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rinsky\Documents\Проекты\Осанка\"/>
    </mc:Choice>
  </mc:AlternateContent>
  <xr:revisionPtr revIDLastSave="0" documentId="13_ncr:1_{54FA195B-506E-4630-9597-B3AE841FA79A}" xr6:coauthVersionLast="45" xr6:coauthVersionMax="45" xr10:uidLastSave="{00000000-0000-0000-0000-000000000000}"/>
  <bookViews>
    <workbookView xWindow="-120" yWindow="-120" windowWidth="20730" windowHeight="11280" xr2:uid="{36DB111E-0D59-432C-9A61-F2C5028B849C}"/>
  </bookViews>
  <sheets>
    <sheet name="Обработка стоял" sheetId="1" r:id="rId1"/>
    <sheet name="Акселерометр стоял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8" i="1" l="1"/>
  <c r="T19" i="1" s="1"/>
  <c r="L19" i="1" l="1"/>
  <c r="Q19" i="1"/>
  <c r="R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AK18" i="1"/>
  <c r="AP18" i="1" s="1"/>
  <c r="AL18" i="1"/>
  <c r="AM18" i="1"/>
  <c r="AN18" i="1"/>
  <c r="AO18" i="1"/>
  <c r="AS18" i="1"/>
  <c r="AX18" i="1" s="1"/>
  <c r="AT18" i="1"/>
  <c r="AU18" i="1"/>
  <c r="AV18" i="1"/>
  <c r="AW18" i="1"/>
  <c r="BA18" i="1"/>
  <c r="BF18" i="1" s="1"/>
  <c r="BB18" i="1"/>
  <c r="BC18" i="1"/>
  <c r="BD18" i="1"/>
  <c r="BE18" i="1"/>
  <c r="AF17" i="1"/>
  <c r="AC17" i="1"/>
  <c r="V17" i="1"/>
  <c r="U17" i="1"/>
  <c r="AF18" i="1"/>
  <c r="S18" i="1"/>
  <c r="V18" i="1" s="1"/>
  <c r="I13" i="1"/>
  <c r="H13" i="1"/>
  <c r="G13" i="1"/>
  <c r="F13" i="1"/>
  <c r="B13" i="1"/>
  <c r="F11" i="1"/>
  <c r="N17" i="1"/>
  <c r="BB17" i="1" s="1"/>
  <c r="O17" i="1"/>
  <c r="P17" i="1"/>
  <c r="M17" i="1"/>
  <c r="E8" i="1"/>
  <c r="D8" i="1"/>
  <c r="C8" i="1"/>
  <c r="B8" i="1"/>
  <c r="E7" i="1"/>
  <c r="B7" i="1"/>
  <c r="H5" i="1"/>
  <c r="E13" i="1"/>
  <c r="D13" i="1"/>
  <c r="C13" i="1"/>
  <c r="I11" i="1"/>
  <c r="I4" i="1"/>
  <c r="H4" i="1"/>
  <c r="L4" i="1" s="1"/>
  <c r="I3" i="1"/>
  <c r="H3" i="1" s="1"/>
  <c r="L18" i="1"/>
  <c r="U18" i="1" l="1"/>
  <c r="AB18" i="1" s="1"/>
  <c r="AC18" i="1"/>
  <c r="S19" i="1"/>
  <c r="U19" i="1" s="1"/>
  <c r="AC19" i="1"/>
  <c r="BH18" i="1"/>
  <c r="AZ18" i="1"/>
  <c r="AR18" i="1"/>
  <c r="BG18" i="1"/>
  <c r="AY18" i="1"/>
  <c r="AQ18" i="1"/>
  <c r="AA17" i="1"/>
  <c r="AK17" i="1"/>
  <c r="AT17" i="1"/>
  <c r="BC17" i="1"/>
  <c r="AB17" i="1"/>
  <c r="AL17" i="1"/>
  <c r="AU17" i="1"/>
  <c r="BD17" i="1"/>
  <c r="Y17" i="1"/>
  <c r="AM17" i="1"/>
  <c r="AS17" i="1"/>
  <c r="AY17" i="1" s="1"/>
  <c r="AV17" i="1"/>
  <c r="AX17" i="1" s="1"/>
  <c r="BA17" i="1"/>
  <c r="BF17" i="1" s="1"/>
  <c r="Z17" i="1"/>
  <c r="AN17" i="1"/>
  <c r="AZ17" i="1"/>
  <c r="B6" i="1"/>
  <c r="C6" i="1"/>
  <c r="D6" i="1"/>
  <c r="B11" i="1" s="1"/>
  <c r="AA18" i="1" l="1"/>
  <c r="Y18" i="1"/>
  <c r="Z18" i="1"/>
  <c r="V19" i="1"/>
  <c r="AF19" i="1"/>
  <c r="AH17" i="1"/>
  <c r="N18" i="1" s="1"/>
  <c r="AR17" i="1"/>
  <c r="AP17" i="1"/>
  <c r="Q18" i="1" s="1"/>
  <c r="AQ17" i="1"/>
  <c r="AO17" i="1"/>
  <c r="BH17" i="1"/>
  <c r="BG17" i="1"/>
  <c r="R18" i="1" s="1"/>
  <c r="AG17" i="1"/>
  <c r="M18" i="1" s="1"/>
  <c r="AJ17" i="1"/>
  <c r="P18" i="1" s="1"/>
  <c r="AI17" i="1"/>
  <c r="O18" i="1" s="1"/>
  <c r="BE17" i="1"/>
  <c r="AW17" i="1"/>
  <c r="D11" i="1"/>
  <c r="C11" i="1"/>
  <c r="E11" i="1"/>
  <c r="G11" i="1" s="1"/>
  <c r="AH18" i="1" l="1"/>
  <c r="N19" i="1" s="1"/>
  <c r="AI18" i="1"/>
  <c r="O19" i="1" s="1"/>
  <c r="AJ18" i="1"/>
  <c r="P19" i="1" s="1"/>
  <c r="AG18" i="1"/>
  <c r="M19" i="1" s="1"/>
  <c r="H11" i="1"/>
  <c r="AS19" i="1" l="1"/>
  <c r="Z19" i="1"/>
  <c r="AV19" i="1"/>
  <c r="BC19" i="1"/>
  <c r="AA19" i="1"/>
  <c r="AN19" i="1"/>
  <c r="BB19" i="1"/>
  <c r="AU19" i="1"/>
  <c r="AL19" i="1"/>
  <c r="BD19" i="1"/>
  <c r="AM19" i="1"/>
  <c r="AT19" i="1"/>
  <c r="AK19" i="1"/>
  <c r="BA19" i="1"/>
  <c r="AB19" i="1"/>
  <c r="Y19" i="1"/>
  <c r="AX19" i="1" l="1"/>
  <c r="BH19" i="1"/>
  <c r="AY19" i="1"/>
  <c r="AR19" i="1"/>
  <c r="BF19" i="1"/>
  <c r="BG19" i="1"/>
  <c r="AO19" i="1"/>
  <c r="AI19" i="1"/>
  <c r="O20" i="1" s="1"/>
  <c r="BE19" i="1"/>
  <c r="AG19" i="1"/>
  <c r="M20" i="1" s="1"/>
  <c r="AZ19" i="1"/>
  <c r="AQ19" i="1"/>
  <c r="AH19" i="1"/>
  <c r="N20" i="1" s="1"/>
  <c r="AP19" i="1"/>
  <c r="AW19" i="1"/>
  <c r="AJ19" i="1"/>
  <c r="P20" i="1" s="1"/>
  <c r="Q20" i="1" l="1"/>
  <c r="S20" i="1" s="1"/>
  <c r="V20" i="1" s="1"/>
  <c r="AT20" i="1"/>
  <c r="R20" i="1"/>
  <c r="T20" i="1" s="1"/>
  <c r="AU20" i="1"/>
  <c r="AM20" i="1"/>
  <c r="BC20" i="1"/>
  <c r="BB20" i="1"/>
  <c r="AL20" i="1"/>
  <c r="AS20" i="1"/>
  <c r="BD20" i="1"/>
  <c r="AK20" i="1"/>
  <c r="AV20" i="1"/>
  <c r="AN20" i="1"/>
  <c r="BA20" i="1"/>
  <c r="AF20" i="1" l="1"/>
  <c r="U20" i="1"/>
  <c r="AB20" i="1" s="1"/>
  <c r="AC20" i="1"/>
  <c r="AZ20" i="1"/>
  <c r="AX20" i="1"/>
  <c r="AW20" i="1"/>
  <c r="AY20" i="1"/>
  <c r="AQ20" i="1"/>
  <c r="AP20" i="1"/>
  <c r="AO20" i="1"/>
  <c r="AR20" i="1"/>
  <c r="BH20" i="1"/>
  <c r="BF20" i="1"/>
  <c r="BE20" i="1"/>
  <c r="BG20" i="1"/>
  <c r="Z20" i="1" l="1"/>
  <c r="Y20" i="1"/>
  <c r="AA20" i="1"/>
  <c r="R21" i="1"/>
  <c r="Q21" i="1"/>
  <c r="S21" i="1" s="1"/>
  <c r="T21" i="1" l="1"/>
  <c r="AC21" i="1" s="1"/>
  <c r="AJ20" i="1"/>
  <c r="P21" i="1" s="1"/>
  <c r="AG20" i="1"/>
  <c r="M21" i="1" s="1"/>
  <c r="AI20" i="1"/>
  <c r="O21" i="1" s="1"/>
  <c r="AH20" i="1"/>
  <c r="N21" i="1" s="1"/>
  <c r="V21" i="1"/>
  <c r="U21" i="1"/>
  <c r="AF21" i="1" l="1"/>
  <c r="AT21" i="1"/>
  <c r="BD21" i="1"/>
  <c r="AS21" i="1"/>
  <c r="AL21" i="1"/>
  <c r="AK21" i="1"/>
  <c r="AM21" i="1"/>
  <c r="BA21" i="1"/>
  <c r="BB21" i="1"/>
  <c r="AV21" i="1"/>
  <c r="AU21" i="1"/>
  <c r="AN21" i="1"/>
  <c r="BC21" i="1"/>
  <c r="Z21" i="1"/>
  <c r="AA21" i="1"/>
  <c r="AB21" i="1"/>
  <c r="Y21" i="1"/>
  <c r="AO21" i="1" l="1"/>
  <c r="AZ21" i="1"/>
  <c r="AR21" i="1"/>
  <c r="BG21" i="1"/>
  <c r="BF21" i="1"/>
  <c r="BE21" i="1"/>
  <c r="BH21" i="1"/>
  <c r="AW21" i="1"/>
  <c r="AY21" i="1"/>
  <c r="AQ21" i="1"/>
  <c r="AX21" i="1"/>
  <c r="AP21" i="1"/>
  <c r="AG21" i="1"/>
  <c r="M22" i="1" s="1"/>
  <c r="AI21" i="1"/>
  <c r="O22" i="1" s="1"/>
  <c r="AH21" i="1"/>
  <c r="N22" i="1" s="1"/>
  <c r="AJ21" i="1"/>
  <c r="P22" i="1" s="1"/>
  <c r="Q22" i="1" l="1"/>
  <c r="S22" i="1" s="1"/>
  <c r="U22" i="1" s="1"/>
  <c r="R22" i="1"/>
  <c r="T22" i="1" s="1"/>
  <c r="AN22" i="1"/>
  <c r="BA22" i="1"/>
  <c r="AK22" i="1"/>
  <c r="BB22" i="1"/>
  <c r="AT22" i="1"/>
  <c r="AV22" i="1"/>
  <c r="AL22" i="1"/>
  <c r="AU22" i="1"/>
  <c r="BD22" i="1"/>
  <c r="AM22" i="1"/>
  <c r="BC22" i="1"/>
  <c r="AS22" i="1"/>
  <c r="AC22" i="1" l="1"/>
  <c r="AF22" i="1"/>
  <c r="V22" i="1"/>
  <c r="AB22" i="1" s="1"/>
  <c r="AX22" i="1"/>
  <c r="AQ22" i="1"/>
  <c r="AP22" i="1"/>
  <c r="AO22" i="1"/>
  <c r="BE22" i="1"/>
  <c r="BF22" i="1"/>
  <c r="AR22" i="1"/>
  <c r="AZ22" i="1"/>
  <c r="AW22" i="1"/>
  <c r="AY22" i="1"/>
  <c r="BG22" i="1"/>
  <c r="BH22" i="1"/>
  <c r="R23" i="1" l="1"/>
  <c r="T23" i="1" s="1"/>
  <c r="Q23" i="1"/>
  <c r="S23" i="1" s="1"/>
  <c r="U23" i="1" s="1"/>
  <c r="AA22" i="1"/>
  <c r="Y22" i="1"/>
  <c r="Z22" i="1"/>
  <c r="AJ22" i="1" l="1"/>
  <c r="P23" i="1" s="1"/>
  <c r="AI22" i="1"/>
  <c r="O23" i="1" s="1"/>
  <c r="AG22" i="1"/>
  <c r="M23" i="1" s="1"/>
  <c r="AH22" i="1"/>
  <c r="N23" i="1" s="1"/>
  <c r="V23" i="1"/>
  <c r="AF23" i="1"/>
  <c r="AC23" i="1"/>
  <c r="AB23" i="1" l="1"/>
  <c r="BB23" i="1"/>
  <c r="AU23" i="1"/>
  <c r="AK23" i="1"/>
  <c r="Z23" i="1"/>
  <c r="BC23" i="1"/>
  <c r="AM23" i="1"/>
  <c r="AA23" i="1"/>
  <c r="AN23" i="1"/>
  <c r="AT23" i="1"/>
  <c r="BD23" i="1"/>
  <c r="BA23" i="1"/>
  <c r="AL23" i="1"/>
  <c r="AV23" i="1"/>
  <c r="AS23" i="1"/>
  <c r="Y23" i="1"/>
  <c r="AW23" i="1" l="1"/>
  <c r="AG23" i="1"/>
  <c r="M24" i="1" s="1"/>
  <c r="BH23" i="1"/>
  <c r="AO23" i="1"/>
  <c r="BG23" i="1"/>
  <c r="AX23" i="1"/>
  <c r="AY23" i="1"/>
  <c r="AQ23" i="1"/>
  <c r="AH23" i="1"/>
  <c r="N24" i="1" s="1"/>
  <c r="AI23" i="1"/>
  <c r="O24" i="1" s="1"/>
  <c r="AP23" i="1"/>
  <c r="BF23" i="1"/>
  <c r="BE23" i="1"/>
  <c r="AZ23" i="1"/>
  <c r="AR23" i="1"/>
  <c r="AJ23" i="1"/>
  <c r="P24" i="1" s="1"/>
  <c r="Q24" i="1" l="1"/>
  <c r="S24" i="1" s="1"/>
  <c r="BD24" i="1"/>
  <c r="R24" i="1"/>
  <c r="T24" i="1" s="1"/>
  <c r="AS24" i="1"/>
  <c r="AN24" i="1"/>
  <c r="AM24" i="1"/>
  <c r="BC24" i="1"/>
  <c r="BA24" i="1"/>
  <c r="AV24" i="1"/>
  <c r="BB24" i="1"/>
  <c r="AT24" i="1"/>
  <c r="AU24" i="1"/>
  <c r="AL24" i="1"/>
  <c r="AK24" i="1"/>
  <c r="AC24" i="1" l="1"/>
  <c r="V24" i="1"/>
  <c r="U24" i="1"/>
  <c r="BF24" i="1"/>
  <c r="AF24" i="1"/>
  <c r="AQ24" i="1"/>
  <c r="AY24" i="1"/>
  <c r="AX24" i="1"/>
  <c r="AZ24" i="1"/>
  <c r="AP24" i="1"/>
  <c r="BH24" i="1"/>
  <c r="BE24" i="1"/>
  <c r="AW24" i="1"/>
  <c r="AR24" i="1"/>
  <c r="AO24" i="1"/>
  <c r="BG24" i="1"/>
  <c r="R25" i="1" s="1"/>
  <c r="Y24" i="1" l="1"/>
  <c r="T25" i="1"/>
  <c r="AF25" i="1" s="1"/>
  <c r="AA24" i="1"/>
  <c r="AB24" i="1"/>
  <c r="Z24" i="1"/>
  <c r="Q25" i="1"/>
  <c r="S25" i="1" s="1"/>
  <c r="U25" i="1" s="1"/>
  <c r="AJ24" i="1" l="1"/>
  <c r="P25" i="1" s="1"/>
  <c r="AI24" i="1"/>
  <c r="O25" i="1" s="1"/>
  <c r="AH24" i="1"/>
  <c r="N25" i="1" s="1"/>
  <c r="AG24" i="1"/>
  <c r="M25" i="1" s="1"/>
  <c r="V25" i="1"/>
  <c r="AC25" i="1"/>
  <c r="BC25" i="1" l="1"/>
  <c r="AT25" i="1"/>
  <c r="AK25" i="1"/>
  <c r="AV25" i="1"/>
  <c r="AM25" i="1"/>
  <c r="AN25" i="1"/>
  <c r="AU25" i="1"/>
  <c r="AA25" i="1"/>
  <c r="AL25" i="1"/>
  <c r="BA25" i="1"/>
  <c r="AS25" i="1"/>
  <c r="BB25" i="1"/>
  <c r="BD25" i="1"/>
  <c r="AB25" i="1"/>
  <c r="Z25" i="1"/>
  <c r="Y25" i="1"/>
  <c r="AI25" i="1" l="1"/>
  <c r="O26" i="1" s="1"/>
  <c r="AY25" i="1"/>
  <c r="BF25" i="1"/>
  <c r="AR25" i="1"/>
  <c r="AH25" i="1"/>
  <c r="N26" i="1" s="1"/>
  <c r="AX25" i="1"/>
  <c r="BH25" i="1"/>
  <c r="AZ25" i="1"/>
  <c r="AP25" i="1"/>
  <c r="AW25" i="1"/>
  <c r="AG25" i="1"/>
  <c r="M26" i="1" s="1"/>
  <c r="BE25" i="1"/>
  <c r="AJ25" i="1"/>
  <c r="P26" i="1" s="1"/>
  <c r="AO25" i="1"/>
  <c r="AQ25" i="1"/>
  <c r="BG25" i="1"/>
  <c r="R26" i="1" l="1"/>
  <c r="T26" i="1" s="1"/>
  <c r="AC26" i="1" s="1"/>
  <c r="AL26" i="1"/>
  <c r="Q26" i="1"/>
  <c r="S26" i="1" s="1"/>
  <c r="AM26" i="1"/>
  <c r="BC26" i="1"/>
  <c r="BD26" i="1"/>
  <c r="AS26" i="1"/>
  <c r="AU26" i="1"/>
  <c r="BB26" i="1"/>
  <c r="AT26" i="1"/>
  <c r="AN26" i="1"/>
  <c r="AV26" i="1"/>
  <c r="AK26" i="1"/>
  <c r="BA26" i="1"/>
  <c r="AF26" i="1" l="1"/>
  <c r="AP26" i="1"/>
  <c r="V26" i="1"/>
  <c r="U26" i="1"/>
  <c r="AZ26" i="1"/>
  <c r="BF26" i="1"/>
  <c r="AO26" i="1"/>
  <c r="AW26" i="1"/>
  <c r="BG26" i="1"/>
  <c r="AR26" i="1"/>
  <c r="AX26" i="1"/>
  <c r="BE26" i="1"/>
  <c r="AY26" i="1"/>
  <c r="BH26" i="1"/>
  <c r="AQ26" i="1"/>
  <c r="Q27" i="1" l="1"/>
  <c r="S27" i="1" s="1"/>
  <c r="U27" i="1" s="1"/>
  <c r="Y26" i="1"/>
  <c r="AB26" i="1"/>
  <c r="Z26" i="1"/>
  <c r="AA26" i="1"/>
  <c r="R27" i="1"/>
  <c r="T27" i="1" s="1"/>
  <c r="AF27" i="1" s="1"/>
  <c r="AJ26" i="1" l="1"/>
  <c r="P27" i="1" s="1"/>
  <c r="AH26" i="1"/>
  <c r="N27" i="1" s="1"/>
  <c r="AG26" i="1"/>
  <c r="M27" i="1" s="1"/>
  <c r="AI26" i="1"/>
  <c r="O27" i="1" s="1"/>
  <c r="V27" i="1"/>
  <c r="AC27" i="1"/>
  <c r="AN27" i="1" l="1"/>
  <c r="BD27" i="1"/>
  <c r="Y27" i="1"/>
  <c r="BB27" i="1"/>
  <c r="AV27" i="1"/>
  <c r="BC27" i="1"/>
  <c r="AU27" i="1"/>
  <c r="BA27" i="1"/>
  <c r="AA27" i="1"/>
  <c r="AB27" i="1"/>
  <c r="AM27" i="1"/>
  <c r="AL27" i="1"/>
  <c r="AT27" i="1"/>
  <c r="Z27" i="1"/>
  <c r="AS27" i="1"/>
  <c r="AK27" i="1"/>
  <c r="BG27" i="1" l="1"/>
  <c r="BH27" i="1"/>
  <c r="AX27" i="1"/>
  <c r="AH27" i="1"/>
  <c r="N28" i="1" s="1"/>
  <c r="BF27" i="1"/>
  <c r="AO27" i="1"/>
  <c r="AG27" i="1"/>
  <c r="M28" i="1" s="1"/>
  <c r="AR27" i="1"/>
  <c r="BE27" i="1"/>
  <c r="AZ27" i="1"/>
  <c r="AJ27" i="1"/>
  <c r="P28" i="1" s="1"/>
  <c r="AI27" i="1"/>
  <c r="O28" i="1" s="1"/>
  <c r="AY27" i="1"/>
  <c r="AQ27" i="1"/>
  <c r="AP27" i="1"/>
  <c r="AW27" i="1"/>
  <c r="R28" i="1" l="1"/>
  <c r="T28" i="1" s="1"/>
  <c r="BD28" i="1"/>
  <c r="AM28" i="1"/>
  <c r="AU28" i="1"/>
  <c r="AN28" i="1"/>
  <c r="BB28" i="1"/>
  <c r="AK28" i="1"/>
  <c r="AS28" i="1"/>
  <c r="AL28" i="1"/>
  <c r="Q28" i="1"/>
  <c r="S28" i="1" s="1"/>
  <c r="V28" i="1" s="1"/>
  <c r="BC28" i="1"/>
  <c r="AT28" i="1"/>
  <c r="AV28" i="1"/>
  <c r="BA28" i="1"/>
  <c r="AC28" i="1" l="1"/>
  <c r="AF28" i="1"/>
  <c r="AY28" i="1"/>
  <c r="AW28" i="1"/>
  <c r="AQ28" i="1"/>
  <c r="AX28" i="1"/>
  <c r="AP28" i="1"/>
  <c r="BH28" i="1"/>
  <c r="AO28" i="1"/>
  <c r="AZ28" i="1"/>
  <c r="AR28" i="1"/>
  <c r="U28" i="1"/>
  <c r="AA28" i="1" s="1"/>
  <c r="BE28" i="1"/>
  <c r="BF28" i="1"/>
  <c r="BG28" i="1"/>
  <c r="Q29" i="1" l="1"/>
  <c r="S29" i="1" s="1"/>
  <c r="V29" i="1" s="1"/>
  <c r="Y28" i="1"/>
  <c r="R29" i="1"/>
  <c r="T29" i="1" s="1"/>
  <c r="AF29" i="1" s="1"/>
  <c r="Z28" i="1"/>
  <c r="AB28" i="1"/>
  <c r="U29" i="1" l="1"/>
  <c r="AC29" i="1"/>
  <c r="AG28" i="1"/>
  <c r="M29" i="1" s="1"/>
  <c r="AH28" i="1"/>
  <c r="N29" i="1" s="1"/>
  <c r="AJ28" i="1"/>
  <c r="P29" i="1" s="1"/>
  <c r="AI28" i="1"/>
  <c r="O29" i="1" s="1"/>
  <c r="AS29" i="1" l="1"/>
  <c r="Z29" i="1"/>
  <c r="AK29" i="1"/>
  <c r="Y29" i="1"/>
  <c r="AT29" i="1"/>
  <c r="BD29" i="1"/>
  <c r="AL29" i="1"/>
  <c r="BC29" i="1"/>
  <c r="AV29" i="1"/>
  <c r="AU29" i="1"/>
  <c r="AA29" i="1"/>
  <c r="BB29" i="1"/>
  <c r="AN29" i="1"/>
  <c r="AB29" i="1"/>
  <c r="AM29" i="1"/>
  <c r="BA29" i="1"/>
  <c r="AY29" i="1" l="1"/>
  <c r="AH29" i="1"/>
  <c r="N30" i="1" s="1"/>
  <c r="AZ29" i="1"/>
  <c r="AQ29" i="1"/>
  <c r="AW29" i="1"/>
  <c r="AJ29" i="1"/>
  <c r="P30" i="1" s="1"/>
  <c r="AX29" i="1"/>
  <c r="AR29" i="1"/>
  <c r="AP29" i="1"/>
  <c r="BG29" i="1"/>
  <c r="AG29" i="1"/>
  <c r="M30" i="1" s="1"/>
  <c r="AI29" i="1"/>
  <c r="O30" i="1" s="1"/>
  <c r="BF29" i="1"/>
  <c r="AO29" i="1"/>
  <c r="BH29" i="1"/>
  <c r="BE29" i="1"/>
  <c r="BD30" i="1" l="1"/>
  <c r="R30" i="1"/>
  <c r="T30" i="1" s="1"/>
  <c r="AC30" i="1" s="1"/>
  <c r="Q30" i="1"/>
  <c r="S30" i="1" s="1"/>
  <c r="V30" i="1" s="1"/>
  <c r="AS30" i="1"/>
  <c r="AU30" i="1"/>
  <c r="AL30" i="1"/>
  <c r="BB30" i="1"/>
  <c r="AM30" i="1"/>
  <c r="AN30" i="1"/>
  <c r="AV30" i="1"/>
  <c r="AT30" i="1"/>
  <c r="AK30" i="1"/>
  <c r="BC30" i="1"/>
  <c r="BA30" i="1"/>
  <c r="AF30" i="1" l="1"/>
  <c r="U30" i="1"/>
  <c r="Y30" i="1" s="1"/>
  <c r="AQ30" i="1"/>
  <c r="AX30" i="1"/>
  <c r="AO30" i="1"/>
  <c r="AW30" i="1"/>
  <c r="BH30" i="1"/>
  <c r="AY30" i="1"/>
  <c r="AR30" i="1"/>
  <c r="AZ30" i="1"/>
  <c r="BE30" i="1"/>
  <c r="BF30" i="1"/>
  <c r="AP30" i="1"/>
  <c r="BG30" i="1"/>
  <c r="Q31" i="1" l="1"/>
  <c r="S31" i="1" s="1"/>
  <c r="U31" i="1" s="1"/>
  <c r="AB30" i="1"/>
  <c r="AA30" i="1"/>
  <c r="Z30" i="1"/>
  <c r="R31" i="1"/>
  <c r="T31" i="1" s="1"/>
  <c r="AF31" i="1" s="1"/>
  <c r="V31" i="1" l="1"/>
  <c r="AH30" i="1"/>
  <c r="N31" i="1" s="1"/>
  <c r="AG30" i="1"/>
  <c r="M31" i="1" s="1"/>
  <c r="AJ30" i="1"/>
  <c r="P31" i="1" s="1"/>
  <c r="AI30" i="1"/>
  <c r="O31" i="1" s="1"/>
  <c r="AC31" i="1"/>
  <c r="AU31" i="1" l="1"/>
  <c r="BC31" i="1"/>
  <c r="BA31" i="1"/>
  <c r="AB31" i="1"/>
  <c r="AS31" i="1"/>
  <c r="AA31" i="1"/>
  <c r="AT31" i="1"/>
  <c r="Y31" i="1"/>
  <c r="BD31" i="1"/>
  <c r="AL31" i="1"/>
  <c r="BB31" i="1"/>
  <c r="AV31" i="1"/>
  <c r="AK31" i="1"/>
  <c r="Z31" i="1"/>
  <c r="AM31" i="1"/>
  <c r="AN31" i="1"/>
  <c r="BH31" i="1" l="1"/>
  <c r="BF31" i="1"/>
  <c r="AZ31" i="1"/>
  <c r="AQ31" i="1"/>
  <c r="BE31" i="1"/>
  <c r="AW31" i="1"/>
  <c r="AG31" i="1"/>
  <c r="M32" i="1" s="1"/>
  <c r="AJ31" i="1"/>
  <c r="P32" i="1" s="1"/>
  <c r="AX31" i="1"/>
  <c r="AY31" i="1"/>
  <c r="AP31" i="1"/>
  <c r="BG31" i="1"/>
  <c r="AI31" i="1"/>
  <c r="O32" i="1" s="1"/>
  <c r="AH31" i="1"/>
  <c r="N32" i="1" s="1"/>
  <c r="AO31" i="1"/>
  <c r="AR31" i="1"/>
  <c r="Q32" i="1" l="1"/>
  <c r="S32" i="1" s="1"/>
  <c r="U32" i="1" s="1"/>
  <c r="AM32" i="1"/>
  <c r="BD32" i="1"/>
  <c r="R32" i="1"/>
  <c r="T32" i="1" s="1"/>
  <c r="AC32" i="1" s="1"/>
  <c r="BA32" i="1"/>
  <c r="AL32" i="1"/>
  <c r="AK32" i="1"/>
  <c r="AS32" i="1"/>
  <c r="AN32" i="1"/>
  <c r="AV32" i="1"/>
  <c r="AT32" i="1"/>
  <c r="AU32" i="1"/>
  <c r="BC32" i="1"/>
  <c r="BB32" i="1"/>
  <c r="V32" i="1" l="1"/>
  <c r="Y32" i="1" s="1"/>
  <c r="BE32" i="1"/>
  <c r="AF32" i="1"/>
  <c r="AZ32" i="1"/>
  <c r="AP32" i="1"/>
  <c r="AR32" i="1"/>
  <c r="AQ32" i="1"/>
  <c r="AO32" i="1"/>
  <c r="AW32" i="1"/>
  <c r="AX32" i="1"/>
  <c r="BH32" i="1"/>
  <c r="BF32" i="1"/>
  <c r="BG32" i="1"/>
  <c r="AY32" i="1"/>
  <c r="AA32" i="1" l="1"/>
  <c r="Q33" i="1"/>
  <c r="S33" i="1" s="1"/>
  <c r="U33" i="1" s="1"/>
  <c r="AB32" i="1"/>
  <c r="Z32" i="1"/>
  <c r="R33" i="1"/>
  <c r="T33" i="1" s="1"/>
  <c r="AF33" i="1" s="1"/>
  <c r="AG32" i="1" l="1"/>
  <c r="M33" i="1" s="1"/>
  <c r="AC33" i="1"/>
  <c r="AH32" i="1"/>
  <c r="N33" i="1" s="1"/>
  <c r="AJ32" i="1"/>
  <c r="P33" i="1" s="1"/>
  <c r="AI32" i="1"/>
  <c r="O33" i="1" s="1"/>
  <c r="V33" i="1"/>
  <c r="BD33" i="1" l="1"/>
  <c r="AM33" i="1"/>
  <c r="AL33" i="1"/>
  <c r="Y33" i="1"/>
  <c r="AU33" i="1"/>
  <c r="AS33" i="1"/>
  <c r="AB33" i="1"/>
  <c r="BB33" i="1"/>
  <c r="AK33" i="1"/>
  <c r="AN33" i="1"/>
  <c r="AT33" i="1"/>
  <c r="BC33" i="1"/>
  <c r="Z33" i="1"/>
  <c r="AA33" i="1"/>
  <c r="AV33" i="1"/>
  <c r="BA33" i="1"/>
  <c r="BH33" i="1" l="1"/>
  <c r="AZ33" i="1"/>
  <c r="AP33" i="1"/>
  <c r="BE33" i="1"/>
  <c r="BG33" i="1"/>
  <c r="AJ33" i="1"/>
  <c r="P34" i="1" s="1"/>
  <c r="AG33" i="1"/>
  <c r="M34" i="1" s="1"/>
  <c r="AW33" i="1"/>
  <c r="BF33" i="1"/>
  <c r="AI33" i="1"/>
  <c r="O34" i="1" s="1"/>
  <c r="AH33" i="1"/>
  <c r="N34" i="1" s="1"/>
  <c r="AO33" i="1"/>
  <c r="AX33" i="1"/>
  <c r="AR33" i="1"/>
  <c r="AY33" i="1"/>
  <c r="AQ33" i="1"/>
  <c r="R34" i="1" l="1"/>
  <c r="T34" i="1" s="1"/>
  <c r="AF34" i="1" s="1"/>
  <c r="AN34" i="1"/>
  <c r="Q34" i="1"/>
  <c r="S34" i="1" s="1"/>
  <c r="V34" i="1" s="1"/>
  <c r="BA34" i="1"/>
  <c r="BB34" i="1"/>
  <c r="AT34" i="1"/>
  <c r="BC34" i="1"/>
  <c r="AK34" i="1"/>
  <c r="AU34" i="1"/>
  <c r="AL34" i="1"/>
  <c r="BD34" i="1"/>
  <c r="AS34" i="1"/>
  <c r="AV34" i="1"/>
  <c r="AM34" i="1"/>
  <c r="AC34" i="1" l="1"/>
  <c r="U34" i="1"/>
  <c r="Z34" i="1" s="1"/>
  <c r="AP34" i="1"/>
  <c r="BG34" i="1"/>
  <c r="BH34" i="1"/>
  <c r="AY34" i="1"/>
  <c r="BE34" i="1"/>
  <c r="AR34" i="1"/>
  <c r="AQ34" i="1"/>
  <c r="AZ34" i="1"/>
  <c r="AO34" i="1"/>
  <c r="AX34" i="1"/>
  <c r="BF34" i="1"/>
  <c r="AW34" i="1"/>
  <c r="AB34" i="1" l="1"/>
  <c r="AA34" i="1"/>
  <c r="Y34" i="1"/>
  <c r="R35" i="1"/>
  <c r="T35" i="1" s="1"/>
  <c r="AC35" i="1" s="1"/>
  <c r="Q35" i="1"/>
  <c r="S35" i="1" s="1"/>
  <c r="U35" i="1" s="1"/>
  <c r="AI34" i="1" l="1"/>
  <c r="O35" i="1" s="1"/>
  <c r="AG34" i="1"/>
  <c r="M35" i="1" s="1"/>
  <c r="AJ34" i="1"/>
  <c r="P35" i="1" s="1"/>
  <c r="AH34" i="1"/>
  <c r="N35" i="1" s="1"/>
  <c r="V35" i="1"/>
  <c r="AF35" i="1"/>
  <c r="AK35" i="1" l="1"/>
  <c r="AL35" i="1"/>
  <c r="AV35" i="1"/>
  <c r="Y35" i="1"/>
  <c r="AM35" i="1"/>
  <c r="BB35" i="1"/>
  <c r="BA35" i="1"/>
  <c r="AN35" i="1"/>
  <c r="AU35" i="1"/>
  <c r="BC35" i="1"/>
  <c r="Z35" i="1"/>
  <c r="AS35" i="1"/>
  <c r="AT35" i="1"/>
  <c r="BD35" i="1"/>
  <c r="AA35" i="1"/>
  <c r="AB35" i="1"/>
  <c r="AR35" i="1" l="1"/>
  <c r="AW35" i="1"/>
  <c r="AG35" i="1"/>
  <c r="M36" i="1" s="1"/>
  <c r="BF35" i="1"/>
  <c r="BH35" i="1"/>
  <c r="AY35" i="1"/>
  <c r="AP35" i="1"/>
  <c r="AO35" i="1"/>
  <c r="AQ35" i="1"/>
  <c r="BG35" i="1"/>
  <c r="AX35" i="1"/>
  <c r="BE35" i="1"/>
  <c r="AZ35" i="1"/>
  <c r="AI35" i="1"/>
  <c r="O36" i="1" s="1"/>
  <c r="AH35" i="1"/>
  <c r="N36" i="1" s="1"/>
  <c r="AJ35" i="1"/>
  <c r="P36" i="1" s="1"/>
  <c r="Q36" i="1" l="1"/>
  <c r="S36" i="1" s="1"/>
  <c r="U36" i="1" s="1"/>
  <c r="R36" i="1"/>
  <c r="T36" i="1" s="1"/>
  <c r="AF36" i="1" s="1"/>
  <c r="AM36" i="1"/>
  <c r="AT36" i="1"/>
  <c r="BA36" i="1"/>
  <c r="BD36" i="1"/>
  <c r="AL36" i="1"/>
  <c r="BC36" i="1"/>
  <c r="BB36" i="1"/>
  <c r="AK36" i="1"/>
  <c r="AV36" i="1"/>
  <c r="AS36" i="1"/>
  <c r="AN36" i="1"/>
  <c r="AU36" i="1"/>
  <c r="V36" i="1" l="1"/>
  <c r="AA36" i="1" s="1"/>
  <c r="AC36" i="1"/>
  <c r="AP36" i="1"/>
  <c r="BH36" i="1"/>
  <c r="BF36" i="1"/>
  <c r="AQ36" i="1"/>
  <c r="BG36" i="1"/>
  <c r="BE36" i="1"/>
  <c r="AO36" i="1"/>
  <c r="AR36" i="1"/>
  <c r="AW36" i="1"/>
  <c r="AZ36" i="1"/>
  <c r="AY36" i="1"/>
  <c r="AX36" i="1"/>
  <c r="Q37" i="1" l="1"/>
  <c r="S37" i="1" s="1"/>
  <c r="V37" i="1" s="1"/>
  <c r="Y36" i="1"/>
  <c r="AB36" i="1"/>
  <c r="Z36" i="1"/>
  <c r="R37" i="1"/>
  <c r="T37" i="1" s="1"/>
  <c r="AC37" i="1" s="1"/>
  <c r="U37" i="1" l="1"/>
  <c r="AI36" i="1"/>
  <c r="O37" i="1" s="1"/>
  <c r="AG36" i="1"/>
  <c r="M37" i="1" s="1"/>
  <c r="AH36" i="1"/>
  <c r="N37" i="1" s="1"/>
  <c r="AJ36" i="1"/>
  <c r="P37" i="1" s="1"/>
  <c r="AF37" i="1"/>
  <c r="AU37" i="1" l="1"/>
  <c r="AT37" i="1"/>
  <c r="AB37" i="1"/>
  <c r="Z37" i="1"/>
  <c r="BC37" i="1"/>
  <c r="AK37" i="1"/>
  <c r="BA37" i="1"/>
  <c r="AM37" i="1"/>
  <c r="BD37" i="1"/>
  <c r="AV37" i="1"/>
  <c r="AA37" i="1"/>
  <c r="BB37" i="1"/>
  <c r="AL37" i="1"/>
  <c r="Y37" i="1"/>
  <c r="AS37" i="1"/>
  <c r="AN37" i="1"/>
  <c r="BF37" i="1" l="1"/>
  <c r="AZ37" i="1"/>
  <c r="AH37" i="1"/>
  <c r="N38" i="1" s="1"/>
  <c r="AI37" i="1"/>
  <c r="O38" i="1" s="1"/>
  <c r="AX37" i="1"/>
  <c r="AR37" i="1"/>
  <c r="AW37" i="1"/>
  <c r="AQ37" i="1"/>
  <c r="AG37" i="1"/>
  <c r="M38" i="1" s="1"/>
  <c r="BG37" i="1"/>
  <c r="AY37" i="1"/>
  <c r="AJ37" i="1"/>
  <c r="P38" i="1" s="1"/>
  <c r="AO37" i="1"/>
  <c r="AP37" i="1"/>
  <c r="Q38" i="1" s="1"/>
  <c r="BH37" i="1"/>
  <c r="BE37" i="1"/>
  <c r="BB38" i="1" l="1"/>
  <c r="AM38" i="1"/>
  <c r="S38" i="1"/>
  <c r="V38" i="1" s="1"/>
  <c r="R38" i="1"/>
  <c r="T38" i="1" s="1"/>
  <c r="AF38" i="1" s="1"/>
  <c r="AU38" i="1"/>
  <c r="BD38" i="1"/>
  <c r="AN38" i="1"/>
  <c r="BC38" i="1"/>
  <c r="BA38" i="1"/>
  <c r="AK38" i="1"/>
  <c r="AT38" i="1"/>
  <c r="AS38" i="1"/>
  <c r="AV38" i="1"/>
  <c r="AL38" i="1"/>
  <c r="U38" i="1" l="1"/>
  <c r="Z38" i="1" s="1"/>
  <c r="AC38" i="1"/>
  <c r="BF38" i="1"/>
  <c r="BE38" i="1"/>
  <c r="AP38" i="1"/>
  <c r="BG38" i="1"/>
  <c r="BH38" i="1"/>
  <c r="AR38" i="1"/>
  <c r="AO38" i="1"/>
  <c r="AX38" i="1"/>
  <c r="AQ38" i="1"/>
  <c r="AZ38" i="1"/>
  <c r="AY38" i="1"/>
  <c r="AW38" i="1"/>
  <c r="AA38" i="1" l="1"/>
  <c r="AB38" i="1"/>
  <c r="Y38" i="1"/>
  <c r="R39" i="1"/>
  <c r="T39" i="1" s="1"/>
  <c r="AC39" i="1" s="1"/>
  <c r="Q39" i="1"/>
  <c r="S39" i="1" s="1"/>
  <c r="V39" i="1" s="1"/>
  <c r="AJ38" i="1" l="1"/>
  <c r="P39" i="1" s="1"/>
  <c r="AH38" i="1"/>
  <c r="N39" i="1" s="1"/>
  <c r="AG38" i="1"/>
  <c r="M39" i="1" s="1"/>
  <c r="AI38" i="1"/>
  <c r="O39" i="1" s="1"/>
  <c r="U39" i="1"/>
  <c r="AF39" i="1"/>
  <c r="BC39" i="1" l="1"/>
  <c r="AV39" i="1"/>
  <c r="BA39" i="1"/>
  <c r="AK39" i="1"/>
  <c r="AS39" i="1"/>
  <c r="BB39" i="1"/>
  <c r="AA39" i="1"/>
  <c r="AL39" i="1"/>
  <c r="AM39" i="1"/>
  <c r="AT39" i="1"/>
  <c r="AU39" i="1"/>
  <c r="Y39" i="1"/>
  <c r="AN39" i="1"/>
  <c r="BD39" i="1"/>
  <c r="AB39" i="1"/>
  <c r="Z39" i="1"/>
  <c r="AP39" i="1" l="1"/>
  <c r="AX39" i="1"/>
  <c r="BF39" i="1"/>
  <c r="AZ39" i="1"/>
  <c r="AW39" i="1"/>
  <c r="AQ39" i="1"/>
  <c r="AY39" i="1"/>
  <c r="AO39" i="1"/>
  <c r="BH39" i="1"/>
  <c r="AR39" i="1"/>
  <c r="BG39" i="1"/>
  <c r="R40" i="1" s="1"/>
  <c r="BE39" i="1"/>
  <c r="AH39" i="1"/>
  <c r="N40" i="1" s="1"/>
  <c r="AG39" i="1"/>
  <c r="M40" i="1" s="1"/>
  <c r="AI39" i="1"/>
  <c r="O40" i="1" s="1"/>
  <c r="AJ39" i="1"/>
  <c r="P40" i="1" s="1"/>
  <c r="Q40" i="1" l="1"/>
  <c r="S40" i="1" s="1"/>
  <c r="V40" i="1" s="1"/>
  <c r="T40" i="1"/>
  <c r="AF40" i="1" s="1"/>
  <c r="BD40" i="1"/>
  <c r="BC40" i="1"/>
  <c r="BA40" i="1"/>
  <c r="AT40" i="1"/>
  <c r="AL40" i="1"/>
  <c r="AU40" i="1"/>
  <c r="AK40" i="1"/>
  <c r="AS40" i="1"/>
  <c r="AV40" i="1"/>
  <c r="AM40" i="1"/>
  <c r="AN40" i="1"/>
  <c r="BB40" i="1"/>
  <c r="U40" i="1" l="1"/>
  <c r="AA40" i="1" s="1"/>
  <c r="AC40" i="1"/>
  <c r="BF40" i="1"/>
  <c r="AY40" i="1"/>
  <c r="AX40" i="1"/>
  <c r="BE40" i="1"/>
  <c r="AO40" i="1"/>
  <c r="AZ40" i="1"/>
  <c r="AW40" i="1"/>
  <c r="AQ40" i="1"/>
  <c r="BH40" i="1"/>
  <c r="AP40" i="1"/>
  <c r="AR40" i="1"/>
  <c r="BG40" i="1"/>
  <c r="Y40" i="1" l="1"/>
  <c r="AB40" i="1"/>
  <c r="Z40" i="1"/>
  <c r="R41" i="1"/>
  <c r="T41" i="1" s="1"/>
  <c r="AF41" i="1" s="1"/>
  <c r="Q41" i="1"/>
  <c r="S41" i="1" s="1"/>
  <c r="V41" i="1" s="1"/>
  <c r="AI40" i="1" l="1"/>
  <c r="O41" i="1" s="1"/>
  <c r="AG40" i="1"/>
  <c r="M41" i="1" s="1"/>
  <c r="AJ40" i="1"/>
  <c r="P41" i="1" s="1"/>
  <c r="AH40" i="1"/>
  <c r="N41" i="1" s="1"/>
  <c r="AC41" i="1"/>
  <c r="U41" i="1"/>
  <c r="BC41" i="1" l="1"/>
  <c r="Z41" i="1"/>
  <c r="AK41" i="1"/>
  <c r="AU41" i="1"/>
  <c r="AT41" i="1"/>
  <c r="BD41" i="1"/>
  <c r="AM41" i="1"/>
  <c r="AV41" i="1"/>
  <c r="AS41" i="1"/>
  <c r="BA41" i="1"/>
  <c r="AL41" i="1"/>
  <c r="AN41" i="1"/>
  <c r="BB41" i="1"/>
  <c r="Y41" i="1"/>
  <c r="AB41" i="1"/>
  <c r="AA41" i="1"/>
  <c r="AX41" i="1" l="1"/>
  <c r="AZ41" i="1"/>
  <c r="AY41" i="1"/>
  <c r="AP41" i="1"/>
  <c r="BG41" i="1"/>
  <c r="AW41" i="1"/>
  <c r="AO41" i="1"/>
  <c r="BE41" i="1"/>
  <c r="AQ41" i="1"/>
  <c r="AR41" i="1"/>
  <c r="BF41" i="1"/>
  <c r="BH41" i="1"/>
  <c r="AG41" i="1"/>
  <c r="M42" i="1" s="1"/>
  <c r="AI41" i="1"/>
  <c r="O42" i="1" s="1"/>
  <c r="AJ41" i="1"/>
  <c r="P42" i="1" s="1"/>
  <c r="AH41" i="1"/>
  <c r="N42" i="1" s="1"/>
  <c r="Q42" i="1" l="1"/>
  <c r="S42" i="1" s="1"/>
  <c r="V42" i="1" s="1"/>
  <c r="R42" i="1"/>
  <c r="T42" i="1" s="1"/>
  <c r="AF42" i="1" s="1"/>
  <c r="BC42" i="1"/>
  <c r="AL42" i="1"/>
  <c r="BB42" i="1"/>
  <c r="BA42" i="1"/>
  <c r="AM42" i="1"/>
  <c r="AN42" i="1"/>
  <c r="AK42" i="1"/>
  <c r="AT42" i="1"/>
  <c r="AS42" i="1"/>
  <c r="AV42" i="1"/>
  <c r="AU42" i="1"/>
  <c r="BD42" i="1"/>
  <c r="U42" i="1" l="1"/>
  <c r="AC42" i="1"/>
  <c r="BG42" i="1"/>
  <c r="AQ42" i="1"/>
  <c r="BH42" i="1"/>
  <c r="BF42" i="1"/>
  <c r="AO42" i="1"/>
  <c r="AP42" i="1"/>
  <c r="AR42" i="1"/>
  <c r="AZ42" i="1"/>
  <c r="AW42" i="1"/>
  <c r="BE42" i="1"/>
  <c r="AY42" i="1"/>
  <c r="AX42" i="1"/>
  <c r="Z42" i="1"/>
  <c r="Y42" i="1"/>
  <c r="AA42" i="1"/>
  <c r="AB42" i="1"/>
  <c r="R43" i="1" l="1"/>
  <c r="T43" i="1" s="1"/>
  <c r="AC43" i="1" s="1"/>
  <c r="Q43" i="1"/>
  <c r="S43" i="1" s="1"/>
  <c r="V43" i="1" s="1"/>
  <c r="AJ42" i="1"/>
  <c r="P43" i="1" s="1"/>
  <c r="AG42" i="1"/>
  <c r="M43" i="1" s="1"/>
  <c r="AI42" i="1"/>
  <c r="O43" i="1" s="1"/>
  <c r="AH42" i="1"/>
  <c r="N43" i="1" s="1"/>
  <c r="AF43" i="1" l="1"/>
  <c r="U43" i="1"/>
  <c r="Y43" i="1" s="1"/>
  <c r="BD43" i="1"/>
  <c r="AT43" i="1"/>
  <c r="AL43" i="1"/>
  <c r="AV43" i="1"/>
  <c r="BB43" i="1"/>
  <c r="AN43" i="1"/>
  <c r="AM43" i="1"/>
  <c r="BA43" i="1"/>
  <c r="BC43" i="1"/>
  <c r="AS43" i="1"/>
  <c r="AK43" i="1"/>
  <c r="AU43" i="1"/>
  <c r="Z43" i="1" l="1"/>
  <c r="AB43" i="1"/>
  <c r="AA43" i="1"/>
  <c r="BF43" i="1"/>
  <c r="BE43" i="1"/>
  <c r="BG43" i="1"/>
  <c r="BH43" i="1"/>
  <c r="AQ43" i="1"/>
  <c r="AR43" i="1"/>
  <c r="AP43" i="1"/>
  <c r="AO43" i="1"/>
  <c r="AX43" i="1"/>
  <c r="AY43" i="1"/>
  <c r="AZ43" i="1"/>
  <c r="AW43" i="1"/>
  <c r="AI43" i="1"/>
  <c r="O44" i="1" s="1"/>
  <c r="AG43" i="1" l="1"/>
  <c r="M44" i="1" s="1"/>
  <c r="AH43" i="1"/>
  <c r="N44" i="1" s="1"/>
  <c r="AJ43" i="1"/>
  <c r="P44" i="1" s="1"/>
  <c r="Q44" i="1"/>
  <c r="S44" i="1" s="1"/>
  <c r="U44" i="1" s="1"/>
  <c r="R44" i="1"/>
  <c r="T44" i="1" s="1"/>
  <c r="AN44" i="1" l="1"/>
  <c r="AK44" i="1"/>
  <c r="AL44" i="1"/>
  <c r="BD44" i="1"/>
  <c r="BA44" i="1"/>
  <c r="AM44" i="1"/>
  <c r="BB44" i="1"/>
  <c r="AS44" i="1"/>
  <c r="BC44" i="1"/>
  <c r="AV44" i="1"/>
  <c r="AT44" i="1"/>
  <c r="AU44" i="1"/>
  <c r="V44" i="1"/>
  <c r="Z44" i="1" s="1"/>
  <c r="AC44" i="1"/>
  <c r="AF44" i="1"/>
  <c r="BH44" i="1"/>
  <c r="AO44" i="1" l="1"/>
  <c r="AP44" i="1"/>
  <c r="BF44" i="1"/>
  <c r="AQ44" i="1"/>
  <c r="AR44" i="1"/>
  <c r="BG44" i="1"/>
  <c r="BE44" i="1"/>
  <c r="AW44" i="1"/>
  <c r="AZ44" i="1"/>
  <c r="AX44" i="1"/>
  <c r="AY44" i="1"/>
  <c r="AA44" i="1"/>
  <c r="AB44" i="1"/>
  <c r="Y44" i="1"/>
  <c r="Q45" i="1" l="1"/>
  <c r="S45" i="1" s="1"/>
  <c r="V45" i="1" s="1"/>
  <c r="R45" i="1"/>
  <c r="T45" i="1" s="1"/>
  <c r="AC45" i="1" s="1"/>
  <c r="AJ44" i="1"/>
  <c r="P45" i="1" s="1"/>
  <c r="AI44" i="1"/>
  <c r="O45" i="1" s="1"/>
  <c r="AG44" i="1"/>
  <c r="M45" i="1" s="1"/>
  <c r="AH44" i="1"/>
  <c r="N45" i="1" s="1"/>
  <c r="AF45" i="1" l="1"/>
  <c r="U45" i="1"/>
  <c r="AB45" i="1" s="1"/>
  <c r="AS45" i="1"/>
  <c r="BC45" i="1"/>
  <c r="BA45" i="1"/>
  <c r="BD45" i="1"/>
  <c r="AT45" i="1"/>
  <c r="AV45" i="1"/>
  <c r="AM45" i="1"/>
  <c r="BB45" i="1"/>
  <c r="AU45" i="1"/>
  <c r="AN45" i="1"/>
  <c r="AK45" i="1"/>
  <c r="AL45" i="1"/>
  <c r="Y45" i="1" l="1"/>
  <c r="Z45" i="1"/>
  <c r="AA45" i="1"/>
  <c r="BH45" i="1"/>
  <c r="AY45" i="1"/>
  <c r="AX45" i="1"/>
  <c r="AP45" i="1"/>
  <c r="AZ45" i="1"/>
  <c r="BF45" i="1"/>
  <c r="BG45" i="1"/>
  <c r="AW45" i="1"/>
  <c r="AR45" i="1"/>
  <c r="AQ45" i="1"/>
  <c r="AO45" i="1"/>
  <c r="BE45" i="1"/>
  <c r="AJ45" i="1"/>
  <c r="P46" i="1" s="1"/>
  <c r="AH45" i="1" l="1"/>
  <c r="N46" i="1" s="1"/>
  <c r="AG45" i="1"/>
  <c r="M46" i="1" s="1"/>
  <c r="AI45" i="1"/>
  <c r="O46" i="1" s="1"/>
  <c r="Q46" i="1"/>
  <c r="S46" i="1" s="1"/>
  <c r="U46" i="1" s="1"/>
  <c r="R46" i="1"/>
  <c r="T46" i="1" s="1"/>
  <c r="AF46" i="1" s="1"/>
  <c r="BD46" i="1" l="1"/>
  <c r="AL46" i="1"/>
  <c r="AN46" i="1"/>
  <c r="AM46" i="1"/>
  <c r="AV46" i="1"/>
  <c r="BA46" i="1"/>
  <c r="AS46" i="1"/>
  <c r="AK46" i="1"/>
  <c r="AT46" i="1"/>
  <c r="BB46" i="1"/>
  <c r="AU46" i="1"/>
  <c r="BC46" i="1"/>
  <c r="V46" i="1"/>
  <c r="AB46" i="1" s="1"/>
  <c r="AC46" i="1"/>
  <c r="AZ46" i="1"/>
  <c r="AP46" i="1" l="1"/>
  <c r="AW46" i="1"/>
  <c r="AQ46" i="1"/>
  <c r="BE46" i="1"/>
  <c r="AR46" i="1"/>
  <c r="Q47" i="1" s="1"/>
  <c r="BH46" i="1"/>
  <c r="AO46" i="1"/>
  <c r="AX46" i="1"/>
  <c r="BG46" i="1"/>
  <c r="AY46" i="1"/>
  <c r="BF46" i="1"/>
  <c r="AA46" i="1"/>
  <c r="Y46" i="1"/>
  <c r="Z46" i="1"/>
  <c r="R47" i="1" l="1"/>
  <c r="T47" i="1" s="1"/>
  <c r="AF47" i="1" s="1"/>
  <c r="S47" i="1"/>
  <c r="U47" i="1" s="1"/>
  <c r="AJ46" i="1"/>
  <c r="P47" i="1" s="1"/>
  <c r="AH46" i="1"/>
  <c r="N47" i="1" s="1"/>
  <c r="AG46" i="1"/>
  <c r="M47" i="1" s="1"/>
  <c r="AI46" i="1"/>
  <c r="O47" i="1" s="1"/>
  <c r="AC47" i="1"/>
  <c r="V47" i="1" l="1"/>
  <c r="AB47" i="1" s="1"/>
  <c r="BB47" i="1"/>
  <c r="BA47" i="1"/>
  <c r="BC47" i="1"/>
  <c r="AL47" i="1"/>
  <c r="AK47" i="1"/>
  <c r="AS47" i="1"/>
  <c r="AT47" i="1"/>
  <c r="Y47" i="1"/>
  <c r="AM47" i="1"/>
  <c r="AU47" i="1"/>
  <c r="AV47" i="1"/>
  <c r="BD47" i="1"/>
  <c r="AN47" i="1"/>
  <c r="AA47" i="1"/>
  <c r="Z47" i="1" l="1"/>
  <c r="BE47" i="1"/>
  <c r="AW47" i="1"/>
  <c r="AP47" i="1"/>
  <c r="BF47" i="1"/>
  <c r="AO47" i="1"/>
  <c r="AQ47" i="1"/>
  <c r="AY47" i="1"/>
  <c r="AR47" i="1"/>
  <c r="BH47" i="1"/>
  <c r="AZ47" i="1"/>
  <c r="AX47" i="1"/>
  <c r="BG47" i="1"/>
  <c r="AG47" i="1"/>
  <c r="M48" i="1" s="1"/>
  <c r="AI47" i="1"/>
  <c r="O48" i="1" s="1"/>
  <c r="AJ47" i="1"/>
  <c r="P48" i="1" s="1"/>
  <c r="AH47" i="1"/>
  <c r="N48" i="1" s="1"/>
  <c r="R48" i="1" l="1"/>
  <c r="T48" i="1" s="1"/>
  <c r="AF48" i="1" s="1"/>
  <c r="Q48" i="1"/>
  <c r="S48" i="1" s="1"/>
  <c r="V48" i="1" s="1"/>
  <c r="AU48" i="1"/>
  <c r="AV48" i="1"/>
  <c r="BD48" i="1"/>
  <c r="AT48" i="1"/>
  <c r="AK48" i="1"/>
  <c r="BB48" i="1"/>
  <c r="AL48" i="1"/>
  <c r="BC48" i="1"/>
  <c r="AS48" i="1"/>
  <c r="BA48" i="1"/>
  <c r="AM48" i="1"/>
  <c r="AN48" i="1"/>
  <c r="U48" i="1" l="1"/>
  <c r="Z48" i="1" s="1"/>
  <c r="AC48" i="1"/>
  <c r="AZ48" i="1"/>
  <c r="AO48" i="1"/>
  <c r="BH48" i="1"/>
  <c r="AP48" i="1"/>
  <c r="BG48" i="1"/>
  <c r="AX48" i="1"/>
  <c r="BE48" i="1"/>
  <c r="AQ48" i="1"/>
  <c r="AY48" i="1"/>
  <c r="AW48" i="1"/>
  <c r="BF48" i="1"/>
  <c r="AR48" i="1"/>
  <c r="AB48" i="1" l="1"/>
  <c r="Y48" i="1"/>
  <c r="AA48" i="1"/>
  <c r="R49" i="1"/>
  <c r="T49" i="1" s="1"/>
  <c r="Q49" i="1"/>
  <c r="S49" i="1" s="1"/>
  <c r="AH48" i="1" l="1"/>
  <c r="N49" i="1" s="1"/>
  <c r="AI48" i="1"/>
  <c r="O49" i="1" s="1"/>
  <c r="AJ48" i="1"/>
  <c r="P49" i="1" s="1"/>
  <c r="AG48" i="1"/>
  <c r="M49" i="1" s="1"/>
  <c r="AF49" i="1"/>
  <c r="U49" i="1"/>
  <c r="V49" i="1"/>
  <c r="AC49" i="1"/>
  <c r="AK49" i="1" l="1"/>
  <c r="AM49" i="1"/>
  <c r="AU49" i="1"/>
  <c r="AL49" i="1"/>
  <c r="BD49" i="1"/>
  <c r="AV49" i="1"/>
  <c r="BB49" i="1"/>
  <c r="AN49" i="1"/>
  <c r="AT49" i="1"/>
  <c r="BC49" i="1"/>
  <c r="AS49" i="1"/>
  <c r="BA49" i="1"/>
  <c r="Z49" i="1"/>
  <c r="AA49" i="1"/>
  <c r="Y49" i="1"/>
  <c r="AB49" i="1"/>
  <c r="AQ49" i="1" l="1"/>
  <c r="AW49" i="1"/>
  <c r="AR49" i="1"/>
  <c r="AP49" i="1"/>
  <c r="BE49" i="1"/>
  <c r="AX49" i="1"/>
  <c r="AY49" i="1"/>
  <c r="BH49" i="1"/>
  <c r="AZ49" i="1"/>
  <c r="BG49" i="1"/>
  <c r="BF49" i="1"/>
  <c r="AO49" i="1"/>
  <c r="AH49" i="1"/>
  <c r="N50" i="1" s="1"/>
  <c r="AG49" i="1"/>
  <c r="M50" i="1" s="1"/>
  <c r="AI49" i="1"/>
  <c r="O50" i="1" s="1"/>
  <c r="AJ49" i="1"/>
  <c r="P50" i="1" s="1"/>
  <c r="Q50" i="1" l="1"/>
  <c r="R50" i="1"/>
  <c r="T50" i="1" s="1"/>
  <c r="AF50" i="1" s="1"/>
  <c r="S50" i="1"/>
  <c r="U50" i="1" s="1"/>
  <c r="AU50" i="1"/>
  <c r="BC50" i="1"/>
  <c r="AM50" i="1"/>
  <c r="AL50" i="1"/>
  <c r="AV50" i="1"/>
  <c r="AS50" i="1"/>
  <c r="BA50" i="1"/>
  <c r="AK50" i="1"/>
  <c r="AN50" i="1"/>
  <c r="BB50" i="1"/>
  <c r="BD50" i="1"/>
  <c r="AT50" i="1"/>
  <c r="AC50" i="1" l="1"/>
  <c r="V50" i="1"/>
  <c r="Y50" i="1" s="1"/>
  <c r="AY50" i="1"/>
  <c r="BE50" i="1"/>
  <c r="AR50" i="1"/>
  <c r="BF50" i="1"/>
  <c r="AO50" i="1"/>
  <c r="BH50" i="1"/>
  <c r="AQ50" i="1"/>
  <c r="AP50" i="1"/>
  <c r="AX50" i="1"/>
  <c r="BG50" i="1"/>
  <c r="AZ50" i="1"/>
  <c r="AW50" i="1"/>
  <c r="AB50" i="1" l="1"/>
  <c r="AA50" i="1"/>
  <c r="Z50" i="1"/>
  <c r="R51" i="1"/>
  <c r="T51" i="1" s="1"/>
  <c r="AC51" i="1" s="1"/>
  <c r="Q51" i="1"/>
  <c r="S51" i="1" s="1"/>
  <c r="U51" i="1" s="1"/>
  <c r="AJ50" i="1" l="1"/>
  <c r="P51" i="1" s="1"/>
  <c r="AG50" i="1"/>
  <c r="M51" i="1" s="1"/>
  <c r="AI50" i="1"/>
  <c r="O51" i="1" s="1"/>
  <c r="AH50" i="1"/>
  <c r="N51" i="1" s="1"/>
  <c r="V51" i="1"/>
  <c r="AF51" i="1"/>
  <c r="BD51" i="1" l="1"/>
  <c r="Z51" i="1"/>
  <c r="AS51" i="1"/>
  <c r="AT51" i="1"/>
  <c r="BB51" i="1"/>
  <c r="AK51" i="1"/>
  <c r="AN51" i="1"/>
  <c r="AL51" i="1"/>
  <c r="BA51" i="1"/>
  <c r="AM51" i="1"/>
  <c r="BC51" i="1"/>
  <c r="AU51" i="1"/>
  <c r="AV51" i="1"/>
  <c r="AA51" i="1"/>
  <c r="Y51" i="1"/>
  <c r="AB51" i="1"/>
  <c r="BG51" i="1" l="1"/>
  <c r="AP51" i="1"/>
  <c r="BH51" i="1"/>
  <c r="BF51" i="1"/>
  <c r="R52" i="1" s="1"/>
  <c r="BE51" i="1"/>
  <c r="AX51" i="1"/>
  <c r="AO51" i="1"/>
  <c r="AY51" i="1"/>
  <c r="AW51" i="1"/>
  <c r="AZ51" i="1"/>
  <c r="AQ51" i="1"/>
  <c r="AR51" i="1"/>
  <c r="Q52" i="1" s="1"/>
  <c r="AJ51" i="1"/>
  <c r="P52" i="1" s="1"/>
  <c r="AI51" i="1"/>
  <c r="O52" i="1" s="1"/>
  <c r="AH51" i="1"/>
  <c r="N52" i="1" s="1"/>
  <c r="AG51" i="1"/>
  <c r="M52" i="1" s="1"/>
  <c r="T52" i="1" l="1"/>
  <c r="AF52" i="1" s="1"/>
  <c r="S52" i="1"/>
  <c r="U52" i="1" s="1"/>
  <c r="AK52" i="1"/>
  <c r="AU52" i="1"/>
  <c r="AL52" i="1"/>
  <c r="BB52" i="1"/>
  <c r="BD52" i="1"/>
  <c r="AV52" i="1"/>
  <c r="AT52" i="1"/>
  <c r="AS52" i="1"/>
  <c r="AN52" i="1"/>
  <c r="BA52" i="1"/>
  <c r="BC52" i="1"/>
  <c r="AM52" i="1"/>
  <c r="AC52" i="1" l="1"/>
  <c r="V52" i="1"/>
  <c r="Z52" i="1" s="1"/>
  <c r="BF52" i="1"/>
  <c r="BH52" i="1"/>
  <c r="AY52" i="1"/>
  <c r="AZ52" i="1"/>
  <c r="BE52" i="1"/>
  <c r="AW52" i="1"/>
  <c r="AX52" i="1"/>
  <c r="AP52" i="1"/>
  <c r="AQ52" i="1"/>
  <c r="BG52" i="1"/>
  <c r="AO52" i="1"/>
  <c r="AR52" i="1"/>
  <c r="AB52" i="1" l="1"/>
  <c r="Y52" i="1"/>
  <c r="AA52" i="1"/>
  <c r="R53" i="1"/>
  <c r="T53" i="1" s="1"/>
  <c r="AF53" i="1" s="1"/>
  <c r="Q53" i="1"/>
  <c r="S53" i="1" s="1"/>
  <c r="V53" i="1" s="1"/>
  <c r="AJ52" i="1" l="1"/>
  <c r="P53" i="1" s="1"/>
  <c r="AH52" i="1"/>
  <c r="N53" i="1" s="1"/>
  <c r="AG52" i="1"/>
  <c r="M53" i="1" s="1"/>
  <c r="AI52" i="1"/>
  <c r="O53" i="1" s="1"/>
  <c r="U53" i="1"/>
  <c r="AC53" i="1"/>
  <c r="AL53" i="1" l="1"/>
  <c r="BC53" i="1"/>
  <c r="Y53" i="1"/>
  <c r="AV53" i="1"/>
  <c r="AM53" i="1"/>
  <c r="AT53" i="1"/>
  <c r="AS53" i="1"/>
  <c r="BD53" i="1"/>
  <c r="AU53" i="1"/>
  <c r="AN53" i="1"/>
  <c r="BB53" i="1"/>
  <c r="AK53" i="1"/>
  <c r="BA53" i="1"/>
  <c r="Z53" i="1"/>
  <c r="AA53" i="1"/>
  <c r="AB53" i="1"/>
  <c r="AW53" i="1" l="1"/>
  <c r="AX53" i="1"/>
  <c r="BG53" i="1"/>
  <c r="AZ53" i="1"/>
  <c r="AP53" i="1"/>
  <c r="AY53" i="1"/>
  <c r="AO53" i="1"/>
  <c r="BH53" i="1"/>
  <c r="BF53" i="1"/>
  <c r="AQ53" i="1"/>
  <c r="AR53" i="1"/>
  <c r="BE53" i="1"/>
  <c r="AG53" i="1"/>
  <c r="M54" i="1" s="1"/>
  <c r="AH53" i="1"/>
  <c r="N54" i="1" s="1"/>
  <c r="AJ53" i="1"/>
  <c r="P54" i="1" s="1"/>
  <c r="AI53" i="1"/>
  <c r="O54" i="1" s="1"/>
  <c r="R54" i="1" l="1"/>
  <c r="T54" i="1" s="1"/>
  <c r="AF54" i="1" s="1"/>
  <c r="Q54" i="1"/>
  <c r="S54" i="1" s="1"/>
  <c r="U54" i="1" s="1"/>
  <c r="AK54" i="1"/>
  <c r="AL54" i="1"/>
  <c r="BD54" i="1"/>
  <c r="AV54" i="1"/>
  <c r="AU54" i="1"/>
  <c r="BA54" i="1"/>
  <c r="AN54" i="1"/>
  <c r="AS54" i="1"/>
  <c r="AM54" i="1"/>
  <c r="AT54" i="1"/>
  <c r="BB54" i="1"/>
  <c r="BC54" i="1"/>
  <c r="AC54" i="1" l="1"/>
  <c r="V54" i="1"/>
  <c r="AA54" i="1" s="1"/>
  <c r="AR54" i="1"/>
  <c r="BH54" i="1"/>
  <c r="AO54" i="1"/>
  <c r="AP54" i="1"/>
  <c r="AQ54" i="1"/>
  <c r="AW54" i="1"/>
  <c r="AY54" i="1"/>
  <c r="BE54" i="1"/>
  <c r="AZ54" i="1"/>
  <c r="BG54" i="1"/>
  <c r="AX54" i="1"/>
  <c r="BF54" i="1"/>
  <c r="Z54" i="1" l="1"/>
  <c r="AB54" i="1"/>
  <c r="Y54" i="1"/>
  <c r="Q55" i="1"/>
  <c r="S55" i="1" s="1"/>
  <c r="U55" i="1" s="1"/>
  <c r="R55" i="1"/>
  <c r="T55" i="1" s="1"/>
  <c r="AC55" i="1" s="1"/>
  <c r="AG54" i="1" l="1"/>
  <c r="M55" i="1" s="1"/>
  <c r="AJ54" i="1"/>
  <c r="P55" i="1" s="1"/>
  <c r="AI54" i="1"/>
  <c r="O55" i="1" s="1"/>
  <c r="AH54" i="1"/>
  <c r="N55" i="1" s="1"/>
  <c r="AF55" i="1"/>
  <c r="V55" i="1"/>
  <c r="BC55" i="1" l="1"/>
  <c r="AM55" i="1"/>
  <c r="AU55" i="1"/>
  <c r="AS55" i="1"/>
  <c r="AL55" i="1"/>
  <c r="AT55" i="1"/>
  <c r="AN55" i="1"/>
  <c r="BA55" i="1"/>
  <c r="Z55" i="1"/>
  <c r="BD55" i="1"/>
  <c r="BB55" i="1"/>
  <c r="AV55" i="1"/>
  <c r="AK55" i="1"/>
  <c r="Y55" i="1"/>
  <c r="AA55" i="1"/>
  <c r="AB55" i="1"/>
  <c r="AW55" i="1" l="1"/>
  <c r="AR55" i="1"/>
  <c r="BG55" i="1"/>
  <c r="AQ55" i="1"/>
  <c r="AP55" i="1"/>
  <c r="BF55" i="1"/>
  <c r="BH55" i="1"/>
  <c r="BE55" i="1"/>
  <c r="AO55" i="1"/>
  <c r="AZ55" i="1"/>
  <c r="AX55" i="1"/>
  <c r="AY55" i="1"/>
  <c r="AJ55" i="1"/>
  <c r="P56" i="1" s="1"/>
  <c r="AG55" i="1"/>
  <c r="M56" i="1" s="1"/>
  <c r="AH55" i="1"/>
  <c r="N56" i="1" s="1"/>
  <c r="AI55" i="1"/>
  <c r="O56" i="1" s="1"/>
  <c r="Q56" i="1" l="1"/>
  <c r="S56" i="1" s="1"/>
  <c r="V56" i="1" s="1"/>
  <c r="R56" i="1"/>
  <c r="T56" i="1" s="1"/>
  <c r="AC56" i="1" s="1"/>
  <c r="AV56" i="1"/>
  <c r="BB56" i="1"/>
  <c r="BA56" i="1"/>
  <c r="AT56" i="1"/>
  <c r="AM56" i="1"/>
  <c r="AL56" i="1"/>
  <c r="BC56" i="1"/>
  <c r="AN56" i="1"/>
  <c r="AK56" i="1"/>
  <c r="AS56" i="1"/>
  <c r="BD56" i="1"/>
  <c r="AU56" i="1"/>
  <c r="U56" i="1" l="1"/>
  <c r="AF56" i="1"/>
  <c r="AY56" i="1"/>
  <c r="AR56" i="1"/>
  <c r="BE56" i="1"/>
  <c r="BG56" i="1"/>
  <c r="AW56" i="1"/>
  <c r="AX56" i="1"/>
  <c r="AZ56" i="1"/>
  <c r="BF56" i="1"/>
  <c r="AQ56" i="1"/>
  <c r="AP56" i="1"/>
  <c r="BH56" i="1"/>
  <c r="AO56" i="1"/>
  <c r="Z56" i="1" l="1"/>
  <c r="AB56" i="1"/>
  <c r="Y56" i="1"/>
  <c r="AA56" i="1"/>
  <c r="Q57" i="1"/>
  <c r="S57" i="1" s="1"/>
  <c r="U57" i="1" s="1"/>
  <c r="R57" i="1"/>
  <c r="T57" i="1" s="1"/>
  <c r="AF57" i="1" s="1"/>
  <c r="AJ56" i="1" l="1"/>
  <c r="P57" i="1" s="1"/>
  <c r="AG56" i="1"/>
  <c r="M57" i="1" s="1"/>
  <c r="AH56" i="1"/>
  <c r="N57" i="1" s="1"/>
  <c r="AI56" i="1"/>
  <c r="O57" i="1" s="1"/>
  <c r="V57" i="1"/>
  <c r="AC57" i="1"/>
  <c r="BB57" i="1" l="1"/>
  <c r="BC57" i="1"/>
  <c r="Y57" i="1"/>
  <c r="AL57" i="1"/>
  <c r="BD57" i="1"/>
  <c r="AN57" i="1"/>
  <c r="AT57" i="1"/>
  <c r="AK57" i="1"/>
  <c r="BA57" i="1"/>
  <c r="AS57" i="1"/>
  <c r="AV57" i="1"/>
  <c r="AU57" i="1"/>
  <c r="AM57" i="1"/>
  <c r="AA57" i="1"/>
  <c r="AB57" i="1"/>
  <c r="Z57" i="1"/>
  <c r="AZ57" i="1" l="1"/>
  <c r="AP57" i="1"/>
  <c r="BF57" i="1"/>
  <c r="AW57" i="1"/>
  <c r="AQ57" i="1"/>
  <c r="BE57" i="1"/>
  <c r="AO57" i="1"/>
  <c r="AX57" i="1"/>
  <c r="AR57" i="1"/>
  <c r="AY57" i="1"/>
  <c r="BH57" i="1"/>
  <c r="BG57" i="1"/>
  <c r="R58" i="1" s="1"/>
  <c r="T58" i="1" s="1"/>
  <c r="AF58" i="1" s="1"/>
  <c r="AI57" i="1"/>
  <c r="O58" i="1" s="1"/>
  <c r="AH57" i="1"/>
  <c r="N58" i="1" s="1"/>
  <c r="AJ57" i="1"/>
  <c r="P58" i="1" s="1"/>
  <c r="AG57" i="1"/>
  <c r="M58" i="1" s="1"/>
  <c r="Q58" i="1" l="1"/>
  <c r="S58" i="1"/>
  <c r="AC58" i="1"/>
  <c r="BB58" i="1"/>
  <c r="AT58" i="1"/>
  <c r="AU58" i="1"/>
  <c r="AV58" i="1"/>
  <c r="BA58" i="1"/>
  <c r="AL58" i="1"/>
  <c r="BC58" i="1"/>
  <c r="AK58" i="1"/>
  <c r="AM58" i="1"/>
  <c r="BD58" i="1"/>
  <c r="AN58" i="1"/>
  <c r="AS58" i="1"/>
  <c r="U58" i="1" l="1"/>
  <c r="V58" i="1"/>
  <c r="BE58" i="1"/>
  <c r="AW58" i="1"/>
  <c r="BG58" i="1"/>
  <c r="AR58" i="1"/>
  <c r="BH58" i="1"/>
  <c r="AY58" i="1"/>
  <c r="AX58" i="1"/>
  <c r="BF58" i="1"/>
  <c r="AZ58" i="1"/>
  <c r="AO58" i="1"/>
  <c r="AP58" i="1"/>
  <c r="AQ58" i="1"/>
  <c r="AA58" i="1" l="1"/>
  <c r="AB58" i="1"/>
  <c r="Z58" i="1"/>
  <c r="Y58" i="1"/>
  <c r="R59" i="1"/>
  <c r="T59" i="1" s="1"/>
  <c r="AF59" i="1" s="1"/>
  <c r="Q59" i="1"/>
  <c r="S59" i="1" s="1"/>
  <c r="V59" i="1" s="1"/>
  <c r="AG58" i="1" l="1"/>
  <c r="M59" i="1" s="1"/>
  <c r="AH58" i="1"/>
  <c r="N59" i="1" s="1"/>
  <c r="AJ58" i="1"/>
  <c r="P59" i="1" s="1"/>
  <c r="AI58" i="1"/>
  <c r="O59" i="1" s="1"/>
  <c r="AC59" i="1"/>
  <c r="U59" i="1"/>
  <c r="AS59" i="1" l="1"/>
  <c r="AL59" i="1"/>
  <c r="AT59" i="1"/>
  <c r="BC59" i="1"/>
  <c r="AB59" i="1"/>
  <c r="AV59" i="1"/>
  <c r="AM59" i="1"/>
  <c r="AU59" i="1"/>
  <c r="AN59" i="1"/>
  <c r="BD59" i="1"/>
  <c r="BA59" i="1"/>
  <c r="BB59" i="1"/>
  <c r="AK59" i="1"/>
  <c r="Y59" i="1"/>
  <c r="AA59" i="1"/>
  <c r="Z59" i="1"/>
  <c r="AW59" i="1" l="1"/>
  <c r="AZ59" i="1"/>
  <c r="BG59" i="1"/>
  <c r="BH59" i="1"/>
  <c r="BE59" i="1"/>
  <c r="BF59" i="1"/>
  <c r="AX59" i="1"/>
  <c r="AY59" i="1"/>
  <c r="AP59" i="1"/>
  <c r="AQ59" i="1"/>
  <c r="AO59" i="1"/>
  <c r="AR59" i="1"/>
  <c r="AG59" i="1"/>
  <c r="M60" i="1" s="1"/>
  <c r="AJ59" i="1"/>
  <c r="P60" i="1" s="1"/>
  <c r="AH59" i="1"/>
  <c r="N60" i="1" s="1"/>
  <c r="AI59" i="1"/>
  <c r="O60" i="1" s="1"/>
  <c r="Q60" i="1" l="1"/>
  <c r="S60" i="1"/>
  <c r="U60" i="1" s="1"/>
  <c r="R60" i="1"/>
  <c r="T60" i="1" s="1"/>
  <c r="AU60" i="1"/>
  <c r="AS60" i="1"/>
  <c r="BA60" i="1"/>
  <c r="BC60" i="1"/>
  <c r="AM60" i="1"/>
  <c r="AL60" i="1"/>
  <c r="BB60" i="1"/>
  <c r="AV60" i="1"/>
  <c r="AT60" i="1"/>
  <c r="AN60" i="1"/>
  <c r="BD60" i="1"/>
  <c r="AK60" i="1"/>
  <c r="V60" i="1" l="1"/>
  <c r="Z60" i="1" s="1"/>
  <c r="AF60" i="1"/>
  <c r="AC60" i="1"/>
  <c r="BF60" i="1"/>
  <c r="AZ60" i="1"/>
  <c r="AQ60" i="1"/>
  <c r="BE60" i="1"/>
  <c r="AW60" i="1"/>
  <c r="AY60" i="1"/>
  <c r="BG60" i="1"/>
  <c r="AR60" i="1"/>
  <c r="AO60" i="1"/>
  <c r="AX60" i="1"/>
  <c r="BH60" i="1"/>
  <c r="AP60" i="1"/>
  <c r="Y60" i="1" l="1"/>
  <c r="AA60" i="1"/>
  <c r="AB60" i="1"/>
  <c r="Q61" i="1"/>
  <c r="S61" i="1" s="1"/>
  <c r="U61" i="1" s="1"/>
  <c r="R61" i="1"/>
  <c r="T61" i="1" s="1"/>
  <c r="AF61" i="1" s="1"/>
  <c r="AH60" i="1" l="1"/>
  <c r="N61" i="1" s="1"/>
  <c r="AJ60" i="1"/>
  <c r="P61" i="1" s="1"/>
  <c r="AG60" i="1"/>
  <c r="M61" i="1" s="1"/>
  <c r="AI60" i="1"/>
  <c r="O61" i="1" s="1"/>
  <c r="AC61" i="1"/>
  <c r="V61" i="1"/>
  <c r="AU61" i="1" l="1"/>
  <c r="AT61" i="1"/>
  <c r="AB61" i="1"/>
  <c r="AS61" i="1"/>
  <c r="AN61" i="1"/>
  <c r="BD61" i="1"/>
  <c r="AK61" i="1"/>
  <c r="AV61" i="1"/>
  <c r="AL61" i="1"/>
  <c r="BC61" i="1"/>
  <c r="BA61" i="1"/>
  <c r="BB61" i="1"/>
  <c r="AM61" i="1"/>
  <c r="Z61" i="1"/>
  <c r="Y61" i="1"/>
  <c r="AA61" i="1"/>
  <c r="AX61" i="1" l="1"/>
  <c r="AR61" i="1"/>
  <c r="BH61" i="1"/>
  <c r="BE61" i="1"/>
  <c r="AW61" i="1"/>
  <c r="AQ61" i="1"/>
  <c r="AP61" i="1"/>
  <c r="Q62" i="1" s="1"/>
  <c r="BG61" i="1"/>
  <c r="AY61" i="1"/>
  <c r="AZ61" i="1"/>
  <c r="BF61" i="1"/>
  <c r="AI61" i="1"/>
  <c r="O62" i="1" s="1"/>
  <c r="AO61" i="1"/>
  <c r="AJ61" i="1"/>
  <c r="P62" i="1" s="1"/>
  <c r="AG61" i="1"/>
  <c r="M62" i="1" s="1"/>
  <c r="AH61" i="1"/>
  <c r="N62" i="1" s="1"/>
  <c r="S62" i="1" l="1"/>
  <c r="U62" i="1" s="1"/>
  <c r="R62" i="1"/>
  <c r="T62" i="1" s="1"/>
  <c r="AC62" i="1" s="1"/>
  <c r="BA62" i="1"/>
  <c r="BB62" i="1"/>
  <c r="AV62" i="1"/>
  <c r="BD62" i="1"/>
  <c r="AL62" i="1"/>
  <c r="AT62" i="1"/>
  <c r="AK62" i="1"/>
  <c r="BC62" i="1"/>
  <c r="AS62" i="1"/>
  <c r="AU62" i="1"/>
  <c r="AM62" i="1"/>
  <c r="AN62" i="1"/>
  <c r="V62" i="1" l="1"/>
  <c r="AA62" i="1" s="1"/>
  <c r="BF62" i="1"/>
  <c r="BG62" i="1"/>
  <c r="R63" i="1" s="1"/>
  <c r="BE62" i="1"/>
  <c r="AF62" i="1"/>
  <c r="AY62" i="1"/>
  <c r="AB62" i="1"/>
  <c r="AP62" i="1"/>
  <c r="Y62" i="1"/>
  <c r="BH62" i="1"/>
  <c r="AW62" i="1"/>
  <c r="AX62" i="1"/>
  <c r="AZ62" i="1"/>
  <c r="AQ62" i="1"/>
  <c r="AR62" i="1"/>
  <c r="Q63" i="1" s="1"/>
  <c r="AO62" i="1"/>
  <c r="Z62" i="1" l="1"/>
  <c r="AJ62" i="1" s="1"/>
  <c r="P63" i="1" s="1"/>
  <c r="AH62" i="1"/>
  <c r="N63" i="1" s="1"/>
  <c r="AN63" i="1" s="1"/>
  <c r="AI62" i="1"/>
  <c r="O63" i="1" s="1"/>
  <c r="AG62" i="1"/>
  <c r="M63" i="1" s="1"/>
  <c r="T63" i="1"/>
  <c r="AF63" i="1" s="1"/>
  <c r="S63" i="1"/>
  <c r="U63" i="1" s="1"/>
  <c r="BC63" i="1" l="1"/>
  <c r="AK63" i="1"/>
  <c r="BA63" i="1"/>
  <c r="AV63" i="1"/>
  <c r="AC63" i="1"/>
  <c r="BD63" i="1"/>
  <c r="AS63" i="1"/>
  <c r="AL63" i="1"/>
  <c r="AM63" i="1"/>
  <c r="BB63" i="1"/>
  <c r="AU63" i="1"/>
  <c r="AT63" i="1"/>
  <c r="V63" i="1"/>
  <c r="Z63" i="1" s="1"/>
  <c r="Y63" i="1" l="1"/>
  <c r="BF63" i="1"/>
  <c r="BE63" i="1"/>
  <c r="AY63" i="1"/>
  <c r="AZ63" i="1"/>
  <c r="AW63" i="1"/>
  <c r="AP63" i="1"/>
  <c r="AX63" i="1"/>
  <c r="AR63" i="1"/>
  <c r="AQ63" i="1"/>
  <c r="BH63" i="1"/>
  <c r="BG63" i="1"/>
  <c r="R64" i="1" s="1"/>
  <c r="AO63" i="1"/>
  <c r="AA63" i="1"/>
  <c r="AB63" i="1"/>
  <c r="Q64" i="1" l="1"/>
  <c r="S64" i="1" s="1"/>
  <c r="U64" i="1" s="1"/>
  <c r="AH63" i="1"/>
  <c r="N64" i="1" s="1"/>
  <c r="AG63" i="1"/>
  <c r="M64" i="1" s="1"/>
  <c r="T64" i="1"/>
  <c r="AC64" i="1" s="1"/>
  <c r="AI63" i="1"/>
  <c r="O64" i="1" s="1"/>
  <c r="AJ63" i="1"/>
  <c r="P64" i="1" s="1"/>
  <c r="V64" i="1"/>
  <c r="AN64" i="1" l="1"/>
  <c r="BC64" i="1"/>
  <c r="AS64" i="1"/>
  <c r="AV64" i="1"/>
  <c r="AF64" i="1"/>
  <c r="BA64" i="1"/>
  <c r="BD64" i="1"/>
  <c r="AK64" i="1"/>
  <c r="AM64" i="1"/>
  <c r="Z64" i="1"/>
  <c r="BB64" i="1"/>
  <c r="BH64" i="1" s="1"/>
  <c r="AU64" i="1"/>
  <c r="AL64" i="1"/>
  <c r="AT64" i="1"/>
  <c r="BF64" i="1"/>
  <c r="AP64" i="1"/>
  <c r="AA64" i="1"/>
  <c r="AB64" i="1"/>
  <c r="Y64" i="1"/>
  <c r="BG64" i="1" l="1"/>
  <c r="AX64" i="1"/>
  <c r="AO64" i="1"/>
  <c r="BE64" i="1"/>
  <c r="AZ64" i="1"/>
  <c r="AY64" i="1"/>
  <c r="AQ64" i="1"/>
  <c r="AW64" i="1"/>
  <c r="AR64" i="1"/>
  <c r="Q65" i="1" s="1"/>
  <c r="R65" i="1"/>
  <c r="AI64" i="1"/>
  <c r="O65" i="1" s="1"/>
  <c r="AG64" i="1"/>
  <c r="M65" i="1" s="1"/>
  <c r="AH64" i="1"/>
  <c r="N65" i="1" s="1"/>
  <c r="AJ64" i="1"/>
  <c r="P65" i="1" s="1"/>
  <c r="S65" i="1" l="1"/>
  <c r="U65" i="1" s="1"/>
  <c r="T65" i="1"/>
  <c r="AF65" i="1" s="1"/>
  <c r="AC65" i="1"/>
  <c r="BA65" i="1"/>
  <c r="AM65" i="1"/>
  <c r="BB65" i="1"/>
  <c r="AT65" i="1"/>
  <c r="AL65" i="1"/>
  <c r="AV65" i="1"/>
  <c r="AK65" i="1"/>
  <c r="AN65" i="1"/>
  <c r="BD65" i="1"/>
  <c r="AS65" i="1"/>
  <c r="AU65" i="1"/>
  <c r="BC65" i="1"/>
  <c r="V65" i="1" l="1"/>
  <c r="AA65" i="1" s="1"/>
  <c r="AB65" i="1"/>
  <c r="AP65" i="1"/>
  <c r="Z65" i="1"/>
  <c r="AZ65" i="1"/>
  <c r="AR65" i="1"/>
  <c r="AQ65" i="1"/>
  <c r="BE65" i="1"/>
  <c r="AY65" i="1"/>
  <c r="AO65" i="1"/>
  <c r="AW65" i="1"/>
  <c r="BH65" i="1"/>
  <c r="AX65" i="1"/>
  <c r="BF65" i="1"/>
  <c r="BG65" i="1"/>
  <c r="Y65" i="1" l="1"/>
  <c r="AG65" i="1" s="1"/>
  <c r="M66" i="1" s="1"/>
  <c r="AJ65" i="1"/>
  <c r="P66" i="1" s="1"/>
  <c r="Q66" i="1"/>
  <c r="S66" i="1" s="1"/>
  <c r="V66" i="1" s="1"/>
  <c r="R66" i="1"/>
  <c r="T66" i="1" s="1"/>
  <c r="AC66" i="1" s="1"/>
  <c r="AH65" i="1" l="1"/>
  <c r="N66" i="1" s="1"/>
  <c r="AN66" i="1" s="1"/>
  <c r="AI65" i="1"/>
  <c r="O66" i="1" s="1"/>
  <c r="AT66" i="1" s="1"/>
  <c r="BD66" i="1"/>
  <c r="BA66" i="1"/>
  <c r="AV66" i="1"/>
  <c r="AK66" i="1"/>
  <c r="BB66" i="1"/>
  <c r="AF66" i="1"/>
  <c r="U66" i="1"/>
  <c r="Y66" i="1" s="1"/>
  <c r="AL66" i="1" l="1"/>
  <c r="AM66" i="1"/>
  <c r="AQ66" i="1" s="1"/>
  <c r="AS66" i="1"/>
  <c r="AU66" i="1"/>
  <c r="AY66" i="1" s="1"/>
  <c r="BC66" i="1"/>
  <c r="AO66" i="1"/>
  <c r="AR66" i="1"/>
  <c r="BE66" i="1"/>
  <c r="BF66" i="1"/>
  <c r="BG66" i="1"/>
  <c r="BH66" i="1"/>
  <c r="AX66" i="1"/>
  <c r="Z66" i="1"/>
  <c r="AB66" i="1"/>
  <c r="AA66" i="1"/>
  <c r="AZ66" i="1" l="1"/>
  <c r="AW66" i="1"/>
  <c r="AP66" i="1"/>
  <c r="Q67" i="1" s="1"/>
  <c r="R67" i="1"/>
  <c r="S67" i="1"/>
  <c r="U67" i="1" s="1"/>
  <c r="AJ66" i="1"/>
  <c r="P67" i="1" s="1"/>
  <c r="AI66" i="1"/>
  <c r="O67" i="1" s="1"/>
  <c r="AH66" i="1"/>
  <c r="N67" i="1" s="1"/>
  <c r="AG66" i="1"/>
  <c r="M67" i="1" s="1"/>
  <c r="T67" i="1" l="1"/>
  <c r="AC67" i="1" s="1"/>
  <c r="V67" i="1"/>
  <c r="Z67" i="1" s="1"/>
  <c r="BA67" i="1"/>
  <c r="BC67" i="1"/>
  <c r="AK67" i="1"/>
  <c r="AU67" i="1"/>
  <c r="BD67" i="1"/>
  <c r="AM67" i="1"/>
  <c r="AT67" i="1"/>
  <c r="AL67" i="1"/>
  <c r="AN67" i="1"/>
  <c r="BB67" i="1"/>
  <c r="AS67" i="1"/>
  <c r="AV67" i="1"/>
  <c r="AF67" i="1" l="1"/>
  <c r="Y67" i="1"/>
  <c r="AI67" i="1" s="1"/>
  <c r="O68" i="1" s="1"/>
  <c r="AA67" i="1"/>
  <c r="AB67" i="1"/>
  <c r="AZ67" i="1"/>
  <c r="AW67" i="1"/>
  <c r="AY67" i="1"/>
  <c r="AX67" i="1"/>
  <c r="AO67" i="1"/>
  <c r="AQ67" i="1"/>
  <c r="AR67" i="1"/>
  <c r="AP67" i="1"/>
  <c r="BG67" i="1"/>
  <c r="BE67" i="1"/>
  <c r="BF67" i="1"/>
  <c r="BH67" i="1"/>
  <c r="AH67" i="1" l="1"/>
  <c r="N68" i="1" s="1"/>
  <c r="AG67" i="1"/>
  <c r="M68" i="1" s="1"/>
  <c r="AJ67" i="1"/>
  <c r="P68" i="1" s="1"/>
  <c r="Q68" i="1"/>
  <c r="S68" i="1" s="1"/>
  <c r="R68" i="1"/>
  <c r="T68" i="1" s="1"/>
  <c r="AT68" i="1" l="1"/>
  <c r="AL68" i="1"/>
  <c r="BC68" i="1"/>
  <c r="AK68" i="1"/>
  <c r="BD68" i="1"/>
  <c r="AN68" i="1"/>
  <c r="AV68" i="1"/>
  <c r="AM68" i="1"/>
  <c r="AS68" i="1"/>
  <c r="BB68" i="1"/>
  <c r="BA68" i="1"/>
  <c r="AU68" i="1"/>
  <c r="AW68" i="1" s="1"/>
  <c r="AF68" i="1"/>
  <c r="AC68" i="1"/>
  <c r="V68" i="1"/>
  <c r="U68" i="1"/>
  <c r="AR68" i="1" l="1"/>
  <c r="AQ68" i="1"/>
  <c r="BG68" i="1"/>
  <c r="AZ68" i="1"/>
  <c r="BF68" i="1"/>
  <c r="BH68" i="1"/>
  <c r="AO68" i="1"/>
  <c r="AY68" i="1"/>
  <c r="AP68" i="1"/>
  <c r="Q69" i="1" s="1"/>
  <c r="BE68" i="1"/>
  <c r="AX68" i="1"/>
  <c r="AA68" i="1"/>
  <c r="Z68" i="1"/>
  <c r="AB68" i="1"/>
  <c r="Y68" i="1"/>
  <c r="R69" i="1" l="1"/>
  <c r="T69" i="1" s="1"/>
  <c r="AC69" i="1" s="1"/>
  <c r="S69" i="1"/>
  <c r="U69" i="1" s="1"/>
  <c r="AI68" i="1"/>
  <c r="O69" i="1" s="1"/>
  <c r="AH68" i="1"/>
  <c r="N69" i="1" s="1"/>
  <c r="AG68" i="1"/>
  <c r="M69" i="1" s="1"/>
  <c r="AJ68" i="1"/>
  <c r="P69" i="1" s="1"/>
  <c r="AF69" i="1" l="1"/>
  <c r="V69" i="1"/>
  <c r="Y69" i="1" s="1"/>
  <c r="AS69" i="1"/>
  <c r="AU69" i="1"/>
  <c r="AL69" i="1"/>
  <c r="BB69" i="1"/>
  <c r="BA69" i="1"/>
  <c r="AK69" i="1"/>
  <c r="BD69" i="1"/>
  <c r="AM69" i="1"/>
  <c r="AN69" i="1"/>
  <c r="AV69" i="1"/>
  <c r="BC69" i="1"/>
  <c r="AT69" i="1"/>
  <c r="Z69" i="1" l="1"/>
  <c r="AA69" i="1"/>
  <c r="AB69" i="1"/>
  <c r="AJ69" i="1"/>
  <c r="P70" i="1" s="1"/>
  <c r="AR69" i="1"/>
  <c r="AQ69" i="1"/>
  <c r="AP69" i="1"/>
  <c r="AO69" i="1"/>
  <c r="BE69" i="1"/>
  <c r="BH69" i="1"/>
  <c r="BF69" i="1"/>
  <c r="BG69" i="1"/>
  <c r="AZ69" i="1"/>
  <c r="AW69" i="1"/>
  <c r="AY69" i="1"/>
  <c r="AX69" i="1"/>
  <c r="AH69" i="1" l="1"/>
  <c r="N70" i="1" s="1"/>
  <c r="AI69" i="1"/>
  <c r="O70" i="1" s="1"/>
  <c r="AG69" i="1"/>
  <c r="M70" i="1" s="1"/>
  <c r="Q70" i="1"/>
  <c r="S70" i="1" s="1"/>
  <c r="V70" i="1" s="1"/>
  <c r="R70" i="1"/>
  <c r="T70" i="1" s="1"/>
  <c r="AT70" i="1" l="1"/>
  <c r="AL70" i="1"/>
  <c r="AN70" i="1"/>
  <c r="BA70" i="1"/>
  <c r="AS70" i="1"/>
  <c r="AU70" i="1"/>
  <c r="AZ70" i="1" s="1"/>
  <c r="BB70" i="1"/>
  <c r="BC70" i="1"/>
  <c r="AV70" i="1"/>
  <c r="BD70" i="1"/>
  <c r="AM70" i="1"/>
  <c r="AK70" i="1"/>
  <c r="U70" i="1"/>
  <c r="AF70" i="1"/>
  <c r="AC70" i="1"/>
  <c r="BH70" i="1" l="1"/>
  <c r="AX70" i="1"/>
  <c r="AY70" i="1"/>
  <c r="AO70" i="1"/>
  <c r="BG70" i="1"/>
  <c r="AW70" i="1"/>
  <c r="BE70" i="1"/>
  <c r="AP70" i="1"/>
  <c r="BF70" i="1"/>
  <c r="R71" i="1" s="1"/>
  <c r="T71" i="1" s="1"/>
  <c r="AC71" i="1" s="1"/>
  <c r="AR70" i="1"/>
  <c r="AQ70" i="1"/>
  <c r="AB70" i="1"/>
  <c r="Y70" i="1"/>
  <c r="Z70" i="1"/>
  <c r="AA70" i="1"/>
  <c r="Q71" i="1" l="1"/>
  <c r="S71" i="1" s="1"/>
  <c r="U71" i="1" s="1"/>
  <c r="AF71" i="1"/>
  <c r="AI70" i="1"/>
  <c r="O71" i="1" s="1"/>
  <c r="AJ70" i="1"/>
  <c r="P71" i="1" s="1"/>
  <c r="AG70" i="1"/>
  <c r="M71" i="1" s="1"/>
  <c r="AH70" i="1"/>
  <c r="N71" i="1" s="1"/>
  <c r="V71" i="1" l="1"/>
  <c r="AB71" i="1" s="1"/>
  <c r="AT71" i="1"/>
  <c r="AU71" i="1"/>
  <c r="BB71" i="1"/>
  <c r="AK71" i="1"/>
  <c r="AL71" i="1"/>
  <c r="AM71" i="1"/>
  <c r="AN71" i="1"/>
  <c r="BD71" i="1"/>
  <c r="AV71" i="1"/>
  <c r="BA71" i="1"/>
  <c r="BC71" i="1"/>
  <c r="AS71" i="1"/>
  <c r="AA71" i="1"/>
  <c r="Y71" i="1"/>
  <c r="Z71" i="1" l="1"/>
  <c r="AI71" i="1" s="1"/>
  <c r="O72" i="1" s="1"/>
  <c r="AG71" i="1"/>
  <c r="M72" i="1" s="1"/>
  <c r="BH71" i="1"/>
  <c r="BE71" i="1"/>
  <c r="BG71" i="1"/>
  <c r="BF71" i="1"/>
  <c r="AW71" i="1"/>
  <c r="AZ71" i="1"/>
  <c r="AX71" i="1"/>
  <c r="AY71" i="1"/>
  <c r="AR71" i="1"/>
  <c r="AQ71" i="1"/>
  <c r="AO71" i="1"/>
  <c r="AP71" i="1"/>
  <c r="AH71" i="1" l="1"/>
  <c r="N72" i="1" s="1"/>
  <c r="BC72" i="1" s="1"/>
  <c r="AJ71" i="1"/>
  <c r="P72" i="1" s="1"/>
  <c r="AU72" i="1" s="1"/>
  <c r="AL72" i="1"/>
  <c r="BB72" i="1"/>
  <c r="R72" i="1"/>
  <c r="T72" i="1" s="1"/>
  <c r="AN72" i="1"/>
  <c r="Q72" i="1"/>
  <c r="S72" i="1" s="1"/>
  <c r="AM72" i="1" l="1"/>
  <c r="BA72" i="1"/>
  <c r="AK72" i="1"/>
  <c r="AP72" i="1" s="1"/>
  <c r="AV72" i="1"/>
  <c r="AS72" i="1"/>
  <c r="AW72" i="1" s="1"/>
  <c r="BD72" i="1"/>
  <c r="AT72" i="1"/>
  <c r="AY72" i="1" s="1"/>
  <c r="AX72" i="1"/>
  <c r="AO72" i="1"/>
  <c r="BE72" i="1"/>
  <c r="AR72" i="1"/>
  <c r="AQ72" i="1"/>
  <c r="BF72" i="1"/>
  <c r="BH72" i="1"/>
  <c r="BG72" i="1"/>
  <c r="V72" i="1"/>
  <c r="U72" i="1"/>
  <c r="AF72" i="1"/>
  <c r="AC72" i="1"/>
  <c r="AZ72" i="1" l="1"/>
  <c r="Q73" i="1"/>
  <c r="S73" i="1" s="1"/>
  <c r="V73" i="1" s="1"/>
  <c r="R73" i="1"/>
  <c r="AB72" i="1"/>
  <c r="Z72" i="1"/>
  <c r="AA72" i="1"/>
  <c r="Y72" i="1"/>
  <c r="T73" i="1" l="1"/>
  <c r="AC73" i="1" s="1"/>
  <c r="U73" i="1"/>
  <c r="AI72" i="1"/>
  <c r="O73" i="1" s="1"/>
  <c r="AH72" i="1"/>
  <c r="N73" i="1" s="1"/>
  <c r="AG72" i="1"/>
  <c r="M73" i="1" s="1"/>
  <c r="AJ72" i="1"/>
  <c r="P73" i="1" s="1"/>
  <c r="AF73" i="1" l="1"/>
  <c r="AB73" i="1"/>
  <c r="AA73" i="1"/>
  <c r="BB73" i="1"/>
  <c r="AN73" i="1"/>
  <c r="BD73" i="1"/>
  <c r="AT73" i="1"/>
  <c r="AL73" i="1"/>
  <c r="AM73" i="1"/>
  <c r="AV73" i="1"/>
  <c r="AU73" i="1"/>
  <c r="AS73" i="1"/>
  <c r="AK73" i="1"/>
  <c r="BA73" i="1"/>
  <c r="Y73" i="1"/>
  <c r="BC73" i="1"/>
  <c r="Z73" i="1"/>
  <c r="AH73" i="1" l="1"/>
  <c r="N74" i="1" s="1"/>
  <c r="AQ73" i="1"/>
  <c r="AO73" i="1"/>
  <c r="AR73" i="1"/>
  <c r="AP73" i="1"/>
  <c r="AW73" i="1"/>
  <c r="AY73" i="1"/>
  <c r="AZ73" i="1"/>
  <c r="AX73" i="1"/>
  <c r="AG73" i="1"/>
  <c r="M74" i="1" s="1"/>
  <c r="AI73" i="1"/>
  <c r="O74" i="1" s="1"/>
  <c r="BF73" i="1"/>
  <c r="BG73" i="1"/>
  <c r="BE73" i="1"/>
  <c r="BH73" i="1"/>
  <c r="AJ73" i="1"/>
  <c r="P74" i="1" s="1"/>
  <c r="R74" i="1" l="1"/>
  <c r="T74" i="1" s="1"/>
  <c r="AC74" i="1" s="1"/>
  <c r="Q74" i="1"/>
  <c r="S74" i="1" s="1"/>
  <c r="AK74" i="1"/>
  <c r="AV74" i="1"/>
  <c r="BC74" i="1"/>
  <c r="AL74" i="1"/>
  <c r="BD74" i="1"/>
  <c r="AT74" i="1"/>
  <c r="BB74" i="1"/>
  <c r="BA74" i="1"/>
  <c r="AN74" i="1"/>
  <c r="AS74" i="1"/>
  <c r="AU74" i="1"/>
  <c r="AM74" i="1"/>
  <c r="AF74" i="1" l="1"/>
  <c r="AW74" i="1"/>
  <c r="AZ74" i="1"/>
  <c r="AY74" i="1"/>
  <c r="AX74" i="1"/>
  <c r="AO74" i="1"/>
  <c r="AP74" i="1"/>
  <c r="AQ74" i="1"/>
  <c r="AR74" i="1"/>
  <c r="BH74" i="1"/>
  <c r="BF74" i="1"/>
  <c r="BG74" i="1"/>
  <c r="BE74" i="1"/>
  <c r="V74" i="1"/>
  <c r="U74" i="1"/>
  <c r="R75" i="1" l="1"/>
  <c r="T75" i="1" s="1"/>
  <c r="Y74" i="1"/>
  <c r="AA74" i="1"/>
  <c r="AB74" i="1"/>
  <c r="Z74" i="1"/>
  <c r="Q75" i="1"/>
  <c r="S75" i="1" s="1"/>
  <c r="AJ74" i="1" l="1"/>
  <c r="P75" i="1" s="1"/>
  <c r="AH74" i="1"/>
  <c r="N75" i="1" s="1"/>
  <c r="AF75" i="1"/>
  <c r="AC75" i="1"/>
  <c r="AI74" i="1"/>
  <c r="O75" i="1" s="1"/>
  <c r="U75" i="1"/>
  <c r="V75" i="1"/>
  <c r="AG74" i="1"/>
  <c r="M75" i="1" s="1"/>
  <c r="BB75" i="1" l="1"/>
  <c r="AU75" i="1"/>
  <c r="BA75" i="1"/>
  <c r="AM75" i="1"/>
  <c r="AL75" i="1"/>
  <c r="AN75" i="1"/>
  <c r="AV75" i="1"/>
  <c r="BD75" i="1"/>
  <c r="AK75" i="1"/>
  <c r="AT75" i="1"/>
  <c r="BC75" i="1"/>
  <c r="AS75" i="1"/>
  <c r="Z75" i="1"/>
  <c r="AB75" i="1"/>
  <c r="AA75" i="1"/>
  <c r="Y75" i="1"/>
  <c r="AI75" i="1" l="1"/>
  <c r="O76" i="1" s="1"/>
  <c r="AJ75" i="1"/>
  <c r="P76" i="1" s="1"/>
  <c r="AH75" i="1"/>
  <c r="N76" i="1" s="1"/>
  <c r="BG75" i="1"/>
  <c r="BE75" i="1"/>
  <c r="BH75" i="1"/>
  <c r="BF75" i="1"/>
  <c r="AG75" i="1"/>
  <c r="M76" i="1" s="1"/>
  <c r="AP75" i="1"/>
  <c r="AO75" i="1"/>
  <c r="AQ75" i="1"/>
  <c r="AR75" i="1"/>
  <c r="AW75" i="1"/>
  <c r="AY75" i="1"/>
  <c r="AX75" i="1"/>
  <c r="AZ75" i="1"/>
  <c r="Q76" i="1" l="1"/>
  <c r="S76" i="1" s="1"/>
  <c r="AK76" i="1"/>
  <c r="AL76" i="1"/>
  <c r="AU76" i="1"/>
  <c r="BB76" i="1"/>
  <c r="BA76" i="1"/>
  <c r="AT76" i="1"/>
  <c r="BC76" i="1"/>
  <c r="AM76" i="1"/>
  <c r="AN76" i="1"/>
  <c r="AV76" i="1"/>
  <c r="BD76" i="1"/>
  <c r="AS76" i="1"/>
  <c r="R76" i="1"/>
  <c r="T76" i="1" s="1"/>
  <c r="AC76" i="1" l="1"/>
  <c r="AF76" i="1"/>
  <c r="BH76" i="1"/>
  <c r="BE76" i="1"/>
  <c r="BF76" i="1"/>
  <c r="BG76" i="1"/>
  <c r="AR76" i="1"/>
  <c r="AP76" i="1"/>
  <c r="AQ76" i="1"/>
  <c r="AO76" i="1"/>
  <c r="AW76" i="1"/>
  <c r="AY76" i="1"/>
  <c r="AX76" i="1"/>
  <c r="AZ76" i="1"/>
  <c r="V76" i="1"/>
  <c r="U76" i="1"/>
  <c r="R77" i="1" l="1"/>
  <c r="T77" i="1" s="1"/>
  <c r="Z76" i="1"/>
  <c r="AB76" i="1"/>
  <c r="Y76" i="1"/>
  <c r="AA76" i="1"/>
  <c r="Q77" i="1"/>
  <c r="S77" i="1" s="1"/>
  <c r="AG76" i="1" l="1"/>
  <c r="M77" i="1" s="1"/>
  <c r="AI76" i="1"/>
  <c r="O77" i="1" s="1"/>
  <c r="AC77" i="1"/>
  <c r="AF77" i="1"/>
  <c r="AJ76" i="1"/>
  <c r="P77" i="1" s="1"/>
  <c r="V77" i="1"/>
  <c r="U77" i="1"/>
  <c r="AH76" i="1"/>
  <c r="N77" i="1" s="1"/>
  <c r="BB77" i="1" l="1"/>
  <c r="AT77" i="1"/>
  <c r="AB77" i="1"/>
  <c r="Y77" i="1"/>
  <c r="Z77" i="1"/>
  <c r="AA77" i="1"/>
  <c r="AU77" i="1"/>
  <c r="AL77" i="1"/>
  <c r="AK77" i="1"/>
  <c r="AS77" i="1"/>
  <c r="AM77" i="1"/>
  <c r="AV77" i="1"/>
  <c r="BA77" i="1"/>
  <c r="BC77" i="1"/>
  <c r="AN77" i="1"/>
  <c r="BD77" i="1"/>
  <c r="AH77" i="1" l="1"/>
  <c r="N78" i="1" s="1"/>
  <c r="AG77" i="1"/>
  <c r="M78" i="1" s="1"/>
  <c r="BE77" i="1"/>
  <c r="BH77" i="1"/>
  <c r="BG77" i="1"/>
  <c r="BF77" i="1"/>
  <c r="AO77" i="1"/>
  <c r="AP77" i="1"/>
  <c r="AR77" i="1"/>
  <c r="AQ77" i="1"/>
  <c r="AJ77" i="1"/>
  <c r="P78" i="1" s="1"/>
  <c r="AX77" i="1"/>
  <c r="AZ77" i="1"/>
  <c r="AY77" i="1"/>
  <c r="AW77" i="1"/>
  <c r="AI77" i="1"/>
  <c r="O78" i="1" s="1"/>
  <c r="BB78" i="1" l="1"/>
  <c r="AU78" i="1"/>
  <c r="AK78" i="1"/>
  <c r="AM78" i="1"/>
  <c r="BA78" i="1"/>
  <c r="AL78" i="1"/>
  <c r="BD78" i="1"/>
  <c r="R78" i="1"/>
  <c r="T78" i="1" s="1"/>
  <c r="AS78" i="1"/>
  <c r="AV78" i="1"/>
  <c r="AN78" i="1"/>
  <c r="AT78" i="1"/>
  <c r="Q78" i="1"/>
  <c r="S78" i="1" s="1"/>
  <c r="BC78" i="1"/>
  <c r="U78" i="1" l="1"/>
  <c r="V78" i="1"/>
  <c r="AY78" i="1"/>
  <c r="AX78" i="1"/>
  <c r="AZ78" i="1"/>
  <c r="AW78" i="1"/>
  <c r="AC78" i="1"/>
  <c r="AF78" i="1"/>
  <c r="BF78" i="1"/>
  <c r="BH78" i="1"/>
  <c r="BE78" i="1"/>
  <c r="BG78" i="1"/>
  <c r="AO78" i="1"/>
  <c r="AP78" i="1"/>
  <c r="AQ78" i="1"/>
  <c r="AR78" i="1"/>
  <c r="Q79" i="1" l="1"/>
  <c r="S79" i="1" s="1"/>
  <c r="R79" i="1"/>
  <c r="T79" i="1" s="1"/>
  <c r="Z78" i="1"/>
  <c r="AA78" i="1"/>
  <c r="AB78" i="1"/>
  <c r="Y78" i="1"/>
  <c r="AI78" i="1" l="1"/>
  <c r="O79" i="1" s="1"/>
  <c r="AG78" i="1"/>
  <c r="M79" i="1" s="1"/>
  <c r="U79" i="1"/>
  <c r="V79" i="1"/>
  <c r="AH78" i="1"/>
  <c r="N79" i="1" s="1"/>
  <c r="AJ78" i="1"/>
  <c r="P79" i="1" s="1"/>
  <c r="AC79" i="1"/>
  <c r="AF79" i="1"/>
  <c r="Z79" i="1" l="1"/>
  <c r="BA79" i="1"/>
  <c r="BC79" i="1"/>
  <c r="AL79" i="1"/>
  <c r="AM79" i="1"/>
  <c r="BD79" i="1"/>
  <c r="AT79" i="1"/>
  <c r="AK79" i="1"/>
  <c r="AB79" i="1"/>
  <c r="AN79" i="1"/>
  <c r="AS79" i="1"/>
  <c r="AU79" i="1"/>
  <c r="AV79" i="1"/>
  <c r="Y79" i="1"/>
  <c r="BB79" i="1"/>
  <c r="AA79" i="1"/>
  <c r="AG79" i="1" l="1"/>
  <c r="M80" i="1" s="1"/>
  <c r="AJ79" i="1"/>
  <c r="P80" i="1" s="1"/>
  <c r="AW79" i="1"/>
  <c r="AX79" i="1"/>
  <c r="AZ79" i="1"/>
  <c r="AY79" i="1"/>
  <c r="BF79" i="1"/>
  <c r="BH79" i="1"/>
  <c r="BE79" i="1"/>
  <c r="BG79" i="1"/>
  <c r="AI79" i="1"/>
  <c r="O80" i="1" s="1"/>
  <c r="AO79" i="1"/>
  <c r="AP79" i="1"/>
  <c r="AQ79" i="1"/>
  <c r="AR79" i="1"/>
  <c r="AH79" i="1"/>
  <c r="N80" i="1" s="1"/>
  <c r="AT80" i="1" l="1"/>
  <c r="Q80" i="1"/>
  <c r="S80" i="1" s="1"/>
  <c r="V80" i="1" s="1"/>
  <c r="AK80" i="1"/>
  <c r="BB80" i="1"/>
  <c r="BD80" i="1"/>
  <c r="U80" i="1"/>
  <c r="Y80" i="1" s="1"/>
  <c r="AU80" i="1"/>
  <c r="AN80" i="1"/>
  <c r="R80" i="1"/>
  <c r="T80" i="1" s="1"/>
  <c r="AV80" i="1"/>
  <c r="AL80" i="1"/>
  <c r="AS80" i="1"/>
  <c r="AM80" i="1"/>
  <c r="BA80" i="1"/>
  <c r="BC80" i="1"/>
  <c r="AB80" i="1" l="1"/>
  <c r="AA80" i="1"/>
  <c r="Z80" i="1"/>
  <c r="AZ80" i="1"/>
  <c r="AX80" i="1"/>
  <c r="AY80" i="1"/>
  <c r="AW80" i="1"/>
  <c r="AR80" i="1"/>
  <c r="AP80" i="1"/>
  <c r="AO80" i="1"/>
  <c r="BE80" i="1"/>
  <c r="BF80" i="1"/>
  <c r="BG80" i="1"/>
  <c r="BH80" i="1"/>
  <c r="AC80" i="1"/>
  <c r="AF80" i="1"/>
  <c r="AQ80" i="1"/>
  <c r="AJ80" i="1" l="1"/>
  <c r="P81" i="1" s="1"/>
  <c r="R81" i="1"/>
  <c r="T81" i="1" s="1"/>
  <c r="Q81" i="1"/>
  <c r="S81" i="1" s="1"/>
  <c r="AG80" i="1"/>
  <c r="M81" i="1" s="1"/>
  <c r="AI80" i="1"/>
  <c r="O81" i="1" s="1"/>
  <c r="AH80" i="1"/>
  <c r="N81" i="1" s="1"/>
  <c r="BC81" i="1" l="1"/>
  <c r="AN81" i="1"/>
  <c r="BB81" i="1"/>
  <c r="AV81" i="1"/>
  <c r="BA81" i="1"/>
  <c r="AU81" i="1"/>
  <c r="U81" i="1"/>
  <c r="V81" i="1"/>
  <c r="AF81" i="1"/>
  <c r="AC81" i="1"/>
  <c r="AM81" i="1"/>
  <c r="BD81" i="1"/>
  <c r="AT81" i="1"/>
  <c r="AK81" i="1"/>
  <c r="AL81" i="1"/>
  <c r="AS81" i="1"/>
  <c r="AB81" i="1" l="1"/>
  <c r="BE81" i="1"/>
  <c r="AX81" i="1"/>
  <c r="BF81" i="1"/>
  <c r="AQ81" i="1"/>
  <c r="Z81" i="1"/>
  <c r="AO81" i="1"/>
  <c r="AR81" i="1"/>
  <c r="AA81" i="1"/>
  <c r="Y81" i="1"/>
  <c r="BH81" i="1"/>
  <c r="AW81" i="1"/>
  <c r="AP81" i="1"/>
  <c r="AY81" i="1"/>
  <c r="BG81" i="1"/>
  <c r="AZ81" i="1"/>
  <c r="R82" i="1" l="1"/>
  <c r="T82" i="1" s="1"/>
  <c r="AC82" i="1" s="1"/>
  <c r="Q82" i="1"/>
  <c r="S82" i="1" s="1"/>
  <c r="V82" i="1" s="1"/>
  <c r="AG81" i="1"/>
  <c r="M82" i="1" s="1"/>
  <c r="AJ81" i="1"/>
  <c r="P82" i="1" s="1"/>
  <c r="AI81" i="1"/>
  <c r="O82" i="1" s="1"/>
  <c r="AH81" i="1"/>
  <c r="N82" i="1" s="1"/>
  <c r="U82" i="1" l="1"/>
  <c r="AB82" i="1" s="1"/>
  <c r="AF82" i="1"/>
  <c r="BD82" i="1"/>
  <c r="AV82" i="1"/>
  <c r="AS82" i="1"/>
  <c r="AM82" i="1"/>
  <c r="BA82" i="1"/>
  <c r="AU82" i="1"/>
  <c r="AN82" i="1"/>
  <c r="BC82" i="1"/>
  <c r="AK82" i="1"/>
  <c r="BB82" i="1"/>
  <c r="AL82" i="1"/>
  <c r="AT82" i="1"/>
  <c r="Y82" i="1" l="1"/>
  <c r="Z82" i="1"/>
  <c r="AJ82" i="1" s="1"/>
  <c r="P83" i="1" s="1"/>
  <c r="AA82" i="1"/>
  <c r="AQ82" i="1"/>
  <c r="AO82" i="1"/>
  <c r="AR82" i="1"/>
  <c r="AP82" i="1"/>
  <c r="BE82" i="1"/>
  <c r="BH82" i="1"/>
  <c r="BF82" i="1"/>
  <c r="BG82" i="1"/>
  <c r="AY82" i="1"/>
  <c r="AW82" i="1"/>
  <c r="AZ82" i="1"/>
  <c r="AX82" i="1"/>
  <c r="AH82" i="1" l="1"/>
  <c r="N83" i="1" s="1"/>
  <c r="AI82" i="1"/>
  <c r="O83" i="1" s="1"/>
  <c r="AG82" i="1"/>
  <c r="M83" i="1" s="1"/>
  <c r="R83" i="1"/>
  <c r="T83" i="1" s="1"/>
  <c r="AC83" i="1" s="1"/>
  <c r="Q83" i="1"/>
  <c r="S83" i="1" s="1"/>
  <c r="BB83" i="1" l="1"/>
  <c r="AN83" i="1"/>
  <c r="AS83" i="1"/>
  <c r="AT83" i="1"/>
  <c r="AK83" i="1"/>
  <c r="AV83" i="1"/>
  <c r="BC83" i="1"/>
  <c r="AL83" i="1"/>
  <c r="BD83" i="1"/>
  <c r="BA83" i="1"/>
  <c r="AU83" i="1"/>
  <c r="AM83" i="1"/>
  <c r="AF83" i="1"/>
  <c r="V83" i="1"/>
  <c r="U83" i="1"/>
  <c r="AO83" i="1" l="1"/>
  <c r="AX83" i="1"/>
  <c r="BE83" i="1"/>
  <c r="AR83" i="1"/>
  <c r="AQ83" i="1"/>
  <c r="AY83" i="1"/>
  <c r="AP83" i="1"/>
  <c r="BF83" i="1"/>
  <c r="BG83" i="1"/>
  <c r="AW83" i="1"/>
  <c r="BH83" i="1"/>
  <c r="AZ83" i="1"/>
  <c r="Y83" i="1"/>
  <c r="Z83" i="1"/>
  <c r="AA83" i="1"/>
  <c r="AB83" i="1"/>
  <c r="Q84" i="1" l="1"/>
  <c r="S84" i="1" s="1"/>
  <c r="U84" i="1" s="1"/>
  <c r="R84" i="1"/>
  <c r="T84" i="1" s="1"/>
  <c r="AJ83" i="1"/>
  <c r="P84" i="1" s="1"/>
  <c r="AI83" i="1"/>
  <c r="O84" i="1" s="1"/>
  <c r="AH83" i="1"/>
  <c r="N84" i="1" s="1"/>
  <c r="AG83" i="1"/>
  <c r="M84" i="1" s="1"/>
  <c r="V84" i="1" l="1"/>
  <c r="Y84" i="1" s="1"/>
  <c r="AC84" i="1"/>
  <c r="AF84" i="1"/>
  <c r="BA84" i="1"/>
  <c r="AT84" i="1"/>
  <c r="BB84" i="1"/>
  <c r="AN84" i="1"/>
  <c r="AM84" i="1"/>
  <c r="AS84" i="1"/>
  <c r="AL84" i="1"/>
  <c r="AU84" i="1"/>
  <c r="BD84" i="1"/>
  <c r="AK84" i="1"/>
  <c r="AV84" i="1"/>
  <c r="BC84" i="1"/>
  <c r="AA84" i="1"/>
  <c r="AB84" i="1"/>
  <c r="Z84" i="1" l="1"/>
  <c r="AJ84" i="1" s="1"/>
  <c r="P85" i="1" s="1"/>
  <c r="AQ84" i="1"/>
  <c r="AO84" i="1"/>
  <c r="AP84" i="1"/>
  <c r="AR84" i="1"/>
  <c r="AW84" i="1"/>
  <c r="AY84" i="1"/>
  <c r="AX84" i="1"/>
  <c r="AZ84" i="1"/>
  <c r="BE84" i="1"/>
  <c r="BG84" i="1"/>
  <c r="BF84" i="1"/>
  <c r="BH84" i="1"/>
  <c r="AG84" i="1"/>
  <c r="M85" i="1" s="1"/>
  <c r="AI84" i="1"/>
  <c r="O85" i="1" s="1"/>
  <c r="AH84" i="1"/>
  <c r="N85" i="1" s="1"/>
  <c r="Q85" i="1" l="1"/>
  <c r="S85" i="1" s="1"/>
  <c r="U85" i="1" s="1"/>
  <c r="R85" i="1"/>
  <c r="T85" i="1" s="1"/>
  <c r="AL85" i="1"/>
  <c r="AM85" i="1"/>
  <c r="BC85" i="1"/>
  <c r="AV85" i="1"/>
  <c r="AU85" i="1"/>
  <c r="BA85" i="1"/>
  <c r="AN85" i="1"/>
  <c r="BB85" i="1"/>
  <c r="BD85" i="1"/>
  <c r="AT85" i="1"/>
  <c r="AS85" i="1"/>
  <c r="AK85" i="1"/>
  <c r="V85" i="1" l="1"/>
  <c r="AB85" i="1" s="1"/>
  <c r="AC85" i="1"/>
  <c r="AF85" i="1"/>
  <c r="AW85" i="1"/>
  <c r="AZ85" i="1"/>
  <c r="AX85" i="1"/>
  <c r="AY85" i="1"/>
  <c r="AO85" i="1"/>
  <c r="AR85" i="1"/>
  <c r="AP85" i="1"/>
  <c r="AQ85" i="1"/>
  <c r="BE85" i="1"/>
  <c r="BH85" i="1"/>
  <c r="BG85" i="1"/>
  <c r="BF85" i="1"/>
  <c r="Z85" i="1" l="1"/>
  <c r="AA85" i="1"/>
  <c r="Y85" i="1"/>
  <c r="Q86" i="1"/>
  <c r="S86" i="1" s="1"/>
  <c r="U86" i="1" s="1"/>
  <c r="R86" i="1"/>
  <c r="T86" i="1" s="1"/>
  <c r="AH85" i="1" l="1"/>
  <c r="N86" i="1" s="1"/>
  <c r="AG85" i="1"/>
  <c r="M86" i="1" s="1"/>
  <c r="AI85" i="1"/>
  <c r="O86" i="1" s="1"/>
  <c r="AJ85" i="1"/>
  <c r="P86" i="1" s="1"/>
  <c r="V86" i="1"/>
  <c r="AF86" i="1"/>
  <c r="AC86" i="1"/>
  <c r="AV86" i="1" l="1"/>
  <c r="AU86" i="1"/>
  <c r="BA86" i="1"/>
  <c r="AN86" i="1"/>
  <c r="Z86" i="1"/>
  <c r="AK86" i="1"/>
  <c r="AM86" i="1"/>
  <c r="AT86" i="1"/>
  <c r="AL86" i="1"/>
  <c r="BB86" i="1"/>
  <c r="BC86" i="1"/>
  <c r="BD86" i="1"/>
  <c r="AS86" i="1"/>
  <c r="AA86" i="1"/>
  <c r="Y86" i="1"/>
  <c r="AB86" i="1"/>
  <c r="AW86" i="1" l="1"/>
  <c r="AX86" i="1"/>
  <c r="AZ86" i="1"/>
  <c r="BF86" i="1"/>
  <c r="AR86" i="1"/>
  <c r="AO86" i="1"/>
  <c r="AP86" i="1"/>
  <c r="BG86" i="1"/>
  <c r="BH86" i="1"/>
  <c r="AQ86" i="1"/>
  <c r="BE86" i="1"/>
  <c r="AY86" i="1"/>
  <c r="AH86" i="1"/>
  <c r="N87" i="1" s="1"/>
  <c r="AJ86" i="1"/>
  <c r="P87" i="1" s="1"/>
  <c r="AG86" i="1"/>
  <c r="M87" i="1" s="1"/>
  <c r="AI86" i="1"/>
  <c r="O87" i="1" s="1"/>
  <c r="R87" i="1" l="1"/>
  <c r="T87" i="1" s="1"/>
  <c r="AF87" i="1" s="1"/>
  <c r="Q87" i="1"/>
  <c r="S87" i="1" s="1"/>
  <c r="U87" i="1" s="1"/>
  <c r="AN87" i="1"/>
  <c r="AT87" i="1"/>
  <c r="BA87" i="1"/>
  <c r="BB87" i="1"/>
  <c r="AV87" i="1"/>
  <c r="AS87" i="1"/>
  <c r="AM87" i="1"/>
  <c r="AL87" i="1"/>
  <c r="AK87" i="1"/>
  <c r="BC87" i="1"/>
  <c r="BD87" i="1"/>
  <c r="AU87" i="1"/>
  <c r="AC87" i="1" l="1"/>
  <c r="V87" i="1"/>
  <c r="AB87" i="1" s="1"/>
  <c r="AP87" i="1"/>
  <c r="AO87" i="1"/>
  <c r="BG87" i="1"/>
  <c r="AW87" i="1"/>
  <c r="BE87" i="1"/>
  <c r="AY87" i="1"/>
  <c r="AQ87" i="1"/>
  <c r="BH87" i="1"/>
  <c r="AR87" i="1"/>
  <c r="BF87" i="1"/>
  <c r="AX87" i="1"/>
  <c r="AZ87" i="1"/>
  <c r="Y87" i="1" l="1"/>
  <c r="Z87" i="1"/>
  <c r="AA87" i="1"/>
  <c r="Q88" i="1"/>
  <c r="S88" i="1" s="1"/>
  <c r="V88" i="1" s="1"/>
  <c r="R88" i="1"/>
  <c r="T88" i="1" s="1"/>
  <c r="AC88" i="1" s="1"/>
  <c r="AI87" i="1" l="1"/>
  <c r="O88" i="1" s="1"/>
  <c r="AG87" i="1"/>
  <c r="M88" i="1" s="1"/>
  <c r="AH87" i="1"/>
  <c r="N88" i="1" s="1"/>
  <c r="AJ87" i="1"/>
  <c r="P88" i="1" s="1"/>
  <c r="U88" i="1"/>
  <c r="AF88" i="1"/>
  <c r="AK88" i="1" l="1"/>
  <c r="AV88" i="1"/>
  <c r="Y88" i="1"/>
  <c r="BA88" i="1"/>
  <c r="BB88" i="1"/>
  <c r="AT88" i="1"/>
  <c r="BD88" i="1"/>
  <c r="AL88" i="1"/>
  <c r="AM88" i="1"/>
  <c r="AS88" i="1"/>
  <c r="AU88" i="1"/>
  <c r="AN88" i="1"/>
  <c r="BC88" i="1"/>
  <c r="Z88" i="1"/>
  <c r="AA88" i="1"/>
  <c r="AB88" i="1"/>
  <c r="AQ88" i="1" l="1"/>
  <c r="AX88" i="1"/>
  <c r="BF88" i="1"/>
  <c r="AR88" i="1"/>
  <c r="AO88" i="1"/>
  <c r="AW88" i="1"/>
  <c r="BE88" i="1"/>
  <c r="AZ88" i="1"/>
  <c r="AP88" i="1"/>
  <c r="AY88" i="1"/>
  <c r="BG88" i="1"/>
  <c r="R89" i="1" s="1"/>
  <c r="BH88" i="1"/>
  <c r="AG88" i="1"/>
  <c r="M89" i="1" s="1"/>
  <c r="AH88" i="1"/>
  <c r="N89" i="1" s="1"/>
  <c r="AJ88" i="1"/>
  <c r="P89" i="1" s="1"/>
  <c r="AI88" i="1"/>
  <c r="O89" i="1" s="1"/>
  <c r="T89" i="1" l="1"/>
  <c r="AC89" i="1" s="1"/>
  <c r="Q89" i="1"/>
  <c r="S89" i="1" s="1"/>
  <c r="V89" i="1" s="1"/>
  <c r="BA89" i="1"/>
  <c r="AT89" i="1"/>
  <c r="AM89" i="1"/>
  <c r="AS89" i="1"/>
  <c r="AL89" i="1"/>
  <c r="BB89" i="1"/>
  <c r="AK89" i="1"/>
  <c r="BC89" i="1"/>
  <c r="AN89" i="1"/>
  <c r="AV89" i="1"/>
  <c r="BD89" i="1"/>
  <c r="AU89" i="1"/>
  <c r="U89" i="1" l="1"/>
  <c r="AB89" i="1" s="1"/>
  <c r="AF89" i="1"/>
  <c r="Y89" i="1"/>
  <c r="Z89" i="1"/>
  <c r="AA89" i="1"/>
  <c r="AP89" i="1"/>
  <c r="BH89" i="1"/>
  <c r="AZ89" i="1"/>
  <c r="AQ89" i="1"/>
  <c r="AR89" i="1"/>
  <c r="Q90" i="1" s="1"/>
  <c r="AO89" i="1"/>
  <c r="BE89" i="1"/>
  <c r="BF89" i="1"/>
  <c r="AX89" i="1"/>
  <c r="AY89" i="1"/>
  <c r="AW89" i="1"/>
  <c r="BG89" i="1"/>
  <c r="AH89" i="1" l="1"/>
  <c r="N90" i="1" s="1"/>
  <c r="AI89" i="1"/>
  <c r="O90" i="1" s="1"/>
  <c r="AJ89" i="1"/>
  <c r="P90" i="1" s="1"/>
  <c r="AG89" i="1"/>
  <c r="M90" i="1" s="1"/>
  <c r="R90" i="1"/>
  <c r="T90" i="1" s="1"/>
  <c r="AF90" i="1" s="1"/>
  <c r="S90" i="1"/>
  <c r="U90" i="1" s="1"/>
  <c r="AN90" i="1" l="1"/>
  <c r="BA90" i="1"/>
  <c r="AU90" i="1"/>
  <c r="AS90" i="1"/>
  <c r="BB90" i="1"/>
  <c r="AK90" i="1"/>
  <c r="BD90" i="1"/>
  <c r="AT90" i="1"/>
  <c r="BC90" i="1"/>
  <c r="AM90" i="1"/>
  <c r="AV90" i="1"/>
  <c r="AL90" i="1"/>
  <c r="AC90" i="1"/>
  <c r="V90" i="1"/>
  <c r="Y90" i="1" s="1"/>
  <c r="BH90" i="1" l="1"/>
  <c r="AR90" i="1"/>
  <c r="AQ90" i="1"/>
  <c r="BG90" i="1"/>
  <c r="AZ90" i="1"/>
  <c r="BF90" i="1"/>
  <c r="BE90" i="1"/>
  <c r="AY90" i="1"/>
  <c r="AP90" i="1"/>
  <c r="AO90" i="1"/>
  <c r="AW90" i="1"/>
  <c r="AX90" i="1"/>
  <c r="AA90" i="1"/>
  <c r="Z90" i="1"/>
  <c r="AB90" i="1"/>
  <c r="R91" i="1" l="1"/>
  <c r="T91" i="1" s="1"/>
  <c r="AF91" i="1" s="1"/>
  <c r="Q91" i="1"/>
  <c r="S91" i="1" s="1"/>
  <c r="U91" i="1" s="1"/>
  <c r="AG90" i="1"/>
  <c r="M91" i="1" s="1"/>
  <c r="AI90" i="1"/>
  <c r="O91" i="1" s="1"/>
  <c r="AH90" i="1"/>
  <c r="N91" i="1" s="1"/>
  <c r="AJ90" i="1"/>
  <c r="P91" i="1" s="1"/>
  <c r="V91" i="1" l="1"/>
  <c r="AC91" i="1"/>
  <c r="AN91" i="1"/>
  <c r="BC91" i="1"/>
  <c r="Y91" i="1"/>
  <c r="AV91" i="1"/>
  <c r="AL91" i="1"/>
  <c r="AS91" i="1"/>
  <c r="AU91" i="1"/>
  <c r="AK91" i="1"/>
  <c r="BD91" i="1"/>
  <c r="BB91" i="1"/>
  <c r="AT91" i="1"/>
  <c r="AM91" i="1"/>
  <c r="BA91" i="1"/>
  <c r="AA91" i="1"/>
  <c r="AB91" i="1"/>
  <c r="Z91" i="1"/>
  <c r="AY91" i="1" l="1"/>
  <c r="AQ91" i="1"/>
  <c r="AZ91" i="1"/>
  <c r="AW91" i="1"/>
  <c r="AP91" i="1"/>
  <c r="AO91" i="1"/>
  <c r="AR91" i="1"/>
  <c r="AX91" i="1"/>
  <c r="BE91" i="1"/>
  <c r="BF91" i="1"/>
  <c r="BH91" i="1"/>
  <c r="BG91" i="1"/>
  <c r="AH91" i="1"/>
  <c r="N92" i="1" s="1"/>
  <c r="AI91" i="1"/>
  <c r="O92" i="1" s="1"/>
  <c r="AG91" i="1"/>
  <c r="M92" i="1" s="1"/>
  <c r="AJ91" i="1"/>
  <c r="P92" i="1" s="1"/>
  <c r="R92" i="1" l="1"/>
  <c r="T92" i="1" s="1"/>
  <c r="AC92" i="1" s="1"/>
  <c r="Q92" i="1"/>
  <c r="S92" i="1" s="1"/>
  <c r="U92" i="1" s="1"/>
  <c r="AM92" i="1"/>
  <c r="AN92" i="1"/>
  <c r="AK92" i="1"/>
  <c r="BB92" i="1"/>
  <c r="BA92" i="1"/>
  <c r="AV92" i="1"/>
  <c r="AU92" i="1"/>
  <c r="AS92" i="1"/>
  <c r="BD92" i="1"/>
  <c r="BC92" i="1"/>
  <c r="AT92" i="1"/>
  <c r="AL92" i="1"/>
  <c r="AF92" i="1" l="1"/>
  <c r="V92" i="1"/>
  <c r="AA92" i="1" s="1"/>
  <c r="AR92" i="1"/>
  <c r="AY92" i="1"/>
  <c r="AQ92" i="1"/>
  <c r="BG92" i="1"/>
  <c r="AP92" i="1"/>
  <c r="AO92" i="1"/>
  <c r="BE92" i="1"/>
  <c r="AW92" i="1"/>
  <c r="AZ92" i="1"/>
  <c r="AX92" i="1"/>
  <c r="BF92" i="1"/>
  <c r="BH92" i="1"/>
  <c r="Q93" i="1" l="1"/>
  <c r="S93" i="1" s="1"/>
  <c r="U93" i="1" s="1"/>
  <c r="Y92" i="1"/>
  <c r="Z92" i="1"/>
  <c r="AB92" i="1"/>
  <c r="R93" i="1"/>
  <c r="T93" i="1" s="1"/>
  <c r="AC93" i="1" s="1"/>
  <c r="AG92" i="1" l="1"/>
  <c r="M93" i="1" s="1"/>
  <c r="AJ92" i="1"/>
  <c r="P93" i="1" s="1"/>
  <c r="AI92" i="1"/>
  <c r="O93" i="1" s="1"/>
  <c r="AH92" i="1"/>
  <c r="N93" i="1" s="1"/>
  <c r="AF93" i="1"/>
  <c r="V93" i="1"/>
  <c r="AU93" i="1" l="1"/>
  <c r="AK93" i="1"/>
  <c r="Y93" i="1"/>
  <c r="BB93" i="1"/>
  <c r="AL93" i="1"/>
  <c r="BD93" i="1"/>
  <c r="AM93" i="1"/>
  <c r="AN93" i="1"/>
  <c r="BA93" i="1"/>
  <c r="BC93" i="1"/>
  <c r="AT93" i="1"/>
  <c r="AS93" i="1"/>
  <c r="AV93" i="1"/>
  <c r="AB93" i="1"/>
  <c r="Z93" i="1"/>
  <c r="AA93" i="1"/>
  <c r="AR93" i="1" l="1"/>
  <c r="AQ93" i="1"/>
  <c r="AP93" i="1"/>
  <c r="BG93" i="1"/>
  <c r="BE93" i="1"/>
  <c r="AO93" i="1"/>
  <c r="BF93" i="1"/>
  <c r="BH93" i="1"/>
  <c r="AW93" i="1"/>
  <c r="AY93" i="1"/>
  <c r="AX93" i="1"/>
  <c r="AZ93" i="1"/>
  <c r="AG93" i="1"/>
  <c r="M94" i="1" s="1"/>
  <c r="AI93" i="1"/>
  <c r="O94" i="1" s="1"/>
  <c r="AJ93" i="1"/>
  <c r="P94" i="1" s="1"/>
  <c r="AH93" i="1"/>
  <c r="N94" i="1" s="1"/>
  <c r="Q94" i="1" l="1"/>
  <c r="S94" i="1" s="1"/>
  <c r="U94" i="1" s="1"/>
  <c r="R94" i="1"/>
  <c r="T94" i="1" s="1"/>
  <c r="AL94" i="1"/>
  <c r="BD94" i="1"/>
  <c r="BB94" i="1"/>
  <c r="BA94" i="1"/>
  <c r="AT94" i="1"/>
  <c r="AV94" i="1"/>
  <c r="AN94" i="1"/>
  <c r="AK94" i="1"/>
  <c r="AS94" i="1"/>
  <c r="AU94" i="1"/>
  <c r="BC94" i="1"/>
  <c r="AM94" i="1"/>
  <c r="V94" i="1" l="1"/>
  <c r="Z94" i="1" s="1"/>
  <c r="AF94" i="1"/>
  <c r="AC94" i="1"/>
  <c r="AX94" i="1"/>
  <c r="BH94" i="1"/>
  <c r="BE94" i="1"/>
  <c r="BF94" i="1"/>
  <c r="AZ94" i="1"/>
  <c r="AR94" i="1"/>
  <c r="AP94" i="1"/>
  <c r="BG94" i="1"/>
  <c r="AO94" i="1"/>
  <c r="AQ94" i="1"/>
  <c r="AW94" i="1"/>
  <c r="AY94" i="1"/>
  <c r="Y94" i="1" l="1"/>
  <c r="AA94" i="1"/>
  <c r="AB94" i="1"/>
  <c r="AJ94" i="1" s="1"/>
  <c r="P95" i="1" s="1"/>
  <c r="AH94" i="1"/>
  <c r="N95" i="1" s="1"/>
  <c r="R95" i="1"/>
  <c r="T95" i="1" s="1"/>
  <c r="AF95" i="1" s="1"/>
  <c r="Q95" i="1"/>
  <c r="S95" i="1" s="1"/>
  <c r="V95" i="1" s="1"/>
  <c r="AI94" i="1" l="1"/>
  <c r="O95" i="1" s="1"/>
  <c r="AG94" i="1"/>
  <c r="M95" i="1" s="1"/>
  <c r="AV95" i="1" s="1"/>
  <c r="U95" i="1"/>
  <c r="AB95" i="1" s="1"/>
  <c r="AC95" i="1"/>
  <c r="AT95" i="1" l="1"/>
  <c r="AU95" i="1"/>
  <c r="AN95" i="1"/>
  <c r="BC95" i="1"/>
  <c r="AM95" i="1"/>
  <c r="BB95" i="1"/>
  <c r="AS95" i="1"/>
  <c r="AW95" i="1" s="1"/>
  <c r="BA95" i="1"/>
  <c r="BF95" i="1" s="1"/>
  <c r="AL95" i="1"/>
  <c r="AK95" i="1"/>
  <c r="BD95" i="1"/>
  <c r="AP95" i="1"/>
  <c r="Y95" i="1"/>
  <c r="Z95" i="1"/>
  <c r="AA95" i="1"/>
  <c r="AO95" i="1" l="1"/>
  <c r="BE95" i="1"/>
  <c r="AR95" i="1"/>
  <c r="Q96" i="1" s="1"/>
  <c r="AY95" i="1"/>
  <c r="AZ95" i="1"/>
  <c r="AX95" i="1"/>
  <c r="BG95" i="1"/>
  <c r="R96" i="1" s="1"/>
  <c r="AQ95" i="1"/>
  <c r="BH95" i="1"/>
  <c r="S96" i="1"/>
  <c r="U96" i="1" s="1"/>
  <c r="AG95" i="1"/>
  <c r="M96" i="1" s="1"/>
  <c r="AH95" i="1"/>
  <c r="N96" i="1" s="1"/>
  <c r="AI95" i="1"/>
  <c r="O96" i="1" s="1"/>
  <c r="AJ95" i="1"/>
  <c r="P96" i="1" s="1"/>
  <c r="T96" i="1" l="1"/>
  <c r="AF96" i="1" s="1"/>
  <c r="V96" i="1"/>
  <c r="AB96" i="1" s="1"/>
  <c r="AM96" i="1"/>
  <c r="BA96" i="1"/>
  <c r="BC96" i="1"/>
  <c r="AV96" i="1"/>
  <c r="AT96" i="1"/>
  <c r="AS96" i="1"/>
  <c r="AU96" i="1"/>
  <c r="BD96" i="1"/>
  <c r="BB96" i="1"/>
  <c r="AN96" i="1"/>
  <c r="AL96" i="1"/>
  <c r="AK96" i="1"/>
  <c r="AA96" i="1"/>
  <c r="AC96" i="1" l="1"/>
  <c r="Z96" i="1"/>
  <c r="Y96" i="1"/>
  <c r="BF96" i="1"/>
  <c r="BE96" i="1"/>
  <c r="AR96" i="1"/>
  <c r="AY96" i="1"/>
  <c r="AW96" i="1"/>
  <c r="AX96" i="1"/>
  <c r="AQ96" i="1"/>
  <c r="AO96" i="1"/>
  <c r="AZ96" i="1"/>
  <c r="BG96" i="1"/>
  <c r="AP96" i="1"/>
  <c r="BH96" i="1"/>
  <c r="AI96" i="1" l="1"/>
  <c r="O97" i="1" s="1"/>
  <c r="Q97" i="1"/>
  <c r="AG96" i="1"/>
  <c r="M97" i="1" s="1"/>
  <c r="AH96" i="1"/>
  <c r="N97" i="1" s="1"/>
  <c r="AJ96" i="1"/>
  <c r="P97" i="1" s="1"/>
  <c r="S97" i="1"/>
  <c r="V97" i="1" s="1"/>
  <c r="R97" i="1"/>
  <c r="T97" i="1" s="1"/>
  <c r="AF97" i="1" s="1"/>
  <c r="AT97" i="1" l="1"/>
  <c r="BA97" i="1"/>
  <c r="AL97" i="1"/>
  <c r="AM97" i="1"/>
  <c r="BB97" i="1"/>
  <c r="AU97" i="1"/>
  <c r="BD97" i="1"/>
  <c r="AK97" i="1"/>
  <c r="AN97" i="1"/>
  <c r="BC97" i="1"/>
  <c r="AS97" i="1"/>
  <c r="AV97" i="1"/>
  <c r="U97" i="1"/>
  <c r="AB97" i="1" s="1"/>
  <c r="AC97" i="1"/>
  <c r="AO97" i="1" l="1"/>
  <c r="AQ97" i="1"/>
  <c r="AR97" i="1"/>
  <c r="Z97" i="1"/>
  <c r="AZ97" i="1"/>
  <c r="BE97" i="1"/>
  <c r="BH97" i="1"/>
  <c r="BG97" i="1"/>
  <c r="BF97" i="1"/>
  <c r="AP97" i="1"/>
  <c r="AX97" i="1"/>
  <c r="AW97" i="1"/>
  <c r="AY97" i="1"/>
  <c r="Y97" i="1"/>
  <c r="AA97" i="1"/>
  <c r="AG97" i="1" l="1"/>
  <c r="M98" i="1" s="1"/>
  <c r="Q98" i="1"/>
  <c r="S98" i="1" s="1"/>
  <c r="V98" i="1" s="1"/>
  <c r="R98" i="1"/>
  <c r="T98" i="1" s="1"/>
  <c r="AC98" i="1" s="1"/>
  <c r="AJ97" i="1"/>
  <c r="P98" i="1" s="1"/>
  <c r="AU98" i="1" s="1"/>
  <c r="AI97" i="1"/>
  <c r="O98" i="1" s="1"/>
  <c r="AH97" i="1"/>
  <c r="N98" i="1" s="1"/>
  <c r="U98" i="1" l="1"/>
  <c r="BC98" i="1"/>
  <c r="AF98" i="1"/>
  <c r="AK98" i="1"/>
  <c r="BB98" i="1"/>
  <c r="AS98" i="1"/>
  <c r="AV98" i="1"/>
  <c r="AN98" i="1"/>
  <c r="BA98" i="1"/>
  <c r="BD98" i="1"/>
  <c r="AT98" i="1"/>
  <c r="AL98" i="1"/>
  <c r="AM98" i="1"/>
  <c r="Y98" i="1"/>
  <c r="AA98" i="1"/>
  <c r="AB98" i="1"/>
  <c r="Z98" i="1"/>
  <c r="AZ98" i="1" l="1"/>
  <c r="BG98" i="1"/>
  <c r="AY98" i="1"/>
  <c r="AW98" i="1"/>
  <c r="AX98" i="1"/>
  <c r="BH98" i="1"/>
  <c r="BF98" i="1"/>
  <c r="R99" i="1" s="1"/>
  <c r="T99" i="1" s="1"/>
  <c r="AC99" i="1" s="1"/>
  <c r="BE98" i="1"/>
  <c r="AO98" i="1"/>
  <c r="AQ98" i="1"/>
  <c r="AR98" i="1"/>
  <c r="AP98" i="1"/>
  <c r="AG98" i="1"/>
  <c r="M99" i="1" s="1"/>
  <c r="AJ98" i="1"/>
  <c r="P99" i="1" s="1"/>
  <c r="AH98" i="1"/>
  <c r="N99" i="1" s="1"/>
  <c r="AI98" i="1"/>
  <c r="O99" i="1" s="1"/>
  <c r="Q99" i="1" l="1"/>
  <c r="S99" i="1" s="1"/>
  <c r="V99" i="1" s="1"/>
  <c r="AF99" i="1"/>
  <c r="BC99" i="1"/>
  <c r="AK99" i="1"/>
  <c r="AS99" i="1"/>
  <c r="BA99" i="1"/>
  <c r="AT99" i="1"/>
  <c r="AV99" i="1"/>
  <c r="AM99" i="1"/>
  <c r="AU99" i="1"/>
  <c r="BB99" i="1"/>
  <c r="AL99" i="1"/>
  <c r="BD99" i="1"/>
  <c r="AN99" i="1"/>
  <c r="U99" i="1" l="1"/>
  <c r="AB99" i="1" s="1"/>
  <c r="BH99" i="1"/>
  <c r="AO99" i="1"/>
  <c r="AR99" i="1"/>
  <c r="AZ99" i="1"/>
  <c r="AP99" i="1"/>
  <c r="BF99" i="1"/>
  <c r="BE99" i="1"/>
  <c r="AW99" i="1"/>
  <c r="AQ99" i="1"/>
  <c r="AY99" i="1"/>
  <c r="AX99" i="1"/>
  <c r="BG99" i="1"/>
  <c r="Y99" i="1" l="1"/>
  <c r="Z99" i="1"/>
  <c r="AA99" i="1"/>
  <c r="R100" i="1"/>
  <c r="T100" i="1" s="1"/>
  <c r="AF100" i="1" s="1"/>
  <c r="Q100" i="1"/>
  <c r="S100" i="1" s="1"/>
  <c r="AG99" i="1" l="1"/>
  <c r="M100" i="1" s="1"/>
  <c r="AJ99" i="1"/>
  <c r="P100" i="1" s="1"/>
  <c r="AH99" i="1"/>
  <c r="N100" i="1" s="1"/>
  <c r="AI99" i="1"/>
  <c r="O100" i="1" s="1"/>
  <c r="U100" i="1"/>
  <c r="V100" i="1"/>
  <c r="AC100" i="1"/>
  <c r="AU100" i="1" l="1"/>
  <c r="AV100" i="1"/>
  <c r="AM100" i="1"/>
  <c r="AN100" i="1"/>
  <c r="BC100" i="1"/>
  <c r="BB100" i="1"/>
  <c r="BA100" i="1"/>
  <c r="BD100" i="1"/>
  <c r="AT100" i="1"/>
  <c r="AS100" i="1"/>
  <c r="AL100" i="1"/>
  <c r="AK100" i="1"/>
  <c r="Z100" i="1"/>
  <c r="AB100" i="1"/>
  <c r="Y100" i="1"/>
  <c r="AA100" i="1"/>
  <c r="AY100" i="1" l="1"/>
  <c r="BH100" i="1"/>
  <c r="BF100" i="1"/>
  <c r="BG100" i="1"/>
  <c r="R101" i="1" s="1"/>
  <c r="AO100" i="1"/>
  <c r="BE100" i="1"/>
  <c r="AR100" i="1"/>
  <c r="AP100" i="1"/>
  <c r="AQ100" i="1"/>
  <c r="AZ100" i="1"/>
  <c r="AW100" i="1"/>
  <c r="AX100" i="1"/>
  <c r="AJ100" i="1"/>
  <c r="P101" i="1" s="1"/>
  <c r="AI100" i="1"/>
  <c r="O101" i="1" s="1"/>
  <c r="AH100" i="1"/>
  <c r="N101" i="1" s="1"/>
  <c r="AG100" i="1"/>
  <c r="M101" i="1" s="1"/>
  <c r="T101" i="1" l="1"/>
  <c r="AC101" i="1" s="1"/>
  <c r="Q101" i="1"/>
  <c r="S101" i="1" s="1"/>
  <c r="AL101" i="1"/>
  <c r="AN101" i="1"/>
  <c r="AM101" i="1"/>
  <c r="AK101" i="1"/>
  <c r="BA101" i="1"/>
  <c r="BD101" i="1"/>
  <c r="AU101" i="1"/>
  <c r="BC101" i="1"/>
  <c r="AT101" i="1"/>
  <c r="BB101" i="1"/>
  <c r="AV101" i="1"/>
  <c r="AS101" i="1"/>
  <c r="AF101" i="1" l="1"/>
  <c r="V101" i="1"/>
  <c r="U101" i="1"/>
  <c r="AO101" i="1"/>
  <c r="AR101" i="1"/>
  <c r="AW101" i="1"/>
  <c r="BF101" i="1"/>
  <c r="BG101" i="1"/>
  <c r="BE101" i="1"/>
  <c r="AY101" i="1"/>
  <c r="AP101" i="1"/>
  <c r="BH101" i="1"/>
  <c r="AQ101" i="1"/>
  <c r="AX101" i="1"/>
  <c r="AZ101" i="1"/>
  <c r="AB101" i="1" l="1"/>
  <c r="AA101" i="1"/>
  <c r="Y101" i="1"/>
  <c r="Z101" i="1"/>
  <c r="R102" i="1"/>
  <c r="T102" i="1" s="1"/>
  <c r="AC102" i="1" s="1"/>
  <c r="Q102" i="1"/>
  <c r="S102" i="1" s="1"/>
  <c r="U102" i="1" s="1"/>
  <c r="AH101" i="1" l="1"/>
  <c r="N102" i="1" s="1"/>
  <c r="AG101" i="1"/>
  <c r="M102" i="1" s="1"/>
  <c r="AI101" i="1"/>
  <c r="O102" i="1" s="1"/>
  <c r="AJ101" i="1"/>
  <c r="P102" i="1" s="1"/>
  <c r="AF102" i="1"/>
  <c r="V102" i="1"/>
  <c r="AA102" i="1" l="1"/>
  <c r="AU102" i="1"/>
  <c r="AN102" i="1"/>
  <c r="AT102" i="1"/>
  <c r="AK102" i="1"/>
  <c r="AS102" i="1"/>
  <c r="BD102" i="1"/>
  <c r="BA102" i="1"/>
  <c r="AM102" i="1"/>
  <c r="BC102" i="1"/>
  <c r="AL102" i="1"/>
  <c r="BB102" i="1"/>
  <c r="AV102" i="1"/>
  <c r="Y102" i="1"/>
  <c r="Z102" i="1"/>
  <c r="AB102" i="1"/>
  <c r="AR102" i="1" l="1"/>
  <c r="AQ102" i="1"/>
  <c r="AP102" i="1"/>
  <c r="AO102" i="1"/>
  <c r="BG102" i="1"/>
  <c r="BE102" i="1"/>
  <c r="BF102" i="1"/>
  <c r="BH102" i="1"/>
  <c r="AZ102" i="1"/>
  <c r="AY102" i="1"/>
  <c r="AW102" i="1"/>
  <c r="AX102" i="1"/>
  <c r="AI102" i="1"/>
  <c r="O103" i="1" s="1"/>
  <c r="AJ102" i="1"/>
  <c r="P103" i="1" s="1"/>
  <c r="AH102" i="1"/>
  <c r="N103" i="1" s="1"/>
  <c r="AG102" i="1"/>
  <c r="M103" i="1" s="1"/>
  <c r="R103" i="1" l="1"/>
  <c r="T103" i="1" s="1"/>
  <c r="Q103" i="1"/>
  <c r="S103" i="1" s="1"/>
  <c r="AK103" i="1"/>
  <c r="AM103" i="1"/>
  <c r="AV103" i="1"/>
  <c r="BA103" i="1"/>
  <c r="AT103" i="1"/>
  <c r="AL103" i="1"/>
  <c r="AN103" i="1"/>
  <c r="AU103" i="1"/>
  <c r="BD103" i="1"/>
  <c r="BB103" i="1"/>
  <c r="BC103" i="1"/>
  <c r="AS103" i="1"/>
  <c r="AC103" i="1" l="1"/>
  <c r="AF103" i="1"/>
  <c r="U103" i="1"/>
  <c r="V103" i="1"/>
  <c r="AQ103" i="1"/>
  <c r="AZ103" i="1"/>
  <c r="AP103" i="1"/>
  <c r="BG103" i="1"/>
  <c r="AO103" i="1"/>
  <c r="AX103" i="1"/>
  <c r="BE103" i="1"/>
  <c r="BF103" i="1"/>
  <c r="AY103" i="1"/>
  <c r="AR103" i="1"/>
  <c r="BH103" i="1"/>
  <c r="AW103" i="1"/>
  <c r="AB103" i="1" l="1"/>
  <c r="Z103" i="1"/>
  <c r="AA103" i="1"/>
  <c r="Y103" i="1"/>
  <c r="Q104" i="1"/>
  <c r="S104" i="1" s="1"/>
  <c r="U104" i="1" s="1"/>
  <c r="R104" i="1"/>
  <c r="T104" i="1" s="1"/>
  <c r="AC104" i="1" s="1"/>
  <c r="AI103" i="1" l="1"/>
  <c r="O104" i="1" s="1"/>
  <c r="AH103" i="1"/>
  <c r="N104" i="1" s="1"/>
  <c r="AG103" i="1"/>
  <c r="M104" i="1" s="1"/>
  <c r="AJ103" i="1"/>
  <c r="P104" i="1" s="1"/>
  <c r="V104" i="1"/>
  <c r="AF104" i="1"/>
  <c r="AB104" i="1" l="1"/>
  <c r="Y104" i="1"/>
  <c r="AK104" i="1"/>
  <c r="BA104" i="1"/>
  <c r="AT104" i="1"/>
  <c r="AS104" i="1"/>
  <c r="AV104" i="1"/>
  <c r="AL104" i="1"/>
  <c r="AU104" i="1"/>
  <c r="AM104" i="1"/>
  <c r="AN104" i="1"/>
  <c r="BB104" i="1"/>
  <c r="BD104" i="1"/>
  <c r="BC104" i="1"/>
  <c r="Z104" i="1"/>
  <c r="AA104" i="1"/>
  <c r="AH104" i="1" l="1"/>
  <c r="N105" i="1" s="1"/>
  <c r="BG104" i="1"/>
  <c r="BE104" i="1"/>
  <c r="BH104" i="1"/>
  <c r="BF104" i="1"/>
  <c r="AQ104" i="1"/>
  <c r="AR104" i="1"/>
  <c r="AP104" i="1"/>
  <c r="Q105" i="1" s="1"/>
  <c r="AO104" i="1"/>
  <c r="AX104" i="1"/>
  <c r="AY104" i="1"/>
  <c r="AZ104" i="1"/>
  <c r="AW104" i="1"/>
  <c r="AJ104" i="1"/>
  <c r="P105" i="1" s="1"/>
  <c r="AG104" i="1"/>
  <c r="M105" i="1" s="1"/>
  <c r="AI104" i="1"/>
  <c r="O105" i="1" s="1"/>
  <c r="AT105" i="1" l="1"/>
  <c r="S105" i="1"/>
  <c r="R105" i="1"/>
  <c r="T105" i="1" s="1"/>
  <c r="AF105" i="1" s="1"/>
  <c r="BB105" i="1"/>
  <c r="BA105" i="1"/>
  <c r="AV105" i="1"/>
  <c r="BC105" i="1"/>
  <c r="AN105" i="1"/>
  <c r="AM105" i="1"/>
  <c r="BD105" i="1"/>
  <c r="AK105" i="1"/>
  <c r="AS105" i="1"/>
  <c r="AU105" i="1"/>
  <c r="AL105" i="1"/>
  <c r="AC105" i="1"/>
  <c r="BG105" i="1" l="1"/>
  <c r="AQ105" i="1"/>
  <c r="U105" i="1"/>
  <c r="V105" i="1"/>
  <c r="AP105" i="1"/>
  <c r="AW105" i="1"/>
  <c r="AR105" i="1"/>
  <c r="AO105" i="1"/>
  <c r="BF105" i="1"/>
  <c r="R106" i="1" s="1"/>
  <c r="AZ105" i="1"/>
  <c r="BH105" i="1"/>
  <c r="BE105" i="1"/>
  <c r="AY105" i="1"/>
  <c r="AX105" i="1"/>
  <c r="Q106" i="1" l="1"/>
  <c r="S106" i="1" s="1"/>
  <c r="V106" i="1" s="1"/>
  <c r="T106" i="1"/>
  <c r="AF106" i="1" s="1"/>
  <c r="Y105" i="1"/>
  <c r="AA105" i="1"/>
  <c r="AB105" i="1"/>
  <c r="Z105" i="1"/>
  <c r="AC106" i="1" l="1"/>
  <c r="U106" i="1"/>
  <c r="AH105" i="1"/>
  <c r="N106" i="1" s="1"/>
  <c r="AJ105" i="1"/>
  <c r="P106" i="1" s="1"/>
  <c r="AI105" i="1"/>
  <c r="O106" i="1" s="1"/>
  <c r="AG105" i="1"/>
  <c r="M106" i="1" s="1"/>
  <c r="AA106" i="1" l="1"/>
  <c r="AT106" i="1"/>
  <c r="AS106" i="1"/>
  <c r="BD106" i="1"/>
  <c r="BC106" i="1"/>
  <c r="AK106" i="1"/>
  <c r="AN106" i="1"/>
  <c r="AM106" i="1"/>
  <c r="BA106" i="1"/>
  <c r="AU106" i="1"/>
  <c r="AL106" i="1"/>
  <c r="BB106" i="1"/>
  <c r="AV106" i="1"/>
  <c r="Z106" i="1"/>
  <c r="Y106" i="1"/>
  <c r="AB106" i="1"/>
  <c r="AJ106" i="1" l="1"/>
  <c r="P107" i="1" s="1"/>
  <c r="AG106" i="1"/>
  <c r="M107" i="1" s="1"/>
  <c r="AI106" i="1"/>
  <c r="O107" i="1" s="1"/>
  <c r="AH106" i="1"/>
  <c r="N107" i="1" s="1"/>
  <c r="BH106" i="1"/>
  <c r="BE106" i="1"/>
  <c r="BF106" i="1"/>
  <c r="BG106" i="1"/>
  <c r="AY106" i="1"/>
  <c r="AW106" i="1"/>
  <c r="AX106" i="1"/>
  <c r="AZ106" i="1"/>
  <c r="AR106" i="1"/>
  <c r="AQ106" i="1"/>
  <c r="AO106" i="1"/>
  <c r="AP106" i="1"/>
  <c r="AM107" i="1" l="1"/>
  <c r="R107" i="1"/>
  <c r="T107" i="1" s="1"/>
  <c r="AS107" i="1"/>
  <c r="BA107" i="1"/>
  <c r="BC107" i="1"/>
  <c r="AN107" i="1"/>
  <c r="AL107" i="1"/>
  <c r="Q107" i="1"/>
  <c r="S107" i="1" s="1"/>
  <c r="V107" i="1" s="1"/>
  <c r="AU107" i="1"/>
  <c r="AT107" i="1"/>
  <c r="AK107" i="1"/>
  <c r="AV107" i="1"/>
  <c r="BD107" i="1"/>
  <c r="BB107" i="1"/>
  <c r="U107" i="1" l="1"/>
  <c r="Y107" i="1" s="1"/>
  <c r="AP107" i="1"/>
  <c r="AY107" i="1"/>
  <c r="BF107" i="1"/>
  <c r="AQ107" i="1"/>
  <c r="BH107" i="1"/>
  <c r="AW107" i="1"/>
  <c r="AR107" i="1"/>
  <c r="AO107" i="1"/>
  <c r="AX107" i="1"/>
  <c r="BE107" i="1"/>
  <c r="BG107" i="1"/>
  <c r="R108" i="1" s="1"/>
  <c r="AZ107" i="1"/>
  <c r="AF107" i="1"/>
  <c r="AC107" i="1"/>
  <c r="AB107" i="1" l="1"/>
  <c r="Z107" i="1"/>
  <c r="AA107" i="1"/>
  <c r="Q108" i="1"/>
  <c r="S108" i="1" s="1"/>
  <c r="V108" i="1" s="1"/>
  <c r="T108" i="1"/>
  <c r="AF108" i="1" s="1"/>
  <c r="AG107" i="1" l="1"/>
  <c r="M108" i="1" s="1"/>
  <c r="AH107" i="1"/>
  <c r="N108" i="1" s="1"/>
  <c r="AJ107" i="1"/>
  <c r="P108" i="1" s="1"/>
  <c r="AI107" i="1"/>
  <c r="O108" i="1" s="1"/>
  <c r="AC108" i="1"/>
  <c r="U108" i="1"/>
  <c r="BD108" i="1" l="1"/>
  <c r="BB108" i="1"/>
  <c r="AL108" i="1"/>
  <c r="AA108" i="1"/>
  <c r="AU108" i="1"/>
  <c r="Y108" i="1"/>
  <c r="BC108" i="1"/>
  <c r="AM108" i="1"/>
  <c r="AN108" i="1"/>
  <c r="BA108" i="1"/>
  <c r="BE108" i="1" s="1"/>
  <c r="AS108" i="1"/>
  <c r="AV108" i="1"/>
  <c r="AK108" i="1"/>
  <c r="AT108" i="1"/>
  <c r="AB108" i="1"/>
  <c r="Z108" i="1"/>
  <c r="BF108" i="1"/>
  <c r="AH108" i="1" l="1"/>
  <c r="N109" i="1" s="1"/>
  <c r="AW108" i="1"/>
  <c r="BG108" i="1"/>
  <c r="AJ108" i="1"/>
  <c r="P109" i="1" s="1"/>
  <c r="AQ108" i="1"/>
  <c r="AR108" i="1"/>
  <c r="AZ108" i="1"/>
  <c r="AX108" i="1"/>
  <c r="BH108" i="1"/>
  <c r="AY108" i="1"/>
  <c r="AO108" i="1"/>
  <c r="AP108" i="1"/>
  <c r="AG108" i="1"/>
  <c r="M109" i="1" s="1"/>
  <c r="AI108" i="1"/>
  <c r="O109" i="1" s="1"/>
  <c r="R109" i="1"/>
  <c r="T109" i="1" s="1"/>
  <c r="AC109" i="1" s="1"/>
  <c r="AV109" i="1" l="1"/>
  <c r="BB109" i="1"/>
  <c r="Q109" i="1"/>
  <c r="S109" i="1" s="1"/>
  <c r="U109" i="1" s="1"/>
  <c r="AN109" i="1"/>
  <c r="BA109" i="1"/>
  <c r="AU109" i="1"/>
  <c r="BC109" i="1"/>
  <c r="AS109" i="1"/>
  <c r="AZ109" i="1" s="1"/>
  <c r="AM109" i="1"/>
  <c r="AL109" i="1"/>
  <c r="V109" i="1"/>
  <c r="BD109" i="1"/>
  <c r="AT109" i="1"/>
  <c r="AK109" i="1"/>
  <c r="AF109" i="1"/>
  <c r="BF109" i="1" l="1"/>
  <c r="AR109" i="1"/>
  <c r="AY109" i="1"/>
  <c r="BH109" i="1"/>
  <c r="BE109" i="1"/>
  <c r="AQ109" i="1"/>
  <c r="AO109" i="1"/>
  <c r="AP109" i="1"/>
  <c r="Y109" i="1"/>
  <c r="BG109" i="1"/>
  <c r="R110" i="1" s="1"/>
  <c r="T110" i="1" s="1"/>
  <c r="AF110" i="1" s="1"/>
  <c r="AX109" i="1"/>
  <c r="Z109" i="1"/>
  <c r="AB109" i="1"/>
  <c r="AA109" i="1"/>
  <c r="AW109" i="1"/>
  <c r="Q110" i="1"/>
  <c r="S110" i="1" l="1"/>
  <c r="U110" i="1" s="1"/>
  <c r="AH109" i="1"/>
  <c r="N110" i="1" s="1"/>
  <c r="AJ109" i="1"/>
  <c r="P110" i="1" s="1"/>
  <c r="AI109" i="1"/>
  <c r="O110" i="1" s="1"/>
  <c r="AG109" i="1"/>
  <c r="M110" i="1" s="1"/>
  <c r="AC110" i="1"/>
  <c r="V110" i="1" l="1"/>
  <c r="AT110" i="1"/>
  <c r="AK110" i="1"/>
  <c r="AN110" i="1"/>
  <c r="BC110" i="1"/>
  <c r="BB110" i="1"/>
  <c r="AS110" i="1"/>
  <c r="BA110" i="1"/>
  <c r="BD110" i="1"/>
  <c r="AM110" i="1"/>
  <c r="AV110" i="1"/>
  <c r="Y110" i="1"/>
  <c r="AU110" i="1"/>
  <c r="AL110" i="1"/>
  <c r="AB110" i="1"/>
  <c r="Z110" i="1"/>
  <c r="AA110" i="1"/>
  <c r="AX110" i="1" l="1"/>
  <c r="BE110" i="1"/>
  <c r="AR110" i="1"/>
  <c r="BF110" i="1"/>
  <c r="AO110" i="1"/>
  <c r="AW110" i="1"/>
  <c r="BG110" i="1"/>
  <c r="BH110" i="1"/>
  <c r="AP110" i="1"/>
  <c r="AQ110" i="1"/>
  <c r="AZ110" i="1"/>
  <c r="AY110" i="1"/>
  <c r="AI110" i="1"/>
  <c r="O111" i="1" s="1"/>
  <c r="AH110" i="1"/>
  <c r="N111" i="1" s="1"/>
  <c r="AJ110" i="1"/>
  <c r="P111" i="1" s="1"/>
  <c r="AG110" i="1"/>
  <c r="M111" i="1" s="1"/>
  <c r="Q111" i="1" l="1"/>
  <c r="S111" i="1" s="1"/>
  <c r="V111" i="1" s="1"/>
  <c r="R111" i="1"/>
  <c r="T111" i="1" s="1"/>
  <c r="BA111" i="1"/>
  <c r="AU111" i="1"/>
  <c r="AK111" i="1"/>
  <c r="AM111" i="1"/>
  <c r="AV111" i="1"/>
  <c r="BD111" i="1"/>
  <c r="AN111" i="1"/>
  <c r="AT111" i="1"/>
  <c r="BC111" i="1"/>
  <c r="AS111" i="1"/>
  <c r="BB111" i="1"/>
  <c r="AL111" i="1"/>
  <c r="U111" i="1" l="1"/>
  <c r="AB111" i="1" s="1"/>
  <c r="AF111" i="1"/>
  <c r="AC111" i="1"/>
  <c r="AA111" i="1"/>
  <c r="Y111" i="1"/>
  <c r="AO111" i="1"/>
  <c r="AQ111" i="1"/>
  <c r="AX111" i="1"/>
  <c r="BF111" i="1"/>
  <c r="AW111" i="1"/>
  <c r="AY111" i="1"/>
  <c r="BH111" i="1"/>
  <c r="BG111" i="1"/>
  <c r="AZ111" i="1"/>
  <c r="BE111" i="1"/>
  <c r="AR111" i="1"/>
  <c r="AP111" i="1"/>
  <c r="Z111" i="1" l="1"/>
  <c r="AG111" i="1" s="1"/>
  <c r="M112" i="1" s="1"/>
  <c r="R112" i="1"/>
  <c r="T112" i="1" s="1"/>
  <c r="AC112" i="1" s="1"/>
  <c r="AJ111" i="1"/>
  <c r="P112" i="1" s="1"/>
  <c r="AI111" i="1"/>
  <c r="O112" i="1" s="1"/>
  <c r="Q112" i="1"/>
  <c r="S112" i="1" s="1"/>
  <c r="AH111" i="1" l="1"/>
  <c r="N112" i="1" s="1"/>
  <c r="AU112" i="1" s="1"/>
  <c r="BD112" i="1"/>
  <c r="BC112" i="1"/>
  <c r="BA112" i="1"/>
  <c r="AM112" i="1"/>
  <c r="BB112" i="1"/>
  <c r="AS112" i="1"/>
  <c r="AT112" i="1"/>
  <c r="AV112" i="1"/>
  <c r="AN112" i="1"/>
  <c r="AF112" i="1"/>
  <c r="V112" i="1"/>
  <c r="U112" i="1"/>
  <c r="AK112" i="1" l="1"/>
  <c r="AQ112" i="1" s="1"/>
  <c r="AL112" i="1"/>
  <c r="BE112" i="1"/>
  <c r="BH112" i="1"/>
  <c r="AR112" i="1"/>
  <c r="AZ112" i="1"/>
  <c r="BG112" i="1"/>
  <c r="BF112" i="1"/>
  <c r="AP112" i="1"/>
  <c r="AY112" i="1"/>
  <c r="AW112" i="1"/>
  <c r="AX112" i="1"/>
  <c r="AO112" i="1"/>
  <c r="Y112" i="1"/>
  <c r="AA112" i="1"/>
  <c r="AB112" i="1"/>
  <c r="Z112" i="1"/>
  <c r="Q113" i="1" l="1"/>
  <c r="S113" i="1" s="1"/>
  <c r="U113" i="1" s="1"/>
  <c r="R113" i="1"/>
  <c r="T113" i="1" s="1"/>
  <c r="AC113" i="1" s="1"/>
  <c r="AH112" i="1"/>
  <c r="N113" i="1" s="1"/>
  <c r="AJ112" i="1"/>
  <c r="P113" i="1" s="1"/>
  <c r="AI112" i="1"/>
  <c r="O113" i="1" s="1"/>
  <c r="AG112" i="1"/>
  <c r="M113" i="1" s="1"/>
  <c r="AF113" i="1" l="1"/>
  <c r="V113" i="1"/>
  <c r="AB113" i="1" s="1"/>
  <c r="AM113" i="1"/>
  <c r="AV113" i="1"/>
  <c r="BD113" i="1"/>
  <c r="BC113" i="1"/>
  <c r="BB113" i="1"/>
  <c r="AK113" i="1"/>
  <c r="AT113" i="1"/>
  <c r="AU113" i="1"/>
  <c r="AS113" i="1"/>
  <c r="AN113" i="1"/>
  <c r="BA113" i="1"/>
  <c r="AL113" i="1"/>
  <c r="Z113" i="1" l="1"/>
  <c r="AA113" i="1"/>
  <c r="Y113" i="1"/>
  <c r="BF113" i="1"/>
  <c r="BE113" i="1"/>
  <c r="BH113" i="1"/>
  <c r="BG113" i="1"/>
  <c r="AP113" i="1"/>
  <c r="AQ113" i="1"/>
  <c r="AO113" i="1"/>
  <c r="AR113" i="1"/>
  <c r="AX113" i="1"/>
  <c r="AY113" i="1"/>
  <c r="AZ113" i="1"/>
  <c r="AW113" i="1"/>
  <c r="AJ113" i="1" l="1"/>
  <c r="P114" i="1" s="1"/>
  <c r="AG113" i="1"/>
  <c r="M114" i="1" s="1"/>
  <c r="AH113" i="1"/>
  <c r="N114" i="1" s="1"/>
  <c r="AI113" i="1"/>
  <c r="O114" i="1" s="1"/>
  <c r="R114" i="1"/>
  <c r="T114" i="1" s="1"/>
  <c r="AF114" i="1" s="1"/>
  <c r="Q114" i="1"/>
  <c r="S114" i="1" s="1"/>
  <c r="AL114" i="1" l="1"/>
  <c r="AS114" i="1"/>
  <c r="AT114" i="1"/>
  <c r="AV114" i="1"/>
  <c r="AM114" i="1"/>
  <c r="AK114" i="1"/>
  <c r="AU114" i="1"/>
  <c r="BC114" i="1"/>
  <c r="BB114" i="1"/>
  <c r="BD114" i="1"/>
  <c r="BA114" i="1"/>
  <c r="AN114" i="1"/>
  <c r="AC114" i="1"/>
  <c r="V114" i="1"/>
  <c r="U114" i="1"/>
  <c r="AZ114" i="1" l="1"/>
  <c r="AW114" i="1"/>
  <c r="AY114" i="1"/>
  <c r="BF114" i="1"/>
  <c r="AQ114" i="1"/>
  <c r="AX114" i="1"/>
  <c r="BH114" i="1"/>
  <c r="BG114" i="1"/>
  <c r="AO114" i="1"/>
  <c r="BE114" i="1"/>
  <c r="AP114" i="1"/>
  <c r="AR114" i="1"/>
  <c r="AA114" i="1"/>
  <c r="Z114" i="1"/>
  <c r="Y114" i="1"/>
  <c r="AB114" i="1"/>
  <c r="R115" i="1" l="1"/>
  <c r="T115" i="1" s="1"/>
  <c r="AF115" i="1" s="1"/>
  <c r="Q115" i="1"/>
  <c r="S115" i="1" s="1"/>
  <c r="U115" i="1" s="1"/>
  <c r="AJ114" i="1"/>
  <c r="P115" i="1" s="1"/>
  <c r="AG114" i="1"/>
  <c r="M115" i="1" s="1"/>
  <c r="AH114" i="1"/>
  <c r="N115" i="1" s="1"/>
  <c r="AI114" i="1"/>
  <c r="O115" i="1" s="1"/>
  <c r="AC115" i="1" l="1"/>
  <c r="V115" i="1"/>
  <c r="AB115" i="1" s="1"/>
  <c r="BB115" i="1"/>
  <c r="BA115" i="1"/>
  <c r="AN115" i="1"/>
  <c r="BD115" i="1"/>
  <c r="AM115" i="1"/>
  <c r="BC115" i="1"/>
  <c r="AT115" i="1"/>
  <c r="AS115" i="1"/>
  <c r="AU115" i="1"/>
  <c r="AL115" i="1"/>
  <c r="AV115" i="1"/>
  <c r="AK115" i="1"/>
  <c r="Y115" i="1" l="1"/>
  <c r="AA115" i="1"/>
  <c r="Z115" i="1"/>
  <c r="BG115" i="1"/>
  <c r="BE115" i="1"/>
  <c r="BF115" i="1"/>
  <c r="BH115" i="1"/>
  <c r="AO115" i="1"/>
  <c r="AP115" i="1"/>
  <c r="AQ115" i="1"/>
  <c r="AR115" i="1"/>
  <c r="AY115" i="1"/>
  <c r="AX115" i="1"/>
  <c r="AZ115" i="1"/>
  <c r="AW115" i="1"/>
  <c r="AG115" i="1" l="1"/>
  <c r="M116" i="1" s="1"/>
  <c r="AJ115" i="1"/>
  <c r="P116" i="1" s="1"/>
  <c r="AH115" i="1"/>
  <c r="N116" i="1" s="1"/>
  <c r="AI115" i="1"/>
  <c r="O116" i="1" s="1"/>
  <c r="Q116" i="1"/>
  <c r="S116" i="1" s="1"/>
  <c r="R116" i="1"/>
  <c r="T116" i="1" s="1"/>
  <c r="BA116" i="1" l="1"/>
  <c r="BB116" i="1"/>
  <c r="AM116" i="1"/>
  <c r="AN116" i="1"/>
  <c r="BC116" i="1"/>
  <c r="AL116" i="1"/>
  <c r="AK116" i="1"/>
  <c r="BD116" i="1"/>
  <c r="AT116" i="1"/>
  <c r="AU116" i="1"/>
  <c r="AS116" i="1"/>
  <c r="AV116" i="1"/>
  <c r="AF116" i="1"/>
  <c r="AC116" i="1"/>
  <c r="U116" i="1"/>
  <c r="V116" i="1"/>
  <c r="BG116" i="1" l="1"/>
  <c r="AR116" i="1"/>
  <c r="AW116" i="1"/>
  <c r="BH116" i="1"/>
  <c r="AO116" i="1"/>
  <c r="BE116" i="1"/>
  <c r="AP116" i="1"/>
  <c r="AY116" i="1"/>
  <c r="AX116" i="1"/>
  <c r="BF116" i="1"/>
  <c r="AQ116" i="1"/>
  <c r="AZ116" i="1"/>
  <c r="AB116" i="1"/>
  <c r="AA116" i="1"/>
  <c r="Y116" i="1"/>
  <c r="Z116" i="1"/>
  <c r="R117" i="1" l="1"/>
  <c r="T117" i="1" s="1"/>
  <c r="AC117" i="1" s="1"/>
  <c r="Q117" i="1"/>
  <c r="S117" i="1" s="1"/>
  <c r="U117" i="1" s="1"/>
  <c r="AH116" i="1"/>
  <c r="N117" i="1" s="1"/>
  <c r="AG116" i="1"/>
  <c r="M117" i="1" s="1"/>
  <c r="AI116" i="1"/>
  <c r="O117" i="1" s="1"/>
  <c r="AJ116" i="1"/>
  <c r="P117" i="1" s="1"/>
  <c r="V117" i="1" l="1"/>
  <c r="AB117" i="1" s="1"/>
  <c r="AF117" i="1"/>
  <c r="AU117" i="1"/>
  <c r="AK117" i="1"/>
  <c r="BA117" i="1"/>
  <c r="AT117" i="1"/>
  <c r="AV117" i="1"/>
  <c r="AS117" i="1"/>
  <c r="AN117" i="1"/>
  <c r="BD117" i="1"/>
  <c r="BB117" i="1"/>
  <c r="AL117" i="1"/>
  <c r="AM117" i="1"/>
  <c r="BC117" i="1"/>
  <c r="Z117" i="1" l="1"/>
  <c r="AA117" i="1"/>
  <c r="Y117" i="1"/>
  <c r="BG117" i="1"/>
  <c r="BH117" i="1"/>
  <c r="BE117" i="1"/>
  <c r="BF117" i="1"/>
  <c r="AY117" i="1"/>
  <c r="AZ117" i="1"/>
  <c r="AW117" i="1"/>
  <c r="AX117" i="1"/>
  <c r="AQ117" i="1"/>
  <c r="AO117" i="1"/>
  <c r="AR117" i="1"/>
  <c r="AP117" i="1"/>
  <c r="AI117" i="1" l="1"/>
  <c r="O118" i="1" s="1"/>
  <c r="AG117" i="1"/>
  <c r="M118" i="1" s="1"/>
  <c r="AH117" i="1"/>
  <c r="N118" i="1" s="1"/>
  <c r="AJ117" i="1"/>
  <c r="P118" i="1" s="1"/>
  <c r="Q118" i="1"/>
  <c r="S118" i="1" s="1"/>
  <c r="V118" i="1" s="1"/>
  <c r="R118" i="1"/>
  <c r="T118" i="1" s="1"/>
  <c r="AU118" i="1" l="1"/>
  <c r="AS118" i="1"/>
  <c r="BC118" i="1"/>
  <c r="AV118" i="1"/>
  <c r="AK118" i="1"/>
  <c r="BD118" i="1"/>
  <c r="AM118" i="1"/>
  <c r="AN118" i="1"/>
  <c r="BB118" i="1"/>
  <c r="AL118" i="1"/>
  <c r="BA118" i="1"/>
  <c r="AT118" i="1"/>
  <c r="U118" i="1"/>
  <c r="AC118" i="1"/>
  <c r="AF118" i="1"/>
  <c r="AW118" i="1" l="1"/>
  <c r="AO118" i="1"/>
  <c r="AY118" i="1"/>
  <c r="BF118" i="1"/>
  <c r="AQ118" i="1"/>
  <c r="BG118" i="1"/>
  <c r="AP118" i="1"/>
  <c r="AX118" i="1"/>
  <c r="AR118" i="1"/>
  <c r="BH118" i="1"/>
  <c r="BE118" i="1"/>
  <c r="AZ118" i="1"/>
  <c r="Z118" i="1"/>
  <c r="AB118" i="1"/>
  <c r="Y118" i="1"/>
  <c r="AA118" i="1"/>
  <c r="R119" i="1" l="1"/>
  <c r="T119" i="1" s="1"/>
  <c r="AF119" i="1" s="1"/>
  <c r="Q119" i="1"/>
  <c r="S119" i="1" s="1"/>
  <c r="U119" i="1" s="1"/>
  <c r="AJ118" i="1"/>
  <c r="P119" i="1" s="1"/>
  <c r="AG118" i="1"/>
  <c r="M119" i="1" s="1"/>
  <c r="AH118" i="1"/>
  <c r="N119" i="1" s="1"/>
  <c r="AI118" i="1"/>
  <c r="O119" i="1" s="1"/>
  <c r="AC119" i="1" l="1"/>
  <c r="V119" i="1"/>
  <c r="AA119" i="1" s="1"/>
  <c r="AK119" i="1"/>
  <c r="BC119" i="1"/>
  <c r="AN119" i="1"/>
  <c r="AM119" i="1"/>
  <c r="AU119" i="1"/>
  <c r="AV119" i="1"/>
  <c r="AT119" i="1"/>
  <c r="BA119" i="1"/>
  <c r="BD119" i="1"/>
  <c r="AS119" i="1"/>
  <c r="AL119" i="1"/>
  <c r="BB119" i="1"/>
  <c r="Z119" i="1" l="1"/>
  <c r="AB119" i="1"/>
  <c r="Y119" i="1"/>
  <c r="BE119" i="1"/>
  <c r="BG119" i="1"/>
  <c r="BH119" i="1"/>
  <c r="BF119" i="1"/>
  <c r="AX119" i="1"/>
  <c r="AZ119" i="1"/>
  <c r="AW119" i="1"/>
  <c r="AY119" i="1"/>
  <c r="AP119" i="1"/>
  <c r="AR119" i="1"/>
  <c r="AO119" i="1"/>
  <c r="AQ119" i="1"/>
  <c r="AG119" i="1" l="1"/>
  <c r="M120" i="1" s="1"/>
  <c r="AJ119" i="1"/>
  <c r="P120" i="1" s="1"/>
  <c r="AI119" i="1"/>
  <c r="O120" i="1" s="1"/>
  <c r="AH119" i="1"/>
  <c r="N120" i="1" s="1"/>
  <c r="R120" i="1"/>
  <c r="T120" i="1" s="1"/>
  <c r="Q120" i="1"/>
  <c r="S120" i="1" s="1"/>
  <c r="AS120" i="1" l="1"/>
  <c r="AT120" i="1"/>
  <c r="AV120" i="1"/>
  <c r="AU120" i="1"/>
  <c r="BB120" i="1"/>
  <c r="BA120" i="1"/>
  <c r="AK120" i="1"/>
  <c r="AM120" i="1"/>
  <c r="AL120" i="1"/>
  <c r="BD120" i="1"/>
  <c r="BC120" i="1"/>
  <c r="AN120" i="1"/>
  <c r="AC120" i="1"/>
  <c r="AF120" i="1"/>
  <c r="V120" i="1"/>
  <c r="U120" i="1"/>
  <c r="AY120" i="1" l="1"/>
  <c r="AX120" i="1"/>
  <c r="AW120" i="1"/>
  <c r="AZ120" i="1"/>
  <c r="BF120" i="1"/>
  <c r="AP120" i="1"/>
  <c r="BG120" i="1"/>
  <c r="BH120" i="1"/>
  <c r="BE120" i="1"/>
  <c r="AR120" i="1"/>
  <c r="Q121" i="1" s="1"/>
  <c r="S121" i="1" s="1"/>
  <c r="U121" i="1" s="1"/>
  <c r="AO120" i="1"/>
  <c r="AQ120" i="1"/>
  <c r="Y120" i="1"/>
  <c r="AA120" i="1"/>
  <c r="Z120" i="1"/>
  <c r="AB120" i="1"/>
  <c r="R121" i="1" l="1"/>
  <c r="T121" i="1" s="1"/>
  <c r="AC121" i="1" s="1"/>
  <c r="V121" i="1"/>
  <c r="AH120" i="1"/>
  <c r="N121" i="1" s="1"/>
  <c r="AI120" i="1"/>
  <c r="O121" i="1" s="1"/>
  <c r="AG120" i="1"/>
  <c r="M121" i="1" s="1"/>
  <c r="AJ120" i="1"/>
  <c r="P121" i="1" s="1"/>
  <c r="AF121" i="1" l="1"/>
  <c r="Y121" i="1"/>
  <c r="AA121" i="1"/>
  <c r="AB121" i="1"/>
  <c r="BA121" i="1"/>
  <c r="AM121" i="1"/>
  <c r="AU121" i="1"/>
  <c r="AN121" i="1"/>
  <c r="BD121" i="1"/>
  <c r="AV121" i="1"/>
  <c r="BC121" i="1"/>
  <c r="AS121" i="1"/>
  <c r="AL121" i="1"/>
  <c r="BB121" i="1"/>
  <c r="AK121" i="1"/>
  <c r="AT121" i="1"/>
  <c r="Z121" i="1"/>
  <c r="AG121" i="1" l="1"/>
  <c r="M122" i="1" s="1"/>
  <c r="AJ121" i="1"/>
  <c r="P122" i="1" s="1"/>
  <c r="AI121" i="1"/>
  <c r="O122" i="1" s="1"/>
  <c r="AH121" i="1"/>
  <c r="N122" i="1" s="1"/>
  <c r="AQ121" i="1"/>
  <c r="AO121" i="1"/>
  <c r="AR121" i="1"/>
  <c r="AP121" i="1"/>
  <c r="BH121" i="1"/>
  <c r="BG121" i="1"/>
  <c r="BF121" i="1"/>
  <c r="BE121" i="1"/>
  <c r="AZ121" i="1"/>
  <c r="AY121" i="1"/>
  <c r="AW121" i="1"/>
  <c r="AX121" i="1"/>
  <c r="BD122" i="1" l="1"/>
  <c r="BB122" i="1"/>
  <c r="BC122" i="1"/>
  <c r="AS122" i="1"/>
  <c r="BA122" i="1"/>
  <c r="AL122" i="1"/>
  <c r="AV122" i="1"/>
  <c r="AK122" i="1"/>
  <c r="AT122" i="1"/>
  <c r="AN122" i="1"/>
  <c r="AU122" i="1"/>
  <c r="AM122" i="1"/>
  <c r="Q122" i="1"/>
  <c r="S122" i="1" s="1"/>
  <c r="R122" i="1"/>
  <c r="T122" i="1" s="1"/>
  <c r="BE122" i="1" l="1"/>
  <c r="AZ122" i="1"/>
  <c r="BF122" i="1"/>
  <c r="AP122" i="1"/>
  <c r="AQ122" i="1"/>
  <c r="BG122" i="1"/>
  <c r="BH122" i="1"/>
  <c r="AX122" i="1"/>
  <c r="AY122" i="1"/>
  <c r="AW122" i="1"/>
  <c r="AO122" i="1"/>
  <c r="AR122" i="1"/>
  <c r="AF122" i="1"/>
  <c r="AC122" i="1"/>
  <c r="V122" i="1"/>
  <c r="U122" i="1"/>
  <c r="Q123" i="1" l="1"/>
  <c r="S123" i="1" s="1"/>
  <c r="U123" i="1" s="1"/>
  <c r="R123" i="1"/>
  <c r="T123" i="1" s="1"/>
  <c r="AC123" i="1" s="1"/>
  <c r="Z122" i="1"/>
  <c r="AB122" i="1"/>
  <c r="Y122" i="1"/>
  <c r="AA122" i="1"/>
  <c r="V123" i="1" l="1"/>
  <c r="AF123" i="1"/>
  <c r="AH122" i="1"/>
  <c r="N123" i="1" s="1"/>
  <c r="AJ122" i="1"/>
  <c r="P123" i="1" s="1"/>
  <c r="AG122" i="1"/>
  <c r="M123" i="1" s="1"/>
  <c r="AI122" i="1"/>
  <c r="O123" i="1" s="1"/>
  <c r="AB123" i="1" l="1"/>
  <c r="Y123" i="1"/>
  <c r="AA123" i="1"/>
  <c r="Z123" i="1"/>
  <c r="AM123" i="1"/>
  <c r="AK123" i="1"/>
  <c r="AL123" i="1"/>
  <c r="BB123" i="1"/>
  <c r="AV123" i="1"/>
  <c r="AS123" i="1"/>
  <c r="AU123" i="1"/>
  <c r="BC123" i="1"/>
  <c r="AT123" i="1"/>
  <c r="AN123" i="1"/>
  <c r="BD123" i="1"/>
  <c r="BA123" i="1"/>
  <c r="AG123" i="1" l="1"/>
  <c r="M124" i="1" s="1"/>
  <c r="AH123" i="1"/>
  <c r="N124" i="1" s="1"/>
  <c r="BE123" i="1"/>
  <c r="BG123" i="1"/>
  <c r="BH123" i="1"/>
  <c r="BF123" i="1"/>
  <c r="AJ123" i="1"/>
  <c r="P124" i="1" s="1"/>
  <c r="AI123" i="1"/>
  <c r="O124" i="1" s="1"/>
  <c r="AW123" i="1"/>
  <c r="AY123" i="1"/>
  <c r="AX123" i="1"/>
  <c r="AZ123" i="1"/>
  <c r="AO123" i="1"/>
  <c r="AR123" i="1"/>
  <c r="AP123" i="1"/>
  <c r="AQ123" i="1"/>
  <c r="BC124" i="1" l="1"/>
  <c r="AL124" i="1"/>
  <c r="AU124" i="1"/>
  <c r="BA124" i="1"/>
  <c r="BD124" i="1"/>
  <c r="AS124" i="1"/>
  <c r="AM124" i="1"/>
  <c r="R124" i="1"/>
  <c r="T124" i="1" s="1"/>
  <c r="AV124" i="1"/>
  <c r="AN124" i="1"/>
  <c r="BB124" i="1"/>
  <c r="AT124" i="1"/>
  <c r="AK124" i="1"/>
  <c r="Q124" i="1"/>
  <c r="S124" i="1" s="1"/>
  <c r="AR124" i="1" l="1"/>
  <c r="AY124" i="1"/>
  <c r="AW124" i="1"/>
  <c r="AZ124" i="1"/>
  <c r="BF124" i="1"/>
  <c r="AO124" i="1"/>
  <c r="AX124" i="1"/>
  <c r="AP124" i="1"/>
  <c r="BG124" i="1"/>
  <c r="R125" i="1" s="1"/>
  <c r="BE124" i="1"/>
  <c r="BH124" i="1"/>
  <c r="AQ124" i="1"/>
  <c r="AF124" i="1"/>
  <c r="AC124" i="1"/>
  <c r="V124" i="1"/>
  <c r="U124" i="1"/>
  <c r="Q125" i="1" l="1"/>
  <c r="S125" i="1" s="1"/>
  <c r="V125" i="1" s="1"/>
  <c r="T125" i="1"/>
  <c r="AC125" i="1" s="1"/>
  <c r="Z124" i="1"/>
  <c r="Y124" i="1"/>
  <c r="AA124" i="1"/>
  <c r="AB124" i="1"/>
  <c r="AF125" i="1" l="1"/>
  <c r="U125" i="1"/>
  <c r="AI124" i="1"/>
  <c r="O125" i="1" s="1"/>
  <c r="AJ124" i="1"/>
  <c r="P125" i="1" s="1"/>
  <c r="AG124" i="1"/>
  <c r="M125" i="1" s="1"/>
  <c r="AH124" i="1"/>
  <c r="N125" i="1" s="1"/>
  <c r="AB125" i="1" l="1"/>
  <c r="AA125" i="1"/>
  <c r="Z125" i="1"/>
  <c r="AS125" i="1"/>
  <c r="AT125" i="1"/>
  <c r="AK125" i="1"/>
  <c r="BB125" i="1"/>
  <c r="BA125" i="1"/>
  <c r="AN125" i="1"/>
  <c r="AV125" i="1"/>
  <c r="AU125" i="1"/>
  <c r="BD125" i="1"/>
  <c r="AM125" i="1"/>
  <c r="BC125" i="1"/>
  <c r="AL125" i="1"/>
  <c r="Y125" i="1"/>
  <c r="AG125" i="1" l="1"/>
  <c r="M126" i="1" s="1"/>
  <c r="AI125" i="1"/>
  <c r="O126" i="1" s="1"/>
  <c r="AJ125" i="1"/>
  <c r="P126" i="1" s="1"/>
  <c r="AH125" i="1"/>
  <c r="N126" i="1" s="1"/>
  <c r="AQ125" i="1"/>
  <c r="AP125" i="1"/>
  <c r="AR125" i="1"/>
  <c r="AO125" i="1"/>
  <c r="BG125" i="1"/>
  <c r="BH125" i="1"/>
  <c r="BE125" i="1"/>
  <c r="BF125" i="1"/>
  <c r="AX125" i="1"/>
  <c r="AY125" i="1"/>
  <c r="AZ125" i="1"/>
  <c r="AW125" i="1"/>
  <c r="AV126" i="1" l="1"/>
  <c r="AU126" i="1"/>
  <c r="AN126" i="1"/>
  <c r="BC126" i="1"/>
  <c r="BA126" i="1"/>
  <c r="R126" i="1"/>
  <c r="T126" i="1" s="1"/>
  <c r="AF126" i="1" s="1"/>
  <c r="AK126" i="1"/>
  <c r="BB126" i="1"/>
  <c r="AT126" i="1"/>
  <c r="BD126" i="1"/>
  <c r="AS126" i="1"/>
  <c r="AL126" i="1"/>
  <c r="AM126" i="1"/>
  <c r="Q126" i="1"/>
  <c r="S126" i="1" s="1"/>
  <c r="V126" i="1" s="1"/>
  <c r="AQ126" i="1" l="1"/>
  <c r="BG126" i="1"/>
  <c r="AP126" i="1"/>
  <c r="AR126" i="1"/>
  <c r="AO126" i="1"/>
  <c r="AZ126" i="1"/>
  <c r="BF126" i="1"/>
  <c r="BH126" i="1"/>
  <c r="BE126" i="1"/>
  <c r="AW126" i="1"/>
  <c r="AX126" i="1"/>
  <c r="U126" i="1"/>
  <c r="Y126" i="1" s="1"/>
  <c r="AY126" i="1"/>
  <c r="AC126" i="1"/>
  <c r="R127" i="1" l="1"/>
  <c r="T127" i="1" s="1"/>
  <c r="AF127" i="1" s="1"/>
  <c r="Q127" i="1"/>
  <c r="S127" i="1" s="1"/>
  <c r="U127" i="1" s="1"/>
  <c r="AA126" i="1"/>
  <c r="AB126" i="1"/>
  <c r="Z126" i="1"/>
  <c r="AC127" i="1" l="1"/>
  <c r="V127" i="1"/>
  <c r="AH126" i="1"/>
  <c r="N127" i="1" s="1"/>
  <c r="AJ126" i="1"/>
  <c r="P127" i="1" s="1"/>
  <c r="AI126" i="1"/>
  <c r="O127" i="1" s="1"/>
  <c r="AG126" i="1"/>
  <c r="M127" i="1" s="1"/>
  <c r="AA127" i="1" l="1"/>
  <c r="AT127" i="1"/>
  <c r="AB127" i="1"/>
  <c r="BB127" i="1"/>
  <c r="Z127" i="1"/>
  <c r="AK127" i="1"/>
  <c r="BC127" i="1"/>
  <c r="BA127" i="1"/>
  <c r="Y127" i="1"/>
  <c r="AL127" i="1"/>
  <c r="AN127" i="1"/>
  <c r="AM127" i="1"/>
  <c r="AV127" i="1"/>
  <c r="BD127" i="1"/>
  <c r="AS127" i="1"/>
  <c r="AU127" i="1"/>
  <c r="AI127" i="1" l="1"/>
  <c r="O128" i="1" s="1"/>
  <c r="AG127" i="1"/>
  <c r="M128" i="1" s="1"/>
  <c r="AH127" i="1"/>
  <c r="N128" i="1" s="1"/>
  <c r="AO127" i="1"/>
  <c r="AJ127" i="1"/>
  <c r="P128" i="1" s="1"/>
  <c r="AX127" i="1"/>
  <c r="AR127" i="1"/>
  <c r="BH127" i="1"/>
  <c r="AQ127" i="1"/>
  <c r="AW127" i="1"/>
  <c r="AP127" i="1"/>
  <c r="BG127" i="1"/>
  <c r="BF127" i="1"/>
  <c r="BE127" i="1"/>
  <c r="AY127" i="1"/>
  <c r="AZ127" i="1"/>
  <c r="Q128" i="1" l="1"/>
  <c r="S128" i="1" s="1"/>
  <c r="U128" i="1" s="1"/>
  <c r="AU128" i="1"/>
  <c r="AK128" i="1"/>
  <c r="AV128" i="1"/>
  <c r="BB128" i="1"/>
  <c r="AM128" i="1"/>
  <c r="AL128" i="1"/>
  <c r="AT128" i="1"/>
  <c r="BA128" i="1"/>
  <c r="BC128" i="1"/>
  <c r="AN128" i="1"/>
  <c r="BD128" i="1"/>
  <c r="AS128" i="1"/>
  <c r="R128" i="1"/>
  <c r="T128" i="1" s="1"/>
  <c r="BE128" i="1" l="1"/>
  <c r="AO128" i="1"/>
  <c r="AP128" i="1"/>
  <c r="BH128" i="1"/>
  <c r="AW128" i="1"/>
  <c r="V128" i="1"/>
  <c r="AA128" i="1" s="1"/>
  <c r="AX128" i="1"/>
  <c r="AZ128" i="1"/>
  <c r="AY128" i="1"/>
  <c r="BG128" i="1"/>
  <c r="BF128" i="1"/>
  <c r="AR128" i="1"/>
  <c r="AQ128" i="1"/>
  <c r="AC128" i="1"/>
  <c r="AF128" i="1"/>
  <c r="Q129" i="1" l="1"/>
  <c r="S129" i="1" s="1"/>
  <c r="U129" i="1" s="1"/>
  <c r="R129" i="1"/>
  <c r="T129" i="1" s="1"/>
  <c r="AC129" i="1" s="1"/>
  <c r="Y128" i="1"/>
  <c r="Z128" i="1"/>
  <c r="AB128" i="1"/>
  <c r="V129" i="1" l="1"/>
  <c r="AG128" i="1"/>
  <c r="M129" i="1" s="1"/>
  <c r="AF129" i="1"/>
  <c r="AI128" i="1"/>
  <c r="O129" i="1" s="1"/>
  <c r="AH128" i="1"/>
  <c r="N129" i="1" s="1"/>
  <c r="AJ128" i="1"/>
  <c r="P129" i="1" s="1"/>
  <c r="Z129" i="1" l="1"/>
  <c r="BD129" i="1"/>
  <c r="AU129" i="1"/>
  <c r="AT129" i="1"/>
  <c r="BB129" i="1"/>
  <c r="AL129" i="1"/>
  <c r="AB129" i="1"/>
  <c r="AM129" i="1"/>
  <c r="AS129" i="1"/>
  <c r="AK129" i="1"/>
  <c r="BC129" i="1"/>
  <c r="BA129" i="1"/>
  <c r="Y129" i="1"/>
  <c r="AN129" i="1"/>
  <c r="AV129" i="1"/>
  <c r="AA129" i="1"/>
  <c r="AP129" i="1" l="1"/>
  <c r="BF129" i="1"/>
  <c r="AO129" i="1"/>
  <c r="AW129" i="1"/>
  <c r="AI129" i="1"/>
  <c r="O130" i="1" s="1"/>
  <c r="AZ129" i="1"/>
  <c r="AY129" i="1"/>
  <c r="AR129" i="1"/>
  <c r="AG129" i="1"/>
  <c r="M130" i="1" s="1"/>
  <c r="AQ129" i="1"/>
  <c r="AX129" i="1"/>
  <c r="BE129" i="1"/>
  <c r="BH129" i="1"/>
  <c r="AJ129" i="1"/>
  <c r="P130" i="1" s="1"/>
  <c r="BG129" i="1"/>
  <c r="AH129" i="1"/>
  <c r="N130" i="1" s="1"/>
  <c r="R130" i="1" l="1"/>
  <c r="T130" i="1" s="1"/>
  <c r="AC130" i="1" s="1"/>
  <c r="Q130" i="1"/>
  <c r="S130" i="1" s="1"/>
  <c r="V130" i="1" s="1"/>
  <c r="AS130" i="1"/>
  <c r="BB130" i="1"/>
  <c r="AL130" i="1"/>
  <c r="AM130" i="1"/>
  <c r="AV130" i="1"/>
  <c r="BC130" i="1"/>
  <c r="AU130" i="1"/>
  <c r="AN130" i="1"/>
  <c r="BA130" i="1"/>
  <c r="AK130" i="1"/>
  <c r="BD130" i="1"/>
  <c r="AT130" i="1"/>
  <c r="AF130" i="1" l="1"/>
  <c r="U130" i="1"/>
  <c r="Z130" i="1" s="1"/>
  <c r="AO130" i="1"/>
  <c r="AQ130" i="1"/>
  <c r="BG130" i="1"/>
  <c r="AZ130" i="1"/>
  <c r="AR130" i="1"/>
  <c r="BF130" i="1"/>
  <c r="AW130" i="1"/>
  <c r="AX130" i="1"/>
  <c r="AY130" i="1"/>
  <c r="AP130" i="1"/>
  <c r="BH130" i="1"/>
  <c r="BE130" i="1"/>
  <c r="AA130" i="1" l="1"/>
  <c r="AB130" i="1"/>
  <c r="R131" i="1"/>
  <c r="T131" i="1" s="1"/>
  <c r="AC131" i="1" s="1"/>
  <c r="Y130" i="1"/>
  <c r="Q131" i="1"/>
  <c r="S131" i="1" s="1"/>
  <c r="V131" i="1" s="1"/>
  <c r="AH130" i="1" l="1"/>
  <c r="N131" i="1" s="1"/>
  <c r="AG130" i="1"/>
  <c r="M131" i="1" s="1"/>
  <c r="AJ130" i="1"/>
  <c r="P131" i="1" s="1"/>
  <c r="AI130" i="1"/>
  <c r="O131" i="1" s="1"/>
  <c r="AF131" i="1"/>
  <c r="U131" i="1"/>
  <c r="BD131" i="1" l="1"/>
  <c r="AK131" i="1"/>
  <c r="BB131" i="1"/>
  <c r="BA131" i="1"/>
  <c r="BC131" i="1"/>
  <c r="AV131" i="1"/>
  <c r="AL131" i="1"/>
  <c r="AM131" i="1"/>
  <c r="AA131" i="1"/>
  <c r="AU131" i="1"/>
  <c r="AN131" i="1"/>
  <c r="AS131" i="1"/>
  <c r="AT131" i="1"/>
  <c r="Y131" i="1"/>
  <c r="AB131" i="1"/>
  <c r="Z131" i="1"/>
  <c r="AO131" i="1" l="1"/>
  <c r="BF131" i="1"/>
  <c r="BE131" i="1"/>
  <c r="BG131" i="1"/>
  <c r="AY131" i="1"/>
  <c r="BH131" i="1"/>
  <c r="AP131" i="1"/>
  <c r="AR131" i="1"/>
  <c r="AG131" i="1"/>
  <c r="M132" i="1" s="1"/>
  <c r="AZ131" i="1"/>
  <c r="AQ131" i="1"/>
  <c r="AW131" i="1"/>
  <c r="AX131" i="1"/>
  <c r="AI131" i="1"/>
  <c r="O132" i="1" s="1"/>
  <c r="AJ131" i="1"/>
  <c r="P132" i="1" s="1"/>
  <c r="AH131" i="1"/>
  <c r="N132" i="1" s="1"/>
  <c r="R132" i="1" l="1"/>
  <c r="T132" i="1" s="1"/>
  <c r="AF132" i="1" s="1"/>
  <c r="Q132" i="1"/>
  <c r="S132" i="1" s="1"/>
  <c r="U132" i="1" s="1"/>
  <c r="AL132" i="1"/>
  <c r="AM132" i="1"/>
  <c r="AV132" i="1"/>
  <c r="BC132" i="1"/>
  <c r="BD132" i="1"/>
  <c r="AS132" i="1"/>
  <c r="BB132" i="1"/>
  <c r="BA132" i="1"/>
  <c r="AT132" i="1"/>
  <c r="AK132" i="1"/>
  <c r="AU132" i="1"/>
  <c r="AN132" i="1"/>
  <c r="AC132" i="1" l="1"/>
  <c r="V132" i="1"/>
  <c r="AA132" i="1" s="1"/>
  <c r="BH132" i="1"/>
  <c r="BG132" i="1"/>
  <c r="AR132" i="1"/>
  <c r="BE132" i="1"/>
  <c r="BF132" i="1"/>
  <c r="AY132" i="1"/>
  <c r="AO132" i="1"/>
  <c r="AQ132" i="1"/>
  <c r="AP132" i="1"/>
  <c r="AW132" i="1"/>
  <c r="AZ132" i="1"/>
  <c r="AX132" i="1"/>
  <c r="AB132" i="1" l="1"/>
  <c r="Z132" i="1"/>
  <c r="Y132" i="1"/>
  <c r="R133" i="1"/>
  <c r="T133" i="1" s="1"/>
  <c r="Q133" i="1"/>
  <c r="S133" i="1" s="1"/>
  <c r="V133" i="1" s="1"/>
  <c r="AI132" i="1" l="1"/>
  <c r="O133" i="1" s="1"/>
  <c r="AJ132" i="1"/>
  <c r="P133" i="1" s="1"/>
  <c r="AG132" i="1"/>
  <c r="M133" i="1" s="1"/>
  <c r="AH132" i="1"/>
  <c r="N133" i="1" s="1"/>
  <c r="U133" i="1"/>
  <c r="AF133" i="1"/>
  <c r="AC133" i="1"/>
  <c r="BA133" i="1" l="1"/>
  <c r="AM133" i="1"/>
  <c r="AU133" i="1"/>
  <c r="AT133" i="1"/>
  <c r="Y133" i="1"/>
  <c r="AN133" i="1"/>
  <c r="BB133" i="1"/>
  <c r="AL133" i="1"/>
  <c r="BC133" i="1"/>
  <c r="AV133" i="1"/>
  <c r="AS133" i="1"/>
  <c r="BD133" i="1"/>
  <c r="AK133" i="1"/>
  <c r="AB133" i="1"/>
  <c r="Z133" i="1"/>
  <c r="AA133" i="1"/>
  <c r="AW133" i="1" l="1"/>
  <c r="BF133" i="1"/>
  <c r="AY133" i="1"/>
  <c r="AP133" i="1"/>
  <c r="AQ133" i="1"/>
  <c r="AR133" i="1"/>
  <c r="AO133" i="1"/>
  <c r="AI133" i="1"/>
  <c r="O134" i="1" s="1"/>
  <c r="BE133" i="1"/>
  <c r="AZ133" i="1"/>
  <c r="BH133" i="1"/>
  <c r="BG133" i="1"/>
  <c r="AX133" i="1"/>
  <c r="AG133" i="1"/>
  <c r="M134" i="1" s="1"/>
  <c r="AH133" i="1"/>
  <c r="N134" i="1" s="1"/>
  <c r="AJ133" i="1"/>
  <c r="P134" i="1" s="1"/>
  <c r="R134" i="1" l="1"/>
  <c r="T134" i="1" s="1"/>
  <c r="AF134" i="1" s="1"/>
  <c r="Q134" i="1"/>
  <c r="S134" i="1" s="1"/>
  <c r="U134" i="1" s="1"/>
  <c r="BD134" i="1"/>
  <c r="BB134" i="1"/>
  <c r="AK134" i="1"/>
  <c r="AU134" i="1"/>
  <c r="AV134" i="1"/>
  <c r="AN134" i="1"/>
  <c r="AL134" i="1"/>
  <c r="AT134" i="1"/>
  <c r="AM134" i="1"/>
  <c r="AS134" i="1"/>
  <c r="BC134" i="1"/>
  <c r="BA134" i="1"/>
  <c r="V134" i="1" l="1"/>
  <c r="Y134" i="1" s="1"/>
  <c r="AC134" i="1"/>
  <c r="BE134" i="1"/>
  <c r="AR134" i="1"/>
  <c r="AX134" i="1"/>
  <c r="BF134" i="1"/>
  <c r="AW134" i="1"/>
  <c r="AZ134" i="1"/>
  <c r="AQ134" i="1"/>
  <c r="BH134" i="1"/>
  <c r="BG134" i="1"/>
  <c r="AY134" i="1"/>
  <c r="AO134" i="1"/>
  <c r="AP134" i="1"/>
  <c r="AA134" i="1" l="1"/>
  <c r="Z134" i="1"/>
  <c r="AB134" i="1"/>
  <c r="Q135" i="1"/>
  <c r="S135" i="1" s="1"/>
  <c r="U135" i="1" s="1"/>
  <c r="R135" i="1"/>
  <c r="T135" i="1" s="1"/>
  <c r="AC135" i="1" s="1"/>
  <c r="AJ134" i="1" l="1"/>
  <c r="P135" i="1" s="1"/>
  <c r="V135" i="1"/>
  <c r="AI134" i="1"/>
  <c r="O135" i="1" s="1"/>
  <c r="AG134" i="1"/>
  <c r="M135" i="1" s="1"/>
  <c r="AH134" i="1"/>
  <c r="N135" i="1" s="1"/>
  <c r="AF135" i="1"/>
  <c r="AS135" i="1" l="1"/>
  <c r="AA135" i="1"/>
  <c r="AU135" i="1"/>
  <c r="AK135" i="1"/>
  <c r="AM135" i="1"/>
  <c r="AN135" i="1"/>
  <c r="AT135" i="1"/>
  <c r="AV135" i="1"/>
  <c r="BD135" i="1"/>
  <c r="BC135" i="1"/>
  <c r="AB135" i="1"/>
  <c r="Z135" i="1"/>
  <c r="BA135" i="1"/>
  <c r="Y135" i="1"/>
  <c r="AL135" i="1"/>
  <c r="BB135" i="1"/>
  <c r="AY135" i="1" l="1"/>
  <c r="AP135" i="1"/>
  <c r="AO135" i="1"/>
  <c r="AZ135" i="1"/>
  <c r="AW135" i="1"/>
  <c r="BG135" i="1"/>
  <c r="AG135" i="1"/>
  <c r="M136" i="1" s="1"/>
  <c r="AQ135" i="1"/>
  <c r="BF135" i="1"/>
  <c r="AR135" i="1"/>
  <c r="Q136" i="1" s="1"/>
  <c r="AH135" i="1"/>
  <c r="N136" i="1" s="1"/>
  <c r="AX135" i="1"/>
  <c r="AJ135" i="1"/>
  <c r="P136" i="1" s="1"/>
  <c r="BH135" i="1"/>
  <c r="AI135" i="1"/>
  <c r="O136" i="1" s="1"/>
  <c r="BE135" i="1"/>
  <c r="AU136" i="1" l="1"/>
  <c r="S136" i="1"/>
  <c r="U136" i="1" s="1"/>
  <c r="R136" i="1"/>
  <c r="T136" i="1" s="1"/>
  <c r="AC136" i="1" s="1"/>
  <c r="AN136" i="1"/>
  <c r="BB136" i="1"/>
  <c r="AT136" i="1"/>
  <c r="AV136" i="1"/>
  <c r="AM136" i="1"/>
  <c r="BD136" i="1"/>
  <c r="AL136" i="1"/>
  <c r="AK136" i="1"/>
  <c r="BA136" i="1"/>
  <c r="AS136" i="1"/>
  <c r="BC136" i="1"/>
  <c r="V136" i="1" l="1"/>
  <c r="AB136" i="1" s="1"/>
  <c r="AR136" i="1"/>
  <c r="AF136" i="1"/>
  <c r="AQ136" i="1"/>
  <c r="AP136" i="1"/>
  <c r="AX136" i="1"/>
  <c r="BG136" i="1"/>
  <c r="AO136" i="1"/>
  <c r="AW136" i="1"/>
  <c r="AZ136" i="1"/>
  <c r="BH136" i="1"/>
  <c r="BE136" i="1"/>
  <c r="BF136" i="1"/>
  <c r="AY136" i="1"/>
  <c r="Z136" i="1"/>
  <c r="AA136" i="1"/>
  <c r="Y136" i="1"/>
  <c r="Q137" i="1" l="1"/>
  <c r="S137" i="1" s="1"/>
  <c r="V137" i="1" s="1"/>
  <c r="R137" i="1"/>
  <c r="T137" i="1" s="1"/>
  <c r="AF137" i="1" s="1"/>
  <c r="AJ136" i="1"/>
  <c r="P137" i="1" s="1"/>
  <c r="AG136" i="1"/>
  <c r="M137" i="1" s="1"/>
  <c r="AI136" i="1"/>
  <c r="O137" i="1" s="1"/>
  <c r="AH136" i="1"/>
  <c r="N137" i="1" s="1"/>
  <c r="U137" i="1" l="1"/>
  <c r="AA137" i="1" s="1"/>
  <c r="AC137" i="1"/>
  <c r="AV137" i="1"/>
  <c r="BD137" i="1"/>
  <c r="BA137" i="1"/>
  <c r="AN137" i="1"/>
  <c r="AT137" i="1"/>
  <c r="AM137" i="1"/>
  <c r="AL137" i="1"/>
  <c r="AU137" i="1"/>
  <c r="AK137" i="1"/>
  <c r="AS137" i="1"/>
  <c r="Y137" i="1"/>
  <c r="BC137" i="1"/>
  <c r="BB137" i="1"/>
  <c r="Z137" i="1" l="1"/>
  <c r="AB137" i="1"/>
  <c r="AY137" i="1"/>
  <c r="AR137" i="1"/>
  <c r="AQ137" i="1"/>
  <c r="BG137" i="1"/>
  <c r="AW137" i="1"/>
  <c r="AO137" i="1"/>
  <c r="AX137" i="1"/>
  <c r="AZ137" i="1"/>
  <c r="BE137" i="1"/>
  <c r="AP137" i="1"/>
  <c r="Q138" i="1" s="1"/>
  <c r="BH137" i="1"/>
  <c r="BF137" i="1"/>
  <c r="AJ137" i="1" l="1"/>
  <c r="P138" i="1" s="1"/>
  <c r="AH137" i="1"/>
  <c r="N138" i="1" s="1"/>
  <c r="AG137" i="1"/>
  <c r="M138" i="1" s="1"/>
  <c r="AI137" i="1"/>
  <c r="O138" i="1" s="1"/>
  <c r="R138" i="1"/>
  <c r="T138" i="1" s="1"/>
  <c r="AF138" i="1" s="1"/>
  <c r="S138" i="1"/>
  <c r="V138" i="1" s="1"/>
  <c r="BC138" i="1" l="1"/>
  <c r="AN138" i="1"/>
  <c r="AV138" i="1"/>
  <c r="BB138" i="1"/>
  <c r="AM138" i="1"/>
  <c r="AT138" i="1"/>
  <c r="AS138" i="1"/>
  <c r="BD138" i="1"/>
  <c r="AU138" i="1"/>
  <c r="AL138" i="1"/>
  <c r="AR138" i="1" s="1"/>
  <c r="AK138" i="1"/>
  <c r="BA138" i="1"/>
  <c r="U138" i="1"/>
  <c r="AA138" i="1" s="1"/>
  <c r="AC138" i="1"/>
  <c r="AW138" i="1" l="1"/>
  <c r="AQ138" i="1"/>
  <c r="BH138" i="1"/>
  <c r="AO138" i="1"/>
  <c r="AP138" i="1"/>
  <c r="Q139" i="1" s="1"/>
  <c r="BG138" i="1"/>
  <c r="BE138" i="1"/>
  <c r="AX138" i="1"/>
  <c r="AY138" i="1"/>
  <c r="BF138" i="1"/>
  <c r="R139" i="1" s="1"/>
  <c r="T139" i="1" s="1"/>
  <c r="AZ138" i="1"/>
  <c r="AB138" i="1"/>
  <c r="Y138" i="1"/>
  <c r="Z138" i="1"/>
  <c r="S139" i="1" l="1"/>
  <c r="V139" i="1" s="1"/>
  <c r="AI138" i="1"/>
  <c r="O139" i="1" s="1"/>
  <c r="AJ138" i="1"/>
  <c r="P139" i="1" s="1"/>
  <c r="AG138" i="1"/>
  <c r="M139" i="1" s="1"/>
  <c r="AH138" i="1"/>
  <c r="N139" i="1" s="1"/>
  <c r="AF139" i="1"/>
  <c r="AC139" i="1"/>
  <c r="U139" i="1" l="1"/>
  <c r="AU139" i="1"/>
  <c r="AT139" i="1"/>
  <c r="AS139" i="1"/>
  <c r="AL139" i="1"/>
  <c r="AM139" i="1"/>
  <c r="AV139" i="1"/>
  <c r="AK139" i="1"/>
  <c r="AA139" i="1"/>
  <c r="BC139" i="1"/>
  <c r="BD139" i="1"/>
  <c r="AN139" i="1"/>
  <c r="BB139" i="1"/>
  <c r="BA139" i="1"/>
  <c r="Y139" i="1"/>
  <c r="AB139" i="1"/>
  <c r="Z139" i="1"/>
  <c r="AW139" i="1" l="1"/>
  <c r="AX139" i="1"/>
  <c r="AZ139" i="1"/>
  <c r="AY139" i="1"/>
  <c r="AO139" i="1"/>
  <c r="BG139" i="1"/>
  <c r="BH139" i="1"/>
  <c r="BF139" i="1"/>
  <c r="AR139" i="1"/>
  <c r="BE139" i="1"/>
  <c r="AP139" i="1"/>
  <c r="AQ139" i="1"/>
  <c r="AJ139" i="1"/>
  <c r="P140" i="1" s="1"/>
  <c r="AI139" i="1"/>
  <c r="O140" i="1" s="1"/>
  <c r="AG139" i="1"/>
  <c r="M140" i="1" s="1"/>
  <c r="AH139" i="1"/>
  <c r="N140" i="1" s="1"/>
  <c r="R140" i="1" l="1"/>
  <c r="T140" i="1" s="1"/>
  <c r="AC140" i="1" s="1"/>
  <c r="Q140" i="1"/>
  <c r="S140" i="1" s="1"/>
  <c r="V140" i="1" s="1"/>
  <c r="AM140" i="1"/>
  <c r="BA140" i="1"/>
  <c r="BC140" i="1"/>
  <c r="AL140" i="1"/>
  <c r="AV140" i="1"/>
  <c r="BB140" i="1"/>
  <c r="AS140" i="1"/>
  <c r="AU140" i="1"/>
  <c r="BD140" i="1"/>
  <c r="AN140" i="1"/>
  <c r="AT140" i="1"/>
  <c r="AK140" i="1"/>
  <c r="U140" i="1" l="1"/>
  <c r="Z140" i="1" s="1"/>
  <c r="AF140" i="1"/>
  <c r="AO140" i="1"/>
  <c r="AR140" i="1"/>
  <c r="AQ140" i="1"/>
  <c r="BH140" i="1"/>
  <c r="BF140" i="1"/>
  <c r="BG140" i="1"/>
  <c r="AZ140" i="1"/>
  <c r="AW140" i="1"/>
  <c r="BE140" i="1"/>
  <c r="AY140" i="1"/>
  <c r="AX140" i="1"/>
  <c r="AP140" i="1"/>
  <c r="AB140" i="1" l="1"/>
  <c r="Y140" i="1"/>
  <c r="AA140" i="1"/>
  <c r="R141" i="1"/>
  <c r="T141" i="1" s="1"/>
  <c r="AC141" i="1" s="1"/>
  <c r="Q141" i="1"/>
  <c r="S141" i="1" s="1"/>
  <c r="AH140" i="1" l="1"/>
  <c r="N141" i="1" s="1"/>
  <c r="AG140" i="1"/>
  <c r="M141" i="1" s="1"/>
  <c r="AJ140" i="1"/>
  <c r="P141" i="1" s="1"/>
  <c r="AI140" i="1"/>
  <c r="O141" i="1" s="1"/>
  <c r="AF141" i="1"/>
  <c r="U141" i="1"/>
  <c r="V141" i="1"/>
  <c r="BC141" i="1" l="1"/>
  <c r="AS141" i="1"/>
  <c r="AM141" i="1"/>
  <c r="AV141" i="1"/>
  <c r="BB141" i="1"/>
  <c r="BA141" i="1"/>
  <c r="AL141" i="1"/>
  <c r="AK141" i="1"/>
  <c r="BD141" i="1"/>
  <c r="AN141" i="1"/>
  <c r="AT141" i="1"/>
  <c r="AU141" i="1"/>
  <c r="AB141" i="1"/>
  <c r="Y141" i="1"/>
  <c r="AA141" i="1"/>
  <c r="Z141" i="1"/>
  <c r="BF141" i="1" l="1"/>
  <c r="AO141" i="1"/>
  <c r="BG141" i="1"/>
  <c r="BH141" i="1"/>
  <c r="BE141" i="1"/>
  <c r="AQ141" i="1"/>
  <c r="AZ141" i="1"/>
  <c r="AP141" i="1"/>
  <c r="AX141" i="1"/>
  <c r="AR141" i="1"/>
  <c r="AW141" i="1"/>
  <c r="AY141" i="1"/>
  <c r="AJ141" i="1"/>
  <c r="P142" i="1" s="1"/>
  <c r="AG141" i="1"/>
  <c r="M142" i="1" s="1"/>
  <c r="AH141" i="1"/>
  <c r="N142" i="1" s="1"/>
  <c r="AI141" i="1"/>
  <c r="O142" i="1" s="1"/>
  <c r="R142" i="1" l="1"/>
  <c r="T142" i="1" s="1"/>
  <c r="Q142" i="1"/>
  <c r="S142" i="1" s="1"/>
  <c r="V142" i="1" s="1"/>
  <c r="BB142" i="1"/>
  <c r="AL142" i="1"/>
  <c r="AN142" i="1"/>
  <c r="AS142" i="1"/>
  <c r="AT142" i="1"/>
  <c r="AK142" i="1"/>
  <c r="AV142" i="1"/>
  <c r="BD142" i="1"/>
  <c r="BC142" i="1"/>
  <c r="AU142" i="1"/>
  <c r="BA142" i="1"/>
  <c r="AM142" i="1"/>
  <c r="AF142" i="1" l="1"/>
  <c r="AC142" i="1"/>
  <c r="U142" i="1"/>
  <c r="Z142" i="1"/>
  <c r="AQ142" i="1"/>
  <c r="AR142" i="1"/>
  <c r="AP142" i="1"/>
  <c r="AO142" i="1"/>
  <c r="AZ142" i="1"/>
  <c r="AY142" i="1"/>
  <c r="AX142" i="1"/>
  <c r="AW142" i="1"/>
  <c r="BG142" i="1"/>
  <c r="BE142" i="1"/>
  <c r="BF142" i="1"/>
  <c r="BH142" i="1"/>
  <c r="Y142" i="1" l="1"/>
  <c r="AB142" i="1"/>
  <c r="AA142" i="1"/>
  <c r="Q143" i="1"/>
  <c r="S143" i="1" s="1"/>
  <c r="R143" i="1"/>
  <c r="T143" i="1" s="1"/>
  <c r="AI142" i="1" l="1"/>
  <c r="O143" i="1" s="1"/>
  <c r="AG142" i="1"/>
  <c r="M143" i="1" s="1"/>
  <c r="AJ142" i="1"/>
  <c r="P143" i="1" s="1"/>
  <c r="AH142" i="1"/>
  <c r="N143" i="1" s="1"/>
  <c r="AF143" i="1"/>
  <c r="AC143" i="1"/>
  <c r="V143" i="1"/>
  <c r="U143" i="1"/>
  <c r="AT143" i="1" l="1"/>
  <c r="BC143" i="1"/>
  <c r="AV143" i="1"/>
  <c r="AM143" i="1"/>
  <c r="AK143" i="1"/>
  <c r="BA143" i="1"/>
  <c r="AN143" i="1"/>
  <c r="AU143" i="1"/>
  <c r="BD143" i="1"/>
  <c r="AS143" i="1"/>
  <c r="AL143" i="1"/>
  <c r="BB143" i="1"/>
  <c r="AA143" i="1"/>
  <c r="Y143" i="1"/>
  <c r="Z143" i="1"/>
  <c r="AB143" i="1"/>
  <c r="AW143" i="1" l="1"/>
  <c r="AZ143" i="1"/>
  <c r="AY143" i="1"/>
  <c r="AX143" i="1"/>
  <c r="BG143" i="1"/>
  <c r="BH143" i="1"/>
  <c r="BE143" i="1"/>
  <c r="BF143" i="1"/>
  <c r="AQ143" i="1"/>
  <c r="AR143" i="1"/>
  <c r="AO143" i="1"/>
  <c r="AP143" i="1"/>
  <c r="Q144" i="1" s="1"/>
  <c r="S144" i="1" s="1"/>
  <c r="V144" i="1" s="1"/>
  <c r="AJ143" i="1"/>
  <c r="P144" i="1" s="1"/>
  <c r="AG143" i="1"/>
  <c r="M144" i="1" s="1"/>
  <c r="AH143" i="1"/>
  <c r="N144" i="1" s="1"/>
  <c r="AI143" i="1"/>
  <c r="O144" i="1" s="1"/>
  <c r="U144" i="1" l="1"/>
  <c r="Y144" i="1" s="1"/>
  <c r="R144" i="1"/>
  <c r="T144" i="1" s="1"/>
  <c r="AU144" i="1"/>
  <c r="BD144" i="1"/>
  <c r="AM144" i="1"/>
  <c r="BC144" i="1"/>
  <c r="AS144" i="1"/>
  <c r="AK144" i="1"/>
  <c r="AB144" i="1"/>
  <c r="BA144" i="1"/>
  <c r="BB144" i="1"/>
  <c r="AN144" i="1"/>
  <c r="Z144" i="1"/>
  <c r="AT144" i="1"/>
  <c r="AL144" i="1"/>
  <c r="AV144" i="1"/>
  <c r="AA144" i="1" l="1"/>
  <c r="AF144" i="1"/>
  <c r="AC144" i="1"/>
  <c r="AH144" i="1"/>
  <c r="N145" i="1" s="1"/>
  <c r="AZ144" i="1"/>
  <c r="AW144" i="1"/>
  <c r="AY144" i="1"/>
  <c r="AX144" i="1"/>
  <c r="BF144" i="1"/>
  <c r="BH144" i="1"/>
  <c r="BE144" i="1"/>
  <c r="BG144" i="1"/>
  <c r="AR144" i="1"/>
  <c r="AP144" i="1"/>
  <c r="AQ144" i="1"/>
  <c r="AO144" i="1"/>
  <c r="AJ144" i="1" l="1"/>
  <c r="P145" i="1" s="1"/>
  <c r="AI144" i="1"/>
  <c r="O145" i="1" s="1"/>
  <c r="AG144" i="1"/>
  <c r="M145" i="1" s="1"/>
  <c r="Q145" i="1"/>
  <c r="S145" i="1" s="1"/>
  <c r="R145" i="1"/>
  <c r="T145" i="1" s="1"/>
  <c r="AV145" i="1" l="1"/>
  <c r="AN145" i="1"/>
  <c r="BC145" i="1"/>
  <c r="BA145" i="1"/>
  <c r="BB145" i="1"/>
  <c r="AK145" i="1"/>
  <c r="BD145" i="1"/>
  <c r="AT145" i="1"/>
  <c r="AU145" i="1"/>
  <c r="AM145" i="1"/>
  <c r="AL145" i="1"/>
  <c r="AS145" i="1"/>
  <c r="V145" i="1"/>
  <c r="U145" i="1"/>
  <c r="AC145" i="1"/>
  <c r="AF145" i="1"/>
  <c r="BH145" i="1" l="1"/>
  <c r="BF145" i="1"/>
  <c r="BE145" i="1"/>
  <c r="AO145" i="1"/>
  <c r="AZ145" i="1"/>
  <c r="AP145" i="1"/>
  <c r="BG145" i="1"/>
  <c r="AX145" i="1"/>
  <c r="AW145" i="1"/>
  <c r="AQ145" i="1"/>
  <c r="AR145" i="1"/>
  <c r="AY145" i="1"/>
  <c r="Z145" i="1"/>
  <c r="AA145" i="1"/>
  <c r="Y145" i="1"/>
  <c r="AB145" i="1"/>
  <c r="R146" i="1" l="1"/>
  <c r="Q146" i="1"/>
  <c r="T146" i="1"/>
  <c r="AF146" i="1" s="1"/>
  <c r="S146" i="1"/>
  <c r="U146" i="1" s="1"/>
  <c r="AH145" i="1"/>
  <c r="N146" i="1" s="1"/>
  <c r="AJ145" i="1"/>
  <c r="P146" i="1" s="1"/>
  <c r="AI145" i="1"/>
  <c r="O146" i="1" s="1"/>
  <c r="AG145" i="1"/>
  <c r="M146" i="1" s="1"/>
  <c r="AC146" i="1" l="1"/>
  <c r="V146" i="1"/>
  <c r="AB146" i="1" s="1"/>
  <c r="AN146" i="1"/>
  <c r="BD146" i="1"/>
  <c r="AV146" i="1"/>
  <c r="AS146" i="1"/>
  <c r="AT146" i="1"/>
  <c r="AL146" i="1"/>
  <c r="AU146" i="1"/>
  <c r="BC146" i="1"/>
  <c r="AK146" i="1"/>
  <c r="AM146" i="1"/>
  <c r="BB146" i="1"/>
  <c r="BA146" i="1"/>
  <c r="AA146" i="1"/>
  <c r="Z146" i="1"/>
  <c r="Y146" i="1" l="1"/>
  <c r="AG146" i="1"/>
  <c r="M147" i="1" s="1"/>
  <c r="AI146" i="1"/>
  <c r="O147" i="1" s="1"/>
  <c r="AJ146" i="1"/>
  <c r="P147" i="1" s="1"/>
  <c r="BF146" i="1"/>
  <c r="BG146" i="1"/>
  <c r="BE146" i="1"/>
  <c r="BH146" i="1"/>
  <c r="AX146" i="1"/>
  <c r="AW146" i="1"/>
  <c r="AY146" i="1"/>
  <c r="AZ146" i="1"/>
  <c r="AH146" i="1"/>
  <c r="N147" i="1" s="1"/>
  <c r="AP146" i="1"/>
  <c r="AO146" i="1"/>
  <c r="AQ146" i="1"/>
  <c r="AR146" i="1"/>
  <c r="AT147" i="1" l="1"/>
  <c r="BB147" i="1"/>
  <c r="AM147" i="1"/>
  <c r="BD147" i="1"/>
  <c r="BC147" i="1"/>
  <c r="AV147" i="1"/>
  <c r="Q147" i="1"/>
  <c r="S147" i="1" s="1"/>
  <c r="V147" i="1" s="1"/>
  <c r="R147" i="1"/>
  <c r="T147" i="1" s="1"/>
  <c r="AC147" i="1" s="1"/>
  <c r="AS147" i="1"/>
  <c r="AU147" i="1"/>
  <c r="AN147" i="1"/>
  <c r="AK147" i="1"/>
  <c r="BA147" i="1"/>
  <c r="AL147" i="1"/>
  <c r="AY147" i="1" l="1"/>
  <c r="U147" i="1"/>
  <c r="AB147" i="1" s="1"/>
  <c r="AW147" i="1"/>
  <c r="AF147" i="1"/>
  <c r="AZ147" i="1"/>
  <c r="AX147" i="1"/>
  <c r="AO147" i="1"/>
  <c r="BG147" i="1"/>
  <c r="AQ147" i="1"/>
  <c r="BE147" i="1"/>
  <c r="BH147" i="1"/>
  <c r="BF147" i="1"/>
  <c r="AP147" i="1"/>
  <c r="AR147" i="1"/>
  <c r="Y147" i="1" l="1"/>
  <c r="R148" i="1"/>
  <c r="T148" i="1" s="1"/>
  <c r="AC148" i="1" s="1"/>
  <c r="Z147" i="1"/>
  <c r="AA147" i="1"/>
  <c r="Q148" i="1"/>
  <c r="S148" i="1" s="1"/>
  <c r="U148" i="1" s="1"/>
  <c r="AG147" i="1" l="1"/>
  <c r="M148" i="1" s="1"/>
  <c r="V148" i="1"/>
  <c r="AJ147" i="1"/>
  <c r="P148" i="1" s="1"/>
  <c r="AH147" i="1"/>
  <c r="N148" i="1" s="1"/>
  <c r="AI147" i="1"/>
  <c r="O148" i="1" s="1"/>
  <c r="AF148" i="1"/>
  <c r="BD148" i="1" l="1"/>
  <c r="AK148" i="1"/>
  <c r="AA148" i="1"/>
  <c r="AV148" i="1"/>
  <c r="AS148" i="1"/>
  <c r="AB148" i="1"/>
  <c r="AM148" i="1"/>
  <c r="AT148" i="1"/>
  <c r="AL148" i="1"/>
  <c r="Z148" i="1"/>
  <c r="BB148" i="1"/>
  <c r="AU148" i="1"/>
  <c r="BA148" i="1"/>
  <c r="Y148" i="1"/>
  <c r="BC148" i="1"/>
  <c r="AN148" i="1"/>
  <c r="AG148" i="1" l="1"/>
  <c r="M149" i="1" s="1"/>
  <c r="AW148" i="1"/>
  <c r="AR148" i="1"/>
  <c r="AI148" i="1"/>
  <c r="O149" i="1" s="1"/>
  <c r="AO148" i="1"/>
  <c r="AJ148" i="1"/>
  <c r="P149" i="1" s="1"/>
  <c r="AZ148" i="1"/>
  <c r="AX148" i="1"/>
  <c r="AH148" i="1"/>
  <c r="N149" i="1" s="1"/>
  <c r="BE148" i="1"/>
  <c r="BF148" i="1"/>
  <c r="AQ148" i="1"/>
  <c r="AP148" i="1"/>
  <c r="AY148" i="1"/>
  <c r="BG148" i="1"/>
  <c r="BH148" i="1"/>
  <c r="R149" i="1" l="1"/>
  <c r="T149" i="1" s="1"/>
  <c r="AF149" i="1" s="1"/>
  <c r="Q149" i="1"/>
  <c r="S149" i="1" s="1"/>
  <c r="V149" i="1" s="1"/>
  <c r="BA149" i="1"/>
  <c r="AV149" i="1"/>
  <c r="AS149" i="1"/>
  <c r="AU149" i="1"/>
  <c r="BC149" i="1"/>
  <c r="AM149" i="1"/>
  <c r="BB149" i="1"/>
  <c r="AK149" i="1"/>
  <c r="AN149" i="1"/>
  <c r="AL149" i="1"/>
  <c r="AT149" i="1"/>
  <c r="BD149" i="1"/>
  <c r="AC149" i="1"/>
  <c r="BF149" i="1" l="1"/>
  <c r="AZ149" i="1"/>
  <c r="AW149" i="1"/>
  <c r="AO149" i="1"/>
  <c r="BE149" i="1"/>
  <c r="AR149" i="1"/>
  <c r="BG149" i="1"/>
  <c r="AP149" i="1"/>
  <c r="AX149" i="1"/>
  <c r="U149" i="1"/>
  <c r="AB149" i="1" s="1"/>
  <c r="AQ149" i="1"/>
  <c r="BH149" i="1"/>
  <c r="AY149" i="1"/>
  <c r="R150" i="1" l="1"/>
  <c r="T150" i="1" s="1"/>
  <c r="AF150" i="1" s="1"/>
  <c r="Q150" i="1"/>
  <c r="S150" i="1" s="1"/>
  <c r="V150" i="1" s="1"/>
  <c r="AA149" i="1"/>
  <c r="Z149" i="1"/>
  <c r="Y149" i="1"/>
  <c r="AC150" i="1" l="1"/>
  <c r="U150" i="1"/>
  <c r="AJ149" i="1"/>
  <c r="P150" i="1" s="1"/>
  <c r="AI149" i="1"/>
  <c r="O150" i="1" s="1"/>
  <c r="AH149" i="1"/>
  <c r="N150" i="1" s="1"/>
  <c r="AG149" i="1"/>
  <c r="M150" i="1" s="1"/>
  <c r="AB150" i="1" l="1"/>
  <c r="AM150" i="1"/>
  <c r="BA150" i="1"/>
  <c r="AT150" i="1"/>
  <c r="BD150" i="1"/>
  <c r="AS150" i="1"/>
  <c r="BB150" i="1"/>
  <c r="AV150" i="1"/>
  <c r="AU150" i="1"/>
  <c r="Z150" i="1"/>
  <c r="AL150" i="1"/>
  <c r="AN150" i="1"/>
  <c r="BC150" i="1"/>
  <c r="Y150" i="1"/>
  <c r="AK150" i="1"/>
  <c r="AA150" i="1"/>
  <c r="BF150" i="1" l="1"/>
  <c r="AG150" i="1"/>
  <c r="M151" i="1" s="1"/>
  <c r="AY150" i="1"/>
  <c r="AX150" i="1"/>
  <c r="AW150" i="1"/>
  <c r="AI150" i="1"/>
  <c r="O151" i="1" s="1"/>
  <c r="BE150" i="1"/>
  <c r="AZ150" i="1"/>
  <c r="AH150" i="1"/>
  <c r="N151" i="1" s="1"/>
  <c r="AJ150" i="1"/>
  <c r="P151" i="1" s="1"/>
  <c r="BH150" i="1"/>
  <c r="BG150" i="1"/>
  <c r="AR150" i="1"/>
  <c r="AO150" i="1"/>
  <c r="AQ150" i="1"/>
  <c r="AP150" i="1"/>
  <c r="R151" i="1" l="1"/>
  <c r="T151" i="1" s="1"/>
  <c r="AF151" i="1" s="1"/>
  <c r="BA151" i="1"/>
  <c r="AS151" i="1"/>
  <c r="AU151" i="1"/>
  <c r="BD151" i="1"/>
  <c r="AN151" i="1"/>
  <c r="BC151" i="1"/>
  <c r="AV151" i="1"/>
  <c r="Q151" i="1"/>
  <c r="S151" i="1" s="1"/>
  <c r="V151" i="1" s="1"/>
  <c r="AT151" i="1"/>
  <c r="BB151" i="1"/>
  <c r="AL151" i="1"/>
  <c r="AM151" i="1"/>
  <c r="AK151" i="1"/>
  <c r="AC151" i="1" l="1"/>
  <c r="AY151" i="1"/>
  <c r="AZ151" i="1"/>
  <c r="BE151" i="1"/>
  <c r="BG151" i="1"/>
  <c r="BF151" i="1"/>
  <c r="AX151" i="1"/>
  <c r="BH151" i="1"/>
  <c r="AW151" i="1"/>
  <c r="U151" i="1"/>
  <c r="Y151" i="1" s="1"/>
  <c r="AR151" i="1"/>
  <c r="AQ151" i="1"/>
  <c r="AP151" i="1"/>
  <c r="AO151" i="1"/>
  <c r="R152" i="1" l="1"/>
  <c r="T152" i="1" s="1"/>
  <c r="AF152" i="1" s="1"/>
  <c r="Z151" i="1"/>
  <c r="AA151" i="1"/>
  <c r="AB151" i="1"/>
  <c r="Q152" i="1"/>
  <c r="S152" i="1" s="1"/>
  <c r="U152" i="1" s="1"/>
  <c r="AC152" i="1" l="1"/>
  <c r="AG151" i="1"/>
  <c r="M152" i="1" s="1"/>
  <c r="V152" i="1"/>
  <c r="AH151" i="1"/>
  <c r="N152" i="1" s="1"/>
  <c r="AJ151" i="1"/>
  <c r="P152" i="1" s="1"/>
  <c r="AI151" i="1"/>
  <c r="O152" i="1" s="1"/>
  <c r="AM152" i="1" l="1"/>
  <c r="BB152" i="1"/>
  <c r="AA152" i="1"/>
  <c r="AU152" i="1"/>
  <c r="BC152" i="1"/>
  <c r="AS152" i="1"/>
  <c r="AT152" i="1"/>
  <c r="Y152" i="1"/>
  <c r="AK152" i="1"/>
  <c r="BD152" i="1"/>
  <c r="AB152" i="1"/>
  <c r="AL152" i="1"/>
  <c r="Z152" i="1"/>
  <c r="AV152" i="1"/>
  <c r="AN152" i="1"/>
  <c r="BA152" i="1"/>
  <c r="AI152" i="1" l="1"/>
  <c r="O153" i="1" s="1"/>
  <c r="AY152" i="1"/>
  <c r="AJ152" i="1"/>
  <c r="P153" i="1" s="1"/>
  <c r="AZ152" i="1"/>
  <c r="AH152" i="1"/>
  <c r="N153" i="1" s="1"/>
  <c r="AO152" i="1"/>
  <c r="AR152" i="1"/>
  <c r="BG152" i="1"/>
  <c r="AG152" i="1"/>
  <c r="M153" i="1" s="1"/>
  <c r="AW152" i="1"/>
  <c r="BF152" i="1"/>
  <c r="BE152" i="1"/>
  <c r="AQ152" i="1"/>
  <c r="AX152" i="1"/>
  <c r="AP152" i="1"/>
  <c r="BH152" i="1"/>
  <c r="BA153" i="1" l="1"/>
  <c r="Q153" i="1"/>
  <c r="S153" i="1" s="1"/>
  <c r="AK153" i="1"/>
  <c r="AN153" i="1"/>
  <c r="AM153" i="1"/>
  <c r="AS153" i="1"/>
  <c r="AL153" i="1"/>
  <c r="BD153" i="1"/>
  <c r="BB153" i="1"/>
  <c r="AU153" i="1"/>
  <c r="AT153" i="1"/>
  <c r="BC153" i="1"/>
  <c r="AV153" i="1"/>
  <c r="R153" i="1"/>
  <c r="T153" i="1" s="1"/>
  <c r="U153" i="1" l="1"/>
  <c r="V153" i="1"/>
  <c r="AY153" i="1"/>
  <c r="AR153" i="1"/>
  <c r="BE153" i="1"/>
  <c r="AP153" i="1"/>
  <c r="BH153" i="1"/>
  <c r="AQ153" i="1"/>
  <c r="AO153" i="1"/>
  <c r="AW153" i="1"/>
  <c r="AF153" i="1"/>
  <c r="AC153" i="1"/>
  <c r="AZ153" i="1"/>
  <c r="AX153" i="1"/>
  <c r="BG153" i="1"/>
  <c r="BF153" i="1"/>
  <c r="AB153" i="1" l="1"/>
  <c r="Y153" i="1"/>
  <c r="Z153" i="1"/>
  <c r="R154" i="1"/>
  <c r="T154" i="1" s="1"/>
  <c r="AF154" i="1" s="1"/>
  <c r="AA153" i="1"/>
  <c r="Q154" i="1"/>
  <c r="S154" i="1" s="1"/>
  <c r="U154" i="1" s="1"/>
  <c r="AH153" i="1" l="1"/>
  <c r="N154" i="1" s="1"/>
  <c r="AG153" i="1"/>
  <c r="M154" i="1" s="1"/>
  <c r="AI153" i="1"/>
  <c r="O154" i="1" s="1"/>
  <c r="AJ153" i="1"/>
  <c r="P154" i="1" s="1"/>
  <c r="V154" i="1"/>
  <c r="AC154" i="1"/>
  <c r="AB154" i="1" l="1"/>
  <c r="AU154" i="1"/>
  <c r="AS154" i="1"/>
  <c r="BD154" i="1"/>
  <c r="Z154" i="1"/>
  <c r="AL154" i="1"/>
  <c r="BB154" i="1"/>
  <c r="AT154" i="1"/>
  <c r="AK154" i="1"/>
  <c r="AA154" i="1"/>
  <c r="AM154" i="1"/>
  <c r="BA154" i="1"/>
  <c r="AV154" i="1"/>
  <c r="Y154" i="1"/>
  <c r="AN154" i="1"/>
  <c r="BC154" i="1"/>
  <c r="AP154" i="1" l="1"/>
  <c r="BG154" i="1"/>
  <c r="AX154" i="1"/>
  <c r="AJ154" i="1"/>
  <c r="P155" i="1" s="1"/>
  <c r="AY154" i="1"/>
  <c r="AH154" i="1"/>
  <c r="N155" i="1" s="1"/>
  <c r="AR154" i="1"/>
  <c r="BH154" i="1"/>
  <c r="AW154" i="1"/>
  <c r="AQ154" i="1"/>
  <c r="AI154" i="1"/>
  <c r="O155" i="1" s="1"/>
  <c r="AZ154" i="1"/>
  <c r="AO154" i="1"/>
  <c r="AG154" i="1"/>
  <c r="M155" i="1" s="1"/>
  <c r="BE154" i="1"/>
  <c r="BF154" i="1"/>
  <c r="R155" i="1" l="1"/>
  <c r="T155" i="1" s="1"/>
  <c r="AC155" i="1" s="1"/>
  <c r="Q155" i="1"/>
  <c r="S155" i="1" s="1"/>
  <c r="V155" i="1" s="1"/>
  <c r="BB155" i="1"/>
  <c r="AK155" i="1"/>
  <c r="BD155" i="1"/>
  <c r="AU155" i="1"/>
  <c r="AS155" i="1"/>
  <c r="BC155" i="1"/>
  <c r="BA155" i="1"/>
  <c r="AT155" i="1"/>
  <c r="AN155" i="1"/>
  <c r="AV155" i="1"/>
  <c r="AL155" i="1"/>
  <c r="AM155" i="1"/>
  <c r="AF155" i="1" l="1"/>
  <c r="U155" i="1"/>
  <c r="AA155" i="1" s="1"/>
  <c r="AY155" i="1"/>
  <c r="AZ155" i="1"/>
  <c r="AX155" i="1"/>
  <c r="BF155" i="1"/>
  <c r="AP155" i="1"/>
  <c r="BE155" i="1"/>
  <c r="AW155" i="1"/>
  <c r="AQ155" i="1"/>
  <c r="AR155" i="1"/>
  <c r="Q156" i="1" s="1"/>
  <c r="BG155" i="1"/>
  <c r="AO155" i="1"/>
  <c r="BH155" i="1"/>
  <c r="AB155" i="1" l="1"/>
  <c r="Z155" i="1"/>
  <c r="Y155" i="1"/>
  <c r="S156" i="1"/>
  <c r="U156" i="1" s="1"/>
  <c r="R156" i="1"/>
  <c r="T156" i="1" s="1"/>
  <c r="AC156" i="1" s="1"/>
  <c r="AG155" i="1" l="1"/>
  <c r="M156" i="1" s="1"/>
  <c r="V156" i="1"/>
  <c r="AI155" i="1"/>
  <c r="O156" i="1" s="1"/>
  <c r="AH155" i="1"/>
  <c r="N156" i="1" s="1"/>
  <c r="AJ155" i="1"/>
  <c r="P156" i="1" s="1"/>
  <c r="AF156" i="1"/>
  <c r="BD156" i="1" l="1"/>
  <c r="AM156" i="1"/>
  <c r="AB156" i="1"/>
  <c r="BC156" i="1"/>
  <c r="Z156" i="1"/>
  <c r="BB156" i="1"/>
  <c r="AN156" i="1"/>
  <c r="AT156" i="1"/>
  <c r="AU156" i="1"/>
  <c r="AV156" i="1"/>
  <c r="AK156" i="1"/>
  <c r="AL156" i="1"/>
  <c r="BA156" i="1"/>
  <c r="Y156" i="1"/>
  <c r="AS156" i="1"/>
  <c r="AA156" i="1"/>
  <c r="BH156" i="1" l="1"/>
  <c r="AW156" i="1"/>
  <c r="BG156" i="1"/>
  <c r="AP156" i="1"/>
  <c r="AZ156" i="1"/>
  <c r="BE156" i="1"/>
  <c r="BF156" i="1"/>
  <c r="AQ156" i="1"/>
  <c r="AR156" i="1"/>
  <c r="AJ156" i="1"/>
  <c r="P157" i="1" s="1"/>
  <c r="AX156" i="1"/>
  <c r="AY156" i="1"/>
  <c r="AI156" i="1"/>
  <c r="O157" i="1" s="1"/>
  <c r="AO156" i="1"/>
  <c r="AG156" i="1"/>
  <c r="M157" i="1" s="1"/>
  <c r="AH156" i="1"/>
  <c r="N157" i="1" s="1"/>
  <c r="R157" i="1" l="1"/>
  <c r="T157" i="1" s="1"/>
  <c r="AC157" i="1" s="1"/>
  <c r="BC157" i="1"/>
  <c r="Q157" i="1"/>
  <c r="S157" i="1" s="1"/>
  <c r="U157" i="1" s="1"/>
  <c r="BB157" i="1"/>
  <c r="BA157" i="1"/>
  <c r="AT157" i="1"/>
  <c r="AS157" i="1"/>
  <c r="AN157" i="1"/>
  <c r="AM157" i="1"/>
  <c r="AU157" i="1"/>
  <c r="AK157" i="1"/>
  <c r="AV157" i="1"/>
  <c r="AL157" i="1"/>
  <c r="BD157" i="1"/>
  <c r="AF157" i="1"/>
  <c r="BG157" i="1" l="1"/>
  <c r="AQ157" i="1"/>
  <c r="V157" i="1"/>
  <c r="Y157" i="1" s="1"/>
  <c r="AX157" i="1"/>
  <c r="BE157" i="1"/>
  <c r="AW157" i="1"/>
  <c r="BF157" i="1"/>
  <c r="AZ157" i="1"/>
  <c r="AP157" i="1"/>
  <c r="AR157" i="1"/>
  <c r="AY157" i="1"/>
  <c r="AO157" i="1"/>
  <c r="BH157" i="1"/>
  <c r="Q158" i="1" l="1"/>
  <c r="R158" i="1"/>
  <c r="T158" i="1" s="1"/>
  <c r="AC158" i="1" s="1"/>
  <c r="AB157" i="1"/>
  <c r="AA157" i="1"/>
  <c r="S158" i="1"/>
  <c r="U158" i="1" s="1"/>
  <c r="Z157" i="1"/>
  <c r="AH157" i="1" l="1"/>
  <c r="N158" i="1" s="1"/>
  <c r="AG157" i="1"/>
  <c r="M158" i="1" s="1"/>
  <c r="AJ157" i="1"/>
  <c r="P158" i="1" s="1"/>
  <c r="V158" i="1"/>
  <c r="AF158" i="1"/>
  <c r="AI157" i="1"/>
  <c r="O158" i="1" s="1"/>
  <c r="Z158" i="1" l="1"/>
  <c r="AB158" i="1"/>
  <c r="AT158" i="1"/>
  <c r="AV158" i="1"/>
  <c r="AM158" i="1"/>
  <c r="AN158" i="1"/>
  <c r="AK158" i="1"/>
  <c r="BD158" i="1"/>
  <c r="BA158" i="1"/>
  <c r="AA158" i="1"/>
  <c r="AS158" i="1"/>
  <c r="AL158" i="1"/>
  <c r="AU158" i="1"/>
  <c r="Y158" i="1"/>
  <c r="BB158" i="1"/>
  <c r="BC158" i="1"/>
  <c r="AG158" i="1" l="1"/>
  <c r="M159" i="1" s="1"/>
  <c r="BH158" i="1"/>
  <c r="AH158" i="1"/>
  <c r="N159" i="1" s="1"/>
  <c r="AY158" i="1"/>
  <c r="AO158" i="1"/>
  <c r="AR158" i="1"/>
  <c r="AI158" i="1"/>
  <c r="O159" i="1" s="1"/>
  <c r="AQ158" i="1"/>
  <c r="AJ158" i="1"/>
  <c r="P159" i="1" s="1"/>
  <c r="AZ158" i="1"/>
  <c r="BE158" i="1"/>
  <c r="AP158" i="1"/>
  <c r="BF158" i="1"/>
  <c r="AW158" i="1"/>
  <c r="BG158" i="1"/>
  <c r="AX158" i="1"/>
  <c r="Q159" i="1" l="1"/>
  <c r="S159" i="1" s="1"/>
  <c r="AT159" i="1"/>
  <c r="AS159" i="1"/>
  <c r="AL159" i="1"/>
  <c r="AN159" i="1"/>
  <c r="AU159" i="1"/>
  <c r="BD159" i="1"/>
  <c r="BB159" i="1"/>
  <c r="AV159" i="1"/>
  <c r="AK159" i="1"/>
  <c r="BC159" i="1"/>
  <c r="AM159" i="1"/>
  <c r="BA159" i="1"/>
  <c r="R159" i="1"/>
  <c r="T159" i="1" s="1"/>
  <c r="AF159" i="1" s="1"/>
  <c r="U159" i="1" l="1"/>
  <c r="V159" i="1"/>
  <c r="AY159" i="1"/>
  <c r="AZ159" i="1"/>
  <c r="AW159" i="1"/>
  <c r="AC159" i="1"/>
  <c r="AP159" i="1"/>
  <c r="BG159" i="1"/>
  <c r="AX159" i="1"/>
  <c r="AO159" i="1"/>
  <c r="BH159" i="1"/>
  <c r="BE159" i="1"/>
  <c r="AR159" i="1"/>
  <c r="AQ159" i="1"/>
  <c r="BF159" i="1"/>
  <c r="Y159" i="1" l="1"/>
  <c r="AB159" i="1"/>
  <c r="Z159" i="1"/>
  <c r="Q160" i="1"/>
  <c r="S160" i="1" s="1"/>
  <c r="U160" i="1" s="1"/>
  <c r="AA159" i="1"/>
  <c r="R160" i="1"/>
  <c r="T160" i="1" s="1"/>
  <c r="AF160" i="1" s="1"/>
  <c r="AJ159" i="1" l="1"/>
  <c r="P160" i="1" s="1"/>
  <c r="AH159" i="1"/>
  <c r="N160" i="1" s="1"/>
  <c r="AI159" i="1"/>
  <c r="O160" i="1" s="1"/>
  <c r="AG159" i="1"/>
  <c r="M160" i="1" s="1"/>
  <c r="V160" i="1"/>
  <c r="AC160" i="1"/>
  <c r="AU160" i="1" l="1"/>
  <c r="AA160" i="1"/>
  <c r="AT160" i="1"/>
  <c r="BB160" i="1"/>
  <c r="Y160" i="1"/>
  <c r="AS160" i="1"/>
  <c r="AV160" i="1"/>
  <c r="BC160" i="1"/>
  <c r="BD160" i="1"/>
  <c r="AK160" i="1"/>
  <c r="BA160" i="1"/>
  <c r="AB160" i="1"/>
  <c r="AL160" i="1"/>
  <c r="AM160" i="1"/>
  <c r="AN160" i="1"/>
  <c r="Z160" i="1"/>
  <c r="AW160" i="1" l="1"/>
  <c r="AX160" i="1"/>
  <c r="AZ160" i="1"/>
  <c r="AY160" i="1"/>
  <c r="AI160" i="1"/>
  <c r="O161" i="1" s="1"/>
  <c r="AJ160" i="1"/>
  <c r="P161" i="1" s="1"/>
  <c r="BF160" i="1"/>
  <c r="AR160" i="1"/>
  <c r="BH160" i="1"/>
  <c r="BG160" i="1"/>
  <c r="AP160" i="1"/>
  <c r="AO160" i="1"/>
  <c r="BE160" i="1"/>
  <c r="AQ160" i="1"/>
  <c r="AG160" i="1"/>
  <c r="M161" i="1" s="1"/>
  <c r="AH160" i="1"/>
  <c r="N161" i="1" s="1"/>
  <c r="Q161" i="1" l="1"/>
  <c r="S161" i="1" s="1"/>
  <c r="U161" i="1" s="1"/>
  <c r="R161" i="1"/>
  <c r="T161" i="1" s="1"/>
  <c r="AC161" i="1" s="1"/>
  <c r="AS161" i="1"/>
  <c r="AM161" i="1"/>
  <c r="BA161" i="1"/>
  <c r="BD161" i="1"/>
  <c r="BB161" i="1"/>
  <c r="AV161" i="1"/>
  <c r="AK161" i="1"/>
  <c r="AT161" i="1"/>
  <c r="AU161" i="1"/>
  <c r="AN161" i="1"/>
  <c r="BC161" i="1"/>
  <c r="AL161" i="1"/>
  <c r="V161" i="1" l="1"/>
  <c r="AA161" i="1" s="1"/>
  <c r="AF161" i="1"/>
  <c r="AO161" i="1"/>
  <c r="AQ161" i="1"/>
  <c r="AW161" i="1"/>
  <c r="BH161" i="1"/>
  <c r="AR161" i="1"/>
  <c r="AY161" i="1"/>
  <c r="AX161" i="1"/>
  <c r="BG161" i="1"/>
  <c r="AZ161" i="1"/>
  <c r="AP161" i="1"/>
  <c r="BE161" i="1"/>
  <c r="BF161" i="1"/>
  <c r="Y161" i="1"/>
  <c r="AB161" i="1" l="1"/>
  <c r="Z161" i="1"/>
  <c r="AJ161" i="1" s="1"/>
  <c r="P162" i="1" s="1"/>
  <c r="R162" i="1"/>
  <c r="T162" i="1" s="1"/>
  <c r="Q162" i="1"/>
  <c r="S162" i="1" s="1"/>
  <c r="V162" i="1" s="1"/>
  <c r="AG161" i="1"/>
  <c r="M162" i="1" s="1"/>
  <c r="AI161" i="1" l="1"/>
  <c r="O162" i="1" s="1"/>
  <c r="AB162" i="1" s="1"/>
  <c r="AH161" i="1"/>
  <c r="N162" i="1" s="1"/>
  <c r="AM162" i="1" s="1"/>
  <c r="U162" i="1"/>
  <c r="AC162" i="1"/>
  <c r="AF162" i="1"/>
  <c r="Z162" i="1"/>
  <c r="AS162" i="1"/>
  <c r="BB162" i="1"/>
  <c r="BD162" i="1"/>
  <c r="BC162" i="1" l="1"/>
  <c r="AN162" i="1"/>
  <c r="AK162" i="1"/>
  <c r="AR162" i="1" s="1"/>
  <c r="Y162" i="1"/>
  <c r="AI162" i="1" s="1"/>
  <c r="O163" i="1" s="1"/>
  <c r="AU162" i="1"/>
  <c r="AL162" i="1"/>
  <c r="BA162" i="1"/>
  <c r="BF162" i="1" s="1"/>
  <c r="AV162" i="1"/>
  <c r="AY162" i="1" s="1"/>
  <c r="AT162" i="1"/>
  <c r="AX162" i="1" s="1"/>
  <c r="AA162" i="1"/>
  <c r="AH162" i="1"/>
  <c r="N163" i="1" s="1"/>
  <c r="AP162" i="1"/>
  <c r="AO162" i="1"/>
  <c r="AQ162" i="1"/>
  <c r="BG162" i="1"/>
  <c r="BE162" i="1"/>
  <c r="BH162" i="1"/>
  <c r="AW162" i="1"/>
  <c r="AZ162" i="1" l="1"/>
  <c r="AJ162" i="1"/>
  <c r="P163" i="1" s="1"/>
  <c r="AV163" i="1" s="1"/>
  <c r="AG162" i="1"/>
  <c r="M163" i="1" s="1"/>
  <c r="BA163" i="1"/>
  <c r="R163" i="1"/>
  <c r="T163" i="1" s="1"/>
  <c r="Q163" i="1"/>
  <c r="S163" i="1" s="1"/>
  <c r="BB163" i="1"/>
  <c r="AS163" i="1" l="1"/>
  <c r="BD163" i="1"/>
  <c r="BE163" i="1" s="1"/>
  <c r="AN163" i="1"/>
  <c r="AL163" i="1"/>
  <c r="AQ163" i="1" s="1"/>
  <c r="BC163" i="1"/>
  <c r="AM163" i="1"/>
  <c r="AK163" i="1"/>
  <c r="AO163" i="1" s="1"/>
  <c r="AT163" i="1"/>
  <c r="AW163" i="1" s="1"/>
  <c r="AU163" i="1"/>
  <c r="AX163" i="1"/>
  <c r="BF163" i="1"/>
  <c r="AP163" i="1"/>
  <c r="BG163" i="1"/>
  <c r="V163" i="1"/>
  <c r="U163" i="1"/>
  <c r="AY163" i="1"/>
  <c r="AZ163" i="1"/>
  <c r="AF163" i="1"/>
  <c r="AC163" i="1"/>
  <c r="BH163" i="1" l="1"/>
  <c r="AR163" i="1"/>
  <c r="Q164" i="1" s="1"/>
  <c r="S164" i="1" s="1"/>
  <c r="U164" i="1" s="1"/>
  <c r="R164" i="1"/>
  <c r="T164" i="1" s="1"/>
  <c r="AC164" i="1" s="1"/>
  <c r="Y163" i="1"/>
  <c r="AA163" i="1"/>
  <c r="AB163" i="1"/>
  <c r="Z163" i="1"/>
  <c r="AF164" i="1" l="1"/>
  <c r="V164" i="1"/>
  <c r="AI163" i="1"/>
  <c r="O164" i="1" s="1"/>
  <c r="AG163" i="1"/>
  <c r="M164" i="1" s="1"/>
  <c r="AJ163" i="1"/>
  <c r="P164" i="1" s="1"/>
  <c r="AH163" i="1"/>
  <c r="N164" i="1" s="1"/>
  <c r="AB164" i="1" l="1"/>
  <c r="AS164" i="1"/>
  <c r="AV164" i="1"/>
  <c r="BC164" i="1"/>
  <c r="AM164" i="1"/>
  <c r="BB164" i="1"/>
  <c r="AT164" i="1"/>
  <c r="AA164" i="1"/>
  <c r="AL164" i="1"/>
  <c r="Y164" i="1"/>
  <c r="BD164" i="1"/>
  <c r="AN164" i="1"/>
  <c r="AU164" i="1"/>
  <c r="AK164" i="1"/>
  <c r="BA164" i="1"/>
  <c r="Z164" i="1"/>
  <c r="AH164" i="1" l="1"/>
  <c r="N165" i="1" s="1"/>
  <c r="AZ164" i="1"/>
  <c r="AY164" i="1"/>
  <c r="AQ164" i="1"/>
  <c r="BG164" i="1"/>
  <c r="AO164" i="1"/>
  <c r="BF164" i="1"/>
  <c r="AR164" i="1"/>
  <c r="AI164" i="1"/>
  <c r="O165" i="1" s="1"/>
  <c r="AX164" i="1"/>
  <c r="BH164" i="1"/>
  <c r="AG164" i="1"/>
  <c r="M165" i="1" s="1"/>
  <c r="AJ164" i="1"/>
  <c r="P165" i="1" s="1"/>
  <c r="AW164" i="1"/>
  <c r="AP164" i="1"/>
  <c r="BE164" i="1"/>
  <c r="Q165" i="1" l="1"/>
  <c r="S165" i="1" s="1"/>
  <c r="U165" i="1" s="1"/>
  <c r="R165" i="1"/>
  <c r="T165" i="1" s="1"/>
  <c r="AF165" i="1" s="1"/>
  <c r="AS165" i="1"/>
  <c r="AT165" i="1"/>
  <c r="AN165" i="1"/>
  <c r="AU165" i="1"/>
  <c r="BC165" i="1"/>
  <c r="AK165" i="1"/>
  <c r="AV165" i="1"/>
  <c r="AL165" i="1"/>
  <c r="BD165" i="1"/>
  <c r="BA165" i="1"/>
  <c r="AM165" i="1"/>
  <c r="BB165" i="1"/>
  <c r="AC165" i="1" l="1"/>
  <c r="V165" i="1"/>
  <c r="Z165" i="1" s="1"/>
  <c r="AQ165" i="1"/>
  <c r="AY165" i="1"/>
  <c r="AZ165" i="1"/>
  <c r="AO165" i="1"/>
  <c r="BE165" i="1"/>
  <c r="AR165" i="1"/>
  <c r="AX165" i="1"/>
  <c r="AW165" i="1"/>
  <c r="BG165" i="1"/>
  <c r="AP165" i="1"/>
  <c r="BH165" i="1"/>
  <c r="BF165" i="1"/>
  <c r="AB165" i="1" l="1"/>
  <c r="AA165" i="1"/>
  <c r="Y165" i="1"/>
  <c r="Q166" i="1"/>
  <c r="S166" i="1" s="1"/>
  <c r="V166" i="1" s="1"/>
  <c r="R166" i="1"/>
  <c r="T166" i="1" s="1"/>
  <c r="AJ165" i="1" l="1"/>
  <c r="P166" i="1" s="1"/>
  <c r="AH165" i="1"/>
  <c r="N166" i="1" s="1"/>
  <c r="AG165" i="1"/>
  <c r="M166" i="1" s="1"/>
  <c r="AI165" i="1"/>
  <c r="O166" i="1" s="1"/>
  <c r="U166" i="1"/>
  <c r="AC166" i="1"/>
  <c r="AF166" i="1"/>
  <c r="AU166" i="1" l="1"/>
  <c r="AL166" i="1"/>
  <c r="AT166" i="1"/>
  <c r="AS166" i="1"/>
  <c r="AN166" i="1"/>
  <c r="AV166" i="1"/>
  <c r="BB166" i="1"/>
  <c r="BC166" i="1"/>
  <c r="AK166" i="1"/>
  <c r="BD166" i="1"/>
  <c r="BA166" i="1"/>
  <c r="AM166" i="1"/>
  <c r="AB166" i="1"/>
  <c r="Y166" i="1"/>
  <c r="Z166" i="1"/>
  <c r="AA166" i="1"/>
  <c r="AW166" i="1" l="1"/>
  <c r="AX166" i="1"/>
  <c r="AQ166" i="1"/>
  <c r="AO166" i="1"/>
  <c r="BE166" i="1"/>
  <c r="AY166" i="1"/>
  <c r="AZ166" i="1"/>
  <c r="AP166" i="1"/>
  <c r="AR166" i="1"/>
  <c r="BF166" i="1"/>
  <c r="BG166" i="1"/>
  <c r="BH166" i="1"/>
  <c r="AI166" i="1"/>
  <c r="O167" i="1" s="1"/>
  <c r="AH166" i="1"/>
  <c r="N167" i="1" s="1"/>
  <c r="AG166" i="1"/>
  <c r="M167" i="1" s="1"/>
  <c r="AJ166" i="1"/>
  <c r="P167" i="1" s="1"/>
  <c r="Q167" i="1" l="1"/>
  <c r="S167" i="1" s="1"/>
  <c r="U167" i="1" s="1"/>
  <c r="R167" i="1"/>
  <c r="T167" i="1" s="1"/>
  <c r="AC167" i="1" s="1"/>
  <c r="AT167" i="1"/>
  <c r="BD167" i="1"/>
  <c r="AN167" i="1"/>
  <c r="BA167" i="1"/>
  <c r="AK167" i="1"/>
  <c r="AM167" i="1"/>
  <c r="AS167" i="1"/>
  <c r="AV167" i="1"/>
  <c r="AU167" i="1"/>
  <c r="BC167" i="1"/>
  <c r="BB167" i="1"/>
  <c r="AL167" i="1"/>
  <c r="V167" i="1" l="1"/>
  <c r="AA167" i="1" s="1"/>
  <c r="AF167" i="1"/>
  <c r="BG167" i="1"/>
  <c r="AY167" i="1"/>
  <c r="AX167" i="1"/>
  <c r="AZ167" i="1"/>
  <c r="AW167" i="1"/>
  <c r="BH167" i="1"/>
  <c r="BE167" i="1"/>
  <c r="BF167" i="1"/>
  <c r="AP167" i="1"/>
  <c r="AQ167" i="1"/>
  <c r="AO167" i="1"/>
  <c r="AR167" i="1"/>
  <c r="Y167" i="1" l="1"/>
  <c r="Z167" i="1"/>
  <c r="AB167" i="1"/>
  <c r="R168" i="1"/>
  <c r="T168" i="1" s="1"/>
  <c r="AC168" i="1" s="1"/>
  <c r="Q168" i="1"/>
  <c r="S168" i="1" s="1"/>
  <c r="AH167" i="1" l="1"/>
  <c r="N168" i="1" s="1"/>
  <c r="AG167" i="1"/>
  <c r="M168" i="1" s="1"/>
  <c r="AI167" i="1"/>
  <c r="O168" i="1" s="1"/>
  <c r="AJ167" i="1"/>
  <c r="P168" i="1" s="1"/>
  <c r="AK168" i="1" s="1"/>
  <c r="AF168" i="1"/>
  <c r="V168" i="1"/>
  <c r="U168" i="1"/>
  <c r="AU168" i="1" l="1"/>
  <c r="AS168" i="1"/>
  <c r="BD168" i="1"/>
  <c r="AT168" i="1"/>
  <c r="AV168" i="1"/>
  <c r="AM168" i="1"/>
  <c r="BA168" i="1"/>
  <c r="BB168" i="1"/>
  <c r="AN168" i="1"/>
  <c r="BC168" i="1"/>
  <c r="AL168" i="1"/>
  <c r="Z168" i="1"/>
  <c r="AB168" i="1"/>
  <c r="Y168" i="1"/>
  <c r="AA168" i="1"/>
  <c r="AW168" i="1" l="1"/>
  <c r="BE168" i="1"/>
  <c r="AX168" i="1"/>
  <c r="AZ168" i="1"/>
  <c r="AY168" i="1"/>
  <c r="AO168" i="1"/>
  <c r="BH168" i="1"/>
  <c r="AR168" i="1"/>
  <c r="BF168" i="1"/>
  <c r="BG168" i="1"/>
  <c r="AP168" i="1"/>
  <c r="AQ168" i="1"/>
  <c r="AI168" i="1"/>
  <c r="O169" i="1" s="1"/>
  <c r="AG168" i="1"/>
  <c r="M169" i="1" s="1"/>
  <c r="AJ168" i="1"/>
  <c r="P169" i="1" s="1"/>
  <c r="AH168" i="1"/>
  <c r="N169" i="1" s="1"/>
  <c r="R169" i="1" l="1"/>
  <c r="T169" i="1" s="1"/>
  <c r="AF169" i="1" s="1"/>
  <c r="Q169" i="1"/>
  <c r="S169" i="1" s="1"/>
  <c r="V169" i="1" s="1"/>
  <c r="AS169" i="1"/>
  <c r="BA169" i="1"/>
  <c r="BD169" i="1"/>
  <c r="AV169" i="1"/>
  <c r="BB169" i="1"/>
  <c r="AN169" i="1"/>
  <c r="AT169" i="1"/>
  <c r="BC169" i="1"/>
  <c r="AM169" i="1"/>
  <c r="AL169" i="1"/>
  <c r="AU169" i="1"/>
  <c r="AK169" i="1"/>
  <c r="AC169" i="1" l="1"/>
  <c r="U169" i="1"/>
  <c r="Y169" i="1" s="1"/>
  <c r="Z169" i="1"/>
  <c r="BH169" i="1"/>
  <c r="BG169" i="1"/>
  <c r="BE169" i="1"/>
  <c r="BF169" i="1"/>
  <c r="AY169" i="1"/>
  <c r="AX169" i="1"/>
  <c r="AW169" i="1"/>
  <c r="AZ169" i="1"/>
  <c r="AR169" i="1"/>
  <c r="AQ169" i="1"/>
  <c r="AP169" i="1"/>
  <c r="AO169" i="1"/>
  <c r="AB169" i="1" l="1"/>
  <c r="AA169" i="1"/>
  <c r="AG169" i="1" s="1"/>
  <c r="M170" i="1" s="1"/>
  <c r="Q170" i="1"/>
  <c r="S170" i="1" s="1"/>
  <c r="R170" i="1"/>
  <c r="T170" i="1" s="1"/>
  <c r="AI169" i="1" l="1"/>
  <c r="O170" i="1" s="1"/>
  <c r="AK170" i="1" s="1"/>
  <c r="AH169" i="1"/>
  <c r="N170" i="1" s="1"/>
  <c r="AJ169" i="1"/>
  <c r="P170" i="1" s="1"/>
  <c r="BA170" i="1"/>
  <c r="AN170" i="1"/>
  <c r="BD170" i="1"/>
  <c r="BB170" i="1"/>
  <c r="AL170" i="1"/>
  <c r="AU170" i="1"/>
  <c r="AV170" i="1"/>
  <c r="AT170" i="1"/>
  <c r="AS170" i="1"/>
  <c r="AF170" i="1"/>
  <c r="AC170" i="1"/>
  <c r="V170" i="1"/>
  <c r="U170" i="1"/>
  <c r="AM170" i="1" l="1"/>
  <c r="BC170" i="1"/>
  <c r="BE170" i="1" s="1"/>
  <c r="BH170" i="1"/>
  <c r="AW170" i="1"/>
  <c r="BG170" i="1"/>
  <c r="AQ170" i="1"/>
  <c r="AY170" i="1"/>
  <c r="AP170" i="1"/>
  <c r="AR170" i="1"/>
  <c r="AO170" i="1"/>
  <c r="AZ170" i="1"/>
  <c r="AX170" i="1"/>
  <c r="Y170" i="1"/>
  <c r="Z170" i="1"/>
  <c r="AB170" i="1"/>
  <c r="AA170" i="1"/>
  <c r="Q171" i="1" l="1"/>
  <c r="S171" i="1" s="1"/>
  <c r="V171" i="1" s="1"/>
  <c r="BF170" i="1"/>
  <c r="R171" i="1" s="1"/>
  <c r="T171" i="1" s="1"/>
  <c r="AH170" i="1"/>
  <c r="N171" i="1" s="1"/>
  <c r="AJ170" i="1"/>
  <c r="P171" i="1" s="1"/>
  <c r="AG170" i="1"/>
  <c r="M171" i="1" s="1"/>
  <c r="AI170" i="1"/>
  <c r="O171" i="1" s="1"/>
  <c r="AC171" i="1" l="1"/>
  <c r="AF171" i="1"/>
  <c r="U171" i="1"/>
  <c r="Z171" i="1"/>
  <c r="AA171" i="1"/>
  <c r="AB171" i="1"/>
  <c r="AT171" i="1"/>
  <c r="BC171" i="1"/>
  <c r="AU171" i="1"/>
  <c r="AM171" i="1"/>
  <c r="BB171" i="1"/>
  <c r="BA171" i="1"/>
  <c r="AL171" i="1"/>
  <c r="AV171" i="1"/>
  <c r="AN171" i="1"/>
  <c r="AS171" i="1"/>
  <c r="BD171" i="1"/>
  <c r="AK171" i="1"/>
  <c r="Y171" i="1"/>
  <c r="AI171" i="1" l="1"/>
  <c r="O172" i="1" s="1"/>
  <c r="AJ171" i="1"/>
  <c r="P172" i="1" s="1"/>
  <c r="AG171" i="1"/>
  <c r="M172" i="1" s="1"/>
  <c r="AH171" i="1"/>
  <c r="N172" i="1" s="1"/>
  <c r="AQ171" i="1"/>
  <c r="AR171" i="1"/>
  <c r="AO171" i="1"/>
  <c r="AP171" i="1"/>
  <c r="AW171" i="1"/>
  <c r="AY171" i="1"/>
  <c r="AX171" i="1"/>
  <c r="AZ171" i="1"/>
  <c r="BG171" i="1"/>
  <c r="BH171" i="1"/>
  <c r="BE171" i="1"/>
  <c r="BF171" i="1"/>
  <c r="AS172" i="1" l="1"/>
  <c r="Q172" i="1"/>
  <c r="AL172" i="1"/>
  <c r="AK172" i="1"/>
  <c r="BC172" i="1"/>
  <c r="BA172" i="1"/>
  <c r="BB172" i="1"/>
  <c r="AT172" i="1"/>
  <c r="AV172" i="1"/>
  <c r="BD172" i="1"/>
  <c r="AM172" i="1"/>
  <c r="AU172" i="1"/>
  <c r="AN172" i="1"/>
  <c r="S172" i="1"/>
  <c r="R172" i="1"/>
  <c r="T172" i="1" s="1"/>
  <c r="AZ172" i="1" l="1"/>
  <c r="BF172" i="1"/>
  <c r="BE172" i="1"/>
  <c r="BH172" i="1"/>
  <c r="AR172" i="1"/>
  <c r="AY172" i="1"/>
  <c r="AO172" i="1"/>
  <c r="BG172" i="1"/>
  <c r="AX172" i="1"/>
  <c r="AW172" i="1"/>
  <c r="AP172" i="1"/>
  <c r="AQ172" i="1"/>
  <c r="AC172" i="1"/>
  <c r="AF172" i="1"/>
  <c r="V172" i="1"/>
  <c r="U172" i="1"/>
  <c r="R173" i="1" l="1"/>
  <c r="T173" i="1" s="1"/>
  <c r="AC173" i="1" s="1"/>
  <c r="Q173" i="1"/>
  <c r="S173" i="1" s="1"/>
  <c r="Y172" i="1"/>
  <c r="AB172" i="1"/>
  <c r="Z172" i="1"/>
  <c r="AA172" i="1"/>
  <c r="AF173" i="1" l="1"/>
  <c r="V173" i="1"/>
  <c r="U173" i="1"/>
  <c r="AJ172" i="1"/>
  <c r="P173" i="1" s="1"/>
  <c r="AH172" i="1"/>
  <c r="N173" i="1" s="1"/>
  <c r="AG172" i="1"/>
  <c r="M173" i="1" s="1"/>
  <c r="AI172" i="1"/>
  <c r="O173" i="1" s="1"/>
  <c r="BD173" i="1" l="1"/>
  <c r="AV173" i="1"/>
  <c r="AB173" i="1"/>
  <c r="AT173" i="1"/>
  <c r="AS173" i="1"/>
  <c r="BC173" i="1"/>
  <c r="Z173" i="1"/>
  <c r="AK173" i="1"/>
  <c r="AA173" i="1"/>
  <c r="AN173" i="1"/>
  <c r="AM173" i="1"/>
  <c r="AL173" i="1"/>
  <c r="Y173" i="1"/>
  <c r="BA173" i="1"/>
  <c r="AU173" i="1"/>
  <c r="BB173" i="1"/>
  <c r="AW173" i="1" l="1"/>
  <c r="AG173" i="1"/>
  <c r="M174" i="1" s="1"/>
  <c r="AI173" i="1"/>
  <c r="O174" i="1" s="1"/>
  <c r="AY173" i="1"/>
  <c r="BH173" i="1"/>
  <c r="AQ173" i="1"/>
  <c r="AJ173" i="1"/>
  <c r="P174" i="1" s="1"/>
  <c r="AZ173" i="1"/>
  <c r="BE173" i="1"/>
  <c r="AP173" i="1"/>
  <c r="AH173" i="1"/>
  <c r="N174" i="1" s="1"/>
  <c r="AX173" i="1"/>
  <c r="BG173" i="1"/>
  <c r="AR173" i="1"/>
  <c r="BF173" i="1"/>
  <c r="AO173" i="1"/>
  <c r="AU174" i="1" l="1"/>
  <c r="AT174" i="1"/>
  <c r="AL174" i="1"/>
  <c r="AN174" i="1"/>
  <c r="AS174" i="1"/>
  <c r="BC174" i="1"/>
  <c r="BB174" i="1"/>
  <c r="AM174" i="1"/>
  <c r="AV174" i="1"/>
  <c r="BD174" i="1"/>
  <c r="R174" i="1"/>
  <c r="T174" i="1" s="1"/>
  <c r="AF174" i="1" s="1"/>
  <c r="AK174" i="1"/>
  <c r="BA174" i="1"/>
  <c r="Q174" i="1"/>
  <c r="S174" i="1" s="1"/>
  <c r="U174" i="1" s="1"/>
  <c r="AQ174" i="1" l="1"/>
  <c r="AC174" i="1"/>
  <c r="AW174" i="1"/>
  <c r="AR174" i="1"/>
  <c r="BE174" i="1"/>
  <c r="V174" i="1"/>
  <c r="AA174" i="1" s="1"/>
  <c r="BG174" i="1"/>
  <c r="AZ174" i="1"/>
  <c r="AO174" i="1"/>
  <c r="BF174" i="1"/>
  <c r="AX174" i="1"/>
  <c r="BH174" i="1"/>
  <c r="AY174" i="1"/>
  <c r="AP174" i="1"/>
  <c r="Q175" i="1" l="1"/>
  <c r="S175" i="1" s="1"/>
  <c r="U175" i="1" s="1"/>
  <c r="Z174" i="1"/>
  <c r="R175" i="1"/>
  <c r="T175" i="1" s="1"/>
  <c r="AC175" i="1" s="1"/>
  <c r="Y174" i="1"/>
  <c r="AB174" i="1"/>
  <c r="AH174" i="1" l="1"/>
  <c r="N175" i="1" s="1"/>
  <c r="V175" i="1"/>
  <c r="AG174" i="1"/>
  <c r="M175" i="1" s="1"/>
  <c r="AJ174" i="1"/>
  <c r="P175" i="1" s="1"/>
  <c r="AF175" i="1"/>
  <c r="AI174" i="1"/>
  <c r="O175" i="1" s="1"/>
  <c r="AV175" i="1" l="1"/>
  <c r="Z175" i="1"/>
  <c r="BA175" i="1"/>
  <c r="BB175" i="1"/>
  <c r="AB175" i="1"/>
  <c r="AM175" i="1"/>
  <c r="AT175" i="1"/>
  <c r="AK175" i="1"/>
  <c r="AL175" i="1"/>
  <c r="BC175" i="1"/>
  <c r="Y175" i="1"/>
  <c r="BD175" i="1"/>
  <c r="AN175" i="1"/>
  <c r="AA175" i="1"/>
  <c r="AU175" i="1"/>
  <c r="AS175" i="1"/>
  <c r="AP175" i="1" l="1"/>
  <c r="BG175" i="1"/>
  <c r="AW175" i="1"/>
  <c r="AR175" i="1"/>
  <c r="AQ175" i="1"/>
  <c r="AY175" i="1"/>
  <c r="AH175" i="1"/>
  <c r="N176" i="1" s="1"/>
  <c r="BF175" i="1"/>
  <c r="AO175" i="1"/>
  <c r="AX175" i="1"/>
  <c r="AI175" i="1"/>
  <c r="O176" i="1" s="1"/>
  <c r="AG175" i="1"/>
  <c r="M176" i="1" s="1"/>
  <c r="AZ175" i="1"/>
  <c r="AJ175" i="1"/>
  <c r="P176" i="1" s="1"/>
  <c r="BE175" i="1"/>
  <c r="BH175" i="1"/>
  <c r="R176" i="1" l="1"/>
  <c r="T176" i="1" s="1"/>
  <c r="AC176" i="1" s="1"/>
  <c r="Q176" i="1"/>
  <c r="S176" i="1" s="1"/>
  <c r="U176" i="1" s="1"/>
  <c r="AN176" i="1"/>
  <c r="BC176" i="1"/>
  <c r="AU176" i="1"/>
  <c r="AS176" i="1"/>
  <c r="AT176" i="1"/>
  <c r="BD176" i="1"/>
  <c r="AM176" i="1"/>
  <c r="BB176" i="1"/>
  <c r="AK176" i="1"/>
  <c r="BA176" i="1"/>
  <c r="AL176" i="1"/>
  <c r="AV176" i="1"/>
  <c r="AF176" i="1" l="1"/>
  <c r="AY176" i="1"/>
  <c r="AP176" i="1"/>
  <c r="BE176" i="1"/>
  <c r="AW176" i="1"/>
  <c r="AR176" i="1"/>
  <c r="BF176" i="1"/>
  <c r="AZ176" i="1"/>
  <c r="BG176" i="1"/>
  <c r="V176" i="1"/>
  <c r="AB176" i="1" s="1"/>
  <c r="BH176" i="1"/>
  <c r="AQ176" i="1"/>
  <c r="AX176" i="1"/>
  <c r="AO176" i="1"/>
  <c r="Q177" i="1" l="1"/>
  <c r="S177" i="1" s="1"/>
  <c r="U177" i="1" s="1"/>
  <c r="Z176" i="1"/>
  <c r="AA176" i="1"/>
  <c r="R177" i="1"/>
  <c r="T177" i="1" s="1"/>
  <c r="AC177" i="1" s="1"/>
  <c r="Y176" i="1"/>
  <c r="V177" i="1" l="1"/>
  <c r="AF177" i="1"/>
  <c r="AG176" i="1"/>
  <c r="M177" i="1" s="1"/>
  <c r="AI176" i="1"/>
  <c r="O177" i="1" s="1"/>
  <c r="AH176" i="1"/>
  <c r="N177" i="1" s="1"/>
  <c r="AJ176" i="1"/>
  <c r="P177" i="1" s="1"/>
  <c r="AB177" i="1" l="1"/>
  <c r="Y177" i="1"/>
  <c r="AU177" i="1"/>
  <c r="AV177" i="1"/>
  <c r="BB177" i="1"/>
  <c r="AK177" i="1"/>
  <c r="AL177" i="1"/>
  <c r="BC177" i="1"/>
  <c r="AS177" i="1"/>
  <c r="AA177" i="1"/>
  <c r="Z177" i="1"/>
  <c r="AM177" i="1"/>
  <c r="BA177" i="1"/>
  <c r="AT177" i="1"/>
  <c r="BD177" i="1"/>
  <c r="AN177" i="1"/>
  <c r="BE177" i="1" l="1"/>
  <c r="AW177" i="1"/>
  <c r="AH177" i="1"/>
  <c r="N178" i="1" s="1"/>
  <c r="AR177" i="1"/>
  <c r="AY177" i="1"/>
  <c r="AG177" i="1"/>
  <c r="M178" i="1" s="1"/>
  <c r="AP177" i="1"/>
  <c r="AJ177" i="1"/>
  <c r="P178" i="1" s="1"/>
  <c r="AI177" i="1"/>
  <c r="O178" i="1" s="1"/>
  <c r="AO177" i="1"/>
  <c r="BF177" i="1"/>
  <c r="AZ177" i="1"/>
  <c r="AQ177" i="1"/>
  <c r="AX177" i="1"/>
  <c r="BH177" i="1"/>
  <c r="BG177" i="1"/>
  <c r="R178" i="1" l="1"/>
  <c r="T178" i="1" s="1"/>
  <c r="AF178" i="1" s="1"/>
  <c r="BA178" i="1"/>
  <c r="AT178" i="1"/>
  <c r="AV178" i="1"/>
  <c r="AN178" i="1"/>
  <c r="Q178" i="1"/>
  <c r="S178" i="1" s="1"/>
  <c r="U178" i="1" s="1"/>
  <c r="BD178" i="1"/>
  <c r="BB178" i="1"/>
  <c r="AS178" i="1"/>
  <c r="BC178" i="1"/>
  <c r="AM178" i="1"/>
  <c r="AU178" i="1"/>
  <c r="AL178" i="1"/>
  <c r="AK178" i="1"/>
  <c r="AC178" i="1" l="1"/>
  <c r="AX178" i="1"/>
  <c r="BE178" i="1"/>
  <c r="AY178" i="1"/>
  <c r="AW178" i="1"/>
  <c r="V178" i="1"/>
  <c r="AB178" i="1" s="1"/>
  <c r="BF178" i="1"/>
  <c r="AR178" i="1"/>
  <c r="AQ178" i="1"/>
  <c r="BH178" i="1"/>
  <c r="AP178" i="1"/>
  <c r="AZ178" i="1"/>
  <c r="BG178" i="1"/>
  <c r="AO178" i="1"/>
  <c r="Z178" i="1" l="1"/>
  <c r="R179" i="1"/>
  <c r="T179" i="1" s="1"/>
  <c r="AC179" i="1" s="1"/>
  <c r="AA178" i="1"/>
  <c r="Y178" i="1"/>
  <c r="Q179" i="1"/>
  <c r="S179" i="1" s="1"/>
  <c r="V179" i="1" s="1"/>
  <c r="AF179" i="1" l="1"/>
  <c r="AG178" i="1"/>
  <c r="M179" i="1" s="1"/>
  <c r="U179" i="1"/>
  <c r="AI178" i="1"/>
  <c r="O179" i="1" s="1"/>
  <c r="AH178" i="1"/>
  <c r="N179" i="1" s="1"/>
  <c r="AJ178" i="1"/>
  <c r="P179" i="1" s="1"/>
  <c r="Z179" i="1" l="1"/>
  <c r="AA179" i="1"/>
  <c r="AN179" i="1"/>
  <c r="AS179" i="1"/>
  <c r="AU179" i="1"/>
  <c r="BB179" i="1"/>
  <c r="AM179" i="1"/>
  <c r="AL179" i="1"/>
  <c r="Y179" i="1"/>
  <c r="BC179" i="1"/>
  <c r="AV179" i="1"/>
  <c r="AB179" i="1"/>
  <c r="BA179" i="1"/>
  <c r="AT179" i="1"/>
  <c r="AK179" i="1"/>
  <c r="BD179" i="1"/>
  <c r="BH179" i="1" l="1"/>
  <c r="AH179" i="1"/>
  <c r="N180" i="1" s="1"/>
  <c r="AW179" i="1"/>
  <c r="AX179" i="1"/>
  <c r="AQ179" i="1"/>
  <c r="BG179" i="1"/>
  <c r="AJ179" i="1"/>
  <c r="P180" i="1" s="1"/>
  <c r="AO179" i="1"/>
  <c r="BF179" i="1"/>
  <c r="AZ179" i="1"/>
  <c r="AP179" i="1"/>
  <c r="AI179" i="1"/>
  <c r="O180" i="1" s="1"/>
  <c r="AG179" i="1"/>
  <c r="M180" i="1" s="1"/>
  <c r="BE179" i="1"/>
  <c r="AR179" i="1"/>
  <c r="AY179" i="1"/>
  <c r="Q180" i="1" l="1"/>
  <c r="S180" i="1" s="1"/>
  <c r="V180" i="1" s="1"/>
  <c r="AM180" i="1"/>
  <c r="AV180" i="1"/>
  <c r="R180" i="1"/>
  <c r="T180" i="1" s="1"/>
  <c r="AF180" i="1" s="1"/>
  <c r="BD180" i="1"/>
  <c r="BA180" i="1"/>
  <c r="BC180" i="1"/>
  <c r="AL180" i="1"/>
  <c r="AU180" i="1"/>
  <c r="BB180" i="1"/>
  <c r="AT180" i="1"/>
  <c r="AN180" i="1"/>
  <c r="AK180" i="1"/>
  <c r="AS180" i="1"/>
  <c r="AC180" i="1" l="1"/>
  <c r="AR180" i="1"/>
  <c r="AQ180" i="1"/>
  <c r="U180" i="1"/>
  <c r="AP180" i="1"/>
  <c r="AY180" i="1"/>
  <c r="BG180" i="1"/>
  <c r="AO180" i="1"/>
  <c r="AX180" i="1"/>
  <c r="BF180" i="1"/>
  <c r="BE180" i="1"/>
  <c r="BH180" i="1"/>
  <c r="AW180" i="1"/>
  <c r="AZ180" i="1"/>
  <c r="R181" i="1" l="1"/>
  <c r="T181" i="1" s="1"/>
  <c r="AC181" i="1" s="1"/>
  <c r="Q181" i="1"/>
  <c r="S181" i="1" s="1"/>
  <c r="V181" i="1" s="1"/>
  <c r="Y180" i="1"/>
  <c r="AB180" i="1"/>
  <c r="Z180" i="1"/>
  <c r="AA180" i="1"/>
  <c r="U181" i="1" l="1"/>
  <c r="AH180" i="1"/>
  <c r="N181" i="1" s="1"/>
  <c r="AF181" i="1"/>
  <c r="AI180" i="1"/>
  <c r="O181" i="1" s="1"/>
  <c r="AJ180" i="1"/>
  <c r="P181" i="1" s="1"/>
  <c r="AG180" i="1"/>
  <c r="M181" i="1" s="1"/>
  <c r="AA181" i="1" l="1"/>
  <c r="AK181" i="1"/>
  <c r="AS181" i="1"/>
  <c r="AN181" i="1"/>
  <c r="AU181" i="1"/>
  <c r="BB181" i="1"/>
  <c r="AT181" i="1"/>
  <c r="BA181" i="1"/>
  <c r="AV181" i="1"/>
  <c r="AL181" i="1"/>
  <c r="BD181" i="1"/>
  <c r="BC181" i="1"/>
  <c r="AM181" i="1"/>
  <c r="AB181" i="1"/>
  <c r="Y181" i="1"/>
  <c r="Z181" i="1"/>
  <c r="AI181" i="1" l="1"/>
  <c r="O182" i="1" s="1"/>
  <c r="AH181" i="1"/>
  <c r="N182" i="1" s="1"/>
  <c r="BE181" i="1"/>
  <c r="BF181" i="1"/>
  <c r="BH181" i="1"/>
  <c r="BG181" i="1"/>
  <c r="AG181" i="1"/>
  <c r="M182" i="1" s="1"/>
  <c r="AJ181" i="1"/>
  <c r="P182" i="1" s="1"/>
  <c r="AX181" i="1"/>
  <c r="AY181" i="1"/>
  <c r="AZ181" i="1"/>
  <c r="AW181" i="1"/>
  <c r="AQ181" i="1"/>
  <c r="AR181" i="1"/>
  <c r="AO181" i="1"/>
  <c r="AP181" i="1"/>
  <c r="BD182" i="1" l="1"/>
  <c r="BC182" i="1"/>
  <c r="AU182" i="1"/>
  <c r="Q182" i="1"/>
  <c r="S182" i="1" s="1"/>
  <c r="BA182" i="1"/>
  <c r="AT182" i="1"/>
  <c r="AL182" i="1"/>
  <c r="AS182" i="1"/>
  <c r="BB182" i="1"/>
  <c r="AV182" i="1"/>
  <c r="AM182" i="1"/>
  <c r="R182" i="1"/>
  <c r="T182" i="1" s="1"/>
  <c r="AK182" i="1"/>
  <c r="AN182" i="1"/>
  <c r="BH182" i="1" l="1"/>
  <c r="AZ182" i="1"/>
  <c r="AW182" i="1"/>
  <c r="BF182" i="1"/>
  <c r="AY182" i="1"/>
  <c r="AX182" i="1"/>
  <c r="BG182" i="1"/>
  <c r="BE182" i="1"/>
  <c r="AO182" i="1"/>
  <c r="AQ182" i="1"/>
  <c r="AP182" i="1"/>
  <c r="U182" i="1"/>
  <c r="V182" i="1"/>
  <c r="AR182" i="1"/>
  <c r="AF182" i="1"/>
  <c r="AC182" i="1"/>
  <c r="AB182" i="1" l="1"/>
  <c r="Q183" i="1"/>
  <c r="S183" i="1" s="1"/>
  <c r="V183" i="1" s="1"/>
  <c r="R183" i="1"/>
  <c r="T183" i="1" s="1"/>
  <c r="AF183" i="1" s="1"/>
  <c r="AA182" i="1"/>
  <c r="Z182" i="1"/>
  <c r="Y182" i="1"/>
  <c r="U183" i="1" l="1"/>
  <c r="AC183" i="1"/>
  <c r="AI182" i="1"/>
  <c r="O183" i="1" s="1"/>
  <c r="AG182" i="1"/>
  <c r="M183" i="1" s="1"/>
  <c r="AH182" i="1"/>
  <c r="N183" i="1" s="1"/>
  <c r="AJ182" i="1"/>
  <c r="P183" i="1" s="1"/>
  <c r="Y183" i="1" l="1"/>
  <c r="BA183" i="1"/>
  <c r="Z183" i="1"/>
  <c r="AB183" i="1"/>
  <c r="AA183" i="1"/>
  <c r="AT183" i="1"/>
  <c r="BD183" i="1"/>
  <c r="AS183" i="1"/>
  <c r="BC183" i="1"/>
  <c r="BB183" i="1"/>
  <c r="AN183" i="1"/>
  <c r="AL183" i="1"/>
  <c r="AU183" i="1"/>
  <c r="AV183" i="1"/>
  <c r="AK183" i="1"/>
  <c r="AM183" i="1"/>
  <c r="AG183" i="1" l="1"/>
  <c r="M184" i="1" s="1"/>
  <c r="AZ183" i="1"/>
  <c r="AI183" i="1"/>
  <c r="O184" i="1" s="1"/>
  <c r="AJ183" i="1"/>
  <c r="P184" i="1" s="1"/>
  <c r="AO183" i="1"/>
  <c r="AR183" i="1"/>
  <c r="AQ183" i="1"/>
  <c r="AP183" i="1"/>
  <c r="AH183" i="1"/>
  <c r="N184" i="1" s="1"/>
  <c r="BE183" i="1"/>
  <c r="BF183" i="1"/>
  <c r="AY183" i="1"/>
  <c r="AW183" i="1"/>
  <c r="AX183" i="1"/>
  <c r="BH183" i="1"/>
  <c r="BG183" i="1"/>
  <c r="AV184" i="1" l="1"/>
  <c r="AK184" i="1"/>
  <c r="AU184" i="1"/>
  <c r="AN184" i="1"/>
  <c r="BB184" i="1"/>
  <c r="BC184" i="1"/>
  <c r="AL184" i="1"/>
  <c r="BA184" i="1"/>
  <c r="AM184" i="1"/>
  <c r="BD184" i="1"/>
  <c r="AT184" i="1"/>
  <c r="AS184" i="1"/>
  <c r="Q184" i="1"/>
  <c r="S184" i="1" s="1"/>
  <c r="R184" i="1"/>
  <c r="T184" i="1" s="1"/>
  <c r="AY184" i="1" l="1"/>
  <c r="BH184" i="1"/>
  <c r="AO184" i="1"/>
  <c r="AW184" i="1"/>
  <c r="AP184" i="1"/>
  <c r="BE184" i="1"/>
  <c r="AR184" i="1"/>
  <c r="BG184" i="1"/>
  <c r="AX184" i="1"/>
  <c r="BF184" i="1"/>
  <c r="AQ184" i="1"/>
  <c r="AZ184" i="1"/>
  <c r="AF184" i="1"/>
  <c r="AC184" i="1"/>
  <c r="V184" i="1"/>
  <c r="U184" i="1"/>
  <c r="Q185" i="1" l="1"/>
  <c r="S185" i="1" s="1"/>
  <c r="U185" i="1" s="1"/>
  <c r="R185" i="1"/>
  <c r="T185" i="1" s="1"/>
  <c r="AF185" i="1" s="1"/>
  <c r="AA184" i="1"/>
  <c r="AB184" i="1"/>
  <c r="Z184" i="1"/>
  <c r="Y184" i="1"/>
  <c r="V185" i="1" l="1"/>
  <c r="AC185" i="1"/>
  <c r="AH184" i="1"/>
  <c r="N185" i="1" s="1"/>
  <c r="AJ184" i="1"/>
  <c r="P185" i="1" s="1"/>
  <c r="AI184" i="1"/>
  <c r="O185" i="1" s="1"/>
  <c r="AG184" i="1"/>
  <c r="M185" i="1" s="1"/>
  <c r="BA185" i="1" l="1"/>
  <c r="Y185" i="1"/>
  <c r="AV185" i="1"/>
  <c r="AB185" i="1"/>
  <c r="AK185" i="1"/>
  <c r="AA185" i="1"/>
  <c r="AS185" i="1"/>
  <c r="AM185" i="1"/>
  <c r="AU185" i="1"/>
  <c r="BD185" i="1"/>
  <c r="Z185" i="1"/>
  <c r="AL185" i="1"/>
  <c r="AT185" i="1"/>
  <c r="BB185" i="1"/>
  <c r="BC185" i="1"/>
  <c r="AN185" i="1"/>
  <c r="AJ185" i="1" l="1"/>
  <c r="P186" i="1" s="1"/>
  <c r="BG185" i="1"/>
  <c r="AR185" i="1"/>
  <c r="BF185" i="1"/>
  <c r="AP185" i="1"/>
  <c r="AH185" i="1"/>
  <c r="N186" i="1" s="1"/>
  <c r="AX185" i="1"/>
  <c r="AQ185" i="1"/>
  <c r="AI185" i="1"/>
  <c r="O186" i="1" s="1"/>
  <c r="BE185" i="1"/>
  <c r="AG185" i="1"/>
  <c r="M186" i="1" s="1"/>
  <c r="AZ185" i="1"/>
  <c r="AO185" i="1"/>
  <c r="AY185" i="1"/>
  <c r="BH185" i="1"/>
  <c r="AW185" i="1"/>
  <c r="Q186" i="1" l="1"/>
  <c r="S186" i="1" s="1"/>
  <c r="V186" i="1" s="1"/>
  <c r="R186" i="1"/>
  <c r="T186" i="1" s="1"/>
  <c r="AC186" i="1" s="1"/>
  <c r="AN186" i="1"/>
  <c r="AV186" i="1"/>
  <c r="AU186" i="1"/>
  <c r="AL186" i="1"/>
  <c r="BD186" i="1"/>
  <c r="BB186" i="1"/>
  <c r="AS186" i="1"/>
  <c r="AK186" i="1"/>
  <c r="BC186" i="1"/>
  <c r="AT186" i="1"/>
  <c r="BA186" i="1"/>
  <c r="AM186" i="1"/>
  <c r="U186" i="1" l="1"/>
  <c r="Y186" i="1" s="1"/>
  <c r="AO186" i="1"/>
  <c r="AF186" i="1"/>
  <c r="AP186" i="1"/>
  <c r="AZ186" i="1"/>
  <c r="BE186" i="1"/>
  <c r="AQ186" i="1"/>
  <c r="AR186" i="1"/>
  <c r="Q187" i="1" s="1"/>
  <c r="BH186" i="1"/>
  <c r="AW186" i="1"/>
  <c r="AX186" i="1"/>
  <c r="BG186" i="1"/>
  <c r="BF186" i="1"/>
  <c r="AY186" i="1"/>
  <c r="Z186" i="1"/>
  <c r="AB186" i="1"/>
  <c r="AA186" i="1" l="1"/>
  <c r="S187" i="1"/>
  <c r="V187" i="1" s="1"/>
  <c r="R187" i="1"/>
  <c r="T187" i="1" s="1"/>
  <c r="AF187" i="1" s="1"/>
  <c r="AJ186" i="1"/>
  <c r="P187" i="1" s="1"/>
  <c r="AH186" i="1"/>
  <c r="N187" i="1" s="1"/>
  <c r="AI186" i="1"/>
  <c r="O187" i="1" s="1"/>
  <c r="AG186" i="1"/>
  <c r="M187" i="1" s="1"/>
  <c r="AC187" i="1" l="1"/>
  <c r="U187" i="1"/>
  <c r="AA187" i="1" s="1"/>
  <c r="BD187" i="1"/>
  <c r="AU187" i="1"/>
  <c r="BA187" i="1"/>
  <c r="AM187" i="1"/>
  <c r="AT187" i="1"/>
  <c r="AS187" i="1"/>
  <c r="BC187" i="1"/>
  <c r="BB187" i="1"/>
  <c r="AN187" i="1"/>
  <c r="AK187" i="1"/>
  <c r="AL187" i="1"/>
  <c r="AV187" i="1"/>
  <c r="AB187" i="1" l="1"/>
  <c r="Y187" i="1"/>
  <c r="Z187" i="1"/>
  <c r="BE187" i="1"/>
  <c r="BF187" i="1"/>
  <c r="BH187" i="1"/>
  <c r="BG187" i="1"/>
  <c r="AO187" i="1"/>
  <c r="AR187" i="1"/>
  <c r="AP187" i="1"/>
  <c r="AQ187" i="1"/>
  <c r="AZ187" i="1"/>
  <c r="AW187" i="1"/>
  <c r="AX187" i="1"/>
  <c r="AY187" i="1"/>
  <c r="AG187" i="1" l="1"/>
  <c r="M188" i="1" s="1"/>
  <c r="AJ187" i="1"/>
  <c r="P188" i="1" s="1"/>
  <c r="AH187" i="1"/>
  <c r="N188" i="1" s="1"/>
  <c r="Q188" i="1"/>
  <c r="S188" i="1" s="1"/>
  <c r="AI187" i="1"/>
  <c r="O188" i="1" s="1"/>
  <c r="R188" i="1"/>
  <c r="T188" i="1" s="1"/>
  <c r="AC188" i="1" s="1"/>
  <c r="AT188" i="1" l="1"/>
  <c r="AK188" i="1"/>
  <c r="AU188" i="1"/>
  <c r="AL188" i="1"/>
  <c r="BB188" i="1"/>
  <c r="BD188" i="1"/>
  <c r="BA188" i="1"/>
  <c r="AN188" i="1"/>
  <c r="AM188" i="1"/>
  <c r="BC188" i="1"/>
  <c r="AV188" i="1"/>
  <c r="AS188" i="1"/>
  <c r="AF188" i="1"/>
  <c r="U188" i="1"/>
  <c r="V188" i="1"/>
  <c r="AR188" i="1" l="1"/>
  <c r="AW188" i="1"/>
  <c r="AP188" i="1"/>
  <c r="BH188" i="1"/>
  <c r="BE188" i="1"/>
  <c r="AZ188" i="1"/>
  <c r="AQ188" i="1"/>
  <c r="BG188" i="1"/>
  <c r="BF188" i="1"/>
  <c r="AY188" i="1"/>
  <c r="AO188" i="1"/>
  <c r="AX188" i="1"/>
  <c r="AB188" i="1"/>
  <c r="AA188" i="1"/>
  <c r="Y188" i="1"/>
  <c r="Z188" i="1"/>
  <c r="R189" i="1" l="1"/>
  <c r="T189" i="1" s="1"/>
  <c r="AC189" i="1" s="1"/>
  <c r="Q189" i="1"/>
  <c r="S189" i="1" s="1"/>
  <c r="V189" i="1" s="1"/>
  <c r="AG188" i="1"/>
  <c r="M189" i="1" s="1"/>
  <c r="AH188" i="1"/>
  <c r="N189" i="1" s="1"/>
  <c r="AI188" i="1"/>
  <c r="O189" i="1" s="1"/>
  <c r="AJ188" i="1"/>
  <c r="P189" i="1" s="1"/>
  <c r="AF189" i="1" l="1"/>
  <c r="U189" i="1"/>
  <c r="Y189" i="1" s="1"/>
  <c r="AU189" i="1"/>
  <c r="AT189" i="1"/>
  <c r="AN189" i="1"/>
  <c r="AK189" i="1"/>
  <c r="BA189" i="1"/>
  <c r="AS189" i="1"/>
  <c r="BB189" i="1"/>
  <c r="AL189" i="1"/>
  <c r="BD189" i="1"/>
  <c r="AM189" i="1"/>
  <c r="AV189" i="1"/>
  <c r="BC189" i="1"/>
  <c r="AA189" i="1" l="1"/>
  <c r="Z189" i="1"/>
  <c r="AB189" i="1"/>
  <c r="AO189" i="1"/>
  <c r="AY189" i="1"/>
  <c r="AW189" i="1"/>
  <c r="AX189" i="1"/>
  <c r="AZ189" i="1"/>
  <c r="BH189" i="1"/>
  <c r="BE189" i="1"/>
  <c r="BF189" i="1"/>
  <c r="BG189" i="1"/>
  <c r="AR189" i="1"/>
  <c r="AP189" i="1"/>
  <c r="AQ189" i="1"/>
  <c r="AG189" i="1" l="1"/>
  <c r="M190" i="1" s="1"/>
  <c r="AH189" i="1"/>
  <c r="N190" i="1" s="1"/>
  <c r="AI189" i="1"/>
  <c r="O190" i="1" s="1"/>
  <c r="AJ189" i="1"/>
  <c r="P190" i="1" s="1"/>
  <c r="R190" i="1"/>
  <c r="T190" i="1" s="1"/>
  <c r="AF190" i="1" s="1"/>
  <c r="Q190" i="1"/>
  <c r="S190" i="1" s="1"/>
  <c r="AN190" i="1" l="1"/>
  <c r="AS190" i="1"/>
  <c r="BD190" i="1"/>
  <c r="AL190" i="1"/>
  <c r="AK190" i="1"/>
  <c r="BA190" i="1"/>
  <c r="AT190" i="1"/>
  <c r="BB190" i="1"/>
  <c r="AM190" i="1"/>
  <c r="BC190" i="1"/>
  <c r="AU190" i="1"/>
  <c r="AV190" i="1"/>
  <c r="AC190" i="1"/>
  <c r="V190" i="1"/>
  <c r="U190" i="1"/>
  <c r="AP190" i="1" l="1"/>
  <c r="AO190" i="1"/>
  <c r="BH190" i="1"/>
  <c r="AW190" i="1"/>
  <c r="AQ190" i="1"/>
  <c r="BE190" i="1"/>
  <c r="BG190" i="1"/>
  <c r="AR190" i="1"/>
  <c r="Q191" i="1" s="1"/>
  <c r="BF190" i="1"/>
  <c r="AX190" i="1"/>
  <c r="AY190" i="1"/>
  <c r="AZ190" i="1"/>
  <c r="Y190" i="1"/>
  <c r="Z190" i="1"/>
  <c r="AB190" i="1"/>
  <c r="AA190" i="1"/>
  <c r="S191" i="1" l="1"/>
  <c r="V191" i="1" s="1"/>
  <c r="R191" i="1"/>
  <c r="T191" i="1" s="1"/>
  <c r="AC191" i="1" s="1"/>
  <c r="AJ190" i="1"/>
  <c r="P191" i="1" s="1"/>
  <c r="AI190" i="1"/>
  <c r="O191" i="1" s="1"/>
  <c r="AH190" i="1"/>
  <c r="N191" i="1" s="1"/>
  <c r="AG190" i="1"/>
  <c r="M191" i="1" s="1"/>
  <c r="U191" i="1" l="1"/>
  <c r="AB191" i="1" s="1"/>
  <c r="AF191" i="1"/>
  <c r="AS191" i="1"/>
  <c r="BD191" i="1"/>
  <c r="AV191" i="1"/>
  <c r="AL191" i="1"/>
  <c r="BA191" i="1"/>
  <c r="AU191" i="1"/>
  <c r="BB191" i="1"/>
  <c r="AN191" i="1"/>
  <c r="AM191" i="1"/>
  <c r="BC191" i="1"/>
  <c r="AK191" i="1"/>
  <c r="AT191" i="1"/>
  <c r="Z191" i="1"/>
  <c r="Y191" i="1"/>
  <c r="AA191" i="1" l="1"/>
  <c r="AG191" i="1" s="1"/>
  <c r="M192" i="1" s="1"/>
  <c r="AR191" i="1"/>
  <c r="AQ191" i="1"/>
  <c r="AO191" i="1"/>
  <c r="AP191" i="1"/>
  <c r="BE191" i="1"/>
  <c r="BF191" i="1"/>
  <c r="BH191" i="1"/>
  <c r="BG191" i="1"/>
  <c r="AW191" i="1"/>
  <c r="AX191" i="1"/>
  <c r="AY191" i="1"/>
  <c r="AZ191" i="1"/>
  <c r="AI191" i="1"/>
  <c r="O192" i="1" s="1"/>
  <c r="AJ191" i="1"/>
  <c r="P192" i="1" s="1"/>
  <c r="AH191" i="1"/>
  <c r="N192" i="1" s="1"/>
  <c r="R192" i="1" l="1"/>
  <c r="T192" i="1" s="1"/>
  <c r="Q192" i="1"/>
  <c r="S192" i="1" s="1"/>
  <c r="U192" i="1" s="1"/>
  <c r="BC192" i="1"/>
  <c r="AV192" i="1"/>
  <c r="BA192" i="1"/>
  <c r="BB192" i="1"/>
  <c r="AN192" i="1"/>
  <c r="AU192" i="1"/>
  <c r="AK192" i="1"/>
  <c r="BD192" i="1"/>
  <c r="AL192" i="1"/>
  <c r="AM192" i="1"/>
  <c r="AT192" i="1"/>
  <c r="AS192" i="1"/>
  <c r="V192" i="1" l="1"/>
  <c r="Z192" i="1" s="1"/>
  <c r="AB192" i="1"/>
  <c r="AA192" i="1"/>
  <c r="AC192" i="1"/>
  <c r="AF192" i="1"/>
  <c r="BG192" i="1"/>
  <c r="AP192" i="1"/>
  <c r="AW192" i="1"/>
  <c r="AQ192" i="1"/>
  <c r="AZ192" i="1"/>
  <c r="BE192" i="1"/>
  <c r="BH192" i="1"/>
  <c r="BF192" i="1"/>
  <c r="AO192" i="1"/>
  <c r="AY192" i="1"/>
  <c r="AR192" i="1"/>
  <c r="AX192" i="1"/>
  <c r="Y192" i="1" l="1"/>
  <c r="AH192" i="1" s="1"/>
  <c r="N193" i="1" s="1"/>
  <c r="AG192" i="1"/>
  <c r="M193" i="1" s="1"/>
  <c r="AJ192" i="1"/>
  <c r="P193" i="1" s="1"/>
  <c r="Q193" i="1"/>
  <c r="S193" i="1" s="1"/>
  <c r="U193" i="1" s="1"/>
  <c r="R193" i="1"/>
  <c r="T193" i="1" s="1"/>
  <c r="AC193" i="1" s="1"/>
  <c r="AI192" i="1" l="1"/>
  <c r="O193" i="1" s="1"/>
  <c r="AT193" i="1" s="1"/>
  <c r="AK193" i="1"/>
  <c r="BC193" i="1"/>
  <c r="BB193" i="1"/>
  <c r="AU193" i="1"/>
  <c r="AS193" i="1"/>
  <c r="BA193" i="1"/>
  <c r="AM193" i="1"/>
  <c r="BD193" i="1"/>
  <c r="AV193" i="1"/>
  <c r="AN193" i="1"/>
  <c r="AL193" i="1"/>
  <c r="AF193" i="1"/>
  <c r="V193" i="1"/>
  <c r="Y193" i="1" s="1"/>
  <c r="AR193" i="1" l="1"/>
  <c r="AO193" i="1"/>
  <c r="AP193" i="1"/>
  <c r="Q194" i="1" s="1"/>
  <c r="BE193" i="1"/>
  <c r="BG193" i="1"/>
  <c r="AW193" i="1"/>
  <c r="AY193" i="1"/>
  <c r="AX193" i="1"/>
  <c r="BH193" i="1"/>
  <c r="AQ193" i="1"/>
  <c r="BF193" i="1"/>
  <c r="AZ193" i="1"/>
  <c r="AB193" i="1"/>
  <c r="AA193" i="1"/>
  <c r="Z193" i="1"/>
  <c r="S194" i="1" l="1"/>
  <c r="V194" i="1" s="1"/>
  <c r="R194" i="1"/>
  <c r="T194" i="1" s="1"/>
  <c r="AC194" i="1" s="1"/>
  <c r="AJ193" i="1"/>
  <c r="P194" i="1" s="1"/>
  <c r="AG193" i="1"/>
  <c r="M194" i="1" s="1"/>
  <c r="AI193" i="1"/>
  <c r="O194" i="1" s="1"/>
  <c r="AH193" i="1"/>
  <c r="N194" i="1" s="1"/>
  <c r="U194" i="1" l="1"/>
  <c r="AA194" i="1" s="1"/>
  <c r="AF194" i="1"/>
  <c r="AU194" i="1"/>
  <c r="BA194" i="1"/>
  <c r="AT194" i="1"/>
  <c r="AS194" i="1"/>
  <c r="BB194" i="1"/>
  <c r="AK194" i="1"/>
  <c r="AB194" i="1"/>
  <c r="AL194" i="1"/>
  <c r="AM194" i="1"/>
  <c r="BD194" i="1"/>
  <c r="AN194" i="1"/>
  <c r="BC194" i="1"/>
  <c r="AV194" i="1"/>
  <c r="Z194" i="1"/>
  <c r="Y194" i="1"/>
  <c r="BG194" i="1" l="1"/>
  <c r="AY194" i="1"/>
  <c r="AZ194" i="1"/>
  <c r="AP194" i="1"/>
  <c r="AW194" i="1"/>
  <c r="BH194" i="1"/>
  <c r="AX194" i="1"/>
  <c r="AR194" i="1"/>
  <c r="AQ194" i="1"/>
  <c r="AO194" i="1"/>
  <c r="BE194" i="1"/>
  <c r="BF194" i="1"/>
  <c r="AH194" i="1"/>
  <c r="N195" i="1" s="1"/>
  <c r="AG194" i="1"/>
  <c r="M195" i="1" s="1"/>
  <c r="AI194" i="1"/>
  <c r="O195" i="1" s="1"/>
  <c r="AJ194" i="1"/>
  <c r="P195" i="1" s="1"/>
  <c r="Q195" i="1" l="1"/>
  <c r="S195" i="1" s="1"/>
  <c r="U195" i="1" s="1"/>
  <c r="R195" i="1"/>
  <c r="T195" i="1" s="1"/>
  <c r="AC195" i="1" s="1"/>
  <c r="AV195" i="1"/>
  <c r="AU195" i="1"/>
  <c r="AK195" i="1"/>
  <c r="AT195" i="1"/>
  <c r="AL195" i="1"/>
  <c r="BC195" i="1"/>
  <c r="AN195" i="1"/>
  <c r="BB195" i="1"/>
  <c r="BD195" i="1"/>
  <c r="AS195" i="1"/>
  <c r="AM195" i="1"/>
  <c r="BA195" i="1"/>
  <c r="AF195" i="1" l="1"/>
  <c r="V195" i="1"/>
  <c r="Y195" i="1" s="1"/>
  <c r="AO195" i="1"/>
  <c r="AP195" i="1"/>
  <c r="AX195" i="1"/>
  <c r="AR195" i="1"/>
  <c r="AW195" i="1"/>
  <c r="AY195" i="1"/>
  <c r="AZ195" i="1"/>
  <c r="BG195" i="1"/>
  <c r="BE195" i="1"/>
  <c r="BF195" i="1"/>
  <c r="AQ195" i="1"/>
  <c r="BH195" i="1"/>
  <c r="Z195" i="1" l="1"/>
  <c r="AB195" i="1"/>
  <c r="AA195" i="1"/>
  <c r="Q196" i="1"/>
  <c r="S196" i="1" s="1"/>
  <c r="V196" i="1" s="1"/>
  <c r="R196" i="1"/>
  <c r="T196" i="1" s="1"/>
  <c r="AF196" i="1" s="1"/>
  <c r="AI195" i="1" l="1"/>
  <c r="O196" i="1" s="1"/>
  <c r="AJ195" i="1"/>
  <c r="P196" i="1" s="1"/>
  <c r="AH195" i="1"/>
  <c r="N196" i="1" s="1"/>
  <c r="AG195" i="1"/>
  <c r="M196" i="1" s="1"/>
  <c r="U196" i="1"/>
  <c r="AC196" i="1"/>
  <c r="AS196" i="1" l="1"/>
  <c r="AB196" i="1"/>
  <c r="BB196" i="1"/>
  <c r="AT196" i="1"/>
  <c r="AV196" i="1"/>
  <c r="BA196" i="1"/>
  <c r="AN196" i="1"/>
  <c r="AM196" i="1"/>
  <c r="BD196" i="1"/>
  <c r="AL196" i="1"/>
  <c r="BC196" i="1"/>
  <c r="AU196" i="1"/>
  <c r="AK196" i="1"/>
  <c r="AA196" i="1"/>
  <c r="Z196" i="1"/>
  <c r="Y196" i="1"/>
  <c r="AW196" i="1" l="1"/>
  <c r="AY196" i="1"/>
  <c r="AZ196" i="1"/>
  <c r="AO196" i="1"/>
  <c r="BE196" i="1"/>
  <c r="AR196" i="1"/>
  <c r="AQ196" i="1"/>
  <c r="BF196" i="1"/>
  <c r="BG196" i="1"/>
  <c r="AX196" i="1"/>
  <c r="AP196" i="1"/>
  <c r="BH196" i="1"/>
  <c r="AH196" i="1"/>
  <c r="N197" i="1" s="1"/>
  <c r="AI196" i="1"/>
  <c r="O197" i="1" s="1"/>
  <c r="AJ196" i="1"/>
  <c r="P197" i="1" s="1"/>
  <c r="AG196" i="1"/>
  <c r="M197" i="1" s="1"/>
  <c r="Q197" i="1" l="1"/>
  <c r="S197" i="1" s="1"/>
  <c r="U197" i="1" s="1"/>
  <c r="AV197" i="1"/>
  <c r="R197" i="1"/>
  <c r="T197" i="1" s="1"/>
  <c r="BA197" i="1"/>
  <c r="AT197" i="1"/>
  <c r="AK197" i="1"/>
  <c r="AS197" i="1"/>
  <c r="AN197" i="1"/>
  <c r="BB197" i="1"/>
  <c r="BD197" i="1"/>
  <c r="AL197" i="1"/>
  <c r="BC197" i="1"/>
  <c r="AM197" i="1"/>
  <c r="AU197" i="1"/>
  <c r="AP197" i="1" l="1"/>
  <c r="V197" i="1"/>
  <c r="Y197" i="1" s="1"/>
  <c r="AC197" i="1"/>
  <c r="AF197" i="1"/>
  <c r="AR197" i="1"/>
  <c r="Q198" i="1" s="1"/>
  <c r="AA197" i="1"/>
  <c r="AW197" i="1"/>
  <c r="AX197" i="1"/>
  <c r="AY197" i="1"/>
  <c r="AZ197" i="1"/>
  <c r="BF197" i="1"/>
  <c r="AO197" i="1"/>
  <c r="AQ197" i="1"/>
  <c r="BG197" i="1"/>
  <c r="BE197" i="1"/>
  <c r="BH197" i="1"/>
  <c r="AB197" i="1" l="1"/>
  <c r="Z197" i="1"/>
  <c r="R198" i="1"/>
  <c r="T198" i="1" s="1"/>
  <c r="AC198" i="1" s="1"/>
  <c r="S198" i="1"/>
  <c r="V198" i="1" s="1"/>
  <c r="AJ197" i="1" l="1"/>
  <c r="P198" i="1" s="1"/>
  <c r="AG197" i="1"/>
  <c r="M198" i="1" s="1"/>
  <c r="AH197" i="1"/>
  <c r="N198" i="1" s="1"/>
  <c r="AI197" i="1"/>
  <c r="O198" i="1" s="1"/>
  <c r="U198" i="1"/>
  <c r="AF198" i="1"/>
  <c r="BA198" i="1" l="1"/>
  <c r="AU198" i="1"/>
  <c r="AN198" i="1"/>
  <c r="AT198" i="1"/>
  <c r="AM198" i="1"/>
  <c r="BB198" i="1"/>
  <c r="BC198" i="1"/>
  <c r="AA198" i="1"/>
  <c r="BD198" i="1"/>
  <c r="AK198" i="1"/>
  <c r="AL198" i="1"/>
  <c r="AS198" i="1"/>
  <c r="AV198" i="1"/>
  <c r="Z198" i="1"/>
  <c r="Y198" i="1"/>
  <c r="AB198" i="1"/>
  <c r="AQ198" i="1" l="1"/>
  <c r="AP198" i="1"/>
  <c r="AJ198" i="1"/>
  <c r="P199" i="1" s="1"/>
  <c r="AR198" i="1"/>
  <c r="BG198" i="1"/>
  <c r="AW198" i="1"/>
  <c r="AZ198" i="1"/>
  <c r="AY198" i="1"/>
  <c r="AX198" i="1"/>
  <c r="BH198" i="1"/>
  <c r="BE198" i="1"/>
  <c r="AG198" i="1"/>
  <c r="M199" i="1" s="1"/>
  <c r="AO198" i="1"/>
  <c r="BF198" i="1"/>
  <c r="AI198" i="1"/>
  <c r="O199" i="1" s="1"/>
  <c r="AH198" i="1"/>
  <c r="N199" i="1" s="1"/>
  <c r="Q199" i="1" l="1"/>
  <c r="S199" i="1" s="1"/>
  <c r="V199" i="1" s="1"/>
  <c r="BC199" i="1"/>
  <c r="BA199" i="1"/>
  <c r="AV199" i="1"/>
  <c r="AN199" i="1"/>
  <c r="BD199" i="1"/>
  <c r="AU199" i="1"/>
  <c r="R199" i="1"/>
  <c r="T199" i="1" s="1"/>
  <c r="AF199" i="1" s="1"/>
  <c r="AT199" i="1"/>
  <c r="AL199" i="1"/>
  <c r="AK199" i="1"/>
  <c r="BB199" i="1"/>
  <c r="AS199" i="1"/>
  <c r="AM199" i="1"/>
  <c r="BF199" i="1" l="1"/>
  <c r="BE199" i="1"/>
  <c r="BH199" i="1"/>
  <c r="AC199" i="1"/>
  <c r="AQ199" i="1"/>
  <c r="AW199" i="1"/>
  <c r="U199" i="1"/>
  <c r="AY199" i="1"/>
  <c r="BG199" i="1"/>
  <c r="R200" i="1" s="1"/>
  <c r="AR199" i="1"/>
  <c r="AX199" i="1"/>
  <c r="AP199" i="1"/>
  <c r="AO199" i="1"/>
  <c r="AZ199" i="1"/>
  <c r="T200" i="1" l="1"/>
  <c r="AC200" i="1" s="1"/>
  <c r="Q200" i="1"/>
  <c r="S200" i="1" s="1"/>
  <c r="U200" i="1" s="1"/>
  <c r="AA199" i="1"/>
  <c r="AB199" i="1"/>
  <c r="Y199" i="1"/>
  <c r="Z199" i="1"/>
  <c r="V200" i="1" l="1"/>
  <c r="AF200" i="1"/>
  <c r="AH199" i="1"/>
  <c r="N200" i="1" s="1"/>
  <c r="AG199" i="1"/>
  <c r="M200" i="1" s="1"/>
  <c r="AJ199" i="1"/>
  <c r="P200" i="1" s="1"/>
  <c r="AI199" i="1"/>
  <c r="O200" i="1" s="1"/>
  <c r="Y200" i="1" l="1"/>
  <c r="AA200" i="1"/>
  <c r="AS200" i="1"/>
  <c r="AB200" i="1"/>
  <c r="AK200" i="1"/>
  <c r="BD200" i="1"/>
  <c r="BA200" i="1"/>
  <c r="AL200" i="1"/>
  <c r="BB200" i="1"/>
  <c r="AT200" i="1"/>
  <c r="AU200" i="1"/>
  <c r="AN200" i="1"/>
  <c r="BC200" i="1"/>
  <c r="AM200" i="1"/>
  <c r="AV200" i="1"/>
  <c r="Z200" i="1"/>
  <c r="AY200" i="1" l="1"/>
  <c r="AG200" i="1"/>
  <c r="M201" i="1" s="1"/>
  <c r="AP200" i="1"/>
  <c r="AX200" i="1"/>
  <c r="AI200" i="1"/>
  <c r="O201" i="1" s="1"/>
  <c r="BF200" i="1"/>
  <c r="BH200" i="1"/>
  <c r="BG200" i="1"/>
  <c r="AZ200" i="1"/>
  <c r="BE200" i="1"/>
  <c r="AQ200" i="1"/>
  <c r="AR200" i="1"/>
  <c r="AO200" i="1"/>
  <c r="AW200" i="1"/>
  <c r="AH200" i="1"/>
  <c r="N201" i="1" s="1"/>
  <c r="AJ200" i="1"/>
  <c r="P201" i="1" s="1"/>
  <c r="Q201" i="1" l="1"/>
  <c r="S201" i="1" s="1"/>
  <c r="U201" i="1" s="1"/>
  <c r="AK201" i="1"/>
  <c r="AT201" i="1"/>
  <c r="AL201" i="1"/>
  <c r="AS201" i="1"/>
  <c r="AU201" i="1"/>
  <c r="AV201" i="1"/>
  <c r="BD201" i="1"/>
  <c r="AN201" i="1"/>
  <c r="BA201" i="1"/>
  <c r="BC201" i="1"/>
  <c r="AM201" i="1"/>
  <c r="BB201" i="1"/>
  <c r="R201" i="1"/>
  <c r="T201" i="1" s="1"/>
  <c r="V201" i="1" l="1"/>
  <c r="Z201" i="1" s="1"/>
  <c r="AQ201" i="1"/>
  <c r="AW201" i="1"/>
  <c r="AR201" i="1"/>
  <c r="AC201" i="1"/>
  <c r="AF201" i="1"/>
  <c r="BH201" i="1"/>
  <c r="BE201" i="1"/>
  <c r="BF201" i="1"/>
  <c r="BG201" i="1"/>
  <c r="AO201" i="1"/>
  <c r="AZ201" i="1"/>
  <c r="AX201" i="1"/>
  <c r="AY201" i="1"/>
  <c r="AP201" i="1"/>
  <c r="AA201" i="1"/>
  <c r="AB201" i="1" l="1"/>
  <c r="Y201" i="1"/>
  <c r="Q202" i="1"/>
  <c r="S202" i="1" s="1"/>
  <c r="R202" i="1"/>
  <c r="T202" i="1" s="1"/>
  <c r="AG201" i="1" l="1"/>
  <c r="M202" i="1" s="1"/>
  <c r="AH201" i="1"/>
  <c r="N202" i="1" s="1"/>
  <c r="AJ201" i="1"/>
  <c r="P202" i="1" s="1"/>
  <c r="AI201" i="1"/>
  <c r="O202" i="1" s="1"/>
  <c r="V202" i="1"/>
  <c r="U202" i="1"/>
  <c r="AF202" i="1"/>
  <c r="AC202" i="1"/>
  <c r="BD202" i="1" l="1"/>
  <c r="AM202" i="1"/>
  <c r="AK202" i="1"/>
  <c r="AU202" i="1"/>
  <c r="BB202" i="1"/>
  <c r="AN202" i="1"/>
  <c r="AT202" i="1"/>
  <c r="AV202" i="1"/>
  <c r="BA202" i="1"/>
  <c r="BC202" i="1"/>
  <c r="AL202" i="1"/>
  <c r="AS202" i="1"/>
  <c r="AY202" i="1" s="1"/>
  <c r="AB202" i="1"/>
  <c r="Y202" i="1"/>
  <c r="Z202" i="1"/>
  <c r="AA202" i="1"/>
  <c r="AP202" i="1" l="1"/>
  <c r="Q203" i="1" s="1"/>
  <c r="S203" i="1" s="1"/>
  <c r="AZ202" i="1"/>
  <c r="AO202" i="1"/>
  <c r="BG202" i="1"/>
  <c r="AX202" i="1"/>
  <c r="BF202" i="1"/>
  <c r="R203" i="1" s="1"/>
  <c r="T203" i="1" s="1"/>
  <c r="AW202" i="1"/>
  <c r="BH202" i="1"/>
  <c r="AR202" i="1"/>
  <c r="BE202" i="1"/>
  <c r="AQ202" i="1"/>
  <c r="AI202" i="1"/>
  <c r="O203" i="1" s="1"/>
  <c r="AH202" i="1"/>
  <c r="N203" i="1" s="1"/>
  <c r="AG202" i="1"/>
  <c r="M203" i="1" s="1"/>
  <c r="AJ202" i="1"/>
  <c r="P203" i="1" s="1"/>
  <c r="AV203" i="1" l="1"/>
  <c r="AN203" i="1"/>
  <c r="AS203" i="1"/>
  <c r="BD203" i="1"/>
  <c r="AM203" i="1"/>
  <c r="AT203" i="1"/>
  <c r="BC203" i="1"/>
  <c r="AU203" i="1"/>
  <c r="BB203" i="1"/>
  <c r="AL203" i="1"/>
  <c r="BA203" i="1"/>
  <c r="AK203" i="1"/>
  <c r="AF203" i="1"/>
  <c r="AC203" i="1"/>
  <c r="U203" i="1"/>
  <c r="V203" i="1"/>
  <c r="AX203" i="1" l="1"/>
  <c r="AW203" i="1"/>
  <c r="AY203" i="1"/>
  <c r="AB203" i="1"/>
  <c r="AZ203" i="1"/>
  <c r="AP203" i="1"/>
  <c r="AR203" i="1"/>
  <c r="BE203" i="1"/>
  <c r="BF203" i="1"/>
  <c r="AO203" i="1"/>
  <c r="AQ203" i="1"/>
  <c r="BG203" i="1"/>
  <c r="BH203" i="1"/>
  <c r="Z203" i="1"/>
  <c r="Y203" i="1"/>
  <c r="AA203" i="1"/>
  <c r="AI203" i="1" l="1"/>
  <c r="O204" i="1" s="1"/>
  <c r="R204" i="1"/>
  <c r="T204" i="1" s="1"/>
  <c r="Q204" i="1"/>
  <c r="S204" i="1" s="1"/>
  <c r="AG203" i="1"/>
  <c r="M204" i="1" s="1"/>
  <c r="AH203" i="1"/>
  <c r="N204" i="1" s="1"/>
  <c r="AJ203" i="1"/>
  <c r="P204" i="1" s="1"/>
  <c r="V204" i="1" l="1"/>
  <c r="U204" i="1"/>
  <c r="AC204" i="1"/>
  <c r="AF204" i="1"/>
  <c r="AL204" i="1"/>
  <c r="BC204" i="1"/>
  <c r="BB204" i="1"/>
  <c r="BA204" i="1"/>
  <c r="AK204" i="1"/>
  <c r="AT204" i="1"/>
  <c r="AN204" i="1"/>
  <c r="AM204" i="1"/>
  <c r="AS204" i="1"/>
  <c r="AV204" i="1"/>
  <c r="AU204" i="1"/>
  <c r="BD204" i="1"/>
  <c r="AA204" i="1" l="1"/>
  <c r="AB204" i="1"/>
  <c r="Y204" i="1"/>
  <c r="Z204" i="1"/>
  <c r="AY204" i="1"/>
  <c r="AX204" i="1"/>
  <c r="AW204" i="1"/>
  <c r="AZ204" i="1"/>
  <c r="AQ204" i="1"/>
  <c r="AR204" i="1"/>
  <c r="AP204" i="1"/>
  <c r="AO204" i="1"/>
  <c r="BG204" i="1"/>
  <c r="BF204" i="1"/>
  <c r="BH204" i="1"/>
  <c r="BE204" i="1"/>
  <c r="AI204" i="1" l="1"/>
  <c r="O205" i="1" s="1"/>
  <c r="AG204" i="1"/>
  <c r="M205" i="1" s="1"/>
  <c r="AH204" i="1"/>
  <c r="N205" i="1" s="1"/>
  <c r="AJ204" i="1"/>
  <c r="P205" i="1" s="1"/>
  <c r="Q205" i="1"/>
  <c r="S205" i="1" s="1"/>
  <c r="V205" i="1" s="1"/>
  <c r="R205" i="1"/>
  <c r="T205" i="1" s="1"/>
  <c r="AL205" i="1" l="1"/>
  <c r="BA205" i="1"/>
  <c r="AK205" i="1"/>
  <c r="AM205" i="1"/>
  <c r="BC205" i="1"/>
  <c r="AV205" i="1"/>
  <c r="BB205" i="1"/>
  <c r="AS205" i="1"/>
  <c r="AN205" i="1"/>
  <c r="AU205" i="1"/>
  <c r="AT205" i="1"/>
  <c r="BD205" i="1"/>
  <c r="U205" i="1"/>
  <c r="AA205" i="1" s="1"/>
  <c r="AF205" i="1"/>
  <c r="AC205" i="1"/>
  <c r="AQ205" i="1" l="1"/>
  <c r="BH205" i="1"/>
  <c r="AP205" i="1"/>
  <c r="AR205" i="1"/>
  <c r="AW205" i="1"/>
  <c r="BE205" i="1"/>
  <c r="AZ205" i="1"/>
  <c r="AX205" i="1"/>
  <c r="AY205" i="1"/>
  <c r="AO205" i="1"/>
  <c r="BG205" i="1"/>
  <c r="BF205" i="1"/>
  <c r="Y205" i="1"/>
  <c r="AB205" i="1"/>
  <c r="Z205" i="1"/>
  <c r="Q206" i="1" l="1"/>
  <c r="S206" i="1" s="1"/>
  <c r="V206" i="1" s="1"/>
  <c r="R206" i="1"/>
  <c r="T206" i="1" s="1"/>
  <c r="AC206" i="1" s="1"/>
  <c r="AH205" i="1"/>
  <c r="N206" i="1" s="1"/>
  <c r="AJ205" i="1"/>
  <c r="P206" i="1" s="1"/>
  <c r="AI205" i="1"/>
  <c r="O206" i="1" s="1"/>
  <c r="AG205" i="1"/>
  <c r="M206" i="1" s="1"/>
  <c r="AF206" i="1" l="1"/>
  <c r="U206" i="1"/>
  <c r="Y206" i="1" s="1"/>
  <c r="AM206" i="1"/>
  <c r="BD206" i="1"/>
  <c r="AS206" i="1"/>
  <c r="BA206" i="1"/>
  <c r="AT206" i="1"/>
  <c r="AK206" i="1"/>
  <c r="BC206" i="1"/>
  <c r="AU206" i="1"/>
  <c r="AL206" i="1"/>
  <c r="AN206" i="1"/>
  <c r="AV206" i="1"/>
  <c r="BB206" i="1"/>
  <c r="Z206" i="1" l="1"/>
  <c r="AA206" i="1"/>
  <c r="AB206" i="1"/>
  <c r="BE206" i="1"/>
  <c r="AY206" i="1"/>
  <c r="AW206" i="1"/>
  <c r="AO206" i="1"/>
  <c r="AR206" i="1"/>
  <c r="AQ206" i="1"/>
  <c r="AP206" i="1"/>
  <c r="BF206" i="1"/>
  <c r="BG206" i="1"/>
  <c r="AZ206" i="1"/>
  <c r="AX206" i="1"/>
  <c r="BH206" i="1"/>
  <c r="AH206" i="1" l="1"/>
  <c r="N207" i="1" s="1"/>
  <c r="AI206" i="1"/>
  <c r="O207" i="1" s="1"/>
  <c r="AJ206" i="1"/>
  <c r="P207" i="1" s="1"/>
  <c r="AG206" i="1"/>
  <c r="M207" i="1" s="1"/>
  <c r="R207" i="1"/>
  <c r="T207" i="1" s="1"/>
  <c r="AF207" i="1" s="1"/>
  <c r="Q207" i="1"/>
  <c r="S207" i="1" s="1"/>
  <c r="V207" i="1" s="1"/>
  <c r="AK207" i="1" l="1"/>
  <c r="BC207" i="1"/>
  <c r="AV207" i="1"/>
  <c r="BD207" i="1"/>
  <c r="AM207" i="1"/>
  <c r="AC207" i="1"/>
  <c r="BA207" i="1"/>
  <c r="AS207" i="1"/>
  <c r="AU207" i="1"/>
  <c r="AT207" i="1"/>
  <c r="AN207" i="1"/>
  <c r="BB207" i="1"/>
  <c r="AL207" i="1"/>
  <c r="U207" i="1"/>
  <c r="AA207" i="1" s="1"/>
  <c r="BE207" i="1" l="1"/>
  <c r="AP207" i="1"/>
  <c r="AQ207" i="1"/>
  <c r="BG207" i="1"/>
  <c r="BF207" i="1"/>
  <c r="BH207" i="1"/>
  <c r="AR207" i="1"/>
  <c r="AO207" i="1"/>
  <c r="AW207" i="1"/>
  <c r="AY207" i="1"/>
  <c r="AX207" i="1"/>
  <c r="AZ207" i="1"/>
  <c r="Z207" i="1"/>
  <c r="Y207" i="1"/>
  <c r="AB207" i="1"/>
  <c r="R208" i="1" l="1"/>
  <c r="T208" i="1" s="1"/>
  <c r="AC208" i="1" s="1"/>
  <c r="Q208" i="1"/>
  <c r="S208" i="1" s="1"/>
  <c r="V208" i="1" s="1"/>
  <c r="AH207" i="1"/>
  <c r="N208" i="1" s="1"/>
  <c r="AI207" i="1"/>
  <c r="O208" i="1" s="1"/>
  <c r="AJ207" i="1"/>
  <c r="P208" i="1" s="1"/>
  <c r="AG207" i="1"/>
  <c r="M208" i="1" s="1"/>
  <c r="U208" i="1" l="1"/>
  <c r="Z208" i="1" s="1"/>
  <c r="AF208" i="1"/>
  <c r="BD208" i="1"/>
  <c r="AK208" i="1"/>
  <c r="AU208" i="1"/>
  <c r="AN208" i="1"/>
  <c r="BA208" i="1"/>
  <c r="BC208" i="1"/>
  <c r="AM208" i="1"/>
  <c r="AT208" i="1"/>
  <c r="AL208" i="1"/>
  <c r="BB208" i="1"/>
  <c r="AV208" i="1"/>
  <c r="AS208" i="1"/>
  <c r="AB208" i="1" l="1"/>
  <c r="AJ208" i="1" s="1"/>
  <c r="P209" i="1" s="1"/>
  <c r="AA208" i="1"/>
  <c r="Y208" i="1"/>
  <c r="BG208" i="1"/>
  <c r="AR208" i="1"/>
  <c r="AW208" i="1"/>
  <c r="AP208" i="1"/>
  <c r="AX208" i="1"/>
  <c r="BE208" i="1"/>
  <c r="BF208" i="1"/>
  <c r="BH208" i="1"/>
  <c r="AY208" i="1"/>
  <c r="AO208" i="1"/>
  <c r="AZ208" i="1"/>
  <c r="AQ208" i="1"/>
  <c r="AH208" i="1" l="1"/>
  <c r="N209" i="1" s="1"/>
  <c r="AI208" i="1"/>
  <c r="O209" i="1" s="1"/>
  <c r="AG208" i="1"/>
  <c r="M209" i="1" s="1"/>
  <c r="Q209" i="1"/>
  <c r="S209" i="1" s="1"/>
  <c r="R209" i="1"/>
  <c r="T209" i="1" s="1"/>
  <c r="AC209" i="1" s="1"/>
  <c r="BA209" i="1" l="1"/>
  <c r="AV209" i="1"/>
  <c r="BB209" i="1"/>
  <c r="AL209" i="1"/>
  <c r="AK209" i="1"/>
  <c r="AS209" i="1"/>
  <c r="BD209" i="1"/>
  <c r="AU209" i="1"/>
  <c r="AM209" i="1"/>
  <c r="BC209" i="1"/>
  <c r="AT209" i="1"/>
  <c r="AN209" i="1"/>
  <c r="V209" i="1"/>
  <c r="U209" i="1"/>
  <c r="AF209" i="1"/>
  <c r="Z209" i="1" l="1"/>
  <c r="AP209" i="1"/>
  <c r="AQ209" i="1"/>
  <c r="Y209" i="1"/>
  <c r="BH209" i="1"/>
  <c r="AW209" i="1"/>
  <c r="BE209" i="1"/>
  <c r="AY209" i="1"/>
  <c r="AR209" i="1"/>
  <c r="AO209" i="1"/>
  <c r="AZ209" i="1"/>
  <c r="BG209" i="1"/>
  <c r="BF209" i="1"/>
  <c r="AX209" i="1"/>
  <c r="AA209" i="1"/>
  <c r="AB209" i="1"/>
  <c r="AJ209" i="1" s="1"/>
  <c r="P210" i="1" s="1"/>
  <c r="R210" i="1" l="1"/>
  <c r="T210" i="1" s="1"/>
  <c r="AF210" i="1" s="1"/>
  <c r="Q210" i="1"/>
  <c r="S210" i="1" s="1"/>
  <c r="U210" i="1" s="1"/>
  <c r="AI209" i="1"/>
  <c r="O210" i="1" s="1"/>
  <c r="AH209" i="1"/>
  <c r="N210" i="1" s="1"/>
  <c r="AG209" i="1"/>
  <c r="M210" i="1" s="1"/>
  <c r="V210" i="1" l="1"/>
  <c r="AA210" i="1" s="1"/>
  <c r="AC210" i="1"/>
  <c r="BD210" i="1"/>
  <c r="AT210" i="1"/>
  <c r="BB210" i="1"/>
  <c r="BC210" i="1"/>
  <c r="AS210" i="1"/>
  <c r="AV210" i="1"/>
  <c r="BA210" i="1"/>
  <c r="AL210" i="1"/>
  <c r="AK210" i="1"/>
  <c r="AU210" i="1"/>
  <c r="AB210" i="1"/>
  <c r="AN210" i="1"/>
  <c r="AM210" i="1"/>
  <c r="Y210" i="1"/>
  <c r="Z210" i="1"/>
  <c r="BF210" i="1" l="1"/>
  <c r="AW210" i="1"/>
  <c r="AZ210" i="1"/>
  <c r="AX210" i="1"/>
  <c r="AY210" i="1"/>
  <c r="AP210" i="1"/>
  <c r="BH210" i="1"/>
  <c r="BG210" i="1"/>
  <c r="R211" i="1" s="1"/>
  <c r="T211" i="1" s="1"/>
  <c r="BE210" i="1"/>
  <c r="AO210" i="1"/>
  <c r="AR210" i="1"/>
  <c r="AQ210" i="1"/>
  <c r="AG210" i="1"/>
  <c r="M211" i="1" s="1"/>
  <c r="AI210" i="1"/>
  <c r="O211" i="1" s="1"/>
  <c r="AJ210" i="1"/>
  <c r="P211" i="1" s="1"/>
  <c r="AH210" i="1"/>
  <c r="N211" i="1" s="1"/>
  <c r="Q211" i="1" l="1"/>
  <c r="S211" i="1" s="1"/>
  <c r="V211" i="1" s="1"/>
  <c r="AN211" i="1"/>
  <c r="BC211" i="1"/>
  <c r="BD211" i="1"/>
  <c r="AL211" i="1"/>
  <c r="BA211" i="1"/>
  <c r="AS211" i="1"/>
  <c r="AK211" i="1"/>
  <c r="AU211" i="1"/>
  <c r="AM211" i="1"/>
  <c r="AV211" i="1"/>
  <c r="AT211" i="1"/>
  <c r="BB211" i="1"/>
  <c r="AF211" i="1"/>
  <c r="AC211" i="1"/>
  <c r="AY211" i="1" l="1"/>
  <c r="U211" i="1"/>
  <c r="Z211" i="1" s="1"/>
  <c r="AP211" i="1"/>
  <c r="Q212" i="1" s="1"/>
  <c r="AQ211" i="1"/>
  <c r="BG211" i="1"/>
  <c r="AO211" i="1"/>
  <c r="AX211" i="1"/>
  <c r="BE211" i="1"/>
  <c r="BF211" i="1"/>
  <c r="R212" i="1" s="1"/>
  <c r="AR211" i="1"/>
  <c r="AZ211" i="1"/>
  <c r="AW211" i="1"/>
  <c r="BH211" i="1"/>
  <c r="AB211" i="1"/>
  <c r="Y211" i="1"/>
  <c r="AA211" i="1" l="1"/>
  <c r="AJ211" i="1" s="1"/>
  <c r="P212" i="1" s="1"/>
  <c r="T212" i="1"/>
  <c r="AF212" i="1" s="1"/>
  <c r="S212" i="1"/>
  <c r="V212" i="1" s="1"/>
  <c r="AH211" i="1"/>
  <c r="N212" i="1" s="1"/>
  <c r="AG211" i="1" l="1"/>
  <c r="M212" i="1" s="1"/>
  <c r="AI211" i="1"/>
  <c r="O212" i="1" s="1"/>
  <c r="BB212" i="1" s="1"/>
  <c r="AC212" i="1"/>
  <c r="U212" i="1"/>
  <c r="BC212" i="1"/>
  <c r="AT212" i="1"/>
  <c r="AS212" i="1" l="1"/>
  <c r="AU212" i="1"/>
  <c r="AW212" i="1" s="1"/>
  <c r="Z212" i="1"/>
  <c r="BD212" i="1"/>
  <c r="AL212" i="1"/>
  <c r="BA212" i="1"/>
  <c r="BF212" i="1" s="1"/>
  <c r="AN212" i="1"/>
  <c r="AM212" i="1"/>
  <c r="AA212" i="1"/>
  <c r="AK212" i="1"/>
  <c r="AV212" i="1"/>
  <c r="AB212" i="1"/>
  <c r="AG212" i="1" s="1"/>
  <c r="M213" i="1" s="1"/>
  <c r="Y212" i="1"/>
  <c r="AZ212" i="1"/>
  <c r="BE212" i="1"/>
  <c r="AY212" i="1"/>
  <c r="BG212" i="1" l="1"/>
  <c r="R213" i="1" s="1"/>
  <c r="T213" i="1" s="1"/>
  <c r="BH212" i="1"/>
  <c r="AX212" i="1"/>
  <c r="AR212" i="1"/>
  <c r="AP212" i="1"/>
  <c r="Q213" i="1" s="1"/>
  <c r="S213" i="1" s="1"/>
  <c r="AQ212" i="1"/>
  <c r="AH212" i="1"/>
  <c r="N213" i="1" s="1"/>
  <c r="AO212" i="1"/>
  <c r="AI212" i="1"/>
  <c r="O213" i="1" s="1"/>
  <c r="AJ212" i="1"/>
  <c r="P213" i="1" s="1"/>
  <c r="AV213" i="1" l="1"/>
  <c r="AU213" i="1"/>
  <c r="BD213" i="1"/>
  <c r="AN213" i="1"/>
  <c r="AL213" i="1"/>
  <c r="BB213" i="1"/>
  <c r="BA213" i="1"/>
  <c r="AS213" i="1"/>
  <c r="AT213" i="1"/>
  <c r="BC213" i="1"/>
  <c r="AM213" i="1"/>
  <c r="AK213" i="1"/>
  <c r="AC213" i="1"/>
  <c r="AF213" i="1"/>
  <c r="U213" i="1"/>
  <c r="V213" i="1"/>
  <c r="AR213" i="1" l="1"/>
  <c r="BE213" i="1"/>
  <c r="BG213" i="1"/>
  <c r="AX213" i="1"/>
  <c r="AQ213" i="1"/>
  <c r="BF213" i="1"/>
  <c r="AY213" i="1"/>
  <c r="AW213" i="1"/>
  <c r="BH213" i="1"/>
  <c r="AP213" i="1"/>
  <c r="Q214" i="1" s="1"/>
  <c r="AO213" i="1"/>
  <c r="AZ213" i="1"/>
  <c r="Z213" i="1"/>
  <c r="AB213" i="1"/>
  <c r="Y213" i="1"/>
  <c r="AA213" i="1"/>
  <c r="S214" i="1" l="1"/>
  <c r="U214" i="1" s="1"/>
  <c r="R214" i="1"/>
  <c r="T214" i="1" s="1"/>
  <c r="AC214" i="1" s="1"/>
  <c r="AI213" i="1"/>
  <c r="O214" i="1" s="1"/>
  <c r="AG213" i="1"/>
  <c r="M214" i="1" s="1"/>
  <c r="AJ213" i="1"/>
  <c r="P214" i="1" s="1"/>
  <c r="AH213" i="1"/>
  <c r="N214" i="1" s="1"/>
  <c r="AF214" i="1"/>
  <c r="V214" i="1" l="1"/>
  <c r="AB214" i="1" s="1"/>
  <c r="AA214" i="1"/>
  <c r="Y214" i="1"/>
  <c r="Z214" i="1"/>
  <c r="AT214" i="1"/>
  <c r="AV214" i="1"/>
  <c r="BA214" i="1"/>
  <c r="AM214" i="1"/>
  <c r="BB214" i="1"/>
  <c r="BD214" i="1"/>
  <c r="AS214" i="1"/>
  <c r="AU214" i="1"/>
  <c r="AK214" i="1"/>
  <c r="BC214" i="1"/>
  <c r="AN214" i="1"/>
  <c r="AL214" i="1"/>
  <c r="AG214" i="1" l="1"/>
  <c r="M215" i="1" s="1"/>
  <c r="AJ214" i="1"/>
  <c r="P215" i="1" s="1"/>
  <c r="AI214" i="1"/>
  <c r="O215" i="1" s="1"/>
  <c r="AH214" i="1"/>
  <c r="N215" i="1" s="1"/>
  <c r="AY214" i="1"/>
  <c r="AW214" i="1"/>
  <c r="AX214" i="1"/>
  <c r="AZ214" i="1"/>
  <c r="BF214" i="1"/>
  <c r="BH214" i="1"/>
  <c r="BG214" i="1"/>
  <c r="BE214" i="1"/>
  <c r="AP214" i="1"/>
  <c r="AQ214" i="1"/>
  <c r="AO214" i="1"/>
  <c r="AR214" i="1"/>
  <c r="BC215" i="1" l="1"/>
  <c r="AM215" i="1"/>
  <c r="AN215" i="1"/>
  <c r="BB215" i="1"/>
  <c r="BA215" i="1"/>
  <c r="AU215" i="1"/>
  <c r="BD215" i="1"/>
  <c r="AK215" i="1"/>
  <c r="AS215" i="1"/>
  <c r="AV215" i="1"/>
  <c r="AL215" i="1"/>
  <c r="AT215" i="1"/>
  <c r="R215" i="1"/>
  <c r="T215" i="1" s="1"/>
  <c r="AF215" i="1" s="1"/>
  <c r="Q215" i="1"/>
  <c r="S215" i="1" s="1"/>
  <c r="BE215" i="1" l="1"/>
  <c r="AR215" i="1"/>
  <c r="BG215" i="1"/>
  <c r="BH215" i="1"/>
  <c r="BF215" i="1"/>
  <c r="AX215" i="1"/>
  <c r="AQ215" i="1"/>
  <c r="AP215" i="1"/>
  <c r="Q216" i="1" s="1"/>
  <c r="AZ215" i="1"/>
  <c r="AY215" i="1"/>
  <c r="AO215" i="1"/>
  <c r="AC215" i="1"/>
  <c r="AW215" i="1"/>
  <c r="V215" i="1"/>
  <c r="U215" i="1"/>
  <c r="R216" i="1" l="1"/>
  <c r="T216" i="1" s="1"/>
  <c r="S216" i="1"/>
  <c r="U216" i="1" s="1"/>
  <c r="AA215" i="1"/>
  <c r="Z215" i="1"/>
  <c r="AB215" i="1"/>
  <c r="Y215" i="1"/>
  <c r="AF216" i="1" l="1"/>
  <c r="AC216" i="1"/>
  <c r="V216" i="1"/>
  <c r="AG215" i="1"/>
  <c r="M216" i="1" s="1"/>
  <c r="AJ215" i="1"/>
  <c r="P216" i="1" s="1"/>
  <c r="AH215" i="1"/>
  <c r="N216" i="1" s="1"/>
  <c r="AI215" i="1"/>
  <c r="O216" i="1" s="1"/>
  <c r="AA216" i="1" l="1"/>
  <c r="AN216" i="1"/>
  <c r="Z216" i="1"/>
  <c r="BC216" i="1"/>
  <c r="AU216" i="1"/>
  <c r="AV216" i="1"/>
  <c r="BA216" i="1"/>
  <c r="AS216" i="1"/>
  <c r="BD216" i="1"/>
  <c r="AL216" i="1"/>
  <c r="AB216" i="1"/>
  <c r="AM216" i="1"/>
  <c r="BB216" i="1"/>
  <c r="AT216" i="1"/>
  <c r="Y216" i="1"/>
  <c r="AK216" i="1"/>
  <c r="AG216" i="1" l="1"/>
  <c r="M217" i="1" s="1"/>
  <c r="AJ216" i="1"/>
  <c r="P217" i="1" s="1"/>
  <c r="AI216" i="1"/>
  <c r="O217" i="1" s="1"/>
  <c r="AH216" i="1"/>
  <c r="N217" i="1" s="1"/>
  <c r="AP216" i="1"/>
  <c r="AQ216" i="1"/>
  <c r="AO216" i="1"/>
  <c r="AR216" i="1"/>
  <c r="AZ216" i="1"/>
  <c r="AX216" i="1"/>
  <c r="AW216" i="1"/>
  <c r="AY216" i="1"/>
  <c r="BF216" i="1"/>
  <c r="BG216" i="1"/>
  <c r="BE216" i="1"/>
  <c r="BH216" i="1"/>
  <c r="BD217" i="1" l="1"/>
  <c r="AM217" i="1"/>
  <c r="AL217" i="1"/>
  <c r="BB217" i="1"/>
  <c r="AU217" i="1"/>
  <c r="BC217" i="1"/>
  <c r="AT217" i="1"/>
  <c r="AN217" i="1"/>
  <c r="BA217" i="1"/>
  <c r="AV217" i="1"/>
  <c r="AK217" i="1"/>
  <c r="AS217" i="1"/>
  <c r="Q217" i="1"/>
  <c r="S217" i="1" s="1"/>
  <c r="R217" i="1"/>
  <c r="T217" i="1" s="1"/>
  <c r="AP217" i="1" l="1"/>
  <c r="AQ217" i="1"/>
  <c r="BE217" i="1"/>
  <c r="BH217" i="1"/>
  <c r="BF217" i="1"/>
  <c r="BG217" i="1"/>
  <c r="AX217" i="1"/>
  <c r="AR217" i="1"/>
  <c r="AZ217" i="1"/>
  <c r="AY217" i="1"/>
  <c r="AW217" i="1"/>
  <c r="AO217" i="1"/>
  <c r="AC217" i="1"/>
  <c r="AF217" i="1"/>
  <c r="U217" i="1"/>
  <c r="V217" i="1"/>
  <c r="Q218" i="1" l="1"/>
  <c r="R218" i="1"/>
  <c r="T218" i="1" s="1"/>
  <c r="AC218" i="1" s="1"/>
  <c r="S218" i="1"/>
  <c r="Z217" i="1"/>
  <c r="AA217" i="1"/>
  <c r="Y217" i="1"/>
  <c r="AB217" i="1"/>
  <c r="AF218" i="1" l="1"/>
  <c r="V218" i="1"/>
  <c r="U218" i="1"/>
  <c r="AG217" i="1"/>
  <c r="M218" i="1" s="1"/>
  <c r="AH217" i="1"/>
  <c r="N218" i="1" s="1"/>
  <c r="AJ217" i="1"/>
  <c r="P218" i="1" s="1"/>
  <c r="AI217" i="1"/>
  <c r="O218" i="1" s="1"/>
  <c r="BD218" i="1" l="1"/>
  <c r="AM218" i="1"/>
  <c r="BB218" i="1"/>
  <c r="AN218" i="1"/>
  <c r="AU218" i="1"/>
  <c r="BC218" i="1"/>
  <c r="Z218" i="1"/>
  <c r="AV218" i="1"/>
  <c r="AS218" i="1"/>
  <c r="Y218" i="1"/>
  <c r="AL218" i="1"/>
  <c r="AT218" i="1"/>
  <c r="AK218" i="1"/>
  <c r="AA218" i="1"/>
  <c r="AB218" i="1"/>
  <c r="BA218" i="1"/>
  <c r="AJ218" i="1" l="1"/>
  <c r="P219" i="1" s="1"/>
  <c r="AQ218" i="1"/>
  <c r="AR218" i="1"/>
  <c r="AO218" i="1"/>
  <c r="AP218" i="1"/>
  <c r="AX218" i="1"/>
  <c r="AZ218" i="1"/>
  <c r="AY218" i="1"/>
  <c r="AW218" i="1"/>
  <c r="BE218" i="1"/>
  <c r="BG218" i="1"/>
  <c r="BH218" i="1"/>
  <c r="BF218" i="1"/>
  <c r="AH218" i="1"/>
  <c r="N219" i="1" s="1"/>
  <c r="AI218" i="1"/>
  <c r="O219" i="1" s="1"/>
  <c r="AG218" i="1"/>
  <c r="M219" i="1" s="1"/>
  <c r="R219" i="1" l="1"/>
  <c r="T219" i="1" s="1"/>
  <c r="AF219" i="1" s="1"/>
  <c r="Q219" i="1"/>
  <c r="S219" i="1" s="1"/>
  <c r="AN219" i="1"/>
  <c r="BD219" i="1"/>
  <c r="BA219" i="1"/>
  <c r="AV219" i="1"/>
  <c r="BC219" i="1"/>
  <c r="AU219" i="1"/>
  <c r="AL219" i="1"/>
  <c r="AM219" i="1"/>
  <c r="AS219" i="1"/>
  <c r="BB219" i="1"/>
  <c r="AK219" i="1"/>
  <c r="AT219" i="1"/>
  <c r="AC219" i="1" l="1"/>
  <c r="U219" i="1"/>
  <c r="V219" i="1"/>
  <c r="AQ219" i="1"/>
  <c r="AO219" i="1"/>
  <c r="AR219" i="1"/>
  <c r="AP219" i="1"/>
  <c r="BE219" i="1"/>
  <c r="BH219" i="1"/>
  <c r="BF219" i="1"/>
  <c r="BG219" i="1"/>
  <c r="AY219" i="1"/>
  <c r="AW219" i="1"/>
  <c r="AZ219" i="1"/>
  <c r="AX219" i="1"/>
  <c r="AA219" i="1" l="1"/>
  <c r="AB219" i="1"/>
  <c r="Z219" i="1"/>
  <c r="Y219" i="1"/>
  <c r="R220" i="1"/>
  <c r="T220" i="1" s="1"/>
  <c r="Q220" i="1"/>
  <c r="S220" i="1" s="1"/>
  <c r="AG219" i="1" l="1"/>
  <c r="M220" i="1" s="1"/>
  <c r="AH219" i="1"/>
  <c r="N220" i="1" s="1"/>
  <c r="AJ219" i="1"/>
  <c r="P220" i="1" s="1"/>
  <c r="AI219" i="1"/>
  <c r="O220" i="1" s="1"/>
  <c r="U220" i="1"/>
  <c r="V220" i="1"/>
  <c r="AF220" i="1"/>
  <c r="AC220" i="1"/>
  <c r="AN220" i="1" l="1"/>
  <c r="BA220" i="1"/>
  <c r="AU220" i="1"/>
  <c r="AL220" i="1"/>
  <c r="BB220" i="1"/>
  <c r="AK220" i="1"/>
  <c r="AS220" i="1"/>
  <c r="BD220" i="1"/>
  <c r="AV220" i="1"/>
  <c r="AM220" i="1"/>
  <c r="BC220" i="1"/>
  <c r="AT220" i="1"/>
  <c r="Z220" i="1"/>
  <c r="Y220" i="1"/>
  <c r="AB220" i="1"/>
  <c r="AA220" i="1"/>
  <c r="AI220" i="1" l="1"/>
  <c r="O221" i="1" s="1"/>
  <c r="AX220" i="1"/>
  <c r="AW220" i="1"/>
  <c r="AY220" i="1"/>
  <c r="AG220" i="1"/>
  <c r="M221" i="1" s="1"/>
  <c r="AP220" i="1"/>
  <c r="AR220" i="1"/>
  <c r="AQ220" i="1"/>
  <c r="BF220" i="1"/>
  <c r="BG220" i="1"/>
  <c r="BE220" i="1"/>
  <c r="BH220" i="1"/>
  <c r="AZ220" i="1"/>
  <c r="AO220" i="1"/>
  <c r="AH220" i="1"/>
  <c r="N221" i="1" s="1"/>
  <c r="AJ220" i="1"/>
  <c r="P221" i="1" s="1"/>
  <c r="R221" i="1" l="1"/>
  <c r="T221" i="1" s="1"/>
  <c r="AC221" i="1" s="1"/>
  <c r="AL221" i="1"/>
  <c r="AN221" i="1"/>
  <c r="AU221" i="1"/>
  <c r="BD221" i="1"/>
  <c r="Q221" i="1"/>
  <c r="S221" i="1" s="1"/>
  <c r="BC221" i="1"/>
  <c r="BA221" i="1"/>
  <c r="AV221" i="1"/>
  <c r="AT221" i="1"/>
  <c r="AM221" i="1"/>
  <c r="AK221" i="1"/>
  <c r="AS221" i="1"/>
  <c r="BB221" i="1"/>
  <c r="AF221" i="1" l="1"/>
  <c r="U221" i="1"/>
  <c r="V221" i="1"/>
  <c r="AW221" i="1"/>
  <c r="AZ221" i="1"/>
  <c r="AX221" i="1"/>
  <c r="AY221" i="1"/>
  <c r="AP221" i="1"/>
  <c r="AO221" i="1"/>
  <c r="AR221" i="1"/>
  <c r="AQ221" i="1"/>
  <c r="BF221" i="1"/>
  <c r="BG221" i="1"/>
  <c r="BH221" i="1"/>
  <c r="BE221" i="1"/>
  <c r="Y221" i="1" l="1"/>
  <c r="AA221" i="1"/>
  <c r="Z221" i="1"/>
  <c r="AB221" i="1"/>
  <c r="R222" i="1"/>
  <c r="T222" i="1" s="1"/>
  <c r="AF222" i="1" s="1"/>
  <c r="Q222" i="1"/>
  <c r="S222" i="1" s="1"/>
  <c r="AC222" i="1" l="1"/>
  <c r="AJ221" i="1"/>
  <c r="P222" i="1" s="1"/>
  <c r="AG221" i="1"/>
  <c r="M222" i="1" s="1"/>
  <c r="AH221" i="1"/>
  <c r="N222" i="1" s="1"/>
  <c r="AI221" i="1"/>
  <c r="O222" i="1" s="1"/>
  <c r="V222" i="1"/>
  <c r="U222" i="1"/>
  <c r="AS222" i="1" l="1"/>
  <c r="BC222" i="1"/>
  <c r="BB222" i="1"/>
  <c r="AK222" i="1"/>
  <c r="BA222" i="1"/>
  <c r="AL222" i="1"/>
  <c r="BD222" i="1"/>
  <c r="AM222" i="1"/>
  <c r="AT222" i="1"/>
  <c r="AV222" i="1"/>
  <c r="AU222" i="1"/>
  <c r="AN222" i="1"/>
  <c r="Z222" i="1"/>
  <c r="Y222" i="1"/>
  <c r="AB222" i="1"/>
  <c r="AA222" i="1"/>
  <c r="AI222" i="1" l="1"/>
  <c r="O223" i="1" s="1"/>
  <c r="AR222" i="1"/>
  <c r="AO222" i="1"/>
  <c r="AQ222" i="1"/>
  <c r="AP222" i="1"/>
  <c r="BE222" i="1"/>
  <c r="BF222" i="1"/>
  <c r="BG222" i="1"/>
  <c r="BH222" i="1"/>
  <c r="AW222" i="1"/>
  <c r="AX222" i="1"/>
  <c r="AZ222" i="1"/>
  <c r="AY222" i="1"/>
  <c r="AJ222" i="1"/>
  <c r="P223" i="1" s="1"/>
  <c r="AG222" i="1"/>
  <c r="M223" i="1" s="1"/>
  <c r="AH222" i="1"/>
  <c r="N223" i="1" s="1"/>
  <c r="R223" i="1" l="1"/>
  <c r="T223" i="1" s="1"/>
  <c r="AC223" i="1" s="1"/>
  <c r="Q223" i="1"/>
  <c r="S223" i="1" s="1"/>
  <c r="U223" i="1" s="1"/>
  <c r="BB223" i="1"/>
  <c r="AN223" i="1"/>
  <c r="AT223" i="1"/>
  <c r="BD223" i="1"/>
  <c r="AV223" i="1"/>
  <c r="AM223" i="1"/>
  <c r="AS223" i="1"/>
  <c r="BA223" i="1"/>
  <c r="AK223" i="1"/>
  <c r="AU223" i="1"/>
  <c r="AL223" i="1"/>
  <c r="BC223" i="1"/>
  <c r="V223" i="1" l="1"/>
  <c r="Z223" i="1" s="1"/>
  <c r="AF223" i="1"/>
  <c r="AW223" i="1"/>
  <c r="AZ223" i="1"/>
  <c r="AX223" i="1"/>
  <c r="AY223" i="1"/>
  <c r="AO223" i="1"/>
  <c r="AQ223" i="1"/>
  <c r="AR223" i="1"/>
  <c r="AP223" i="1"/>
  <c r="BG223" i="1"/>
  <c r="BH223" i="1"/>
  <c r="BF223" i="1"/>
  <c r="BE223" i="1"/>
  <c r="Y223" i="1" l="1"/>
  <c r="AA223" i="1"/>
  <c r="AB223" i="1"/>
  <c r="R224" i="1"/>
  <c r="T224" i="1" s="1"/>
  <c r="Q224" i="1"/>
  <c r="S224" i="1" s="1"/>
  <c r="AH223" i="1" l="1"/>
  <c r="N224" i="1" s="1"/>
  <c r="AG223" i="1"/>
  <c r="M224" i="1" s="1"/>
  <c r="AJ223" i="1"/>
  <c r="P224" i="1" s="1"/>
  <c r="AI223" i="1"/>
  <c r="O224" i="1" s="1"/>
  <c r="U224" i="1"/>
  <c r="V224" i="1"/>
  <c r="AF224" i="1"/>
  <c r="AC224" i="1"/>
  <c r="AN224" i="1" l="1"/>
  <c r="BA224" i="1"/>
  <c r="AL224" i="1"/>
  <c r="AS224" i="1"/>
  <c r="BB224" i="1"/>
  <c r="AT224" i="1"/>
  <c r="BD224" i="1"/>
  <c r="AV224" i="1"/>
  <c r="AA224" i="1"/>
  <c r="AK224" i="1"/>
  <c r="AM224" i="1"/>
  <c r="BC224" i="1"/>
  <c r="AU224" i="1"/>
  <c r="AB224" i="1"/>
  <c r="Y224" i="1"/>
  <c r="Z224" i="1"/>
  <c r="BG224" i="1" l="1"/>
  <c r="AW224" i="1"/>
  <c r="BH224" i="1"/>
  <c r="BE224" i="1"/>
  <c r="AQ224" i="1"/>
  <c r="AY224" i="1"/>
  <c r="BF224" i="1"/>
  <c r="AR224" i="1"/>
  <c r="AP224" i="1"/>
  <c r="AO224" i="1"/>
  <c r="AZ224" i="1"/>
  <c r="AX224" i="1"/>
  <c r="AG224" i="1"/>
  <c r="M225" i="1" s="1"/>
  <c r="AH224" i="1"/>
  <c r="N225" i="1" s="1"/>
  <c r="AJ224" i="1"/>
  <c r="P225" i="1" s="1"/>
  <c r="AI224" i="1"/>
  <c r="O225" i="1" s="1"/>
  <c r="R225" i="1" l="1"/>
  <c r="T225" i="1" s="1"/>
  <c r="AF225" i="1" s="1"/>
  <c r="Q225" i="1"/>
  <c r="S225" i="1" s="1"/>
  <c r="V225" i="1" s="1"/>
  <c r="AT225" i="1"/>
  <c r="BA225" i="1"/>
  <c r="BD225" i="1"/>
  <c r="BB225" i="1"/>
  <c r="AL225" i="1"/>
  <c r="AU225" i="1"/>
  <c r="AK225" i="1"/>
  <c r="AV225" i="1"/>
  <c r="AN225" i="1"/>
  <c r="AS225" i="1"/>
  <c r="BC225" i="1"/>
  <c r="AM225" i="1"/>
  <c r="AC225" i="1" l="1"/>
  <c r="U225" i="1"/>
  <c r="Y225" i="1" s="1"/>
  <c r="BH225" i="1"/>
  <c r="BE225" i="1"/>
  <c r="BG225" i="1"/>
  <c r="AW225" i="1"/>
  <c r="AX225" i="1"/>
  <c r="AY225" i="1"/>
  <c r="AZ225" i="1"/>
  <c r="AQ225" i="1"/>
  <c r="AR225" i="1"/>
  <c r="AP225" i="1"/>
  <c r="AO225" i="1"/>
  <c r="BF225" i="1"/>
  <c r="AA225" i="1" l="1"/>
  <c r="AB225" i="1"/>
  <c r="Z225" i="1"/>
  <c r="R226" i="1"/>
  <c r="T226" i="1" s="1"/>
  <c r="Q226" i="1"/>
  <c r="S226" i="1" s="1"/>
  <c r="AI225" i="1" l="1"/>
  <c r="O226" i="1" s="1"/>
  <c r="AG225" i="1"/>
  <c r="M226" i="1" s="1"/>
  <c r="AH225" i="1"/>
  <c r="N226" i="1" s="1"/>
  <c r="AJ225" i="1"/>
  <c r="P226" i="1" s="1"/>
  <c r="AK226" i="1" s="1"/>
  <c r="V226" i="1"/>
  <c r="U226" i="1"/>
  <c r="AF226" i="1"/>
  <c r="AC226" i="1"/>
  <c r="AV226" i="1" l="1"/>
  <c r="AU226" i="1"/>
  <c r="BD226" i="1"/>
  <c r="AL226" i="1"/>
  <c r="AT226" i="1"/>
  <c r="AS226" i="1"/>
  <c r="AY226" i="1" s="1"/>
  <c r="BA226" i="1"/>
  <c r="BC226" i="1"/>
  <c r="AN226" i="1"/>
  <c r="AM226" i="1"/>
  <c r="BB226" i="1"/>
  <c r="Y226" i="1"/>
  <c r="AB226" i="1"/>
  <c r="Z226" i="1"/>
  <c r="AA226" i="1"/>
  <c r="AQ226" i="1" l="1"/>
  <c r="AZ226" i="1"/>
  <c r="AX226" i="1"/>
  <c r="AR226" i="1"/>
  <c r="BH226" i="1"/>
  <c r="AW226" i="1"/>
  <c r="AO226" i="1"/>
  <c r="BF226" i="1"/>
  <c r="BE226" i="1"/>
  <c r="AP226" i="1"/>
  <c r="BG226" i="1"/>
  <c r="AG226" i="1"/>
  <c r="M227" i="1" s="1"/>
  <c r="AI226" i="1"/>
  <c r="O227" i="1" s="1"/>
  <c r="AJ226" i="1"/>
  <c r="P227" i="1" s="1"/>
  <c r="AH226" i="1"/>
  <c r="N227" i="1" s="1"/>
  <c r="R227" i="1" l="1"/>
  <c r="T227" i="1" s="1"/>
  <c r="AC227" i="1" s="1"/>
  <c r="Q227" i="1"/>
  <c r="S227" i="1" s="1"/>
  <c r="V227" i="1" s="1"/>
  <c r="AN227" i="1"/>
  <c r="BB227" i="1"/>
  <c r="BA227" i="1"/>
  <c r="AU227" i="1"/>
  <c r="AV227" i="1"/>
  <c r="AK227" i="1"/>
  <c r="AM227" i="1"/>
  <c r="AS227" i="1"/>
  <c r="AT227" i="1"/>
  <c r="BD227" i="1"/>
  <c r="BC227" i="1"/>
  <c r="AL227" i="1"/>
  <c r="AF227" i="1" l="1"/>
  <c r="U227" i="1"/>
  <c r="AR227" i="1"/>
  <c r="BH227" i="1"/>
  <c r="AO227" i="1"/>
  <c r="AP227" i="1"/>
  <c r="BG227" i="1"/>
  <c r="BE227" i="1"/>
  <c r="BF227" i="1"/>
  <c r="AQ227" i="1"/>
  <c r="AX227" i="1"/>
  <c r="AZ227" i="1"/>
  <c r="AY227" i="1"/>
  <c r="AW227" i="1"/>
  <c r="Q228" i="1" l="1"/>
  <c r="S228" i="1" s="1"/>
  <c r="V228" i="1" s="1"/>
  <c r="Y227" i="1"/>
  <c r="AB227" i="1"/>
  <c r="Z227" i="1"/>
  <c r="AA227" i="1"/>
  <c r="R228" i="1"/>
  <c r="T228" i="1" s="1"/>
  <c r="AI227" i="1" l="1"/>
  <c r="O228" i="1" s="1"/>
  <c r="AH227" i="1"/>
  <c r="N228" i="1" s="1"/>
  <c r="AJ227" i="1"/>
  <c r="P228" i="1" s="1"/>
  <c r="AG227" i="1"/>
  <c r="M228" i="1" s="1"/>
  <c r="U228" i="1"/>
  <c r="AF228" i="1"/>
  <c r="AC228" i="1"/>
  <c r="Y228" i="1" l="1"/>
  <c r="Z228" i="1"/>
  <c r="AB228" i="1"/>
  <c r="AS228" i="1"/>
  <c r="BB228" i="1"/>
  <c r="AV228" i="1"/>
  <c r="BC228" i="1"/>
  <c r="AK228" i="1"/>
  <c r="BD228" i="1"/>
  <c r="AL228" i="1"/>
  <c r="BA228" i="1"/>
  <c r="AT228" i="1"/>
  <c r="AN228" i="1"/>
  <c r="AU228" i="1"/>
  <c r="AM228" i="1"/>
  <c r="AA228" i="1"/>
  <c r="AJ228" i="1" s="1"/>
  <c r="P229" i="1" s="1"/>
  <c r="AH228" i="1" l="1"/>
  <c r="N229" i="1" s="1"/>
  <c r="AI228" i="1"/>
  <c r="O229" i="1" s="1"/>
  <c r="AG228" i="1"/>
  <c r="M229" i="1" s="1"/>
  <c r="AQ228" i="1"/>
  <c r="AP228" i="1"/>
  <c r="AR228" i="1"/>
  <c r="AO228" i="1"/>
  <c r="AZ228" i="1"/>
  <c r="AY228" i="1"/>
  <c r="AX228" i="1"/>
  <c r="AW228" i="1"/>
  <c r="BH228" i="1"/>
  <c r="BE228" i="1"/>
  <c r="BG228" i="1"/>
  <c r="BF228" i="1"/>
  <c r="AT229" i="1"/>
  <c r="BB229" i="1" l="1"/>
  <c r="AM229" i="1"/>
  <c r="AL229" i="1"/>
  <c r="BA229" i="1"/>
  <c r="AN229" i="1"/>
  <c r="AS229" i="1"/>
  <c r="AU229" i="1"/>
  <c r="BC229" i="1"/>
  <c r="AK229" i="1"/>
  <c r="AV229" i="1"/>
  <c r="BD229" i="1"/>
  <c r="R229" i="1"/>
  <c r="T229" i="1" s="1"/>
  <c r="AF229" i="1" s="1"/>
  <c r="Q229" i="1"/>
  <c r="S229" i="1" s="1"/>
  <c r="AQ229" i="1" l="1"/>
  <c r="BF229" i="1"/>
  <c r="AZ229" i="1"/>
  <c r="AW229" i="1"/>
  <c r="AP229" i="1"/>
  <c r="AX229" i="1"/>
  <c r="AY229" i="1"/>
  <c r="AR229" i="1"/>
  <c r="AO229" i="1"/>
  <c r="BE229" i="1"/>
  <c r="BG229" i="1"/>
  <c r="BH229" i="1"/>
  <c r="AC229" i="1"/>
  <c r="U229" i="1"/>
  <c r="V229" i="1"/>
  <c r="R230" i="1" l="1"/>
  <c r="T230" i="1" s="1"/>
  <c r="AF230" i="1" s="1"/>
  <c r="Q230" i="1"/>
  <c r="S230" i="1" s="1"/>
  <c r="V230" i="1" s="1"/>
  <c r="AA229" i="1"/>
  <c r="Y229" i="1"/>
  <c r="AB229" i="1"/>
  <c r="Z229" i="1"/>
  <c r="AC230" i="1" l="1"/>
  <c r="U230" i="1"/>
  <c r="AH229" i="1"/>
  <c r="N230" i="1" s="1"/>
  <c r="AJ229" i="1"/>
  <c r="P230" i="1" s="1"/>
  <c r="AG229" i="1"/>
  <c r="M230" i="1" s="1"/>
  <c r="AI229" i="1"/>
  <c r="O230" i="1" s="1"/>
  <c r="Y230" i="1" l="1"/>
  <c r="AB230" i="1"/>
  <c r="AA230" i="1"/>
  <c r="Z230" i="1"/>
  <c r="BD230" i="1"/>
  <c r="BA230" i="1"/>
  <c r="AN230" i="1"/>
  <c r="AV230" i="1"/>
  <c r="AL230" i="1"/>
  <c r="AT230" i="1"/>
  <c r="BB230" i="1"/>
  <c r="AK230" i="1"/>
  <c r="AS230" i="1"/>
  <c r="AU230" i="1"/>
  <c r="AM230" i="1"/>
  <c r="BC230" i="1"/>
  <c r="AG230" i="1" l="1"/>
  <c r="M231" i="1" s="1"/>
  <c r="AH230" i="1"/>
  <c r="N231" i="1" s="1"/>
  <c r="AI230" i="1"/>
  <c r="O231" i="1" s="1"/>
  <c r="AJ230" i="1"/>
  <c r="P231" i="1" s="1"/>
  <c r="BF230" i="1"/>
  <c r="BH230" i="1"/>
  <c r="BG230" i="1"/>
  <c r="BE230" i="1"/>
  <c r="AX230" i="1"/>
  <c r="AY230" i="1"/>
  <c r="AZ230" i="1"/>
  <c r="AW230" i="1"/>
  <c r="AR230" i="1"/>
  <c r="AP230" i="1"/>
  <c r="AQ230" i="1"/>
  <c r="AO230" i="1"/>
  <c r="AK231" i="1" l="1"/>
  <c r="AL231" i="1"/>
  <c r="BA231" i="1"/>
  <c r="BB231" i="1"/>
  <c r="BD231" i="1"/>
  <c r="AT231" i="1"/>
  <c r="AS231" i="1"/>
  <c r="AM231" i="1"/>
  <c r="AV231" i="1"/>
  <c r="BC231" i="1"/>
  <c r="AU231" i="1"/>
  <c r="AN231" i="1"/>
  <c r="R231" i="1"/>
  <c r="T231" i="1" s="1"/>
  <c r="Q231" i="1"/>
  <c r="S231" i="1" s="1"/>
  <c r="AQ231" i="1" l="1"/>
  <c r="BH231" i="1"/>
  <c r="AX231" i="1"/>
  <c r="BF231" i="1"/>
  <c r="AZ231" i="1"/>
  <c r="BE231" i="1"/>
  <c r="BG231" i="1"/>
  <c r="AY231" i="1"/>
  <c r="AR231" i="1"/>
  <c r="AO231" i="1"/>
  <c r="AW231" i="1"/>
  <c r="AP231" i="1"/>
  <c r="U231" i="1"/>
  <c r="V231" i="1"/>
  <c r="AF231" i="1"/>
  <c r="AC231" i="1"/>
  <c r="R232" i="1" l="1"/>
  <c r="T232" i="1" s="1"/>
  <c r="AF232" i="1" s="1"/>
  <c r="Q232" i="1"/>
  <c r="S232" i="1" s="1"/>
  <c r="V232" i="1" s="1"/>
  <c r="AB231" i="1"/>
  <c r="AA231" i="1"/>
  <c r="Z231" i="1"/>
  <c r="Y231" i="1"/>
  <c r="AC232" i="1" l="1"/>
  <c r="AI231" i="1"/>
  <c r="O232" i="1" s="1"/>
  <c r="U232" i="1"/>
  <c r="AH231" i="1"/>
  <c r="N232" i="1" s="1"/>
  <c r="AJ231" i="1"/>
  <c r="P232" i="1" s="1"/>
  <c r="AG231" i="1"/>
  <c r="M232" i="1" s="1"/>
  <c r="Z232" i="1" l="1"/>
  <c r="AB232" i="1"/>
  <c r="AA232" i="1"/>
  <c r="Y232" i="1"/>
  <c r="AN232" i="1"/>
  <c r="AT232" i="1"/>
  <c r="AV232" i="1"/>
  <c r="AL232" i="1"/>
  <c r="AM232" i="1"/>
  <c r="AS232" i="1"/>
  <c r="BA232" i="1"/>
  <c r="AU232" i="1"/>
  <c r="BB232" i="1"/>
  <c r="AK232" i="1"/>
  <c r="BC232" i="1"/>
  <c r="BD232" i="1"/>
  <c r="AG232" i="1" l="1"/>
  <c r="M233" i="1" s="1"/>
  <c r="AI232" i="1"/>
  <c r="O233" i="1" s="1"/>
  <c r="AH232" i="1"/>
  <c r="N233" i="1" s="1"/>
  <c r="AJ232" i="1"/>
  <c r="P233" i="1" s="1"/>
  <c r="BG232" i="1"/>
  <c r="BH232" i="1"/>
  <c r="BF232" i="1"/>
  <c r="BE232" i="1"/>
  <c r="AQ232" i="1"/>
  <c r="AR232" i="1"/>
  <c r="AP232" i="1"/>
  <c r="AO232" i="1"/>
  <c r="AW232" i="1"/>
  <c r="AY232" i="1"/>
  <c r="AX232" i="1"/>
  <c r="AZ232" i="1"/>
  <c r="BA233" i="1" l="1"/>
  <c r="AS233" i="1"/>
  <c r="BC233" i="1"/>
  <c r="AU233" i="1"/>
  <c r="BB233" i="1"/>
  <c r="AL233" i="1"/>
  <c r="AN233" i="1"/>
  <c r="Q233" i="1"/>
  <c r="S233" i="1" s="1"/>
  <c r="U233" i="1" s="1"/>
  <c r="BD233" i="1"/>
  <c r="AV233" i="1"/>
  <c r="AT233" i="1"/>
  <c r="AM233" i="1"/>
  <c r="AK233" i="1"/>
  <c r="R233" i="1"/>
  <c r="T233" i="1" s="1"/>
  <c r="BG233" i="1" l="1"/>
  <c r="BF233" i="1"/>
  <c r="AZ233" i="1"/>
  <c r="BE233" i="1"/>
  <c r="AX233" i="1"/>
  <c r="BH233" i="1"/>
  <c r="AQ233" i="1"/>
  <c r="V233" i="1"/>
  <c r="AB233" i="1" s="1"/>
  <c r="AY233" i="1"/>
  <c r="AP233" i="1"/>
  <c r="AR233" i="1"/>
  <c r="AO233" i="1"/>
  <c r="AW233" i="1"/>
  <c r="AF233" i="1"/>
  <c r="AC233" i="1"/>
  <c r="R234" i="1" l="1"/>
  <c r="T234" i="1" s="1"/>
  <c r="AC234" i="1" s="1"/>
  <c r="Q234" i="1"/>
  <c r="S234" i="1" s="1"/>
  <c r="V234" i="1" s="1"/>
  <c r="Z233" i="1"/>
  <c r="AA233" i="1"/>
  <c r="Y233" i="1"/>
  <c r="AF234" i="1" l="1"/>
  <c r="AJ233" i="1"/>
  <c r="P234" i="1" s="1"/>
  <c r="AG233" i="1"/>
  <c r="M234" i="1" s="1"/>
  <c r="U234" i="1"/>
  <c r="AI233" i="1"/>
  <c r="O234" i="1" s="1"/>
  <c r="AH233" i="1"/>
  <c r="N234" i="1" s="1"/>
  <c r="AL234" i="1" l="1"/>
  <c r="Z234" i="1"/>
  <c r="Y234" i="1"/>
  <c r="BC234" i="1"/>
  <c r="AB234" i="1"/>
  <c r="BD234" i="1"/>
  <c r="AT234" i="1"/>
  <c r="AM234" i="1"/>
  <c r="AU234" i="1"/>
  <c r="AN234" i="1"/>
  <c r="AV234" i="1"/>
  <c r="BB234" i="1"/>
  <c r="AA234" i="1"/>
  <c r="AS234" i="1"/>
  <c r="BA234" i="1"/>
  <c r="AK234" i="1"/>
  <c r="AY234" i="1" l="1"/>
  <c r="AO234" i="1"/>
  <c r="AH234" i="1"/>
  <c r="N235" i="1" s="1"/>
  <c r="AG234" i="1"/>
  <c r="M235" i="1" s="1"/>
  <c r="AP234" i="1"/>
  <c r="AR234" i="1"/>
  <c r="BF234" i="1"/>
  <c r="AW234" i="1"/>
  <c r="AX234" i="1"/>
  <c r="AQ234" i="1"/>
  <c r="BH234" i="1"/>
  <c r="BE234" i="1"/>
  <c r="BG234" i="1"/>
  <c r="AZ234" i="1"/>
  <c r="AJ234" i="1"/>
  <c r="P235" i="1" s="1"/>
  <c r="AI234" i="1"/>
  <c r="O235" i="1" s="1"/>
  <c r="Q235" i="1" l="1"/>
  <c r="S235" i="1" s="1"/>
  <c r="U235" i="1" s="1"/>
  <c r="BD235" i="1"/>
  <c r="R235" i="1"/>
  <c r="AL235" i="1"/>
  <c r="AN235" i="1"/>
  <c r="AU235" i="1"/>
  <c r="AK235" i="1"/>
  <c r="BC235" i="1"/>
  <c r="BA235" i="1"/>
  <c r="BB235" i="1"/>
  <c r="AM235" i="1"/>
  <c r="AS235" i="1"/>
  <c r="AV235" i="1"/>
  <c r="AT235" i="1"/>
  <c r="T235" i="1"/>
  <c r="AF235" i="1" s="1"/>
  <c r="AP235" i="1" l="1"/>
  <c r="V235" i="1"/>
  <c r="AB235" i="1" s="1"/>
  <c r="AY235" i="1"/>
  <c r="BE235" i="1"/>
  <c r="AR235" i="1"/>
  <c r="BH235" i="1"/>
  <c r="AQ235" i="1"/>
  <c r="AX235" i="1"/>
  <c r="BF235" i="1"/>
  <c r="BG235" i="1"/>
  <c r="AW235" i="1"/>
  <c r="AZ235" i="1"/>
  <c r="AO235" i="1"/>
  <c r="AC235" i="1"/>
  <c r="Q236" i="1"/>
  <c r="Y235" i="1"/>
  <c r="Z235" i="1" l="1"/>
  <c r="AA235" i="1"/>
  <c r="R236" i="1"/>
  <c r="T236" i="1" s="1"/>
  <c r="AF236" i="1" s="1"/>
  <c r="S236" i="1"/>
  <c r="V236" i="1" s="1"/>
  <c r="AI235" i="1" l="1"/>
  <c r="O236" i="1" s="1"/>
  <c r="AG235" i="1"/>
  <c r="M236" i="1" s="1"/>
  <c r="AM236" i="1" s="1"/>
  <c r="AH235" i="1"/>
  <c r="N236" i="1" s="1"/>
  <c r="AJ235" i="1"/>
  <c r="P236" i="1" s="1"/>
  <c r="AC236" i="1"/>
  <c r="U236" i="1"/>
  <c r="AN236" i="1" l="1"/>
  <c r="BC236" i="1"/>
  <c r="AV236" i="1"/>
  <c r="AA236" i="1"/>
  <c r="AK236" i="1"/>
  <c r="AU236" i="1"/>
  <c r="AZ236" i="1" s="1"/>
  <c r="AT236" i="1"/>
  <c r="AL236" i="1"/>
  <c r="AO236" i="1" s="1"/>
  <c r="BB236" i="1"/>
  <c r="Z236" i="1"/>
  <c r="AS236" i="1"/>
  <c r="BA236" i="1"/>
  <c r="BG236" i="1" s="1"/>
  <c r="BD236" i="1"/>
  <c r="AB236" i="1"/>
  <c r="AI236" i="1" s="1"/>
  <c r="O237" i="1" s="1"/>
  <c r="Y236" i="1"/>
  <c r="AQ236" i="1"/>
  <c r="BH236" i="1"/>
  <c r="BF236" i="1" l="1"/>
  <c r="AP236" i="1"/>
  <c r="Q237" i="1" s="1"/>
  <c r="S237" i="1" s="1"/>
  <c r="AJ236" i="1"/>
  <c r="P237" i="1" s="1"/>
  <c r="AR236" i="1"/>
  <c r="BE236" i="1"/>
  <c r="AG236" i="1"/>
  <c r="M237" i="1" s="1"/>
  <c r="BB237" i="1" s="1"/>
  <c r="AY236" i="1"/>
  <c r="AH236" i="1"/>
  <c r="N237" i="1" s="1"/>
  <c r="AX236" i="1"/>
  <c r="AW236" i="1"/>
  <c r="BC237" i="1"/>
  <c r="R237" i="1"/>
  <c r="T237" i="1" s="1"/>
  <c r="AL237" i="1" l="1"/>
  <c r="AT237" i="1"/>
  <c r="AZ237" i="1" s="1"/>
  <c r="AV237" i="1"/>
  <c r="BD237" i="1"/>
  <c r="AM237" i="1"/>
  <c r="AU237" i="1"/>
  <c r="AK237" i="1"/>
  <c r="BA237" i="1"/>
  <c r="BG237" i="1" s="1"/>
  <c r="AS237" i="1"/>
  <c r="AN237" i="1"/>
  <c r="AO237" i="1" s="1"/>
  <c r="AC237" i="1"/>
  <c r="AF237" i="1"/>
  <c r="U237" i="1"/>
  <c r="V237" i="1"/>
  <c r="AP237" i="1"/>
  <c r="BF237" i="1"/>
  <c r="BH237" i="1"/>
  <c r="Q238" i="1" l="1"/>
  <c r="BE237" i="1"/>
  <c r="AR237" i="1"/>
  <c r="AQ237" i="1"/>
  <c r="AY237" i="1"/>
  <c r="AX237" i="1"/>
  <c r="S238" i="1" s="1"/>
  <c r="AW237" i="1"/>
  <c r="AB237" i="1"/>
  <c r="R238" i="1"/>
  <c r="T238" i="1" s="1"/>
  <c r="AF238" i="1" s="1"/>
  <c r="AA237" i="1"/>
  <c r="Z237" i="1"/>
  <c r="Y237" i="1"/>
  <c r="U238" i="1" l="1"/>
  <c r="V238" i="1"/>
  <c r="AC238" i="1"/>
  <c r="AI237" i="1"/>
  <c r="O238" i="1" s="1"/>
  <c r="AJ237" i="1"/>
  <c r="P238" i="1" s="1"/>
  <c r="AG237" i="1"/>
  <c r="M238" i="1" s="1"/>
  <c r="AH237" i="1"/>
  <c r="N238" i="1" s="1"/>
  <c r="AB238" i="1" l="1"/>
  <c r="AA238" i="1"/>
  <c r="Z238" i="1"/>
  <c r="AT238" i="1"/>
  <c r="AV238" i="1"/>
  <c r="AU238" i="1"/>
  <c r="Y238" i="1"/>
  <c r="AN238" i="1"/>
  <c r="AK238" i="1"/>
  <c r="BA238" i="1"/>
  <c r="BB238" i="1"/>
  <c r="AM238" i="1"/>
  <c r="BD238" i="1"/>
  <c r="BC238" i="1"/>
  <c r="AL238" i="1"/>
  <c r="AS238" i="1"/>
  <c r="AG238" i="1" l="1"/>
  <c r="M239" i="1" s="1"/>
  <c r="AW238" i="1"/>
  <c r="AZ238" i="1"/>
  <c r="AY238" i="1"/>
  <c r="AX238" i="1"/>
  <c r="AH238" i="1"/>
  <c r="N239" i="1" s="1"/>
  <c r="BF238" i="1"/>
  <c r="BH238" i="1"/>
  <c r="BE238" i="1"/>
  <c r="BG238" i="1"/>
  <c r="AI238" i="1"/>
  <c r="O239" i="1" s="1"/>
  <c r="AO238" i="1"/>
  <c r="AR238" i="1"/>
  <c r="AQ238" i="1"/>
  <c r="AP238" i="1"/>
  <c r="AJ238" i="1"/>
  <c r="P239" i="1" s="1"/>
  <c r="AU239" i="1" s="1"/>
  <c r="BC239" i="1" l="1"/>
  <c r="BD239" i="1"/>
  <c r="AK239" i="1"/>
  <c r="R239" i="1"/>
  <c r="T239" i="1" s="1"/>
  <c r="Q239" i="1"/>
  <c r="S239" i="1" s="1"/>
  <c r="V239" i="1" s="1"/>
  <c r="AM239" i="1"/>
  <c r="AS239" i="1"/>
  <c r="BA239" i="1"/>
  <c r="BB239" i="1"/>
  <c r="AT239" i="1"/>
  <c r="AL239" i="1"/>
  <c r="AV239" i="1"/>
  <c r="AN239" i="1"/>
  <c r="AR239" i="1" l="1"/>
  <c r="AQ239" i="1"/>
  <c r="U239" i="1"/>
  <c r="Y239" i="1" s="1"/>
  <c r="AO239" i="1"/>
  <c r="AP239" i="1"/>
  <c r="Q240" i="1" s="1"/>
  <c r="AC239" i="1"/>
  <c r="AF239" i="1"/>
  <c r="BH239" i="1"/>
  <c r="BE239" i="1"/>
  <c r="BF239" i="1"/>
  <c r="BG239" i="1"/>
  <c r="AY239" i="1"/>
  <c r="AW239" i="1"/>
  <c r="AZ239" i="1"/>
  <c r="AX239" i="1"/>
  <c r="S240" i="1" l="1"/>
  <c r="U240" i="1" s="1"/>
  <c r="R240" i="1"/>
  <c r="T240" i="1" s="1"/>
  <c r="AF240" i="1" s="1"/>
  <c r="Z239" i="1"/>
  <c r="AB239" i="1"/>
  <c r="AA239" i="1"/>
  <c r="V240" i="1" l="1"/>
  <c r="AC240" i="1"/>
  <c r="AH239" i="1"/>
  <c r="N240" i="1" s="1"/>
  <c r="AJ239" i="1"/>
  <c r="P240" i="1" s="1"/>
  <c r="AG239" i="1"/>
  <c r="M240" i="1" s="1"/>
  <c r="AI239" i="1"/>
  <c r="O240" i="1" s="1"/>
  <c r="AS240" i="1" l="1"/>
  <c r="BB240" i="1"/>
  <c r="AN240" i="1"/>
  <c r="AK240" i="1"/>
  <c r="AL240" i="1"/>
  <c r="AA240" i="1"/>
  <c r="AB240" i="1"/>
  <c r="BC240" i="1"/>
  <c r="BD240" i="1"/>
  <c r="Z240" i="1"/>
  <c r="AM240" i="1"/>
  <c r="AU240" i="1"/>
  <c r="Y240" i="1"/>
  <c r="AT240" i="1"/>
  <c r="AV240" i="1"/>
  <c r="BA240" i="1"/>
  <c r="AQ240" i="1" l="1"/>
  <c r="AZ240" i="1"/>
  <c r="AH240" i="1"/>
  <c r="N241" i="1" s="1"/>
  <c r="BF240" i="1"/>
  <c r="AY240" i="1"/>
  <c r="BE240" i="1"/>
  <c r="AO240" i="1"/>
  <c r="AP240" i="1"/>
  <c r="AR240" i="1"/>
  <c r="AX240" i="1"/>
  <c r="BH240" i="1"/>
  <c r="AJ240" i="1"/>
  <c r="P241" i="1" s="1"/>
  <c r="AW240" i="1"/>
  <c r="BG240" i="1"/>
  <c r="AG240" i="1"/>
  <c r="M241" i="1" s="1"/>
  <c r="AI240" i="1"/>
  <c r="O241" i="1" s="1"/>
  <c r="R241" i="1" l="1"/>
  <c r="T241" i="1" s="1"/>
  <c r="AF241" i="1" s="1"/>
  <c r="Q241" i="1"/>
  <c r="S241" i="1" s="1"/>
  <c r="AK241" i="1"/>
  <c r="AV241" i="1"/>
  <c r="BA241" i="1"/>
  <c r="AN241" i="1"/>
  <c r="AT241" i="1"/>
  <c r="BD241" i="1"/>
  <c r="BC241" i="1"/>
  <c r="AS241" i="1"/>
  <c r="AL241" i="1"/>
  <c r="AU241" i="1"/>
  <c r="AM241" i="1"/>
  <c r="BB241" i="1"/>
  <c r="AC241" i="1" l="1"/>
  <c r="AO241" i="1"/>
  <c r="AP241" i="1"/>
  <c r="AR241" i="1"/>
  <c r="AQ241" i="1"/>
  <c r="BF241" i="1"/>
  <c r="BG241" i="1"/>
  <c r="BE241" i="1"/>
  <c r="BH241" i="1"/>
  <c r="AZ241" i="1"/>
  <c r="AW241" i="1"/>
  <c r="AX241" i="1"/>
  <c r="AY241" i="1"/>
  <c r="V241" i="1"/>
  <c r="U241" i="1"/>
  <c r="R242" i="1" l="1"/>
  <c r="T242" i="1" s="1"/>
  <c r="AF242" i="1" s="1"/>
  <c r="Z241" i="1"/>
  <c r="Y241" i="1"/>
  <c r="AB241" i="1"/>
  <c r="AA241" i="1"/>
  <c r="Q242" i="1"/>
  <c r="S242" i="1" s="1"/>
  <c r="AC242" i="1" l="1"/>
  <c r="AJ241" i="1"/>
  <c r="P242" i="1" s="1"/>
  <c r="AG241" i="1"/>
  <c r="M242" i="1" s="1"/>
  <c r="U242" i="1"/>
  <c r="V242" i="1"/>
  <c r="AH241" i="1"/>
  <c r="N242" i="1" s="1"/>
  <c r="AI241" i="1"/>
  <c r="O242" i="1" s="1"/>
  <c r="AN242" i="1" l="1"/>
  <c r="BA242" i="1"/>
  <c r="BB242" i="1"/>
  <c r="AS242" i="1"/>
  <c r="AL242" i="1"/>
  <c r="BC242" i="1"/>
  <c r="AV242" i="1"/>
  <c r="AT242" i="1"/>
  <c r="AB242" i="1"/>
  <c r="AA242" i="1"/>
  <c r="Y242" i="1"/>
  <c r="Z242" i="1"/>
  <c r="AM242" i="1"/>
  <c r="AK242" i="1"/>
  <c r="BD242" i="1"/>
  <c r="AU242" i="1"/>
  <c r="AY242" i="1" s="1"/>
  <c r="BG242" i="1" l="1"/>
  <c r="AZ242" i="1"/>
  <c r="AG242" i="1"/>
  <c r="M243" i="1" s="1"/>
  <c r="AX242" i="1"/>
  <c r="AW242" i="1"/>
  <c r="AJ242" i="1"/>
  <c r="P243" i="1" s="1"/>
  <c r="BF242" i="1"/>
  <c r="BE242" i="1"/>
  <c r="AI242" i="1"/>
  <c r="O243" i="1" s="1"/>
  <c r="BH242" i="1"/>
  <c r="AP242" i="1"/>
  <c r="AR242" i="1"/>
  <c r="AO242" i="1"/>
  <c r="AQ242" i="1"/>
  <c r="AH242" i="1"/>
  <c r="N243" i="1" s="1"/>
  <c r="R243" i="1" l="1"/>
  <c r="T243" i="1" s="1"/>
  <c r="AC243" i="1" s="1"/>
  <c r="Q243" i="1"/>
  <c r="S243" i="1" s="1"/>
  <c r="V243" i="1" s="1"/>
  <c r="BA243" i="1"/>
  <c r="AL243" i="1"/>
  <c r="AK243" i="1"/>
  <c r="AM243" i="1"/>
  <c r="AU243" i="1"/>
  <c r="AS243" i="1"/>
  <c r="AN243" i="1"/>
  <c r="BD243" i="1"/>
  <c r="AV243" i="1"/>
  <c r="AT243" i="1"/>
  <c r="BC243" i="1"/>
  <c r="BB243" i="1"/>
  <c r="U243" i="1" l="1"/>
  <c r="Z243" i="1" s="1"/>
  <c r="AF243" i="1"/>
  <c r="AP243" i="1"/>
  <c r="AO243" i="1"/>
  <c r="AR243" i="1"/>
  <c r="AQ243" i="1"/>
  <c r="AZ243" i="1"/>
  <c r="AX243" i="1"/>
  <c r="AY243" i="1"/>
  <c r="AW243" i="1"/>
  <c r="BF243" i="1"/>
  <c r="BH243" i="1"/>
  <c r="BG243" i="1"/>
  <c r="BE243" i="1"/>
  <c r="Y243" i="1" l="1"/>
  <c r="AA243" i="1"/>
  <c r="AB243" i="1"/>
  <c r="R244" i="1"/>
  <c r="T244" i="1" s="1"/>
  <c r="Q244" i="1"/>
  <c r="S244" i="1" s="1"/>
  <c r="AH243" i="1" l="1"/>
  <c r="N244" i="1" s="1"/>
  <c r="AG243" i="1"/>
  <c r="M244" i="1" s="1"/>
  <c r="AL244" i="1" s="1"/>
  <c r="AI243" i="1"/>
  <c r="O244" i="1" s="1"/>
  <c r="AJ243" i="1"/>
  <c r="P244" i="1" s="1"/>
  <c r="AT244" i="1"/>
  <c r="BA244" i="1"/>
  <c r="AK244" i="1"/>
  <c r="V244" i="1"/>
  <c r="U244" i="1"/>
  <c r="AC244" i="1"/>
  <c r="AF244" i="1"/>
  <c r="AS244" i="1" l="1"/>
  <c r="AV244" i="1"/>
  <c r="AY244" i="1" s="1"/>
  <c r="BD244" i="1"/>
  <c r="BC244" i="1"/>
  <c r="BH244" i="1" s="1"/>
  <c r="AU244" i="1"/>
  <c r="AM244" i="1"/>
  <c r="AP244" i="1" s="1"/>
  <c r="BB244" i="1"/>
  <c r="BE244" i="1" s="1"/>
  <c r="AN244" i="1"/>
  <c r="AQ244" i="1" s="1"/>
  <c r="BG244" i="1"/>
  <c r="AZ244" i="1"/>
  <c r="AW244" i="1"/>
  <c r="AX244" i="1"/>
  <c r="Z244" i="1"/>
  <c r="AB244" i="1"/>
  <c r="AA244" i="1"/>
  <c r="Y244" i="1"/>
  <c r="BF244" i="1" l="1"/>
  <c r="AO244" i="1"/>
  <c r="AR244" i="1"/>
  <c r="Q245" i="1" s="1"/>
  <c r="S245" i="1" s="1"/>
  <c r="R245" i="1"/>
  <c r="T245" i="1" s="1"/>
  <c r="AF245" i="1" s="1"/>
  <c r="AI244" i="1"/>
  <c r="O245" i="1" s="1"/>
  <c r="AH244" i="1"/>
  <c r="N245" i="1" s="1"/>
  <c r="AG244" i="1"/>
  <c r="M245" i="1" s="1"/>
  <c r="AJ244" i="1"/>
  <c r="P245" i="1" s="1"/>
  <c r="U245" i="1" l="1"/>
  <c r="V245" i="1"/>
  <c r="Y245" i="1" s="1"/>
  <c r="AC245" i="1"/>
  <c r="AK245" i="1"/>
  <c r="BC245" i="1"/>
  <c r="BD245" i="1"/>
  <c r="BA245" i="1"/>
  <c r="AN245" i="1"/>
  <c r="AL245" i="1"/>
  <c r="AT245" i="1"/>
  <c r="AU245" i="1"/>
  <c r="AV245" i="1"/>
  <c r="AS245" i="1"/>
  <c r="AM245" i="1"/>
  <c r="BB245" i="1"/>
  <c r="Z245" i="1"/>
  <c r="AB245" i="1" l="1"/>
  <c r="AH245" i="1" s="1"/>
  <c r="N246" i="1" s="1"/>
  <c r="AA245" i="1"/>
  <c r="AG245" i="1" s="1"/>
  <c r="M246" i="1" s="1"/>
  <c r="BG245" i="1"/>
  <c r="BE245" i="1"/>
  <c r="BH245" i="1"/>
  <c r="BF245" i="1"/>
  <c r="AX245" i="1"/>
  <c r="AY245" i="1"/>
  <c r="AW245" i="1"/>
  <c r="AZ245" i="1"/>
  <c r="AO245" i="1"/>
  <c r="AQ245" i="1"/>
  <c r="AP245" i="1"/>
  <c r="AR245" i="1"/>
  <c r="AJ245" i="1"/>
  <c r="P246" i="1" s="1"/>
  <c r="AI245" i="1" l="1"/>
  <c r="O246" i="1" s="1"/>
  <c r="AN246" i="1" s="1"/>
  <c r="BA246" i="1"/>
  <c r="Q246" i="1"/>
  <c r="S246" i="1" s="1"/>
  <c r="R246" i="1"/>
  <c r="T246" i="1" s="1"/>
  <c r="AT246" i="1"/>
  <c r="AM246" i="1"/>
  <c r="BD246" i="1"/>
  <c r="AS246" i="1"/>
  <c r="BB246" i="1"/>
  <c r="AU246" i="1"/>
  <c r="AL246" i="1" l="1"/>
  <c r="AO246" i="1" s="1"/>
  <c r="AK246" i="1"/>
  <c r="AV246" i="1"/>
  <c r="AX246" i="1" s="1"/>
  <c r="BC246" i="1"/>
  <c r="BE246" i="1" s="1"/>
  <c r="BG246" i="1"/>
  <c r="AF246" i="1"/>
  <c r="AC246" i="1"/>
  <c r="U246" i="1"/>
  <c r="V246" i="1"/>
  <c r="AQ246" i="1"/>
  <c r="BF246" i="1"/>
  <c r="R247" i="1" s="1"/>
  <c r="AR246" i="1"/>
  <c r="AZ246" i="1"/>
  <c r="BH246" i="1"/>
  <c r="AW246" i="1"/>
  <c r="AY246" i="1" l="1"/>
  <c r="AP246" i="1"/>
  <c r="Q247" i="1" s="1"/>
  <c r="S247" i="1" s="1"/>
  <c r="AA246" i="1"/>
  <c r="Y246" i="1"/>
  <c r="Z246" i="1"/>
  <c r="AB246" i="1"/>
  <c r="T247" i="1"/>
  <c r="AF247" i="1" s="1"/>
  <c r="V247" i="1" l="1"/>
  <c r="U247" i="1"/>
  <c r="AH246" i="1"/>
  <c r="N247" i="1" s="1"/>
  <c r="AG246" i="1"/>
  <c r="M247" i="1" s="1"/>
  <c r="AI246" i="1"/>
  <c r="O247" i="1" s="1"/>
  <c r="AJ246" i="1"/>
  <c r="P247" i="1" s="1"/>
  <c r="AC247" i="1"/>
  <c r="AB247" i="1" l="1"/>
  <c r="Y247" i="1"/>
  <c r="Z247" i="1"/>
  <c r="AA247" i="1"/>
  <c r="AI247" i="1" s="1"/>
  <c r="O248" i="1" s="1"/>
  <c r="AU247" i="1"/>
  <c r="AM247" i="1"/>
  <c r="BD247" i="1"/>
  <c r="BB247" i="1"/>
  <c r="AL247" i="1"/>
  <c r="AK247" i="1"/>
  <c r="AN247" i="1"/>
  <c r="BA247" i="1"/>
  <c r="AS247" i="1"/>
  <c r="AT247" i="1"/>
  <c r="BC247" i="1"/>
  <c r="AV247" i="1"/>
  <c r="AH247" i="1" l="1"/>
  <c r="N248" i="1" s="1"/>
  <c r="BD248" i="1" s="1"/>
  <c r="AJ247" i="1"/>
  <c r="P248" i="1" s="1"/>
  <c r="AG247" i="1"/>
  <c r="M248" i="1" s="1"/>
  <c r="BH247" i="1"/>
  <c r="AW247" i="1"/>
  <c r="AR247" i="1"/>
  <c r="AQ247" i="1"/>
  <c r="AP247" i="1"/>
  <c r="AO247" i="1"/>
  <c r="AY247" i="1"/>
  <c r="AX247" i="1"/>
  <c r="AZ247" i="1"/>
  <c r="BF247" i="1"/>
  <c r="BE247" i="1"/>
  <c r="BG247" i="1"/>
  <c r="BA248" i="1" l="1"/>
  <c r="AM248" i="1"/>
  <c r="AN248" i="1"/>
  <c r="AS248" i="1"/>
  <c r="AU248" i="1"/>
  <c r="AL248" i="1"/>
  <c r="BC248" i="1"/>
  <c r="AT248" i="1"/>
  <c r="AV248" i="1"/>
  <c r="BB248" i="1"/>
  <c r="AK248" i="1"/>
  <c r="Q248" i="1"/>
  <c r="S248" i="1" s="1"/>
  <c r="R248" i="1"/>
  <c r="T248" i="1" s="1"/>
  <c r="AQ248" i="1" l="1"/>
  <c r="BG248" i="1"/>
  <c r="AX248" i="1"/>
  <c r="BH248" i="1"/>
  <c r="BE248" i="1"/>
  <c r="AZ248" i="1"/>
  <c r="AY248" i="1"/>
  <c r="AP248" i="1"/>
  <c r="BF248" i="1"/>
  <c r="AW248" i="1"/>
  <c r="AR248" i="1"/>
  <c r="AO248" i="1"/>
  <c r="AC248" i="1"/>
  <c r="AF248" i="1"/>
  <c r="U248" i="1"/>
  <c r="V248" i="1"/>
  <c r="R249" i="1" l="1"/>
  <c r="T249" i="1" s="1"/>
  <c r="Q249" i="1"/>
  <c r="S249" i="1" s="1"/>
  <c r="V249" i="1" s="1"/>
  <c r="Z248" i="1"/>
  <c r="Y248" i="1"/>
  <c r="AA248" i="1"/>
  <c r="AB248" i="1"/>
  <c r="AF249" i="1" l="1"/>
  <c r="AC249" i="1"/>
  <c r="AJ248" i="1"/>
  <c r="P249" i="1" s="1"/>
  <c r="U249" i="1"/>
  <c r="AH248" i="1"/>
  <c r="N249" i="1" s="1"/>
  <c r="AI248" i="1"/>
  <c r="O249" i="1" s="1"/>
  <c r="AG248" i="1"/>
  <c r="M249" i="1" s="1"/>
  <c r="AT249" i="1" l="1"/>
  <c r="AN249" i="1"/>
  <c r="BA249" i="1"/>
  <c r="AK249" i="1"/>
  <c r="AU249" i="1"/>
  <c r="AS249" i="1"/>
  <c r="AM249" i="1"/>
  <c r="BB249" i="1"/>
  <c r="BC249" i="1"/>
  <c r="AV249" i="1"/>
  <c r="AL249" i="1"/>
  <c r="BD249" i="1"/>
  <c r="Y249" i="1"/>
  <c r="Z249" i="1"/>
  <c r="AA249" i="1"/>
  <c r="AB249" i="1"/>
  <c r="AJ249" i="1" l="1"/>
  <c r="P250" i="1" s="1"/>
  <c r="AR249" i="1"/>
  <c r="AP249" i="1"/>
  <c r="AO249" i="1"/>
  <c r="AQ249" i="1"/>
  <c r="AH249" i="1"/>
  <c r="N250" i="1" s="1"/>
  <c r="AW249" i="1"/>
  <c r="AX249" i="1"/>
  <c r="AY249" i="1"/>
  <c r="AZ249" i="1"/>
  <c r="AI249" i="1"/>
  <c r="O250" i="1" s="1"/>
  <c r="BH249" i="1"/>
  <c r="BG249" i="1"/>
  <c r="BE249" i="1"/>
  <c r="BF249" i="1"/>
  <c r="AG249" i="1"/>
  <c r="M250" i="1" s="1"/>
  <c r="R250" i="1" l="1"/>
  <c r="T250" i="1" s="1"/>
  <c r="Q250" i="1"/>
  <c r="AS250" i="1"/>
  <c r="BA250" i="1"/>
  <c r="AK250" i="1"/>
  <c r="AM250" i="1"/>
  <c r="AN250" i="1"/>
  <c r="BC250" i="1"/>
  <c r="AT250" i="1"/>
  <c r="BB250" i="1"/>
  <c r="BD250" i="1"/>
  <c r="AL250" i="1"/>
  <c r="AV250" i="1"/>
  <c r="S250" i="1"/>
  <c r="AU250" i="1"/>
  <c r="AF250" i="1" l="1"/>
  <c r="AC250" i="1"/>
  <c r="AO250" i="1"/>
  <c r="AP250" i="1"/>
  <c r="AQ250" i="1"/>
  <c r="AR250" i="1"/>
  <c r="U250" i="1"/>
  <c r="V250" i="1"/>
  <c r="Y250" i="1" s="1"/>
  <c r="AY250" i="1"/>
  <c r="AX250" i="1"/>
  <c r="BH250" i="1"/>
  <c r="BG250" i="1"/>
  <c r="BF250" i="1"/>
  <c r="BE250" i="1"/>
  <c r="AW250" i="1"/>
  <c r="AZ250" i="1"/>
  <c r="R251" i="1" l="1"/>
  <c r="T251" i="1" s="1"/>
  <c r="Q251" i="1"/>
  <c r="S251" i="1" s="1"/>
  <c r="Z250" i="1"/>
  <c r="AA250" i="1"/>
  <c r="AB250" i="1"/>
  <c r="AH250" i="1" l="1"/>
  <c r="N251" i="1" s="1"/>
  <c r="V251" i="1"/>
  <c r="U251" i="1"/>
  <c r="AJ250" i="1"/>
  <c r="P251" i="1" s="1"/>
  <c r="AG250" i="1"/>
  <c r="M251" i="1" s="1"/>
  <c r="AI250" i="1"/>
  <c r="O251" i="1" s="1"/>
  <c r="AC251" i="1"/>
  <c r="AF251" i="1"/>
  <c r="BD251" i="1" l="1"/>
  <c r="AT251" i="1"/>
  <c r="AS251" i="1"/>
  <c r="AN251" i="1"/>
  <c r="AL251" i="1"/>
  <c r="AV251" i="1"/>
  <c r="BA251" i="1"/>
  <c r="AU251" i="1"/>
  <c r="AK251" i="1"/>
  <c r="BC251" i="1"/>
  <c r="BB251" i="1"/>
  <c r="AM251" i="1"/>
  <c r="AB251" i="1"/>
  <c r="AA251" i="1"/>
  <c r="Z251" i="1"/>
  <c r="Y251" i="1"/>
  <c r="AG251" i="1" s="1"/>
  <c r="M252" i="1" s="1"/>
  <c r="AH251" i="1" l="1"/>
  <c r="N252" i="1" s="1"/>
  <c r="AI251" i="1"/>
  <c r="O252" i="1" s="1"/>
  <c r="BF251" i="1"/>
  <c r="BE251" i="1"/>
  <c r="BG251" i="1"/>
  <c r="BH251" i="1"/>
  <c r="AZ251" i="1"/>
  <c r="AX251" i="1"/>
  <c r="AY251" i="1"/>
  <c r="AW251" i="1"/>
  <c r="AJ251" i="1"/>
  <c r="P252" i="1" s="1"/>
  <c r="AR251" i="1"/>
  <c r="AQ251" i="1"/>
  <c r="AP251" i="1"/>
  <c r="AO251" i="1"/>
  <c r="AT252" i="1" l="1"/>
  <c r="Q252" i="1"/>
  <c r="S252" i="1" s="1"/>
  <c r="AS252" i="1"/>
  <c r="AV252" i="1"/>
  <c r="BD252" i="1"/>
  <c r="BC252" i="1"/>
  <c r="R252" i="1"/>
  <c r="T252" i="1" s="1"/>
  <c r="AF252" i="1" s="1"/>
  <c r="AK252" i="1"/>
  <c r="BB252" i="1"/>
  <c r="AN252" i="1"/>
  <c r="AL252" i="1"/>
  <c r="AU252" i="1"/>
  <c r="U252" i="1"/>
  <c r="V252" i="1"/>
  <c r="BA252" i="1"/>
  <c r="AM252" i="1"/>
  <c r="AZ252" i="1" l="1"/>
  <c r="AY252" i="1"/>
  <c r="AX252" i="1"/>
  <c r="AW252" i="1"/>
  <c r="AQ252" i="1"/>
  <c r="AO252" i="1"/>
  <c r="AC252" i="1"/>
  <c r="AP252" i="1"/>
  <c r="Z252" i="1"/>
  <c r="AB252" i="1"/>
  <c r="AA252" i="1"/>
  <c r="Y252" i="1"/>
  <c r="AR252" i="1"/>
  <c r="BH252" i="1"/>
  <c r="BG252" i="1"/>
  <c r="BF252" i="1"/>
  <c r="BE252" i="1"/>
  <c r="Q253" i="1" l="1"/>
  <c r="S253" i="1" s="1"/>
  <c r="V253" i="1" s="1"/>
  <c r="AJ252" i="1"/>
  <c r="P253" i="1" s="1"/>
  <c r="AI252" i="1"/>
  <c r="O253" i="1" s="1"/>
  <c r="AH252" i="1"/>
  <c r="N253" i="1" s="1"/>
  <c r="AG252" i="1"/>
  <c r="M253" i="1" s="1"/>
  <c r="R253" i="1"/>
  <c r="T253" i="1" s="1"/>
  <c r="U253" i="1" l="1"/>
  <c r="AB253" i="1" s="1"/>
  <c r="AC253" i="1"/>
  <c r="AF253" i="1"/>
  <c r="Z253" i="1"/>
  <c r="AS253" i="1"/>
  <c r="BB253" i="1"/>
  <c r="AN253" i="1"/>
  <c r="AV253" i="1"/>
  <c r="AL253" i="1"/>
  <c r="AU253" i="1"/>
  <c r="AM253" i="1"/>
  <c r="AT253" i="1"/>
  <c r="BD253" i="1"/>
  <c r="BA253" i="1"/>
  <c r="BC253" i="1"/>
  <c r="AK253" i="1"/>
  <c r="AA253" i="1" l="1"/>
  <c r="Y253" i="1"/>
  <c r="BE253" i="1"/>
  <c r="BG253" i="1"/>
  <c r="BH253" i="1"/>
  <c r="BF253" i="1"/>
  <c r="AW253" i="1"/>
  <c r="AY253" i="1"/>
  <c r="AZ253" i="1"/>
  <c r="AX253" i="1"/>
  <c r="AQ253" i="1"/>
  <c r="AO253" i="1"/>
  <c r="AP253" i="1"/>
  <c r="AR253" i="1"/>
  <c r="AJ253" i="1"/>
  <c r="P254" i="1" s="1"/>
  <c r="AI253" i="1"/>
  <c r="O254" i="1" s="1"/>
  <c r="AG253" i="1" l="1"/>
  <c r="M254" i="1" s="1"/>
  <c r="AK254" i="1" s="1"/>
  <c r="AH253" i="1"/>
  <c r="N254" i="1" s="1"/>
  <c r="BC254" i="1" s="1"/>
  <c r="Q254" i="1"/>
  <c r="S254" i="1" s="1"/>
  <c r="R254" i="1"/>
  <c r="T254" i="1" s="1"/>
  <c r="BB254" i="1"/>
  <c r="AS254" i="1"/>
  <c r="AU254" i="1" l="1"/>
  <c r="AV254" i="1"/>
  <c r="AM254" i="1"/>
  <c r="AT254" i="1"/>
  <c r="AY254" i="1" s="1"/>
  <c r="BD254" i="1"/>
  <c r="BF254" i="1" s="1"/>
  <c r="BA254" i="1"/>
  <c r="AN254" i="1"/>
  <c r="AL254" i="1"/>
  <c r="AP254" i="1" s="1"/>
  <c r="AW254" i="1"/>
  <c r="BH254" i="1"/>
  <c r="BE254" i="1"/>
  <c r="BG254" i="1"/>
  <c r="AC254" i="1"/>
  <c r="AF254" i="1"/>
  <c r="U254" i="1"/>
  <c r="V254" i="1"/>
  <c r="AR254" i="1" l="1"/>
  <c r="AZ254" i="1"/>
  <c r="AO254" i="1"/>
  <c r="AQ254" i="1"/>
  <c r="AX254" i="1"/>
  <c r="AB254" i="1"/>
  <c r="R255" i="1"/>
  <c r="Z254" i="1"/>
  <c r="Y254" i="1"/>
  <c r="AA254" i="1"/>
  <c r="Q255" i="1"/>
  <c r="S255" i="1" s="1"/>
  <c r="T255" i="1" l="1"/>
  <c r="AI254" i="1"/>
  <c r="O255" i="1" s="1"/>
  <c r="V255" i="1"/>
  <c r="U255" i="1"/>
  <c r="AG254" i="1"/>
  <c r="M255" i="1" s="1"/>
  <c r="AH254" i="1"/>
  <c r="N255" i="1" s="1"/>
  <c r="AJ254" i="1"/>
  <c r="P255" i="1" s="1"/>
  <c r="AC255" i="1" l="1"/>
  <c r="AF255" i="1"/>
  <c r="AA255" i="1"/>
  <c r="Z255" i="1"/>
  <c r="AB255" i="1"/>
  <c r="Y255" i="1"/>
  <c r="BD255" i="1"/>
  <c r="AT255" i="1"/>
  <c r="BC255" i="1"/>
  <c r="AN255" i="1"/>
  <c r="AV255" i="1"/>
  <c r="AS255" i="1"/>
  <c r="BB255" i="1"/>
  <c r="AK255" i="1"/>
  <c r="AM255" i="1"/>
  <c r="AL255" i="1"/>
  <c r="BA255" i="1"/>
  <c r="AU255" i="1"/>
  <c r="AG255" i="1" l="1"/>
  <c r="M256" i="1" s="1"/>
  <c r="AQ255" i="1"/>
  <c r="AP255" i="1"/>
  <c r="AR255" i="1"/>
  <c r="AO255" i="1"/>
  <c r="BG255" i="1"/>
  <c r="BE255" i="1"/>
  <c r="BH255" i="1"/>
  <c r="BF255" i="1"/>
  <c r="AJ255" i="1"/>
  <c r="P256" i="1" s="1"/>
  <c r="AW255" i="1"/>
  <c r="AY255" i="1"/>
  <c r="AZ255" i="1"/>
  <c r="AX255" i="1"/>
  <c r="AH255" i="1"/>
  <c r="N256" i="1" s="1"/>
  <c r="AI255" i="1"/>
  <c r="O256" i="1" s="1"/>
  <c r="AK256" i="1" l="1"/>
  <c r="AM256" i="1"/>
  <c r="BA256" i="1"/>
  <c r="AT256" i="1"/>
  <c r="BC256" i="1"/>
  <c r="BD256" i="1"/>
  <c r="AN256" i="1"/>
  <c r="AL256" i="1"/>
  <c r="AQ256" i="1" s="1"/>
  <c r="AU256" i="1"/>
  <c r="AS256" i="1"/>
  <c r="AV256" i="1"/>
  <c r="R256" i="1"/>
  <c r="T256" i="1" s="1"/>
  <c r="Q256" i="1"/>
  <c r="S256" i="1" s="1"/>
  <c r="BB256" i="1"/>
  <c r="AP256" i="1" l="1"/>
  <c r="AR256" i="1"/>
  <c r="V256" i="1"/>
  <c r="U256" i="1"/>
  <c r="AC256" i="1"/>
  <c r="AF256" i="1"/>
  <c r="AO256" i="1"/>
  <c r="BG256" i="1"/>
  <c r="BH256" i="1"/>
  <c r="BF256" i="1"/>
  <c r="BE256" i="1"/>
  <c r="AZ256" i="1"/>
  <c r="AX256" i="1"/>
  <c r="AW256" i="1"/>
  <c r="AY256" i="1"/>
  <c r="R257" i="1" l="1"/>
  <c r="T257" i="1" s="1"/>
  <c r="AC257" i="1" s="1"/>
  <c r="Q257" i="1"/>
  <c r="S257" i="1" s="1"/>
  <c r="V257" i="1" s="1"/>
  <c r="U257" i="1"/>
  <c r="Y256" i="1"/>
  <c r="AA256" i="1"/>
  <c r="Z256" i="1"/>
  <c r="AB256" i="1"/>
  <c r="AF257" i="1" l="1"/>
  <c r="AG256" i="1"/>
  <c r="M257" i="1" s="1"/>
  <c r="AJ256" i="1"/>
  <c r="P257" i="1" s="1"/>
  <c r="AH256" i="1"/>
  <c r="N257" i="1" s="1"/>
  <c r="AI256" i="1"/>
  <c r="O257" i="1" s="1"/>
  <c r="AV257" i="1" l="1"/>
  <c r="AN257" i="1"/>
  <c r="AU257" i="1"/>
  <c r="AK257" i="1"/>
  <c r="AS257" i="1"/>
  <c r="Y257" i="1"/>
  <c r="AB257" i="1"/>
  <c r="Z257" i="1"/>
  <c r="BA257" i="1"/>
  <c r="AM257" i="1"/>
  <c r="BC257" i="1"/>
  <c r="BD257" i="1"/>
  <c r="AA257" i="1"/>
  <c r="AL257" i="1"/>
  <c r="BB257" i="1"/>
  <c r="AT257" i="1"/>
  <c r="AR257" i="1" l="1"/>
  <c r="AP257" i="1"/>
  <c r="AO257" i="1"/>
  <c r="AI257" i="1"/>
  <c r="O258" i="1" s="1"/>
  <c r="AJ257" i="1"/>
  <c r="P258" i="1" s="1"/>
  <c r="BG257" i="1"/>
  <c r="BE257" i="1"/>
  <c r="BH257" i="1"/>
  <c r="BF257" i="1"/>
  <c r="AY257" i="1"/>
  <c r="AZ257" i="1"/>
  <c r="AX257" i="1"/>
  <c r="AH257" i="1"/>
  <c r="N258" i="1" s="1"/>
  <c r="AG257" i="1"/>
  <c r="M258" i="1" s="1"/>
  <c r="AQ257" i="1"/>
  <c r="AW257" i="1"/>
  <c r="Q258" i="1" l="1"/>
  <c r="S258" i="1" s="1"/>
  <c r="AS258" i="1"/>
  <c r="AL258" i="1"/>
  <c r="AM258" i="1"/>
  <c r="AU258" i="1"/>
  <c r="BB258" i="1"/>
  <c r="AV258" i="1"/>
  <c r="AK258" i="1"/>
  <c r="AN258" i="1"/>
  <c r="BD258" i="1"/>
  <c r="BA258" i="1"/>
  <c r="BC258" i="1"/>
  <c r="AT258" i="1"/>
  <c r="R258" i="1"/>
  <c r="T258" i="1" s="1"/>
  <c r="AQ258" i="1" l="1"/>
  <c r="AP258" i="1"/>
  <c r="AR258" i="1"/>
  <c r="AO258" i="1"/>
  <c r="V258" i="1"/>
  <c r="U258" i="1"/>
  <c r="BF258" i="1"/>
  <c r="BH258" i="1"/>
  <c r="BE258" i="1"/>
  <c r="BG258" i="1"/>
  <c r="AC258" i="1"/>
  <c r="AF258" i="1"/>
  <c r="AX258" i="1"/>
  <c r="AY258" i="1"/>
  <c r="AW258" i="1"/>
  <c r="AZ258" i="1"/>
  <c r="R259" i="1" l="1"/>
  <c r="T259" i="1" s="1"/>
  <c r="Z258" i="1"/>
  <c r="AB258" i="1"/>
  <c r="Y258" i="1"/>
  <c r="AA258" i="1"/>
  <c r="Q259" i="1"/>
  <c r="S259" i="1" s="1"/>
  <c r="AI258" i="1" l="1"/>
  <c r="O259" i="1" s="1"/>
  <c r="AJ258" i="1"/>
  <c r="P259" i="1" s="1"/>
  <c r="AH258" i="1"/>
  <c r="N259" i="1" s="1"/>
  <c r="U259" i="1"/>
  <c r="V259" i="1"/>
  <c r="AF259" i="1"/>
  <c r="AC259" i="1"/>
  <c r="AG258" i="1"/>
  <c r="M259" i="1" s="1"/>
  <c r="AS259" i="1" l="1"/>
  <c r="AT259" i="1"/>
  <c r="AL259" i="1"/>
  <c r="BB259" i="1"/>
  <c r="AM259" i="1"/>
  <c r="AU259" i="1"/>
  <c r="AV259" i="1"/>
  <c r="BD259" i="1"/>
  <c r="BA259" i="1"/>
  <c r="AK259" i="1"/>
  <c r="BC259" i="1"/>
  <c r="AN259" i="1"/>
  <c r="Y259" i="1"/>
  <c r="AA259" i="1"/>
  <c r="Z259" i="1"/>
  <c r="AB259" i="1"/>
  <c r="AJ259" i="1" l="1"/>
  <c r="P260" i="1" s="1"/>
  <c r="AH259" i="1"/>
  <c r="N260" i="1" s="1"/>
  <c r="AI259" i="1"/>
  <c r="O260" i="1" s="1"/>
  <c r="AG259" i="1"/>
  <c r="M260" i="1" s="1"/>
  <c r="AL260" i="1" s="1"/>
  <c r="BE259" i="1"/>
  <c r="BG259" i="1"/>
  <c r="BH259" i="1"/>
  <c r="BF259" i="1"/>
  <c r="AZ259" i="1"/>
  <c r="AW259" i="1"/>
  <c r="AY259" i="1"/>
  <c r="AX259" i="1"/>
  <c r="AQ259" i="1"/>
  <c r="AR259" i="1"/>
  <c r="AO259" i="1"/>
  <c r="AP259" i="1"/>
  <c r="BD260" i="1" l="1"/>
  <c r="BC260" i="1"/>
  <c r="Q260" i="1"/>
  <c r="S260" i="1" s="1"/>
  <c r="AK260" i="1"/>
  <c r="AM260" i="1"/>
  <c r="AT260" i="1"/>
  <c r="BA260" i="1"/>
  <c r="AV260" i="1"/>
  <c r="AU260" i="1"/>
  <c r="R260" i="1"/>
  <c r="T260" i="1" s="1"/>
  <c r="AC260" i="1" s="1"/>
  <c r="BB260" i="1"/>
  <c r="AN260" i="1"/>
  <c r="AS260" i="1"/>
  <c r="BF260" i="1" l="1"/>
  <c r="BE260" i="1"/>
  <c r="AP260" i="1"/>
  <c r="AQ260" i="1"/>
  <c r="V260" i="1"/>
  <c r="U260" i="1"/>
  <c r="AO260" i="1"/>
  <c r="AW260" i="1"/>
  <c r="AR260" i="1"/>
  <c r="AZ260" i="1"/>
  <c r="AY260" i="1"/>
  <c r="AX260" i="1"/>
  <c r="AF260" i="1"/>
  <c r="BH260" i="1"/>
  <c r="BG260" i="1"/>
  <c r="R261" i="1" l="1"/>
  <c r="T261" i="1" s="1"/>
  <c r="Q261" i="1"/>
  <c r="S261" i="1" s="1"/>
  <c r="U261" i="1" s="1"/>
  <c r="AA260" i="1"/>
  <c r="Y260" i="1"/>
  <c r="Z260" i="1"/>
  <c r="AB260" i="1"/>
  <c r="AJ260" i="1" l="1"/>
  <c r="P261" i="1" s="1"/>
  <c r="AH260" i="1"/>
  <c r="N261" i="1" s="1"/>
  <c r="AG260" i="1"/>
  <c r="M261" i="1" s="1"/>
  <c r="V261" i="1"/>
  <c r="AI260" i="1"/>
  <c r="O261" i="1" s="1"/>
  <c r="AC261" i="1"/>
  <c r="AF261" i="1"/>
  <c r="AM261" i="1" l="1"/>
  <c r="BC261" i="1"/>
  <c r="BA261" i="1"/>
  <c r="AU261" i="1"/>
  <c r="AB261" i="1"/>
  <c r="Y261" i="1"/>
  <c r="BD261" i="1"/>
  <c r="AK261" i="1"/>
  <c r="AL261" i="1"/>
  <c r="BB261" i="1"/>
  <c r="AS261" i="1"/>
  <c r="AN261" i="1"/>
  <c r="AA261" i="1"/>
  <c r="AT261" i="1"/>
  <c r="Z261" i="1"/>
  <c r="AV261" i="1"/>
  <c r="AG261" i="1" l="1"/>
  <c r="M262" i="1" s="1"/>
  <c r="AW261" i="1"/>
  <c r="BH261" i="1"/>
  <c r="BG261" i="1"/>
  <c r="AI261" i="1"/>
  <c r="O262" i="1" s="1"/>
  <c r="AJ261" i="1"/>
  <c r="P262" i="1" s="1"/>
  <c r="BE261" i="1"/>
  <c r="AY261" i="1"/>
  <c r="AR261" i="1"/>
  <c r="AO261" i="1"/>
  <c r="AZ261" i="1"/>
  <c r="AX261" i="1"/>
  <c r="BF261" i="1"/>
  <c r="AP261" i="1"/>
  <c r="AQ261" i="1"/>
  <c r="AH261" i="1"/>
  <c r="N262" i="1" s="1"/>
  <c r="AK262" i="1" s="1"/>
  <c r="R262" i="1" l="1"/>
  <c r="T262" i="1" s="1"/>
  <c r="AF262" i="1" s="1"/>
  <c r="BC262" i="1"/>
  <c r="AV262" i="1"/>
  <c r="BB262" i="1"/>
  <c r="BD262" i="1"/>
  <c r="AL262" i="1"/>
  <c r="AS262" i="1"/>
  <c r="BA262" i="1"/>
  <c r="BE262" i="1" s="1"/>
  <c r="AT262" i="1"/>
  <c r="AN262" i="1"/>
  <c r="Q262" i="1"/>
  <c r="S262" i="1" s="1"/>
  <c r="U262" i="1" s="1"/>
  <c r="AU262" i="1"/>
  <c r="AM262" i="1"/>
  <c r="AO262" i="1"/>
  <c r="AC262" i="1" l="1"/>
  <c r="AR262" i="1"/>
  <c r="AZ262" i="1"/>
  <c r="AW262" i="1"/>
  <c r="BG262" i="1"/>
  <c r="BF262" i="1"/>
  <c r="BH262" i="1"/>
  <c r="V262" i="1"/>
  <c r="AA262" i="1" s="1"/>
  <c r="AP262" i="1"/>
  <c r="AX262" i="1"/>
  <c r="AQ262" i="1"/>
  <c r="AY262" i="1"/>
  <c r="Q263" i="1" l="1"/>
  <c r="R263" i="1"/>
  <c r="T263" i="1" s="1"/>
  <c r="AC263" i="1" s="1"/>
  <c r="S263" i="1"/>
  <c r="V263" i="1" s="1"/>
  <c r="AB262" i="1"/>
  <c r="Y262" i="1"/>
  <c r="Z262" i="1"/>
  <c r="U263" i="1" l="1"/>
  <c r="AF263" i="1"/>
  <c r="AH262" i="1"/>
  <c r="N263" i="1" s="1"/>
  <c r="AJ262" i="1"/>
  <c r="P263" i="1" s="1"/>
  <c r="AG262" i="1"/>
  <c r="M263" i="1" s="1"/>
  <c r="AI262" i="1"/>
  <c r="O263" i="1" s="1"/>
  <c r="AA263" i="1" l="1"/>
  <c r="AB263" i="1"/>
  <c r="Y263" i="1"/>
  <c r="AL263" i="1"/>
  <c r="AV263" i="1"/>
  <c r="BC263" i="1"/>
  <c r="AS263" i="1"/>
  <c r="AK263" i="1"/>
  <c r="AT263" i="1"/>
  <c r="BB263" i="1"/>
  <c r="AN263" i="1"/>
  <c r="AU263" i="1"/>
  <c r="BA263" i="1"/>
  <c r="BD263" i="1"/>
  <c r="AM263" i="1"/>
  <c r="Z263" i="1"/>
  <c r="AH263" i="1" s="1"/>
  <c r="N264" i="1" s="1"/>
  <c r="AG263" i="1" l="1"/>
  <c r="M264" i="1" s="1"/>
  <c r="AY263" i="1"/>
  <c r="AR263" i="1"/>
  <c r="AO263" i="1"/>
  <c r="AP263" i="1"/>
  <c r="BG263" i="1"/>
  <c r="BH263" i="1"/>
  <c r="BF263" i="1"/>
  <c r="BE263" i="1"/>
  <c r="AJ263" i="1"/>
  <c r="P264" i="1" s="1"/>
  <c r="AQ263" i="1"/>
  <c r="AW263" i="1"/>
  <c r="AX263" i="1"/>
  <c r="AZ263" i="1"/>
  <c r="AI263" i="1"/>
  <c r="O264" i="1" s="1"/>
  <c r="BA264" i="1" s="1"/>
  <c r="R264" i="1" l="1"/>
  <c r="AL264" i="1"/>
  <c r="BB264" i="1"/>
  <c r="BC264" i="1"/>
  <c r="AM264" i="1"/>
  <c r="AK264" i="1"/>
  <c r="AV264" i="1"/>
  <c r="BD264" i="1"/>
  <c r="AT264" i="1"/>
  <c r="AN264" i="1"/>
  <c r="T264" i="1"/>
  <c r="AU264" i="1"/>
  <c r="AS264" i="1"/>
  <c r="Q264" i="1"/>
  <c r="S264" i="1" s="1"/>
  <c r="BE264" i="1" l="1"/>
  <c r="AR264" i="1"/>
  <c r="BG264" i="1"/>
  <c r="BF264" i="1"/>
  <c r="BH264" i="1"/>
  <c r="AQ264" i="1"/>
  <c r="AO264" i="1"/>
  <c r="AW264" i="1"/>
  <c r="AX264" i="1"/>
  <c r="AZ264" i="1"/>
  <c r="AY264" i="1"/>
  <c r="AF264" i="1"/>
  <c r="AC264" i="1"/>
  <c r="V264" i="1"/>
  <c r="U264" i="1"/>
  <c r="AP264" i="1"/>
  <c r="Q265" i="1" s="1"/>
  <c r="S265" i="1" s="1"/>
  <c r="V265" i="1" s="1"/>
  <c r="R265" i="1" l="1"/>
  <c r="T265" i="1"/>
  <c r="AC265" i="1" s="1"/>
  <c r="U265" i="1"/>
  <c r="AA264" i="1"/>
  <c r="AB264" i="1"/>
  <c r="Y264" i="1"/>
  <c r="Z264" i="1"/>
  <c r="AF265" i="1" l="1"/>
  <c r="AJ264" i="1"/>
  <c r="P265" i="1" s="1"/>
  <c r="AI264" i="1"/>
  <c r="O265" i="1" s="1"/>
  <c r="AH264" i="1"/>
  <c r="N265" i="1" s="1"/>
  <c r="AG264" i="1"/>
  <c r="M265" i="1" s="1"/>
  <c r="BA265" i="1" l="1"/>
  <c r="AM265" i="1"/>
  <c r="AV265" i="1"/>
  <c r="BC265" i="1"/>
  <c r="AN265" i="1"/>
  <c r="AL265" i="1"/>
  <c r="Y265" i="1"/>
  <c r="AU265" i="1"/>
  <c r="AT265" i="1"/>
  <c r="BD265" i="1"/>
  <c r="AK265" i="1"/>
  <c r="AS265" i="1"/>
  <c r="BB265" i="1"/>
  <c r="AB265" i="1"/>
  <c r="Z265" i="1"/>
  <c r="AA265" i="1"/>
  <c r="AZ265" i="1" l="1"/>
  <c r="AY265" i="1"/>
  <c r="AW265" i="1"/>
  <c r="AX265" i="1"/>
  <c r="AR265" i="1"/>
  <c r="AP265" i="1"/>
  <c r="AQ265" i="1"/>
  <c r="AO265" i="1"/>
  <c r="AH265" i="1"/>
  <c r="N266" i="1" s="1"/>
  <c r="AI265" i="1"/>
  <c r="O266" i="1" s="1"/>
  <c r="AG265" i="1"/>
  <c r="M266" i="1" s="1"/>
  <c r="AJ265" i="1"/>
  <c r="P266" i="1" s="1"/>
  <c r="BH265" i="1"/>
  <c r="BF265" i="1"/>
  <c r="BG265" i="1"/>
  <c r="BE265" i="1"/>
  <c r="R266" i="1" l="1"/>
  <c r="T266" i="1" s="1"/>
  <c r="AC266" i="1" s="1"/>
  <c r="Q266" i="1"/>
  <c r="S266" i="1" s="1"/>
  <c r="AT266" i="1"/>
  <c r="BA266" i="1"/>
  <c r="AU266" i="1"/>
  <c r="BD266" i="1"/>
  <c r="AS266" i="1"/>
  <c r="BC266" i="1"/>
  <c r="AM266" i="1"/>
  <c r="AK266" i="1"/>
  <c r="AV266" i="1"/>
  <c r="AN266" i="1"/>
  <c r="AL266" i="1"/>
  <c r="AF266" i="1"/>
  <c r="BB266" i="1"/>
  <c r="AQ266" i="1" l="1"/>
  <c r="AP266" i="1"/>
  <c r="AO266" i="1"/>
  <c r="AR266" i="1"/>
  <c r="V266" i="1"/>
  <c r="U266" i="1"/>
  <c r="BF266" i="1"/>
  <c r="BG266" i="1"/>
  <c r="BH266" i="1"/>
  <c r="BE266" i="1"/>
  <c r="AZ266" i="1"/>
  <c r="AX266" i="1"/>
  <c r="AY266" i="1"/>
  <c r="AW266" i="1"/>
  <c r="R267" i="1" l="1"/>
  <c r="T267" i="1" s="1"/>
  <c r="AF267" i="1" s="1"/>
  <c r="AA266" i="1"/>
  <c r="Y266" i="1"/>
  <c r="AB266" i="1"/>
  <c r="Z266" i="1"/>
  <c r="Q267" i="1"/>
  <c r="S267" i="1" s="1"/>
  <c r="AC267" i="1" l="1"/>
  <c r="AG266" i="1"/>
  <c r="M267" i="1" s="1"/>
  <c r="V267" i="1"/>
  <c r="U267" i="1"/>
  <c r="AI266" i="1"/>
  <c r="O267" i="1" s="1"/>
  <c r="AH266" i="1"/>
  <c r="N267" i="1" s="1"/>
  <c r="AJ266" i="1"/>
  <c r="P267" i="1" s="1"/>
  <c r="BC267" i="1" l="1"/>
  <c r="BB267" i="1"/>
  <c r="AT267" i="1"/>
  <c r="BD267" i="1"/>
  <c r="AV267" i="1"/>
  <c r="BA267" i="1"/>
  <c r="AK267" i="1"/>
  <c r="AU267" i="1"/>
  <c r="AN267" i="1"/>
  <c r="AL267" i="1"/>
  <c r="Z267" i="1"/>
  <c r="Y267" i="1"/>
  <c r="AA267" i="1"/>
  <c r="AB267" i="1"/>
  <c r="AM267" i="1"/>
  <c r="AS267" i="1"/>
  <c r="AI267" i="1" l="1"/>
  <c r="O268" i="1" s="1"/>
  <c r="AG267" i="1"/>
  <c r="M268" i="1" s="1"/>
  <c r="AQ267" i="1"/>
  <c r="AR267" i="1"/>
  <c r="AP267" i="1"/>
  <c r="AO267" i="1"/>
  <c r="AW267" i="1"/>
  <c r="AX267" i="1"/>
  <c r="AZ267" i="1"/>
  <c r="AY267" i="1"/>
  <c r="AH267" i="1"/>
  <c r="N268" i="1" s="1"/>
  <c r="AJ267" i="1"/>
  <c r="P268" i="1" s="1"/>
  <c r="BH267" i="1"/>
  <c r="BE267" i="1"/>
  <c r="BG267" i="1"/>
  <c r="BF267" i="1"/>
  <c r="Q268" i="1" l="1"/>
  <c r="S268" i="1" s="1"/>
  <c r="R268" i="1"/>
  <c r="T268" i="1" s="1"/>
  <c r="BA268" i="1"/>
  <c r="AT268" i="1"/>
  <c r="AN268" i="1"/>
  <c r="AS268" i="1"/>
  <c r="AL268" i="1"/>
  <c r="BC268" i="1"/>
  <c r="BD268" i="1"/>
  <c r="BB268" i="1"/>
  <c r="AV268" i="1"/>
  <c r="AK268" i="1"/>
  <c r="AU268" i="1"/>
  <c r="AM268" i="1"/>
  <c r="AF268" i="1" l="1"/>
  <c r="AC268" i="1"/>
  <c r="AR268" i="1"/>
  <c r="AP268" i="1"/>
  <c r="AO268" i="1"/>
  <c r="AQ268" i="1"/>
  <c r="BG268" i="1"/>
  <c r="BF268" i="1"/>
  <c r="BH268" i="1"/>
  <c r="BE268" i="1"/>
  <c r="AX268" i="1"/>
  <c r="AW268" i="1"/>
  <c r="AY268" i="1"/>
  <c r="AZ268" i="1"/>
  <c r="U268" i="1"/>
  <c r="V268" i="1"/>
  <c r="AA268" i="1" s="1"/>
  <c r="Q269" i="1" l="1"/>
  <c r="S269" i="1" s="1"/>
  <c r="Y268" i="1"/>
  <c r="AB268" i="1"/>
  <c r="Z268" i="1"/>
  <c r="R269" i="1"/>
  <c r="T269" i="1" s="1"/>
  <c r="AH268" i="1" l="1"/>
  <c r="N269" i="1" s="1"/>
  <c r="AI268" i="1"/>
  <c r="O269" i="1" s="1"/>
  <c r="AG268" i="1"/>
  <c r="M269" i="1" s="1"/>
  <c r="AF269" i="1"/>
  <c r="AC269" i="1"/>
  <c r="AJ268" i="1"/>
  <c r="P269" i="1" s="1"/>
  <c r="U269" i="1"/>
  <c r="V269" i="1"/>
  <c r="AV269" i="1" l="1"/>
  <c r="AN269" i="1"/>
  <c r="AM269" i="1"/>
  <c r="BB269" i="1"/>
  <c r="BD269" i="1"/>
  <c r="AL269" i="1"/>
  <c r="AK269" i="1"/>
  <c r="AS269" i="1"/>
  <c r="AA269" i="1"/>
  <c r="AB269" i="1"/>
  <c r="Y269" i="1"/>
  <c r="BC269" i="1"/>
  <c r="AU269" i="1"/>
  <c r="Z269" i="1"/>
  <c r="AT269" i="1"/>
  <c r="BA269" i="1"/>
  <c r="AI269" i="1" l="1"/>
  <c r="O270" i="1" s="1"/>
  <c r="AG269" i="1"/>
  <c r="M270" i="1" s="1"/>
  <c r="AH269" i="1"/>
  <c r="N270" i="1" s="1"/>
  <c r="AY269" i="1"/>
  <c r="AX269" i="1"/>
  <c r="AZ269" i="1"/>
  <c r="AW269" i="1"/>
  <c r="AJ269" i="1"/>
  <c r="P270" i="1" s="1"/>
  <c r="AT270" i="1" s="1"/>
  <c r="BH269" i="1"/>
  <c r="BF269" i="1"/>
  <c r="BG269" i="1"/>
  <c r="AR269" i="1"/>
  <c r="AP269" i="1"/>
  <c r="AQ269" i="1"/>
  <c r="AO269" i="1"/>
  <c r="BE269" i="1"/>
  <c r="R270" i="1" l="1"/>
  <c r="T270" i="1" s="1"/>
  <c r="BB270" i="1"/>
  <c r="BC270" i="1"/>
  <c r="AS270" i="1"/>
  <c r="AL270" i="1"/>
  <c r="AU270" i="1"/>
  <c r="BD270" i="1"/>
  <c r="Q270" i="1"/>
  <c r="S270" i="1" s="1"/>
  <c r="AM270" i="1"/>
  <c r="AK270" i="1"/>
  <c r="BA270" i="1"/>
  <c r="AC270" i="1"/>
  <c r="AF270" i="1"/>
  <c r="AN270" i="1"/>
  <c r="AV270" i="1"/>
  <c r="AW270" i="1" l="1"/>
  <c r="AX270" i="1"/>
  <c r="AY270" i="1"/>
  <c r="AZ270" i="1"/>
  <c r="AR270" i="1"/>
  <c r="AP270" i="1"/>
  <c r="AQ270" i="1"/>
  <c r="AO270" i="1"/>
  <c r="V270" i="1"/>
  <c r="U270" i="1"/>
  <c r="BH270" i="1"/>
  <c r="BF270" i="1"/>
  <c r="BG270" i="1"/>
  <c r="BE270" i="1"/>
  <c r="Q271" i="1" l="1"/>
  <c r="S271" i="1" s="1"/>
  <c r="V271" i="1" s="1"/>
  <c r="R271" i="1"/>
  <c r="T271" i="1" s="1"/>
  <c r="AC271" i="1" s="1"/>
  <c r="AA270" i="1"/>
  <c r="Z270" i="1"/>
  <c r="Y270" i="1"/>
  <c r="AB270" i="1"/>
  <c r="U271" i="1" l="1"/>
  <c r="AF271" i="1"/>
  <c r="AJ270" i="1"/>
  <c r="P271" i="1" s="1"/>
  <c r="AG270" i="1"/>
  <c r="M271" i="1" s="1"/>
  <c r="AH270" i="1"/>
  <c r="N271" i="1" s="1"/>
  <c r="AI270" i="1"/>
  <c r="O271" i="1" s="1"/>
  <c r="AA271" i="1" s="1"/>
  <c r="Z271" i="1" l="1"/>
  <c r="BA271" i="1"/>
  <c r="BD271" i="1"/>
  <c r="BC271" i="1"/>
  <c r="AM271" i="1"/>
  <c r="AV271" i="1"/>
  <c r="AL271" i="1"/>
  <c r="AK271" i="1"/>
  <c r="AU271" i="1"/>
  <c r="AN271" i="1"/>
  <c r="AS271" i="1"/>
  <c r="AT271" i="1"/>
  <c r="BB271" i="1"/>
  <c r="AB271" i="1"/>
  <c r="Y271" i="1"/>
  <c r="AG271" i="1" l="1"/>
  <c r="M272" i="1" s="1"/>
  <c r="AY271" i="1"/>
  <c r="AX271" i="1"/>
  <c r="AW271" i="1"/>
  <c r="AR271" i="1"/>
  <c r="BH271" i="1"/>
  <c r="AH271" i="1"/>
  <c r="N272" i="1" s="1"/>
  <c r="AJ271" i="1"/>
  <c r="P272" i="1" s="1"/>
  <c r="BE271" i="1"/>
  <c r="BF271" i="1"/>
  <c r="BG271" i="1"/>
  <c r="AZ271" i="1"/>
  <c r="AP271" i="1"/>
  <c r="AQ271" i="1"/>
  <c r="AO271" i="1"/>
  <c r="AI271" i="1"/>
  <c r="O272" i="1" s="1"/>
  <c r="BB272" i="1" s="1"/>
  <c r="BA272" i="1" l="1"/>
  <c r="AT272" i="1"/>
  <c r="Q272" i="1"/>
  <c r="S272" i="1" s="1"/>
  <c r="V272" i="1" s="1"/>
  <c r="AU272" i="1"/>
  <c r="R272" i="1"/>
  <c r="AK272" i="1"/>
  <c r="AV272" i="1"/>
  <c r="BC272" i="1"/>
  <c r="AN272" i="1"/>
  <c r="BD272" i="1"/>
  <c r="U272" i="1"/>
  <c r="AL272" i="1"/>
  <c r="T272" i="1"/>
  <c r="AS272" i="1"/>
  <c r="AM272" i="1"/>
  <c r="BH272" i="1" l="1"/>
  <c r="AP272" i="1"/>
  <c r="AQ272" i="1"/>
  <c r="BE272" i="1"/>
  <c r="BG272" i="1"/>
  <c r="AC272" i="1"/>
  <c r="AF272" i="1"/>
  <c r="BF272" i="1"/>
  <c r="AR272" i="1"/>
  <c r="AO272" i="1"/>
  <c r="AZ272" i="1"/>
  <c r="AY272" i="1"/>
  <c r="AX272" i="1"/>
  <c r="AW272" i="1"/>
  <c r="AA272" i="1"/>
  <c r="Y272" i="1"/>
  <c r="Z272" i="1"/>
  <c r="AB272" i="1"/>
  <c r="Q273" i="1" l="1"/>
  <c r="R273" i="1"/>
  <c r="S273" i="1"/>
  <c r="U273" i="1" s="1"/>
  <c r="T273" i="1"/>
  <c r="AJ272" i="1"/>
  <c r="P273" i="1" s="1"/>
  <c r="AH272" i="1"/>
  <c r="N273" i="1" s="1"/>
  <c r="AG272" i="1"/>
  <c r="M273" i="1" s="1"/>
  <c r="AI272" i="1"/>
  <c r="O273" i="1" s="1"/>
  <c r="V273" i="1" l="1"/>
  <c r="AA273" i="1" s="1"/>
  <c r="AF273" i="1"/>
  <c r="AC273" i="1"/>
  <c r="BC273" i="1"/>
  <c r="AS273" i="1"/>
  <c r="BD273" i="1"/>
  <c r="BA273" i="1"/>
  <c r="AK273" i="1"/>
  <c r="BB273" i="1"/>
  <c r="AN273" i="1"/>
  <c r="AT273" i="1"/>
  <c r="AU273" i="1"/>
  <c r="AM273" i="1"/>
  <c r="AV273" i="1"/>
  <c r="AL273" i="1"/>
  <c r="Z273" i="1"/>
  <c r="Y273" i="1"/>
  <c r="AB273" i="1"/>
  <c r="AP273" i="1" l="1"/>
  <c r="AR273" i="1"/>
  <c r="AO273" i="1"/>
  <c r="AQ273" i="1"/>
  <c r="BG273" i="1"/>
  <c r="BF273" i="1"/>
  <c r="BH273" i="1"/>
  <c r="BE273" i="1"/>
  <c r="AI273" i="1"/>
  <c r="O274" i="1" s="1"/>
  <c r="AH273" i="1"/>
  <c r="N274" i="1" s="1"/>
  <c r="AJ273" i="1"/>
  <c r="P274" i="1" s="1"/>
  <c r="AG273" i="1"/>
  <c r="M274" i="1" s="1"/>
  <c r="AY273" i="1"/>
  <c r="AX273" i="1"/>
  <c r="AZ273" i="1"/>
  <c r="AW273" i="1"/>
  <c r="AS274" i="1" l="1"/>
  <c r="AM274" i="1"/>
  <c r="AN274" i="1"/>
  <c r="BC274" i="1"/>
  <c r="BA274" i="1"/>
  <c r="AL274" i="1"/>
  <c r="AV274" i="1"/>
  <c r="AT274" i="1"/>
  <c r="AK274" i="1"/>
  <c r="AU274" i="1"/>
  <c r="BB274" i="1"/>
  <c r="BD274" i="1"/>
  <c r="R274" i="1"/>
  <c r="T274" i="1" s="1"/>
  <c r="Q274" i="1"/>
  <c r="S274" i="1" s="1"/>
  <c r="U274" i="1" l="1"/>
  <c r="V274" i="1"/>
  <c r="AF274" i="1"/>
  <c r="AC274" i="1"/>
  <c r="AO274" i="1"/>
  <c r="AQ274" i="1"/>
  <c r="AP274" i="1"/>
  <c r="AR274" i="1"/>
  <c r="BG274" i="1"/>
  <c r="BH274" i="1"/>
  <c r="BE274" i="1"/>
  <c r="BF274" i="1"/>
  <c r="AZ274" i="1"/>
  <c r="AX274" i="1"/>
  <c r="AY274" i="1"/>
  <c r="AW274" i="1"/>
  <c r="Q275" i="1" l="1"/>
  <c r="S275" i="1" s="1"/>
  <c r="R275" i="1"/>
  <c r="T275" i="1" s="1"/>
  <c r="Y274" i="1"/>
  <c r="AB274" i="1"/>
  <c r="AA274" i="1"/>
  <c r="Z274" i="1"/>
  <c r="AJ274" i="1" l="1"/>
  <c r="P275" i="1" s="1"/>
  <c r="AG274" i="1"/>
  <c r="M275" i="1" s="1"/>
  <c r="AI274" i="1"/>
  <c r="O275" i="1" s="1"/>
  <c r="AH274" i="1"/>
  <c r="N275" i="1" s="1"/>
  <c r="AF275" i="1"/>
  <c r="AC275" i="1"/>
  <c r="U275" i="1"/>
  <c r="V275" i="1"/>
  <c r="AM275" i="1" l="1"/>
  <c r="AK275" i="1"/>
  <c r="AP275" i="1" s="1"/>
  <c r="BB275" i="1"/>
  <c r="AS275" i="1"/>
  <c r="AL275" i="1"/>
  <c r="AU275" i="1"/>
  <c r="AN275" i="1"/>
  <c r="BD275" i="1"/>
  <c r="AV275" i="1"/>
  <c r="BA275" i="1"/>
  <c r="AB275" i="1"/>
  <c r="Z275" i="1"/>
  <c r="Y275" i="1"/>
  <c r="AR275" i="1"/>
  <c r="AA275" i="1"/>
  <c r="BC275" i="1"/>
  <c r="AT275" i="1"/>
  <c r="AO275" i="1" l="1"/>
  <c r="BF275" i="1"/>
  <c r="AX275" i="1"/>
  <c r="Q276" i="1"/>
  <c r="AG275" i="1"/>
  <c r="M276" i="1" s="1"/>
  <c r="BG275" i="1"/>
  <c r="R276" i="1" s="1"/>
  <c r="AQ275" i="1"/>
  <c r="AH275" i="1"/>
  <c r="N276" i="1" s="1"/>
  <c r="AW275" i="1"/>
  <c r="AI275" i="1"/>
  <c r="O276" i="1" s="1"/>
  <c r="AY275" i="1"/>
  <c r="BH275" i="1"/>
  <c r="AZ275" i="1"/>
  <c r="BE275" i="1"/>
  <c r="AJ275" i="1"/>
  <c r="P276" i="1" s="1"/>
  <c r="S276" i="1" l="1"/>
  <c r="T276" i="1"/>
  <c r="AF276" i="1" s="1"/>
  <c r="AM276" i="1"/>
  <c r="BC276" i="1"/>
  <c r="AN276" i="1"/>
  <c r="AV276" i="1"/>
  <c r="AS276" i="1"/>
  <c r="AT276" i="1"/>
  <c r="AK276" i="1"/>
  <c r="BB276" i="1"/>
  <c r="AL276" i="1"/>
  <c r="V276" i="1"/>
  <c r="U276" i="1"/>
  <c r="BD276" i="1"/>
  <c r="BA276" i="1"/>
  <c r="AU276" i="1"/>
  <c r="AC276" i="1" l="1"/>
  <c r="Z276" i="1"/>
  <c r="Y276" i="1"/>
  <c r="AA276" i="1"/>
  <c r="AB276" i="1"/>
  <c r="AP276" i="1"/>
  <c r="AQ276" i="1"/>
  <c r="AR276" i="1"/>
  <c r="AO276" i="1"/>
  <c r="BF276" i="1"/>
  <c r="BH276" i="1"/>
  <c r="BG276" i="1"/>
  <c r="BE276" i="1"/>
  <c r="AX276" i="1"/>
  <c r="AY276" i="1"/>
  <c r="AW276" i="1"/>
  <c r="AZ276" i="1"/>
  <c r="AG276" i="1" l="1"/>
  <c r="M277" i="1" s="1"/>
  <c r="AH276" i="1"/>
  <c r="N277" i="1" s="1"/>
  <c r="R277" i="1"/>
  <c r="T277" i="1" s="1"/>
  <c r="AI276" i="1"/>
  <c r="O277" i="1" s="1"/>
  <c r="AJ276" i="1"/>
  <c r="P277" i="1" s="1"/>
  <c r="Q277" i="1"/>
  <c r="S277" i="1" s="1"/>
  <c r="AT277" i="1" l="1"/>
  <c r="AL277" i="1"/>
  <c r="AQ277" i="1" s="1"/>
  <c r="BA277" i="1"/>
  <c r="AS277" i="1"/>
  <c r="AU277" i="1"/>
  <c r="BB277" i="1"/>
  <c r="BD277" i="1"/>
  <c r="AM277" i="1"/>
  <c r="AK277" i="1"/>
  <c r="BC277" i="1"/>
  <c r="AN277" i="1"/>
  <c r="AV277" i="1"/>
  <c r="AY277" i="1"/>
  <c r="BG277" i="1"/>
  <c r="U277" i="1"/>
  <c r="V277" i="1"/>
  <c r="Z277" i="1" s="1"/>
  <c r="AF277" i="1"/>
  <c r="AC277" i="1"/>
  <c r="AW277" i="1" l="1"/>
  <c r="BE277" i="1"/>
  <c r="BF277" i="1"/>
  <c r="R278" i="1" s="1"/>
  <c r="BH277" i="1"/>
  <c r="AR277" i="1"/>
  <c r="AZ277" i="1"/>
  <c r="AO277" i="1"/>
  <c r="AP277" i="1"/>
  <c r="AX277" i="1"/>
  <c r="AB277" i="1"/>
  <c r="AA277" i="1"/>
  <c r="Y277" i="1"/>
  <c r="AI277" i="1" l="1"/>
  <c r="O278" i="1" s="1"/>
  <c r="T278" i="1"/>
  <c r="Q278" i="1"/>
  <c r="S278" i="1" s="1"/>
  <c r="U278" i="1" s="1"/>
  <c r="AG277" i="1"/>
  <c r="M278" i="1" s="1"/>
  <c r="AJ277" i="1"/>
  <c r="P278" i="1" s="1"/>
  <c r="AH277" i="1"/>
  <c r="N278" i="1" s="1"/>
  <c r="AC278" i="1"/>
  <c r="AF278" i="1"/>
  <c r="V278" i="1" l="1"/>
  <c r="Z278" i="1" s="1"/>
  <c r="AU278" i="1"/>
  <c r="AM278" i="1"/>
  <c r="BA278" i="1"/>
  <c r="AS278" i="1"/>
  <c r="BD278" i="1"/>
  <c r="AN278" i="1"/>
  <c r="BB278" i="1"/>
  <c r="AV278" i="1"/>
  <c r="BC278" i="1"/>
  <c r="AL278" i="1"/>
  <c r="AK278" i="1"/>
  <c r="AT278" i="1"/>
  <c r="AA278" i="1"/>
  <c r="Y278" i="1" l="1"/>
  <c r="AB278" i="1"/>
  <c r="AI278" i="1" s="1"/>
  <c r="O279" i="1" s="1"/>
  <c r="BH278" i="1"/>
  <c r="BE278" i="1"/>
  <c r="BF278" i="1"/>
  <c r="BG278" i="1"/>
  <c r="AR278" i="1"/>
  <c r="AO278" i="1"/>
  <c r="AQ278" i="1"/>
  <c r="AP278" i="1"/>
  <c r="AY278" i="1"/>
  <c r="AW278" i="1"/>
  <c r="AX278" i="1"/>
  <c r="AZ278" i="1"/>
  <c r="AJ278" i="1" l="1"/>
  <c r="P279" i="1" s="1"/>
  <c r="AG278" i="1"/>
  <c r="M279" i="1" s="1"/>
  <c r="BA279" i="1" s="1"/>
  <c r="AH278" i="1"/>
  <c r="N279" i="1" s="1"/>
  <c r="Q279" i="1"/>
  <c r="S279" i="1" s="1"/>
  <c r="V279" i="1" s="1"/>
  <c r="R279" i="1"/>
  <c r="T279" i="1" s="1"/>
  <c r="U279" i="1"/>
  <c r="AK279" i="1"/>
  <c r="AV279" i="1"/>
  <c r="AU279" i="1"/>
  <c r="BB279" i="1" l="1"/>
  <c r="AL279" i="1"/>
  <c r="AR279" i="1" s="1"/>
  <c r="AS279" i="1"/>
  <c r="AW279" i="1" s="1"/>
  <c r="AT279" i="1"/>
  <c r="AX279" i="1" s="1"/>
  <c r="AN279" i="1"/>
  <c r="BC279" i="1"/>
  <c r="BG279" i="1" s="1"/>
  <c r="AM279" i="1"/>
  <c r="AP279" i="1" s="1"/>
  <c r="BD279" i="1"/>
  <c r="BF279" i="1" s="1"/>
  <c r="AO279" i="1"/>
  <c r="AQ279" i="1"/>
  <c r="AB279" i="1"/>
  <c r="Z279" i="1"/>
  <c r="Y279" i="1"/>
  <c r="AA279" i="1"/>
  <c r="BE279" i="1"/>
  <c r="AZ279" i="1"/>
  <c r="AC279" i="1"/>
  <c r="AF279" i="1"/>
  <c r="BH279" i="1" l="1"/>
  <c r="AY279" i="1"/>
  <c r="Q280" i="1"/>
  <c r="S280" i="1"/>
  <c r="AH279" i="1"/>
  <c r="N280" i="1" s="1"/>
  <c r="AG279" i="1"/>
  <c r="M280" i="1" s="1"/>
  <c r="AJ279" i="1"/>
  <c r="P280" i="1" s="1"/>
  <c r="AI279" i="1"/>
  <c r="O280" i="1" s="1"/>
  <c r="R280" i="1"/>
  <c r="T280" i="1" s="1"/>
  <c r="AN280" i="1" l="1"/>
  <c r="AS280" i="1"/>
  <c r="BB280" i="1"/>
  <c r="BD280" i="1"/>
  <c r="AL280" i="1"/>
  <c r="AK280" i="1"/>
  <c r="BC280" i="1"/>
  <c r="AV280" i="1"/>
  <c r="AT280" i="1"/>
  <c r="AU280" i="1"/>
  <c r="AM280" i="1"/>
  <c r="BA280" i="1"/>
  <c r="AF280" i="1"/>
  <c r="AC280" i="1"/>
  <c r="U280" i="1"/>
  <c r="V280" i="1"/>
  <c r="AO280" i="1" l="1"/>
  <c r="AR280" i="1"/>
  <c r="AP280" i="1"/>
  <c r="AQ280" i="1"/>
  <c r="AW280" i="1"/>
  <c r="AX280" i="1"/>
  <c r="AY280" i="1"/>
  <c r="AZ280" i="1"/>
  <c r="BG280" i="1"/>
  <c r="BH280" i="1"/>
  <c r="BF280" i="1"/>
  <c r="BE280" i="1"/>
  <c r="Z280" i="1"/>
  <c r="AA280" i="1"/>
  <c r="AB280" i="1"/>
  <c r="Y280" i="1"/>
  <c r="AG280" i="1" s="1"/>
  <c r="M281" i="1" s="1"/>
  <c r="AI280" i="1" l="1"/>
  <c r="O281" i="1" s="1"/>
  <c r="AJ280" i="1"/>
  <c r="P281" i="1" s="1"/>
  <c r="Q281" i="1"/>
  <c r="S281" i="1" s="1"/>
  <c r="U281" i="1" s="1"/>
  <c r="AH280" i="1"/>
  <c r="N281" i="1" s="1"/>
  <c r="AU281" i="1" s="1"/>
  <c r="R281" i="1"/>
  <c r="T281" i="1" s="1"/>
  <c r="V281" i="1" l="1"/>
  <c r="Y281" i="1" s="1"/>
  <c r="BA281" i="1"/>
  <c r="AK281" i="1"/>
  <c r="AS281" i="1"/>
  <c r="AV281" i="1"/>
  <c r="AT281" i="1"/>
  <c r="AC281" i="1"/>
  <c r="AF281" i="1"/>
  <c r="AM281" i="1"/>
  <c r="BC281" i="1"/>
  <c r="BD281" i="1"/>
  <c r="BB281" i="1"/>
  <c r="AN281" i="1"/>
  <c r="AL281" i="1"/>
  <c r="AB281" i="1" l="1"/>
  <c r="Z281" i="1"/>
  <c r="AA281" i="1"/>
  <c r="AG281" i="1" s="1"/>
  <c r="M282" i="1" s="1"/>
  <c r="AZ281" i="1"/>
  <c r="BG281" i="1"/>
  <c r="AR281" i="1"/>
  <c r="AJ281" i="1"/>
  <c r="P282" i="1" s="1"/>
  <c r="AH281" i="1"/>
  <c r="N282" i="1" s="1"/>
  <c r="AW281" i="1"/>
  <c r="AO281" i="1"/>
  <c r="BH281" i="1"/>
  <c r="BE281" i="1"/>
  <c r="AP281" i="1"/>
  <c r="BF281" i="1"/>
  <c r="AQ281" i="1"/>
  <c r="AX281" i="1"/>
  <c r="AY281" i="1"/>
  <c r="AI281" i="1" l="1"/>
  <c r="O282" i="1" s="1"/>
  <c r="AN282" i="1" s="1"/>
  <c r="R282" i="1"/>
  <c r="T282" i="1" s="1"/>
  <c r="Q282" i="1"/>
  <c r="S282" i="1" s="1"/>
  <c r="V282" i="1" s="1"/>
  <c r="U282" i="1"/>
  <c r="AB282" i="1" s="1"/>
  <c r="AF282" i="1"/>
  <c r="AC282" i="1"/>
  <c r="BB282" i="1"/>
  <c r="AV282" i="1"/>
  <c r="AM282" i="1"/>
  <c r="AS282" i="1"/>
  <c r="BD282" i="1"/>
  <c r="AK282" i="1"/>
  <c r="Z282" i="1"/>
  <c r="Y282" i="1"/>
  <c r="AA282" i="1" l="1"/>
  <c r="AJ282" i="1" s="1"/>
  <c r="P283" i="1" s="1"/>
  <c r="BA282" i="1"/>
  <c r="AL282" i="1"/>
  <c r="AR282" i="1" s="1"/>
  <c r="AU282" i="1"/>
  <c r="AT282" i="1"/>
  <c r="AY282" i="1" s="1"/>
  <c r="BC282" i="1"/>
  <c r="BG282" i="1"/>
  <c r="BE282" i="1"/>
  <c r="BF282" i="1"/>
  <c r="BH282" i="1"/>
  <c r="AO282" i="1"/>
  <c r="AQ282" i="1"/>
  <c r="AP282" i="1"/>
  <c r="AX282" i="1"/>
  <c r="AZ282" i="1"/>
  <c r="AH282" i="1"/>
  <c r="N283" i="1" s="1"/>
  <c r="AI282" i="1"/>
  <c r="O283" i="1" s="1"/>
  <c r="AG282" i="1" l="1"/>
  <c r="M283" i="1" s="1"/>
  <c r="AT283" i="1" s="1"/>
  <c r="AW282" i="1"/>
  <c r="Q283" i="1"/>
  <c r="S283" i="1" s="1"/>
  <c r="R283" i="1"/>
  <c r="T283" i="1" s="1"/>
  <c r="BA283" i="1"/>
  <c r="AL283" i="1"/>
  <c r="BB283" i="1"/>
  <c r="BD283" i="1" l="1"/>
  <c r="BF283" i="1" s="1"/>
  <c r="AM283" i="1"/>
  <c r="AS283" i="1"/>
  <c r="AY283" i="1" s="1"/>
  <c r="AU283" i="1"/>
  <c r="AW283" i="1" s="1"/>
  <c r="AV283" i="1"/>
  <c r="AK283" i="1"/>
  <c r="BC283" i="1"/>
  <c r="BH283" i="1" s="1"/>
  <c r="AN283" i="1"/>
  <c r="AP283" i="1" s="1"/>
  <c r="AF283" i="1"/>
  <c r="AC283" i="1"/>
  <c r="V283" i="1"/>
  <c r="U283" i="1"/>
  <c r="AO283" i="1"/>
  <c r="AR283" i="1"/>
  <c r="AQ283" i="1"/>
  <c r="AX283" i="1"/>
  <c r="BE283" i="1" l="1"/>
  <c r="BG283" i="1"/>
  <c r="AZ283" i="1"/>
  <c r="AA283" i="1"/>
  <c r="Y283" i="1"/>
  <c r="AB283" i="1"/>
  <c r="Z283" i="1"/>
  <c r="Q284" i="1"/>
  <c r="S284" i="1" s="1"/>
  <c r="U284" i="1" s="1"/>
  <c r="R284" i="1"/>
  <c r="T284" i="1" s="1"/>
  <c r="AF284" i="1" s="1"/>
  <c r="AJ283" i="1" l="1"/>
  <c r="P284" i="1" s="1"/>
  <c r="AH283" i="1"/>
  <c r="N284" i="1" s="1"/>
  <c r="AG283" i="1"/>
  <c r="M284" i="1" s="1"/>
  <c r="AI283" i="1"/>
  <c r="O284" i="1" s="1"/>
  <c r="AC284" i="1"/>
  <c r="V284" i="1"/>
  <c r="Y284" i="1" l="1"/>
  <c r="AS284" i="1"/>
  <c r="BD284" i="1"/>
  <c r="BA284" i="1"/>
  <c r="AV284" i="1"/>
  <c r="BC284" i="1"/>
  <c r="AU284" i="1"/>
  <c r="AT284" i="1"/>
  <c r="AK284" i="1"/>
  <c r="BB284" i="1"/>
  <c r="AN284" i="1"/>
  <c r="AL284" i="1"/>
  <c r="AM284" i="1"/>
  <c r="Z284" i="1"/>
  <c r="AA284" i="1"/>
  <c r="AB284" i="1"/>
  <c r="AR284" i="1" l="1"/>
  <c r="AQ284" i="1"/>
  <c r="AO284" i="1"/>
  <c r="AP284" i="1"/>
  <c r="BE284" i="1"/>
  <c r="BG284" i="1"/>
  <c r="BF284" i="1"/>
  <c r="BH284" i="1"/>
  <c r="AX284" i="1"/>
  <c r="AY284" i="1"/>
  <c r="AZ284" i="1"/>
  <c r="AW284" i="1"/>
  <c r="AJ284" i="1"/>
  <c r="P285" i="1" s="1"/>
  <c r="AH284" i="1"/>
  <c r="N285" i="1" s="1"/>
  <c r="AI284" i="1"/>
  <c r="O285" i="1" s="1"/>
  <c r="AG284" i="1"/>
  <c r="M285" i="1" s="1"/>
  <c r="Q285" i="1" l="1"/>
  <c r="S285" i="1" s="1"/>
  <c r="V285" i="1" s="1"/>
  <c r="R285" i="1"/>
  <c r="T285" i="1" s="1"/>
  <c r="AU285" i="1"/>
  <c r="BB285" i="1"/>
  <c r="BC285" i="1"/>
  <c r="AT285" i="1"/>
  <c r="AS285" i="1"/>
  <c r="AM285" i="1"/>
  <c r="BD285" i="1"/>
  <c r="AV285" i="1"/>
  <c r="AL285" i="1"/>
  <c r="AN285" i="1"/>
  <c r="AK285" i="1"/>
  <c r="BA285" i="1"/>
  <c r="U285" i="1" l="1"/>
  <c r="Z285" i="1" s="1"/>
  <c r="AB285" i="1"/>
  <c r="AF285" i="1"/>
  <c r="AC285" i="1"/>
  <c r="AZ285" i="1"/>
  <c r="AR285" i="1"/>
  <c r="AX285" i="1"/>
  <c r="BH285" i="1"/>
  <c r="AQ285" i="1"/>
  <c r="BG285" i="1"/>
  <c r="AO285" i="1"/>
  <c r="AY285" i="1"/>
  <c r="AW285" i="1"/>
  <c r="AP285" i="1"/>
  <c r="Q286" i="1" s="1"/>
  <c r="BF285" i="1"/>
  <c r="BE285" i="1"/>
  <c r="Y285" i="1" l="1"/>
  <c r="AJ285" i="1" s="1"/>
  <c r="P286" i="1" s="1"/>
  <c r="AA285" i="1"/>
  <c r="R286" i="1"/>
  <c r="T286" i="1" s="1"/>
  <c r="AF286" i="1" s="1"/>
  <c r="S286" i="1"/>
  <c r="U286" i="1" s="1"/>
  <c r="AG285" i="1" l="1"/>
  <c r="M286" i="1" s="1"/>
  <c r="AV286" i="1" s="1"/>
  <c r="AH285" i="1"/>
  <c r="N286" i="1" s="1"/>
  <c r="AI285" i="1"/>
  <c r="O286" i="1" s="1"/>
  <c r="AL286" i="1" s="1"/>
  <c r="AM286" i="1"/>
  <c r="BC286" i="1"/>
  <c r="BB286" i="1"/>
  <c r="V286" i="1"/>
  <c r="AC286" i="1"/>
  <c r="BH286" i="1" l="1"/>
  <c r="AA286" i="1"/>
  <c r="AS286" i="1"/>
  <c r="BD286" i="1"/>
  <c r="AT286" i="1"/>
  <c r="BA286" i="1"/>
  <c r="AU286" i="1"/>
  <c r="AK286" i="1"/>
  <c r="AN286" i="1"/>
  <c r="BG286" i="1"/>
  <c r="Z286" i="1"/>
  <c r="AB286" i="1"/>
  <c r="Y286" i="1"/>
  <c r="R287" i="1" l="1"/>
  <c r="AW286" i="1"/>
  <c r="AX286" i="1"/>
  <c r="AY286" i="1"/>
  <c r="BE286" i="1"/>
  <c r="BF286" i="1"/>
  <c r="AR286" i="1"/>
  <c r="AQ286" i="1"/>
  <c r="AO286" i="1"/>
  <c r="AP286" i="1"/>
  <c r="AZ286" i="1"/>
  <c r="AG286" i="1"/>
  <c r="M287" i="1" s="1"/>
  <c r="AH286" i="1"/>
  <c r="N287" i="1" s="1"/>
  <c r="AJ286" i="1"/>
  <c r="P287" i="1" s="1"/>
  <c r="AI286" i="1"/>
  <c r="O287" i="1" s="1"/>
  <c r="Q287" i="1" l="1"/>
  <c r="S287" i="1" s="1"/>
  <c r="T287" i="1"/>
  <c r="AT287" i="1"/>
  <c r="BD287" i="1"/>
  <c r="AU287" i="1"/>
  <c r="BC287" i="1"/>
  <c r="AM287" i="1"/>
  <c r="BA287" i="1"/>
  <c r="AL287" i="1"/>
  <c r="AS287" i="1"/>
  <c r="AK287" i="1"/>
  <c r="AN287" i="1"/>
  <c r="BB287" i="1"/>
  <c r="AV287" i="1"/>
  <c r="AF287" i="1" l="1"/>
  <c r="AC287" i="1"/>
  <c r="U287" i="1"/>
  <c r="V287" i="1"/>
  <c r="AZ287" i="1"/>
  <c r="AQ287" i="1"/>
  <c r="BF287" i="1"/>
  <c r="AY287" i="1"/>
  <c r="AR287" i="1"/>
  <c r="BE287" i="1"/>
  <c r="AO287" i="1"/>
  <c r="AP287" i="1"/>
  <c r="AW287" i="1"/>
  <c r="AX287" i="1"/>
  <c r="BH287" i="1"/>
  <c r="BG287" i="1"/>
  <c r="R288" i="1" s="1"/>
  <c r="AB287" i="1" l="1"/>
  <c r="Z287" i="1"/>
  <c r="Y287" i="1"/>
  <c r="AJ287" i="1" s="1"/>
  <c r="P288" i="1" s="1"/>
  <c r="AA287" i="1"/>
  <c r="T288" i="1"/>
  <c r="AF288" i="1" s="1"/>
  <c r="Q288" i="1"/>
  <c r="S288" i="1" s="1"/>
  <c r="V288" i="1" s="1"/>
  <c r="AH287" i="1" l="1"/>
  <c r="N288" i="1" s="1"/>
  <c r="AI287" i="1"/>
  <c r="O288" i="1" s="1"/>
  <c r="AG287" i="1"/>
  <c r="M288" i="1" s="1"/>
  <c r="AC288" i="1"/>
  <c r="U288" i="1"/>
  <c r="AL288" i="1" l="1"/>
  <c r="AS288" i="1"/>
  <c r="BC288" i="1"/>
  <c r="BA288" i="1"/>
  <c r="AN288" i="1"/>
  <c r="AK288" i="1"/>
  <c r="AU288" i="1"/>
  <c r="BB288" i="1"/>
  <c r="AM288" i="1"/>
  <c r="AV288" i="1"/>
  <c r="BD288" i="1"/>
  <c r="AT288" i="1"/>
  <c r="Y288" i="1"/>
  <c r="Z288" i="1"/>
  <c r="AA288" i="1"/>
  <c r="AB288" i="1"/>
  <c r="BG288" i="1" l="1"/>
  <c r="BF288" i="1"/>
  <c r="BE288" i="1"/>
  <c r="BH288" i="1"/>
  <c r="AO288" i="1"/>
  <c r="AP288" i="1"/>
  <c r="Q289" i="1" s="1"/>
  <c r="S289" i="1" s="1"/>
  <c r="V289" i="1" s="1"/>
  <c r="AR288" i="1"/>
  <c r="AQ288" i="1"/>
  <c r="AW288" i="1"/>
  <c r="AZ288" i="1"/>
  <c r="AY288" i="1"/>
  <c r="AX288" i="1"/>
  <c r="AJ288" i="1"/>
  <c r="P289" i="1" s="1"/>
  <c r="AH288" i="1"/>
  <c r="N289" i="1" s="1"/>
  <c r="AI288" i="1"/>
  <c r="O289" i="1" s="1"/>
  <c r="AG288" i="1"/>
  <c r="M289" i="1" s="1"/>
  <c r="U289" i="1"/>
  <c r="R289" i="1" l="1"/>
  <c r="T289" i="1" s="1"/>
  <c r="AU289" i="1"/>
  <c r="AT289" i="1"/>
  <c r="BB289" i="1"/>
  <c r="BD289" i="1"/>
  <c r="AL289" i="1"/>
  <c r="AK289" i="1"/>
  <c r="AM289" i="1"/>
  <c r="BC289" i="1"/>
  <c r="AS289" i="1"/>
  <c r="AV289" i="1"/>
  <c r="AN289" i="1"/>
  <c r="BA289" i="1"/>
  <c r="AA289" i="1"/>
  <c r="AB289" i="1"/>
  <c r="Y289" i="1"/>
  <c r="Z289" i="1"/>
  <c r="AF289" i="1" l="1"/>
  <c r="AC289" i="1"/>
  <c r="BE289" i="1"/>
  <c r="BG289" i="1"/>
  <c r="BH289" i="1"/>
  <c r="BF289" i="1"/>
  <c r="AQ289" i="1"/>
  <c r="AO289" i="1"/>
  <c r="AR289" i="1"/>
  <c r="AP289" i="1"/>
  <c r="AW289" i="1"/>
  <c r="AZ289" i="1"/>
  <c r="AY289" i="1"/>
  <c r="AX289" i="1"/>
  <c r="AJ289" i="1"/>
  <c r="P290" i="1" s="1"/>
  <c r="AI289" i="1"/>
  <c r="O290" i="1" s="1"/>
  <c r="AH289" i="1"/>
  <c r="N290" i="1" s="1"/>
  <c r="AG289" i="1"/>
  <c r="M290" i="1" s="1"/>
  <c r="Q290" i="1" l="1"/>
  <c r="S290" i="1" s="1"/>
  <c r="R290" i="1"/>
  <c r="T290" i="1" s="1"/>
  <c r="AM290" i="1"/>
  <c r="AT290" i="1"/>
  <c r="AL290" i="1"/>
  <c r="BD290" i="1"/>
  <c r="BB290" i="1"/>
  <c r="AV290" i="1"/>
  <c r="AS290" i="1"/>
  <c r="AU290" i="1"/>
  <c r="AK290" i="1"/>
  <c r="BC290" i="1"/>
  <c r="BA290" i="1"/>
  <c r="AN290" i="1"/>
  <c r="V290" i="1" l="1"/>
  <c r="U290" i="1"/>
  <c r="AF290" i="1"/>
  <c r="AC290" i="1"/>
  <c r="BE290" i="1"/>
  <c r="BH290" i="1"/>
  <c r="AQ290" i="1"/>
  <c r="AZ290" i="1"/>
  <c r="BG290" i="1"/>
  <c r="AY290" i="1"/>
  <c r="BF290" i="1"/>
  <c r="AW290" i="1"/>
  <c r="AR290" i="1"/>
  <c r="AX290" i="1"/>
  <c r="AP290" i="1"/>
  <c r="AO290" i="1"/>
  <c r="AB290" i="1" l="1"/>
  <c r="Z290" i="1"/>
  <c r="AA290" i="1"/>
  <c r="Y290" i="1"/>
  <c r="R291" i="1"/>
  <c r="T291" i="1" s="1"/>
  <c r="AC291" i="1" s="1"/>
  <c r="Q291" i="1"/>
  <c r="S291" i="1" s="1"/>
  <c r="AI290" i="1" l="1"/>
  <c r="O291" i="1" s="1"/>
  <c r="AG290" i="1"/>
  <c r="M291" i="1" s="1"/>
  <c r="AJ290" i="1"/>
  <c r="P291" i="1" s="1"/>
  <c r="AH290" i="1"/>
  <c r="N291" i="1" s="1"/>
  <c r="AF291" i="1"/>
  <c r="U291" i="1"/>
  <c r="V291" i="1"/>
  <c r="BD291" i="1" l="1"/>
  <c r="AM291" i="1"/>
  <c r="AU291" i="1"/>
  <c r="AS291" i="1"/>
  <c r="AN291" i="1"/>
  <c r="BA291" i="1"/>
  <c r="AV291" i="1"/>
  <c r="AL291" i="1"/>
  <c r="AT291" i="1"/>
  <c r="BB291" i="1"/>
  <c r="BC291" i="1"/>
  <c r="AK291" i="1"/>
  <c r="Y291" i="1"/>
  <c r="Z291" i="1"/>
  <c r="AA291" i="1"/>
  <c r="AB291" i="1"/>
  <c r="BH291" i="1" l="1"/>
  <c r="AW291" i="1"/>
  <c r="AX291" i="1"/>
  <c r="AY291" i="1"/>
  <c r="AZ291" i="1"/>
  <c r="AO291" i="1"/>
  <c r="AP291" i="1"/>
  <c r="AQ291" i="1"/>
  <c r="AR291" i="1"/>
  <c r="BE291" i="1"/>
  <c r="BF291" i="1"/>
  <c r="BG291" i="1"/>
  <c r="R292" i="1" s="1"/>
  <c r="AI291" i="1"/>
  <c r="O292" i="1" s="1"/>
  <c r="AJ291" i="1"/>
  <c r="P292" i="1" s="1"/>
  <c r="AH291" i="1"/>
  <c r="N292" i="1" s="1"/>
  <c r="AG291" i="1"/>
  <c r="M292" i="1" s="1"/>
  <c r="T292" i="1" l="1"/>
  <c r="AF292" i="1" s="1"/>
  <c r="Q292" i="1"/>
  <c r="S292" i="1" s="1"/>
  <c r="AL292" i="1"/>
  <c r="AS292" i="1"/>
  <c r="BA292" i="1"/>
  <c r="AT292" i="1"/>
  <c r="AV292" i="1"/>
  <c r="AU292" i="1"/>
  <c r="AK292" i="1"/>
  <c r="BB292" i="1"/>
  <c r="AM292" i="1"/>
  <c r="BC292" i="1"/>
  <c r="AN292" i="1"/>
  <c r="BD292" i="1"/>
  <c r="AC292" i="1" l="1"/>
  <c r="V292" i="1"/>
  <c r="U292" i="1"/>
  <c r="BH292" i="1"/>
  <c r="BG292" i="1"/>
  <c r="BE292" i="1"/>
  <c r="BF292" i="1"/>
  <c r="AP292" i="1"/>
  <c r="AR292" i="1"/>
  <c r="AQ292" i="1"/>
  <c r="AO292" i="1"/>
  <c r="AX292" i="1"/>
  <c r="AZ292" i="1"/>
  <c r="AY292" i="1"/>
  <c r="AW292" i="1"/>
  <c r="AB292" i="1" l="1"/>
  <c r="Y292" i="1"/>
  <c r="Z292" i="1"/>
  <c r="AA292" i="1"/>
  <c r="R293" i="1"/>
  <c r="T293" i="1" s="1"/>
  <c r="Q293" i="1"/>
  <c r="S293" i="1" s="1"/>
  <c r="AI292" i="1" l="1"/>
  <c r="O293" i="1" s="1"/>
  <c r="AH292" i="1"/>
  <c r="N293" i="1" s="1"/>
  <c r="AG292" i="1"/>
  <c r="M293" i="1" s="1"/>
  <c r="AJ292" i="1"/>
  <c r="P293" i="1" s="1"/>
  <c r="V293" i="1"/>
  <c r="U293" i="1"/>
  <c r="AC293" i="1"/>
  <c r="AF293" i="1"/>
  <c r="BD293" i="1" l="1"/>
  <c r="AU293" i="1"/>
  <c r="AS293" i="1"/>
  <c r="AT293" i="1"/>
  <c r="AL293" i="1"/>
  <c r="BB293" i="1"/>
  <c r="AK293" i="1"/>
  <c r="BC293" i="1"/>
  <c r="AM293" i="1"/>
  <c r="BA293" i="1"/>
  <c r="AV293" i="1"/>
  <c r="AN293" i="1"/>
  <c r="AA293" i="1"/>
  <c r="AB293" i="1"/>
  <c r="Z293" i="1"/>
  <c r="Y293" i="1"/>
  <c r="AR293" i="1" l="1"/>
  <c r="AP293" i="1"/>
  <c r="AQ293" i="1"/>
  <c r="AO293" i="1"/>
  <c r="AW293" i="1"/>
  <c r="AX293" i="1"/>
  <c r="AZ293" i="1"/>
  <c r="AY293" i="1"/>
  <c r="BH293" i="1"/>
  <c r="BG293" i="1"/>
  <c r="BE293" i="1"/>
  <c r="BF293" i="1"/>
  <c r="AJ293" i="1"/>
  <c r="P294" i="1" s="1"/>
  <c r="AH293" i="1"/>
  <c r="N294" i="1" s="1"/>
  <c r="AI293" i="1"/>
  <c r="O294" i="1" s="1"/>
  <c r="AG293" i="1"/>
  <c r="M294" i="1" s="1"/>
  <c r="R294" i="1" l="1"/>
  <c r="T294" i="1" s="1"/>
  <c r="Q294" i="1"/>
  <c r="S294" i="1" s="1"/>
  <c r="AL294" i="1"/>
  <c r="BD294" i="1"/>
  <c r="BB294" i="1"/>
  <c r="AS294" i="1"/>
  <c r="AU294" i="1"/>
  <c r="AK294" i="1"/>
  <c r="AN294" i="1"/>
  <c r="BA294" i="1"/>
  <c r="AM294" i="1"/>
  <c r="AV294" i="1"/>
  <c r="BC294" i="1"/>
  <c r="AT294" i="1"/>
  <c r="V294" i="1" l="1"/>
  <c r="U294" i="1"/>
  <c r="AF294" i="1"/>
  <c r="AC294" i="1"/>
  <c r="BF294" i="1"/>
  <c r="BH294" i="1"/>
  <c r="BE294" i="1"/>
  <c r="BG294" i="1"/>
  <c r="AZ294" i="1"/>
  <c r="AX294" i="1"/>
  <c r="AW294" i="1"/>
  <c r="AY294" i="1"/>
  <c r="AO294" i="1"/>
  <c r="AR294" i="1"/>
  <c r="AP294" i="1"/>
  <c r="AQ294" i="1"/>
  <c r="R295" i="1" l="1"/>
  <c r="T295" i="1" s="1"/>
  <c r="AC295" i="1" s="1"/>
  <c r="Z294" i="1"/>
  <c r="AB294" i="1"/>
  <c r="Y294" i="1"/>
  <c r="AA294" i="1"/>
  <c r="Q295" i="1"/>
  <c r="S295" i="1" s="1"/>
  <c r="U295" i="1" s="1"/>
  <c r="AG294" i="1" l="1"/>
  <c r="M295" i="1" s="1"/>
  <c r="AJ294" i="1"/>
  <c r="P295" i="1" s="1"/>
  <c r="AH294" i="1"/>
  <c r="N295" i="1" s="1"/>
  <c r="AI294" i="1"/>
  <c r="O295" i="1" s="1"/>
  <c r="V295" i="1"/>
  <c r="AF295" i="1"/>
  <c r="AV295" i="1" l="1"/>
  <c r="AA295" i="1"/>
  <c r="AT295" i="1"/>
  <c r="BB295" i="1"/>
  <c r="AM295" i="1"/>
  <c r="BD295" i="1"/>
  <c r="BC295" i="1"/>
  <c r="AN295" i="1"/>
  <c r="AS295" i="1"/>
  <c r="AL295" i="1"/>
  <c r="BA295" i="1"/>
  <c r="AK295" i="1"/>
  <c r="AU295" i="1"/>
  <c r="Y295" i="1"/>
  <c r="AB295" i="1"/>
  <c r="Z295" i="1"/>
  <c r="AZ295" i="1" l="1"/>
  <c r="AW295" i="1"/>
  <c r="AO295" i="1"/>
  <c r="AR295" i="1"/>
  <c r="AQ295" i="1"/>
  <c r="AP295" i="1"/>
  <c r="AY295" i="1"/>
  <c r="BG295" i="1"/>
  <c r="R296" i="1" s="1"/>
  <c r="BE295" i="1"/>
  <c r="BH295" i="1"/>
  <c r="BF295" i="1"/>
  <c r="AX295" i="1"/>
  <c r="AG295" i="1"/>
  <c r="M296" i="1" s="1"/>
  <c r="AJ295" i="1"/>
  <c r="P296" i="1" s="1"/>
  <c r="AI295" i="1"/>
  <c r="O296" i="1" s="1"/>
  <c r="AH295" i="1"/>
  <c r="N296" i="1" s="1"/>
  <c r="T296" i="1" l="1"/>
  <c r="AF296" i="1" s="1"/>
  <c r="Q296" i="1"/>
  <c r="S296" i="1" s="1"/>
  <c r="AM296" i="1"/>
  <c r="BC296" i="1"/>
  <c r="AN296" i="1"/>
  <c r="BA296" i="1"/>
  <c r="AT296" i="1"/>
  <c r="AL296" i="1"/>
  <c r="BB296" i="1"/>
  <c r="AV296" i="1"/>
  <c r="AK296" i="1"/>
  <c r="AU296" i="1"/>
  <c r="BD296" i="1"/>
  <c r="AS296" i="1"/>
  <c r="AC296" i="1" l="1"/>
  <c r="V296" i="1"/>
  <c r="U296" i="1"/>
  <c r="AZ296" i="1"/>
  <c r="BE296" i="1"/>
  <c r="AQ296" i="1"/>
  <c r="AW296" i="1"/>
  <c r="AR296" i="1"/>
  <c r="AO296" i="1"/>
  <c r="BF296" i="1"/>
  <c r="BG296" i="1"/>
  <c r="AP296" i="1"/>
  <c r="BH296" i="1"/>
  <c r="AX296" i="1"/>
  <c r="AY296" i="1"/>
  <c r="AA296" i="1" l="1"/>
  <c r="Z296" i="1"/>
  <c r="Y296" i="1"/>
  <c r="AB296" i="1"/>
  <c r="Q297" i="1"/>
  <c r="S297" i="1" s="1"/>
  <c r="V297" i="1" s="1"/>
  <c r="R297" i="1"/>
  <c r="T297" i="1" s="1"/>
  <c r="AF297" i="1" s="1"/>
  <c r="AJ296" i="1" l="1"/>
  <c r="P297" i="1" s="1"/>
  <c r="AG296" i="1"/>
  <c r="M297" i="1" s="1"/>
  <c r="AH296" i="1"/>
  <c r="N297" i="1" s="1"/>
  <c r="AI296" i="1"/>
  <c r="O297" i="1" s="1"/>
  <c r="AC297" i="1"/>
  <c r="U297" i="1"/>
  <c r="Z297" i="1" l="1"/>
  <c r="AK297" i="1"/>
  <c r="AS297" i="1"/>
  <c r="BB297" i="1"/>
  <c r="BC297" i="1"/>
  <c r="AL297" i="1"/>
  <c r="BD297" i="1"/>
  <c r="BA297" i="1"/>
  <c r="AM297" i="1"/>
  <c r="AV297" i="1"/>
  <c r="AU297" i="1"/>
  <c r="AT297" i="1"/>
  <c r="AN297" i="1"/>
  <c r="AB297" i="1"/>
  <c r="AA297" i="1"/>
  <c r="Y297" i="1"/>
  <c r="AZ297" i="1" l="1"/>
  <c r="AY297" i="1"/>
  <c r="AX297" i="1"/>
  <c r="AW297" i="1"/>
  <c r="BF297" i="1"/>
  <c r="BH297" i="1"/>
  <c r="BE297" i="1"/>
  <c r="BG297" i="1"/>
  <c r="AO297" i="1"/>
  <c r="AP297" i="1"/>
  <c r="AR297" i="1"/>
  <c r="AQ297" i="1"/>
  <c r="AJ297" i="1"/>
  <c r="P298" i="1" s="1"/>
  <c r="AI297" i="1"/>
  <c r="O298" i="1" s="1"/>
  <c r="AH297" i="1"/>
  <c r="N298" i="1" s="1"/>
  <c r="AG297" i="1"/>
  <c r="M298" i="1" s="1"/>
  <c r="R298" i="1" l="1"/>
  <c r="T298" i="1" s="1"/>
  <c r="AF298" i="1" s="1"/>
  <c r="Q298" i="1"/>
  <c r="S298" i="1" s="1"/>
  <c r="BC298" i="1"/>
  <c r="AU298" i="1"/>
  <c r="BA298" i="1"/>
  <c r="AV298" i="1"/>
  <c r="AS298" i="1"/>
  <c r="AK298" i="1"/>
  <c r="BD298" i="1"/>
  <c r="BB298" i="1"/>
  <c r="AM298" i="1"/>
  <c r="AL298" i="1"/>
  <c r="AN298" i="1"/>
  <c r="AT298" i="1"/>
  <c r="AC298" i="1" l="1"/>
  <c r="V298" i="1"/>
  <c r="U298" i="1"/>
  <c r="AX298" i="1"/>
  <c r="BE298" i="1"/>
  <c r="AQ298" i="1"/>
  <c r="BH298" i="1"/>
  <c r="AR298" i="1"/>
  <c r="BG298" i="1"/>
  <c r="AZ298" i="1"/>
  <c r="BF298" i="1"/>
  <c r="AP298" i="1"/>
  <c r="AY298" i="1"/>
  <c r="AW298" i="1"/>
  <c r="AO298" i="1"/>
  <c r="AB298" i="1" l="1"/>
  <c r="Y298" i="1"/>
  <c r="AA298" i="1"/>
  <c r="Z298" i="1"/>
  <c r="Q299" i="1"/>
  <c r="S299" i="1" s="1"/>
  <c r="V299" i="1" s="1"/>
  <c r="R299" i="1"/>
  <c r="T299" i="1" s="1"/>
  <c r="AF299" i="1" s="1"/>
  <c r="AI298" i="1" l="1"/>
  <c r="O299" i="1" s="1"/>
  <c r="AH298" i="1"/>
  <c r="N299" i="1" s="1"/>
  <c r="AG298" i="1"/>
  <c r="M299" i="1" s="1"/>
  <c r="AJ298" i="1"/>
  <c r="P299" i="1" s="1"/>
  <c r="U299" i="1"/>
  <c r="AC299" i="1"/>
  <c r="AB299" i="1" l="1"/>
  <c r="Y299" i="1"/>
  <c r="Z299" i="1"/>
  <c r="BD299" i="1"/>
  <c r="AT299" i="1"/>
  <c r="AU299" i="1"/>
  <c r="AK299" i="1"/>
  <c r="BC299" i="1"/>
  <c r="AN299" i="1"/>
  <c r="BA299" i="1"/>
  <c r="BB299" i="1"/>
  <c r="AL299" i="1"/>
  <c r="AV299" i="1"/>
  <c r="AM299" i="1"/>
  <c r="AS299" i="1"/>
  <c r="AA299" i="1"/>
  <c r="AY299" i="1" l="1"/>
  <c r="AX299" i="1"/>
  <c r="AW299" i="1"/>
  <c r="AZ299" i="1"/>
  <c r="AR299" i="1"/>
  <c r="AO299" i="1"/>
  <c r="AQ299" i="1"/>
  <c r="AP299" i="1"/>
  <c r="AG299" i="1"/>
  <c r="M300" i="1" s="1"/>
  <c r="BF299" i="1"/>
  <c r="BH299" i="1"/>
  <c r="BE299" i="1"/>
  <c r="BG299" i="1"/>
  <c r="AJ299" i="1"/>
  <c r="P300" i="1" s="1"/>
  <c r="AI299" i="1"/>
  <c r="O300" i="1" s="1"/>
  <c r="AH299" i="1"/>
  <c r="N300" i="1" s="1"/>
  <c r="Q300" i="1" l="1"/>
  <c r="S300" i="1" s="1"/>
  <c r="R300" i="1"/>
  <c r="T300" i="1" s="1"/>
  <c r="AU300" i="1"/>
  <c r="AN300" i="1"/>
  <c r="AL300" i="1"/>
  <c r="AT300" i="1"/>
  <c r="BA300" i="1"/>
  <c r="AM300" i="1"/>
  <c r="BD300" i="1"/>
  <c r="BC300" i="1"/>
  <c r="AS300" i="1"/>
  <c r="AV300" i="1"/>
  <c r="BB300" i="1"/>
  <c r="AK300" i="1"/>
  <c r="AW300" i="1" l="1"/>
  <c r="AF300" i="1"/>
  <c r="AC300" i="1"/>
  <c r="V300" i="1"/>
  <c r="U300" i="1"/>
  <c r="AY300" i="1"/>
  <c r="AX300" i="1"/>
  <c r="BF300" i="1"/>
  <c r="BE300" i="1"/>
  <c r="AP300" i="1"/>
  <c r="AZ300" i="1"/>
  <c r="AQ300" i="1"/>
  <c r="AR300" i="1"/>
  <c r="BH300" i="1"/>
  <c r="AO300" i="1"/>
  <c r="BG300" i="1"/>
  <c r="R301" i="1" l="1"/>
  <c r="T301" i="1" s="1"/>
  <c r="AC301" i="1" s="1"/>
  <c r="Y300" i="1"/>
  <c r="Z300" i="1"/>
  <c r="AB300" i="1"/>
  <c r="AA300" i="1"/>
  <c r="Q301" i="1"/>
  <c r="S301" i="1" s="1"/>
  <c r="V301" i="1" s="1"/>
  <c r="AF301" i="1" l="1"/>
  <c r="AJ300" i="1"/>
  <c r="P301" i="1" s="1"/>
  <c r="AH300" i="1"/>
  <c r="N301" i="1" s="1"/>
  <c r="AG300" i="1"/>
  <c r="M301" i="1" s="1"/>
  <c r="AI300" i="1"/>
  <c r="O301" i="1" s="1"/>
  <c r="U301" i="1"/>
  <c r="Z301" i="1" l="1"/>
  <c r="Y301" i="1"/>
  <c r="AB301" i="1"/>
  <c r="AL301" i="1"/>
  <c r="AT301" i="1"/>
  <c r="BC301" i="1"/>
  <c r="BA301" i="1"/>
  <c r="AK301" i="1"/>
  <c r="AN301" i="1"/>
  <c r="AS301" i="1"/>
  <c r="AV301" i="1"/>
  <c r="BB301" i="1"/>
  <c r="AU301" i="1"/>
  <c r="AM301" i="1"/>
  <c r="BD301" i="1"/>
  <c r="AA301" i="1"/>
  <c r="AJ301" i="1" l="1"/>
  <c r="P302" i="1" s="1"/>
  <c r="AH301" i="1"/>
  <c r="N302" i="1" s="1"/>
  <c r="AI301" i="1"/>
  <c r="O302" i="1" s="1"/>
  <c r="AG301" i="1"/>
  <c r="M302" i="1" s="1"/>
  <c r="AY301" i="1"/>
  <c r="AZ301" i="1"/>
  <c r="AX301" i="1"/>
  <c r="AW301" i="1"/>
  <c r="AQ301" i="1"/>
  <c r="AP301" i="1"/>
  <c r="AO301" i="1"/>
  <c r="AR301" i="1"/>
  <c r="BH301" i="1"/>
  <c r="BG301" i="1"/>
  <c r="BE301" i="1"/>
  <c r="BF301" i="1"/>
  <c r="AK302" i="1" l="1"/>
  <c r="AM302" i="1"/>
  <c r="AU302" i="1"/>
  <c r="AS302" i="1"/>
  <c r="BB302" i="1"/>
  <c r="BC302" i="1"/>
  <c r="BA302" i="1"/>
  <c r="AT302" i="1"/>
  <c r="BD302" i="1"/>
  <c r="AL302" i="1"/>
  <c r="AN302" i="1"/>
  <c r="AV302" i="1"/>
  <c r="AZ302" i="1" s="1"/>
  <c r="R302" i="1"/>
  <c r="T302" i="1" s="1"/>
  <c r="Q302" i="1"/>
  <c r="S302" i="1" s="1"/>
  <c r="AR302" i="1" l="1"/>
  <c r="AX302" i="1"/>
  <c r="AO302" i="1"/>
  <c r="BG302" i="1"/>
  <c r="AY302" i="1"/>
  <c r="AW302" i="1"/>
  <c r="AP302" i="1"/>
  <c r="Q303" i="1" s="1"/>
  <c r="BF302" i="1"/>
  <c r="BH302" i="1"/>
  <c r="AQ302" i="1"/>
  <c r="BE302" i="1"/>
  <c r="V302" i="1"/>
  <c r="U302" i="1"/>
  <c r="AF302" i="1"/>
  <c r="AC302" i="1"/>
  <c r="R303" i="1" l="1"/>
  <c r="T303" i="1" s="1"/>
  <c r="AC303" i="1" s="1"/>
  <c r="S303" i="1"/>
  <c r="AA302" i="1"/>
  <c r="Y302" i="1"/>
  <c r="Z302" i="1"/>
  <c r="AB302" i="1"/>
  <c r="U303" i="1"/>
  <c r="V303" i="1"/>
  <c r="AF303" i="1" l="1"/>
  <c r="AG302" i="1"/>
  <c r="M303" i="1" s="1"/>
  <c r="AI302" i="1"/>
  <c r="O303" i="1" s="1"/>
  <c r="AH302" i="1"/>
  <c r="N303" i="1" s="1"/>
  <c r="AJ302" i="1"/>
  <c r="P303" i="1" s="1"/>
  <c r="BD303" i="1" l="1"/>
  <c r="BC303" i="1"/>
  <c r="AT303" i="1"/>
  <c r="AA303" i="1"/>
  <c r="BA303" i="1"/>
  <c r="Z303" i="1"/>
  <c r="AK303" i="1"/>
  <c r="Y303" i="1"/>
  <c r="AB303" i="1"/>
  <c r="AS303" i="1"/>
  <c r="AU303" i="1"/>
  <c r="AN303" i="1"/>
  <c r="BB303" i="1"/>
  <c r="AM303" i="1"/>
  <c r="AV303" i="1"/>
  <c r="AL303" i="1"/>
  <c r="AG303" i="1" l="1"/>
  <c r="M304" i="1" s="1"/>
  <c r="BH303" i="1"/>
  <c r="AH303" i="1"/>
  <c r="N304" i="1" s="1"/>
  <c r="AI303" i="1"/>
  <c r="O304" i="1" s="1"/>
  <c r="AJ303" i="1"/>
  <c r="P304" i="1" s="1"/>
  <c r="AO303" i="1"/>
  <c r="BE303" i="1"/>
  <c r="AP303" i="1"/>
  <c r="AZ303" i="1"/>
  <c r="AQ303" i="1"/>
  <c r="BF303" i="1"/>
  <c r="AX303" i="1"/>
  <c r="AR303" i="1"/>
  <c r="BG303" i="1"/>
  <c r="AY303" i="1"/>
  <c r="AW303" i="1"/>
  <c r="AV304" i="1" l="1"/>
  <c r="AU304" i="1"/>
  <c r="AN304" i="1"/>
  <c r="AM304" i="1"/>
  <c r="AL304" i="1"/>
  <c r="BD304" i="1"/>
  <c r="AT304" i="1"/>
  <c r="BB304" i="1"/>
  <c r="AS304" i="1"/>
  <c r="BA304" i="1"/>
  <c r="BC304" i="1"/>
  <c r="AK304" i="1"/>
  <c r="R304" i="1"/>
  <c r="T304" i="1" s="1"/>
  <c r="AF304" i="1" s="1"/>
  <c r="Q304" i="1"/>
  <c r="S304" i="1" s="1"/>
  <c r="V304" i="1" s="1"/>
  <c r="BE304" i="1" l="1"/>
  <c r="AW304" i="1"/>
  <c r="AX304" i="1"/>
  <c r="AP304" i="1"/>
  <c r="AQ304" i="1"/>
  <c r="AR304" i="1"/>
  <c r="AO304" i="1"/>
  <c r="BF304" i="1"/>
  <c r="AC304" i="1"/>
  <c r="U304" i="1"/>
  <c r="Y304" i="1" s="1"/>
  <c r="BG304" i="1"/>
  <c r="AY304" i="1"/>
  <c r="AZ304" i="1"/>
  <c r="BH304" i="1"/>
  <c r="R305" i="1" l="1"/>
  <c r="T305" i="1" s="1"/>
  <c r="Q305" i="1"/>
  <c r="S305" i="1"/>
  <c r="U305" i="1" s="1"/>
  <c r="AB304" i="1"/>
  <c r="Z304" i="1"/>
  <c r="AA304" i="1"/>
  <c r="V305" i="1"/>
  <c r="AF305" i="1" l="1"/>
  <c r="AC305" i="1"/>
  <c r="AI304" i="1"/>
  <c r="O305" i="1" s="1"/>
  <c r="AG304" i="1"/>
  <c r="M305" i="1" s="1"/>
  <c r="AH304" i="1"/>
  <c r="N305" i="1" s="1"/>
  <c r="AJ304" i="1"/>
  <c r="P305" i="1" s="1"/>
  <c r="Y305" i="1" l="1"/>
  <c r="AV305" i="1"/>
  <c r="AL305" i="1"/>
  <c r="Z305" i="1"/>
  <c r="BC305" i="1"/>
  <c r="AN305" i="1"/>
  <c r="AT305" i="1"/>
  <c r="AB305" i="1"/>
  <c r="BA305" i="1"/>
  <c r="AK305" i="1"/>
  <c r="AA305" i="1"/>
  <c r="AM305" i="1"/>
  <c r="AQ305" i="1" s="1"/>
  <c r="BB305" i="1"/>
  <c r="AU305" i="1"/>
  <c r="AS305" i="1"/>
  <c r="BD305" i="1"/>
  <c r="AJ305" i="1" l="1"/>
  <c r="P306" i="1" s="1"/>
  <c r="AY305" i="1"/>
  <c r="AG305" i="1"/>
  <c r="M306" i="1" s="1"/>
  <c r="AO305" i="1"/>
  <c r="AP305" i="1"/>
  <c r="AR305" i="1"/>
  <c r="BH305" i="1"/>
  <c r="AW305" i="1"/>
  <c r="AH305" i="1"/>
  <c r="N306" i="1" s="1"/>
  <c r="BG305" i="1"/>
  <c r="AZ305" i="1"/>
  <c r="AI305" i="1"/>
  <c r="O306" i="1" s="1"/>
  <c r="AX305" i="1"/>
  <c r="BE305" i="1"/>
  <c r="BF305" i="1"/>
  <c r="AU306" i="1" l="1"/>
  <c r="BC306" i="1"/>
  <c r="R306" i="1"/>
  <c r="T306" i="1" s="1"/>
  <c r="AC306" i="1" s="1"/>
  <c r="Q306" i="1"/>
  <c r="S306" i="1" s="1"/>
  <c r="U306" i="1" s="1"/>
  <c r="AM306" i="1"/>
  <c r="AL306" i="1"/>
  <c r="AK306" i="1"/>
  <c r="AP306" i="1" s="1"/>
  <c r="BA306" i="1"/>
  <c r="BB306" i="1"/>
  <c r="AN306" i="1"/>
  <c r="AV306" i="1"/>
  <c r="AT306" i="1"/>
  <c r="AZ306" i="1" s="1"/>
  <c r="BD306" i="1"/>
  <c r="AS306" i="1"/>
  <c r="V306" i="1" l="1"/>
  <c r="Y306" i="1" s="1"/>
  <c r="AO306" i="1"/>
  <c r="AF306" i="1"/>
  <c r="AR306" i="1"/>
  <c r="Q307" i="1" s="1"/>
  <c r="BH306" i="1"/>
  <c r="AY306" i="1"/>
  <c r="BG306" i="1"/>
  <c r="AW306" i="1"/>
  <c r="AQ306" i="1"/>
  <c r="BF306" i="1"/>
  <c r="AX306" i="1"/>
  <c r="BE306" i="1"/>
  <c r="AA306" i="1"/>
  <c r="Z306" i="1"/>
  <c r="AB306" i="1"/>
  <c r="R307" i="1" l="1"/>
  <c r="T307" i="1" s="1"/>
  <c r="AF307" i="1" s="1"/>
  <c r="S307" i="1"/>
  <c r="V307" i="1" s="1"/>
  <c r="AJ306" i="1"/>
  <c r="P307" i="1" s="1"/>
  <c r="AH306" i="1"/>
  <c r="N307" i="1" s="1"/>
  <c r="AG306" i="1"/>
  <c r="M307" i="1" s="1"/>
  <c r="AI306" i="1"/>
  <c r="O307" i="1" s="1"/>
  <c r="AC307" i="1" l="1"/>
  <c r="U307" i="1"/>
  <c r="Y307" i="1" s="1"/>
  <c r="AL307" i="1"/>
  <c r="BD307" i="1"/>
  <c r="AT307" i="1"/>
  <c r="AU307" i="1"/>
  <c r="BC307" i="1"/>
  <c r="AK307" i="1"/>
  <c r="AM307" i="1"/>
  <c r="AS307" i="1"/>
  <c r="AV307" i="1"/>
  <c r="AN307" i="1"/>
  <c r="BB307" i="1"/>
  <c r="BA307" i="1"/>
  <c r="AB307" i="1" l="1"/>
  <c r="Z307" i="1"/>
  <c r="AA307" i="1"/>
  <c r="BH307" i="1"/>
  <c r="BG307" i="1"/>
  <c r="BF307" i="1"/>
  <c r="BE307" i="1"/>
  <c r="AQ307" i="1"/>
  <c r="AR307" i="1"/>
  <c r="AP307" i="1"/>
  <c r="AO307" i="1"/>
  <c r="AZ307" i="1"/>
  <c r="AY307" i="1"/>
  <c r="AX307" i="1"/>
  <c r="AW307" i="1"/>
  <c r="AJ307" i="1" l="1"/>
  <c r="P308" i="1" s="1"/>
  <c r="AI307" i="1"/>
  <c r="O308" i="1" s="1"/>
  <c r="AG307" i="1"/>
  <c r="M308" i="1" s="1"/>
  <c r="AH307" i="1"/>
  <c r="N308" i="1" s="1"/>
  <c r="AK308" i="1" s="1"/>
  <c r="Q308" i="1"/>
  <c r="S308" i="1" s="1"/>
  <c r="V308" i="1" s="1"/>
  <c r="R308" i="1"/>
  <c r="T308" i="1" s="1"/>
  <c r="BC308" i="1" l="1"/>
  <c r="AL308" i="1"/>
  <c r="BD308" i="1"/>
  <c r="AV308" i="1"/>
  <c r="BB308" i="1"/>
  <c r="AS308" i="1"/>
  <c r="AU308" i="1"/>
  <c r="AM308" i="1"/>
  <c r="AN308" i="1"/>
  <c r="BA308" i="1"/>
  <c r="BE308" i="1" s="1"/>
  <c r="AT308" i="1"/>
  <c r="U308" i="1"/>
  <c r="AF308" i="1"/>
  <c r="AC308" i="1"/>
  <c r="AP308" i="1" l="1"/>
  <c r="AR308" i="1"/>
  <c r="AZ308" i="1"/>
  <c r="AW308" i="1"/>
  <c r="AY308" i="1"/>
  <c r="AX308" i="1"/>
  <c r="AQ308" i="1"/>
  <c r="BH308" i="1"/>
  <c r="BG308" i="1"/>
  <c r="BF308" i="1"/>
  <c r="AO308" i="1"/>
  <c r="AA308" i="1"/>
  <c r="Z308" i="1"/>
  <c r="AB308" i="1"/>
  <c r="Y308" i="1"/>
  <c r="R309" i="1" l="1"/>
  <c r="T309" i="1" s="1"/>
  <c r="AF309" i="1" s="1"/>
  <c r="Q309" i="1"/>
  <c r="S309" i="1" s="1"/>
  <c r="U309" i="1" s="1"/>
  <c r="AH308" i="1"/>
  <c r="N309" i="1" s="1"/>
  <c r="AG308" i="1"/>
  <c r="M309" i="1" s="1"/>
  <c r="AI308" i="1"/>
  <c r="O309" i="1" s="1"/>
  <c r="AJ308" i="1"/>
  <c r="P309" i="1" s="1"/>
  <c r="AC309" i="1" l="1"/>
  <c r="V309" i="1"/>
  <c r="AA309" i="1"/>
  <c r="BC309" i="1"/>
  <c r="AV309" i="1"/>
  <c r="BD309" i="1"/>
  <c r="BA309" i="1"/>
  <c r="AM309" i="1"/>
  <c r="AN309" i="1"/>
  <c r="AL309" i="1"/>
  <c r="AK309" i="1"/>
  <c r="BB309" i="1"/>
  <c r="AS309" i="1"/>
  <c r="AU309" i="1"/>
  <c r="AT309" i="1"/>
  <c r="AB309" i="1"/>
  <c r="Z309" i="1"/>
  <c r="Y309" i="1"/>
  <c r="AR309" i="1" l="1"/>
  <c r="AP309" i="1"/>
  <c r="AO309" i="1"/>
  <c r="AQ309" i="1"/>
  <c r="BH309" i="1"/>
  <c r="BE309" i="1"/>
  <c r="BF309" i="1"/>
  <c r="BG309" i="1"/>
  <c r="R310" i="1" s="1"/>
  <c r="T310" i="1" s="1"/>
  <c r="AC310" i="1" s="1"/>
  <c r="AX309" i="1"/>
  <c r="AW309" i="1"/>
  <c r="AZ309" i="1"/>
  <c r="AY309" i="1"/>
  <c r="AG309" i="1"/>
  <c r="M310" i="1" s="1"/>
  <c r="AJ309" i="1"/>
  <c r="P310" i="1" s="1"/>
  <c r="AI309" i="1"/>
  <c r="O310" i="1" s="1"/>
  <c r="AH309" i="1"/>
  <c r="N310" i="1" s="1"/>
  <c r="Q310" i="1" l="1"/>
  <c r="S310" i="1" s="1"/>
  <c r="V310" i="1" s="1"/>
  <c r="AF310" i="1"/>
  <c r="AS310" i="1"/>
  <c r="AL310" i="1"/>
  <c r="AM310" i="1"/>
  <c r="AU310" i="1"/>
  <c r="AT310" i="1"/>
  <c r="BA310" i="1"/>
  <c r="AK310" i="1"/>
  <c r="BD310" i="1"/>
  <c r="AV310" i="1"/>
  <c r="BB310" i="1"/>
  <c r="AN310" i="1"/>
  <c r="BC310" i="1"/>
  <c r="U310" i="1" l="1"/>
  <c r="Z310" i="1" s="1"/>
  <c r="AQ310" i="1"/>
  <c r="AP310" i="1"/>
  <c r="AZ310" i="1"/>
  <c r="BE310" i="1"/>
  <c r="AO310" i="1"/>
  <c r="BF310" i="1"/>
  <c r="AR310" i="1"/>
  <c r="BH310" i="1"/>
  <c r="BG310" i="1"/>
  <c r="AW310" i="1"/>
  <c r="AY310" i="1"/>
  <c r="AX310" i="1"/>
  <c r="AB310" i="1" l="1"/>
  <c r="AA310" i="1"/>
  <c r="Y310" i="1"/>
  <c r="Q311" i="1"/>
  <c r="S311" i="1" s="1"/>
  <c r="V311" i="1" s="1"/>
  <c r="R311" i="1"/>
  <c r="T311" i="1" s="1"/>
  <c r="AF311" i="1" s="1"/>
  <c r="AG310" i="1" l="1"/>
  <c r="M311" i="1" s="1"/>
  <c r="AJ310" i="1"/>
  <c r="P311" i="1" s="1"/>
  <c r="AI310" i="1"/>
  <c r="O311" i="1" s="1"/>
  <c r="AH310" i="1"/>
  <c r="N311" i="1" s="1"/>
  <c r="AC311" i="1"/>
  <c r="U311" i="1"/>
  <c r="BA311" i="1" l="1"/>
  <c r="AK311" i="1"/>
  <c r="AM311" i="1"/>
  <c r="BD311" i="1"/>
  <c r="BB311" i="1"/>
  <c r="BC311" i="1"/>
  <c r="AT311" i="1"/>
  <c r="AN311" i="1"/>
  <c r="AV311" i="1"/>
  <c r="AA311" i="1"/>
  <c r="AU311" i="1"/>
  <c r="AS311" i="1"/>
  <c r="AL311" i="1"/>
  <c r="Y311" i="1"/>
  <c r="AB311" i="1"/>
  <c r="Z311" i="1"/>
  <c r="AW311" i="1" l="1"/>
  <c r="AZ311" i="1"/>
  <c r="AY311" i="1"/>
  <c r="AX311" i="1"/>
  <c r="AR311" i="1"/>
  <c r="AQ311" i="1"/>
  <c r="AP311" i="1"/>
  <c r="AO311" i="1"/>
  <c r="BF311" i="1"/>
  <c r="BE311" i="1"/>
  <c r="BG311" i="1"/>
  <c r="BH311" i="1"/>
  <c r="AJ311" i="1"/>
  <c r="P312" i="1" s="1"/>
  <c r="AG311" i="1"/>
  <c r="M312" i="1" s="1"/>
  <c r="AH311" i="1"/>
  <c r="N312" i="1" s="1"/>
  <c r="AI311" i="1"/>
  <c r="O312" i="1" s="1"/>
  <c r="R312" i="1" l="1"/>
  <c r="T312" i="1" s="1"/>
  <c r="AC312" i="1" s="1"/>
  <c r="Q312" i="1"/>
  <c r="S312" i="1"/>
  <c r="BC312" i="1"/>
  <c r="AL312" i="1"/>
  <c r="AK312" i="1"/>
  <c r="AS312" i="1"/>
  <c r="AV312" i="1"/>
  <c r="AU312" i="1"/>
  <c r="BA312" i="1"/>
  <c r="AN312" i="1"/>
  <c r="AT312" i="1"/>
  <c r="BB312" i="1"/>
  <c r="AM312" i="1"/>
  <c r="BD312" i="1"/>
  <c r="AF312" i="1" l="1"/>
  <c r="U312" i="1"/>
  <c r="V312" i="1"/>
  <c r="AR312" i="1"/>
  <c r="AZ312" i="1"/>
  <c r="AO312" i="1"/>
  <c r="BG312" i="1"/>
  <c r="AQ312" i="1"/>
  <c r="BF312" i="1"/>
  <c r="BE312" i="1"/>
  <c r="BH312" i="1"/>
  <c r="AW312" i="1"/>
  <c r="AP312" i="1"/>
  <c r="AY312" i="1"/>
  <c r="AX312" i="1"/>
  <c r="AB312" i="1" l="1"/>
  <c r="AA312" i="1"/>
  <c r="Y312" i="1"/>
  <c r="Z312" i="1"/>
  <c r="Q313" i="1"/>
  <c r="S313" i="1" s="1"/>
  <c r="V313" i="1" s="1"/>
  <c r="R313" i="1"/>
  <c r="T313" i="1" s="1"/>
  <c r="AC313" i="1" s="1"/>
  <c r="AH312" i="1" l="1"/>
  <c r="N313" i="1" s="1"/>
  <c r="AG312" i="1"/>
  <c r="M313" i="1" s="1"/>
  <c r="AI312" i="1"/>
  <c r="O313" i="1" s="1"/>
  <c r="AJ312" i="1"/>
  <c r="P313" i="1" s="1"/>
  <c r="AF313" i="1"/>
  <c r="U313" i="1"/>
  <c r="AA313" i="1" l="1"/>
  <c r="BC313" i="1"/>
  <c r="AN313" i="1"/>
  <c r="AV313" i="1"/>
  <c r="AM313" i="1"/>
  <c r="AL313" i="1"/>
  <c r="AT313" i="1"/>
  <c r="BA313" i="1"/>
  <c r="AU313" i="1"/>
  <c r="AK313" i="1"/>
  <c r="AS313" i="1"/>
  <c r="BD313" i="1"/>
  <c r="BB313" i="1"/>
  <c r="AB313" i="1"/>
  <c r="Y313" i="1"/>
  <c r="Z313" i="1"/>
  <c r="BG313" i="1" l="1"/>
  <c r="BF313" i="1"/>
  <c r="BE313" i="1"/>
  <c r="BH313" i="1"/>
  <c r="AW313" i="1"/>
  <c r="AY313" i="1"/>
  <c r="AX313" i="1"/>
  <c r="AZ313" i="1"/>
  <c r="AO313" i="1"/>
  <c r="AR313" i="1"/>
  <c r="AQ313" i="1"/>
  <c r="AP313" i="1"/>
  <c r="Q314" i="1" s="1"/>
  <c r="S314" i="1" s="1"/>
  <c r="U314" i="1" s="1"/>
  <c r="AJ313" i="1"/>
  <c r="P314" i="1" s="1"/>
  <c r="AI313" i="1"/>
  <c r="O314" i="1" s="1"/>
  <c r="AH313" i="1"/>
  <c r="N314" i="1" s="1"/>
  <c r="AG313" i="1"/>
  <c r="M314" i="1" s="1"/>
  <c r="R314" i="1" l="1"/>
  <c r="T314" i="1" s="1"/>
  <c r="V314" i="1"/>
  <c r="AA314" i="1" s="1"/>
  <c r="AL314" i="1"/>
  <c r="BB314" i="1"/>
  <c r="BD314" i="1"/>
  <c r="AS314" i="1"/>
  <c r="BC314" i="1"/>
  <c r="AV314" i="1"/>
  <c r="AN314" i="1"/>
  <c r="AU314" i="1"/>
  <c r="AM314" i="1"/>
  <c r="AT314" i="1"/>
  <c r="BA314" i="1"/>
  <c r="AK314" i="1"/>
  <c r="Y314" i="1"/>
  <c r="Z314" i="1" l="1"/>
  <c r="AB314" i="1"/>
  <c r="AF314" i="1"/>
  <c r="AC314" i="1"/>
  <c r="BF314" i="1"/>
  <c r="AW314" i="1"/>
  <c r="AY314" i="1"/>
  <c r="AX314" i="1"/>
  <c r="AQ314" i="1"/>
  <c r="BE314" i="1"/>
  <c r="BH314" i="1"/>
  <c r="AZ314" i="1"/>
  <c r="BG314" i="1"/>
  <c r="R315" i="1" s="1"/>
  <c r="AR314" i="1"/>
  <c r="AO314" i="1"/>
  <c r="AP314" i="1"/>
  <c r="AH314" i="1" l="1"/>
  <c r="N315" i="1" s="1"/>
  <c r="BA315" i="1" s="1"/>
  <c r="AJ314" i="1"/>
  <c r="P315" i="1" s="1"/>
  <c r="AG314" i="1"/>
  <c r="M315" i="1" s="1"/>
  <c r="AI314" i="1"/>
  <c r="O315" i="1" s="1"/>
  <c r="Q315" i="1"/>
  <c r="S315" i="1" s="1"/>
  <c r="U315" i="1" s="1"/>
  <c r="T315" i="1"/>
  <c r="AC315" i="1" s="1"/>
  <c r="BB315" i="1" l="1"/>
  <c r="AS315" i="1"/>
  <c r="BD315" i="1"/>
  <c r="AV315" i="1"/>
  <c r="AW315" i="1" s="1"/>
  <c r="BC315" i="1"/>
  <c r="AT315" i="1"/>
  <c r="AK315" i="1"/>
  <c r="AM315" i="1"/>
  <c r="AN315" i="1"/>
  <c r="AU315" i="1"/>
  <c r="AL315" i="1"/>
  <c r="AF315" i="1"/>
  <c r="V315" i="1"/>
  <c r="AA315" i="1" s="1"/>
  <c r="BG315" i="1"/>
  <c r="AZ315" i="1"/>
  <c r="AX315" i="1" l="1"/>
  <c r="AY315" i="1"/>
  <c r="AR315" i="1"/>
  <c r="BH315" i="1"/>
  <c r="BE315" i="1"/>
  <c r="AQ315" i="1"/>
  <c r="BF315" i="1"/>
  <c r="AO315" i="1"/>
  <c r="AP315" i="1"/>
  <c r="Q316" i="1" s="1"/>
  <c r="S316" i="1" s="1"/>
  <c r="V316" i="1" s="1"/>
  <c r="Z315" i="1"/>
  <c r="Y315" i="1"/>
  <c r="AB315" i="1"/>
  <c r="R316" i="1"/>
  <c r="T316" i="1" s="1"/>
  <c r="AC316" i="1" s="1"/>
  <c r="AI315" i="1" l="1"/>
  <c r="O316" i="1" s="1"/>
  <c r="AH315" i="1"/>
  <c r="N316" i="1" s="1"/>
  <c r="AJ315" i="1"/>
  <c r="P316" i="1" s="1"/>
  <c r="AG315" i="1"/>
  <c r="M316" i="1" s="1"/>
  <c r="U316" i="1"/>
  <c r="AF316" i="1"/>
  <c r="AU316" i="1" l="1"/>
  <c r="BD316" i="1"/>
  <c r="AA316" i="1"/>
  <c r="AL316" i="1"/>
  <c r="AV316" i="1"/>
  <c r="AT316" i="1"/>
  <c r="BC316" i="1"/>
  <c r="AK316" i="1"/>
  <c r="BB316" i="1"/>
  <c r="AM316" i="1"/>
  <c r="AN316" i="1"/>
  <c r="BA316" i="1"/>
  <c r="AS316" i="1"/>
  <c r="AB316" i="1"/>
  <c r="Y316" i="1"/>
  <c r="Z316" i="1"/>
  <c r="AZ316" i="1" l="1"/>
  <c r="AY316" i="1"/>
  <c r="BG316" i="1"/>
  <c r="AO316" i="1"/>
  <c r="AX316" i="1"/>
  <c r="BE316" i="1"/>
  <c r="AR316" i="1"/>
  <c r="BH316" i="1"/>
  <c r="AP316" i="1"/>
  <c r="AW316" i="1"/>
  <c r="AQ316" i="1"/>
  <c r="BF316" i="1"/>
  <c r="R317" i="1" s="1"/>
  <c r="AG316" i="1"/>
  <c r="M317" i="1" s="1"/>
  <c r="AI316" i="1"/>
  <c r="O317" i="1" s="1"/>
  <c r="AH316" i="1"/>
  <c r="N317" i="1" s="1"/>
  <c r="AJ316" i="1"/>
  <c r="P317" i="1" s="1"/>
  <c r="T317" i="1" l="1"/>
  <c r="AC317" i="1" s="1"/>
  <c r="Q317" i="1"/>
  <c r="S317" i="1" s="1"/>
  <c r="V317" i="1" s="1"/>
  <c r="BB317" i="1"/>
  <c r="AV317" i="1"/>
  <c r="AN317" i="1"/>
  <c r="AM317" i="1"/>
  <c r="AT317" i="1"/>
  <c r="BC317" i="1"/>
  <c r="BD317" i="1"/>
  <c r="AK317" i="1"/>
  <c r="AL317" i="1"/>
  <c r="BA317" i="1"/>
  <c r="AS317" i="1"/>
  <c r="AU317" i="1"/>
  <c r="AF317" i="1" l="1"/>
  <c r="U317" i="1"/>
  <c r="AB317" i="1" s="1"/>
  <c r="AO317" i="1"/>
  <c r="AQ317" i="1"/>
  <c r="AY317" i="1"/>
  <c r="BF317" i="1"/>
  <c r="BE317" i="1"/>
  <c r="AP317" i="1"/>
  <c r="BG317" i="1"/>
  <c r="AR317" i="1"/>
  <c r="BH317" i="1"/>
  <c r="AW317" i="1"/>
  <c r="AX317" i="1"/>
  <c r="AZ317" i="1"/>
  <c r="AA317" i="1" l="1"/>
  <c r="Y317" i="1"/>
  <c r="Z317" i="1"/>
  <c r="R318" i="1"/>
  <c r="T318" i="1" s="1"/>
  <c r="AF318" i="1" s="1"/>
  <c r="Q318" i="1"/>
  <c r="S318" i="1" s="1"/>
  <c r="V318" i="1" s="1"/>
  <c r="AG317" i="1" l="1"/>
  <c r="M318" i="1" s="1"/>
  <c r="AJ317" i="1"/>
  <c r="P318" i="1" s="1"/>
  <c r="AI317" i="1"/>
  <c r="O318" i="1" s="1"/>
  <c r="AH317" i="1"/>
  <c r="N318" i="1" s="1"/>
  <c r="U318" i="1"/>
  <c r="AC318" i="1"/>
  <c r="AL318" i="1" l="1"/>
  <c r="AS318" i="1"/>
  <c r="AU318" i="1"/>
  <c r="AB318" i="1"/>
  <c r="BB318" i="1"/>
  <c r="BD318" i="1"/>
  <c r="AM318" i="1"/>
  <c r="BA318" i="1"/>
  <c r="AN318" i="1"/>
  <c r="AK318" i="1"/>
  <c r="AV318" i="1"/>
  <c r="AT318" i="1"/>
  <c r="BC318" i="1"/>
  <c r="Y318" i="1"/>
  <c r="AA318" i="1"/>
  <c r="Z318" i="1"/>
  <c r="AO318" i="1" l="1"/>
  <c r="AP318" i="1"/>
  <c r="AX318" i="1"/>
  <c r="AR318" i="1"/>
  <c r="AZ318" i="1"/>
  <c r="AQ318" i="1"/>
  <c r="BE318" i="1"/>
  <c r="BG318" i="1"/>
  <c r="BH318" i="1"/>
  <c r="BF318" i="1"/>
  <c r="AW318" i="1"/>
  <c r="AY318" i="1"/>
  <c r="AG318" i="1"/>
  <c r="M319" i="1" s="1"/>
  <c r="AH318" i="1"/>
  <c r="N319" i="1" s="1"/>
  <c r="AJ318" i="1"/>
  <c r="P319" i="1" s="1"/>
  <c r="AI318" i="1"/>
  <c r="O319" i="1" s="1"/>
  <c r="R319" i="1" l="1"/>
  <c r="T319" i="1" s="1"/>
  <c r="AC319" i="1" s="1"/>
  <c r="Q319" i="1"/>
  <c r="S319" i="1" s="1"/>
  <c r="U319" i="1" s="1"/>
  <c r="BB319" i="1"/>
  <c r="BC319" i="1"/>
  <c r="BA319" i="1"/>
  <c r="AK319" i="1"/>
  <c r="AM319" i="1"/>
  <c r="AN319" i="1"/>
  <c r="AV319" i="1"/>
  <c r="AS319" i="1"/>
  <c r="AU319" i="1"/>
  <c r="AL319" i="1"/>
  <c r="AT319" i="1"/>
  <c r="BD319" i="1"/>
  <c r="AF319" i="1" l="1"/>
  <c r="V319" i="1"/>
  <c r="Y319" i="1" s="1"/>
  <c r="AR319" i="1"/>
  <c r="BH319" i="1"/>
  <c r="AQ319" i="1"/>
  <c r="AP319" i="1"/>
  <c r="AO319" i="1"/>
  <c r="BG319" i="1"/>
  <c r="AY319" i="1"/>
  <c r="BE319" i="1"/>
  <c r="AZ319" i="1"/>
  <c r="AX319" i="1"/>
  <c r="AW319" i="1"/>
  <c r="BF319" i="1"/>
  <c r="AA319" i="1" l="1"/>
  <c r="AB319" i="1"/>
  <c r="Z319" i="1"/>
  <c r="Q320" i="1"/>
  <c r="S320" i="1" s="1"/>
  <c r="R320" i="1"/>
  <c r="T320" i="1" s="1"/>
  <c r="AF320" i="1" s="1"/>
  <c r="AI319" i="1" l="1"/>
  <c r="O320" i="1" s="1"/>
  <c r="AJ319" i="1"/>
  <c r="P320" i="1" s="1"/>
  <c r="AG319" i="1"/>
  <c r="M320" i="1" s="1"/>
  <c r="AH319" i="1"/>
  <c r="N320" i="1" s="1"/>
  <c r="AC320" i="1"/>
  <c r="U320" i="1"/>
  <c r="V320" i="1"/>
  <c r="BD320" i="1" l="1"/>
  <c r="AV320" i="1"/>
  <c r="AS320" i="1"/>
  <c r="BC320" i="1"/>
  <c r="BB320" i="1"/>
  <c r="AU320" i="1"/>
  <c r="BA320" i="1"/>
  <c r="AT320" i="1"/>
  <c r="AN320" i="1"/>
  <c r="AL320" i="1"/>
  <c r="AK320" i="1"/>
  <c r="AM320" i="1"/>
  <c r="AB320" i="1"/>
  <c r="Z320" i="1"/>
  <c r="AA320" i="1"/>
  <c r="Y320" i="1"/>
  <c r="AW320" i="1" l="1"/>
  <c r="AZ320" i="1"/>
  <c r="AP320" i="1"/>
  <c r="BE320" i="1"/>
  <c r="BG320" i="1"/>
  <c r="AY320" i="1"/>
  <c r="AX320" i="1"/>
  <c r="AQ320" i="1"/>
  <c r="AR320" i="1"/>
  <c r="BF320" i="1"/>
  <c r="BH320" i="1"/>
  <c r="AO320" i="1"/>
  <c r="AI320" i="1"/>
  <c r="O321" i="1" s="1"/>
  <c r="AG320" i="1"/>
  <c r="M321" i="1" s="1"/>
  <c r="AH320" i="1"/>
  <c r="N321" i="1" s="1"/>
  <c r="AJ320" i="1"/>
  <c r="P321" i="1" s="1"/>
  <c r="Q321" i="1" l="1"/>
  <c r="R321" i="1"/>
  <c r="T321" i="1" s="1"/>
  <c r="AC321" i="1" s="1"/>
  <c r="S321" i="1"/>
  <c r="V321" i="1" s="1"/>
  <c r="AS321" i="1"/>
  <c r="AU321" i="1"/>
  <c r="BD321" i="1"/>
  <c r="BB321" i="1"/>
  <c r="AM321" i="1"/>
  <c r="AV321" i="1"/>
  <c r="AT321" i="1"/>
  <c r="AK321" i="1"/>
  <c r="BA321" i="1"/>
  <c r="BC321" i="1"/>
  <c r="AL321" i="1"/>
  <c r="AN321" i="1"/>
  <c r="AF321" i="1" l="1"/>
  <c r="U321" i="1"/>
  <c r="Z321" i="1" s="1"/>
  <c r="AZ321" i="1"/>
  <c r="BE321" i="1"/>
  <c r="AX321" i="1"/>
  <c r="BG321" i="1"/>
  <c r="AP321" i="1"/>
  <c r="AQ321" i="1"/>
  <c r="AR321" i="1"/>
  <c r="AW321" i="1"/>
  <c r="BH321" i="1"/>
  <c r="BF321" i="1"/>
  <c r="AO321" i="1"/>
  <c r="AY321" i="1"/>
  <c r="AA321" i="1" l="1"/>
  <c r="AB321" i="1"/>
  <c r="Y321" i="1"/>
  <c r="R322" i="1"/>
  <c r="T322" i="1" s="1"/>
  <c r="AF322" i="1" s="1"/>
  <c r="Q322" i="1"/>
  <c r="S322" i="1" s="1"/>
  <c r="V322" i="1" s="1"/>
  <c r="AG321" i="1" l="1"/>
  <c r="M322" i="1" s="1"/>
  <c r="AI321" i="1"/>
  <c r="O322" i="1" s="1"/>
  <c r="AJ321" i="1"/>
  <c r="P322" i="1" s="1"/>
  <c r="AH321" i="1"/>
  <c r="N322" i="1" s="1"/>
  <c r="U322" i="1"/>
  <c r="AC322" i="1"/>
  <c r="BA322" i="1" l="1"/>
  <c r="AU322" i="1"/>
  <c r="BC322" i="1"/>
  <c r="AV322" i="1"/>
  <c r="AK322" i="1"/>
  <c r="AT322" i="1"/>
  <c r="AM322" i="1"/>
  <c r="AL322" i="1"/>
  <c r="BD322" i="1"/>
  <c r="AS322" i="1"/>
  <c r="Z322" i="1"/>
  <c r="AN322" i="1"/>
  <c r="BB322" i="1"/>
  <c r="BF322" i="1" s="1"/>
  <c r="AB322" i="1"/>
  <c r="Y322" i="1"/>
  <c r="AA322" i="1"/>
  <c r="AZ322" i="1" l="1"/>
  <c r="AR322" i="1"/>
  <c r="BG322" i="1"/>
  <c r="AO322" i="1"/>
  <c r="AY322" i="1"/>
  <c r="AX322" i="1"/>
  <c r="AW322" i="1"/>
  <c r="AQ322" i="1"/>
  <c r="BE322" i="1"/>
  <c r="AP322" i="1"/>
  <c r="Q323" i="1" s="1"/>
  <c r="BH322" i="1"/>
  <c r="R323" i="1"/>
  <c r="T323" i="1" s="1"/>
  <c r="AC323" i="1" s="1"/>
  <c r="AI322" i="1"/>
  <c r="O323" i="1" s="1"/>
  <c r="AJ322" i="1"/>
  <c r="P323" i="1" s="1"/>
  <c r="AG322" i="1"/>
  <c r="M323" i="1" s="1"/>
  <c r="AH322" i="1"/>
  <c r="N323" i="1" s="1"/>
  <c r="AK323" i="1" l="1"/>
  <c r="S323" i="1"/>
  <c r="U323" i="1" s="1"/>
  <c r="BD323" i="1"/>
  <c r="AF323" i="1"/>
  <c r="AS323" i="1"/>
  <c r="AX323" i="1" s="1"/>
  <c r="AV323" i="1"/>
  <c r="AL323" i="1"/>
  <c r="AN323" i="1"/>
  <c r="AT323" i="1"/>
  <c r="AU323" i="1"/>
  <c r="BB323" i="1"/>
  <c r="AM323" i="1"/>
  <c r="BA323" i="1"/>
  <c r="BC323" i="1"/>
  <c r="V323" i="1" l="1"/>
  <c r="AR323" i="1"/>
  <c r="Q324" i="1" s="1"/>
  <c r="S324" i="1" s="1"/>
  <c r="BE323" i="1"/>
  <c r="AZ323" i="1"/>
  <c r="AW323" i="1"/>
  <c r="BF323" i="1"/>
  <c r="AY323" i="1"/>
  <c r="BG323" i="1"/>
  <c r="AP323" i="1"/>
  <c r="AO323" i="1"/>
  <c r="AQ323" i="1"/>
  <c r="BH323" i="1"/>
  <c r="AA323" i="1" l="1"/>
  <c r="Y323" i="1"/>
  <c r="Z323" i="1"/>
  <c r="AB323" i="1"/>
  <c r="R324" i="1"/>
  <c r="T324" i="1" s="1"/>
  <c r="AF324" i="1" s="1"/>
  <c r="U324" i="1"/>
  <c r="V324" i="1"/>
  <c r="AJ323" i="1" l="1"/>
  <c r="P324" i="1" s="1"/>
  <c r="AH323" i="1"/>
  <c r="N324" i="1" s="1"/>
  <c r="AC324" i="1"/>
  <c r="AG323" i="1"/>
  <c r="M324" i="1" s="1"/>
  <c r="AI323" i="1"/>
  <c r="O324" i="1" s="1"/>
  <c r="Z324" i="1" l="1"/>
  <c r="AB324" i="1"/>
  <c r="AA324" i="1"/>
  <c r="BC324" i="1"/>
  <c r="AS324" i="1"/>
  <c r="AM324" i="1"/>
  <c r="AL324" i="1"/>
  <c r="AV324" i="1"/>
  <c r="AN324" i="1"/>
  <c r="BD324" i="1"/>
  <c r="AK324" i="1"/>
  <c r="BA324" i="1"/>
  <c r="AT324" i="1"/>
  <c r="AU324" i="1"/>
  <c r="BB324" i="1"/>
  <c r="Y324" i="1"/>
  <c r="AJ324" i="1" s="1"/>
  <c r="P325" i="1" s="1"/>
  <c r="AH324" i="1" l="1"/>
  <c r="N325" i="1" s="1"/>
  <c r="AG324" i="1"/>
  <c r="M325" i="1" s="1"/>
  <c r="AU325" i="1" s="1"/>
  <c r="AI324" i="1"/>
  <c r="O325" i="1" s="1"/>
  <c r="AZ324" i="1"/>
  <c r="AX324" i="1"/>
  <c r="AY324" i="1"/>
  <c r="AW324" i="1"/>
  <c r="AR324" i="1"/>
  <c r="BE324" i="1"/>
  <c r="BF324" i="1"/>
  <c r="BH324" i="1"/>
  <c r="BG324" i="1"/>
  <c r="AP324" i="1"/>
  <c r="AQ324" i="1"/>
  <c r="AO324" i="1"/>
  <c r="AS325" i="1"/>
  <c r="BC325" i="1"/>
  <c r="AT325" i="1"/>
  <c r="BD325" i="1"/>
  <c r="AN325" i="1"/>
  <c r="BA325" i="1" l="1"/>
  <c r="BF325" i="1" s="1"/>
  <c r="AM325" i="1"/>
  <c r="AK325" i="1"/>
  <c r="AR325" i="1" s="1"/>
  <c r="AV325" i="1"/>
  <c r="AZ325" i="1" s="1"/>
  <c r="BB325" i="1"/>
  <c r="BE325" i="1" s="1"/>
  <c r="AL325" i="1"/>
  <c r="Q325" i="1"/>
  <c r="S325" i="1" s="1"/>
  <c r="U325" i="1" s="1"/>
  <c r="V325" i="1"/>
  <c r="R325" i="1"/>
  <c r="T325" i="1" s="1"/>
  <c r="AQ325" i="1"/>
  <c r="AO325" i="1"/>
  <c r="AP325" i="1"/>
  <c r="AW325" i="1"/>
  <c r="AY325" i="1"/>
  <c r="AX325" i="1" l="1"/>
  <c r="BH325" i="1"/>
  <c r="BG325" i="1"/>
  <c r="AC325" i="1"/>
  <c r="AF325" i="1"/>
  <c r="Y325" i="1"/>
  <c r="Z325" i="1"/>
  <c r="AB325" i="1"/>
  <c r="AA325" i="1"/>
  <c r="Q326" i="1"/>
  <c r="S326" i="1" s="1"/>
  <c r="U326" i="1" s="1"/>
  <c r="R326" i="1"/>
  <c r="T326" i="1" s="1"/>
  <c r="AJ325" i="1" l="1"/>
  <c r="P326" i="1" s="1"/>
  <c r="AH325" i="1"/>
  <c r="N326" i="1" s="1"/>
  <c r="AI325" i="1"/>
  <c r="O326" i="1" s="1"/>
  <c r="AG325" i="1"/>
  <c r="M326" i="1" s="1"/>
  <c r="V326" i="1"/>
  <c r="AF326" i="1"/>
  <c r="AC326" i="1"/>
  <c r="BD326" i="1" l="1"/>
  <c r="AN326" i="1"/>
  <c r="BB326" i="1"/>
  <c r="AL326" i="1"/>
  <c r="AT326" i="1"/>
  <c r="AS326" i="1"/>
  <c r="AM326" i="1"/>
  <c r="AK326" i="1"/>
  <c r="AU326" i="1"/>
  <c r="AV326" i="1"/>
  <c r="BA326" i="1"/>
  <c r="BC326" i="1"/>
  <c r="Y326" i="1"/>
  <c r="Z326" i="1"/>
  <c r="AB326" i="1"/>
  <c r="AA326" i="1"/>
  <c r="AQ326" i="1" l="1"/>
  <c r="AP326" i="1"/>
  <c r="AO326" i="1"/>
  <c r="AR326" i="1"/>
  <c r="BE326" i="1"/>
  <c r="BG326" i="1"/>
  <c r="BH326" i="1"/>
  <c r="BF326" i="1"/>
  <c r="AX326" i="1"/>
  <c r="AY326" i="1"/>
  <c r="AW326" i="1"/>
  <c r="AZ326" i="1"/>
  <c r="AG326" i="1"/>
  <c r="M327" i="1" s="1"/>
  <c r="AI326" i="1"/>
  <c r="O327" i="1" s="1"/>
  <c r="AJ326" i="1"/>
  <c r="P327" i="1" s="1"/>
  <c r="AH326" i="1"/>
  <c r="N327" i="1" s="1"/>
  <c r="R327" i="1" l="1"/>
  <c r="T327" i="1" s="1"/>
  <c r="Q327" i="1"/>
  <c r="S327" i="1" s="1"/>
  <c r="AS327" i="1"/>
  <c r="AK327" i="1"/>
  <c r="AN327" i="1"/>
  <c r="BB327" i="1"/>
  <c r="AV327" i="1"/>
  <c r="BA327" i="1"/>
  <c r="BD327" i="1"/>
  <c r="AT327" i="1"/>
  <c r="BC327" i="1"/>
  <c r="AM327" i="1"/>
  <c r="AU327" i="1"/>
  <c r="AL327" i="1"/>
  <c r="V327" i="1" l="1"/>
  <c r="U327" i="1"/>
  <c r="AC327" i="1"/>
  <c r="AF327" i="1"/>
  <c r="BH327" i="1"/>
  <c r="BE327" i="1"/>
  <c r="BG327" i="1"/>
  <c r="BF327" i="1"/>
  <c r="AQ327" i="1"/>
  <c r="AR327" i="1"/>
  <c r="AP327" i="1"/>
  <c r="AO327" i="1"/>
  <c r="AZ327" i="1"/>
  <c r="AY327" i="1"/>
  <c r="AW327" i="1"/>
  <c r="AX327" i="1"/>
  <c r="Z327" i="1" l="1"/>
  <c r="AA327" i="1"/>
  <c r="Y327" i="1"/>
  <c r="AB327" i="1"/>
  <c r="Q328" i="1"/>
  <c r="S328" i="1" s="1"/>
  <c r="R328" i="1"/>
  <c r="T328" i="1" s="1"/>
  <c r="AG327" i="1" l="1"/>
  <c r="M328" i="1" s="1"/>
  <c r="AI327" i="1"/>
  <c r="O328" i="1" s="1"/>
  <c r="AH327" i="1"/>
  <c r="N328" i="1" s="1"/>
  <c r="BA328" i="1"/>
  <c r="AJ327" i="1"/>
  <c r="P328" i="1" s="1"/>
  <c r="V328" i="1"/>
  <c r="U328" i="1"/>
  <c r="AF328" i="1"/>
  <c r="AC328" i="1"/>
  <c r="BD328" i="1" l="1"/>
  <c r="AS328" i="1"/>
  <c r="AU328" i="1"/>
  <c r="AV328" i="1"/>
  <c r="AT328" i="1"/>
  <c r="AL328" i="1"/>
  <c r="BB328" i="1"/>
  <c r="AM328" i="1"/>
  <c r="AK328" i="1"/>
  <c r="AN328" i="1"/>
  <c r="BC328" i="1"/>
  <c r="AA328" i="1"/>
  <c r="Y328" i="1"/>
  <c r="Z328" i="1"/>
  <c r="AB328" i="1"/>
  <c r="AX328" i="1" l="1"/>
  <c r="AW328" i="1"/>
  <c r="AR328" i="1"/>
  <c r="AZ328" i="1"/>
  <c r="AY328" i="1"/>
  <c r="BH328" i="1"/>
  <c r="AO328" i="1"/>
  <c r="BG328" i="1"/>
  <c r="BE328" i="1"/>
  <c r="AP328" i="1"/>
  <c r="AQ328" i="1"/>
  <c r="BF328" i="1"/>
  <c r="AJ328" i="1"/>
  <c r="P329" i="1" s="1"/>
  <c r="AH328" i="1"/>
  <c r="N329" i="1" s="1"/>
  <c r="AI328" i="1"/>
  <c r="O329" i="1" s="1"/>
  <c r="AG328" i="1"/>
  <c r="M329" i="1" s="1"/>
  <c r="Q329" i="1" l="1"/>
  <c r="S329" i="1" s="1"/>
  <c r="U329" i="1" s="1"/>
  <c r="R329" i="1"/>
  <c r="T329" i="1" s="1"/>
  <c r="BC329" i="1"/>
  <c r="AS329" i="1"/>
  <c r="BA329" i="1"/>
  <c r="BB329" i="1"/>
  <c r="AV329" i="1"/>
  <c r="AN329" i="1"/>
  <c r="AK329" i="1"/>
  <c r="AT329" i="1"/>
  <c r="BD329" i="1"/>
  <c r="AL329" i="1"/>
  <c r="AM329" i="1"/>
  <c r="AU329" i="1"/>
  <c r="V329" i="1" l="1"/>
  <c r="AA329" i="1" s="1"/>
  <c r="AC329" i="1"/>
  <c r="AF329" i="1"/>
  <c r="AQ329" i="1"/>
  <c r="AO329" i="1"/>
  <c r="AR329" i="1"/>
  <c r="AP329" i="1"/>
  <c r="BE329" i="1"/>
  <c r="BF329" i="1"/>
  <c r="BG329" i="1"/>
  <c r="BH329" i="1"/>
  <c r="AY329" i="1"/>
  <c r="AX329" i="1"/>
  <c r="AW329" i="1"/>
  <c r="AZ329" i="1"/>
  <c r="AB329" i="1" l="1"/>
  <c r="Y329" i="1"/>
  <c r="AG329" i="1" s="1"/>
  <c r="M330" i="1" s="1"/>
  <c r="Z329" i="1"/>
  <c r="R330" i="1"/>
  <c r="T330" i="1" s="1"/>
  <c r="Q330" i="1"/>
  <c r="S330" i="1" s="1"/>
  <c r="AH329" i="1" l="1"/>
  <c r="N330" i="1" s="1"/>
  <c r="AJ329" i="1"/>
  <c r="P330" i="1" s="1"/>
  <c r="AI329" i="1"/>
  <c r="O330" i="1" s="1"/>
  <c r="AN330" i="1"/>
  <c r="AC330" i="1"/>
  <c r="AF330" i="1"/>
  <c r="U330" i="1"/>
  <c r="V330" i="1"/>
  <c r="AT330" i="1" l="1"/>
  <c r="AS330" i="1"/>
  <c r="AZ330" i="1" s="1"/>
  <c r="AV330" i="1"/>
  <c r="BC330" i="1"/>
  <c r="AU330" i="1"/>
  <c r="BA330" i="1"/>
  <c r="BE330" i="1" s="1"/>
  <c r="AM330" i="1"/>
  <c r="BD330" i="1"/>
  <c r="AK330" i="1"/>
  <c r="AP330" i="1" s="1"/>
  <c r="AL330" i="1"/>
  <c r="BB330" i="1"/>
  <c r="AA330" i="1"/>
  <c r="Y330" i="1"/>
  <c r="AB330" i="1"/>
  <c r="Z330" i="1"/>
  <c r="AW330" i="1" l="1"/>
  <c r="AO330" i="1"/>
  <c r="AR330" i="1"/>
  <c r="Q331" i="1" s="1"/>
  <c r="AQ330" i="1"/>
  <c r="AX330" i="1"/>
  <c r="BF330" i="1"/>
  <c r="BG330" i="1"/>
  <c r="BH330" i="1"/>
  <c r="AY330" i="1"/>
  <c r="AH330" i="1"/>
  <c r="N331" i="1" s="1"/>
  <c r="AJ330" i="1"/>
  <c r="P331" i="1" s="1"/>
  <c r="AG330" i="1"/>
  <c r="M331" i="1" s="1"/>
  <c r="AI330" i="1"/>
  <c r="O331" i="1" s="1"/>
  <c r="R331" i="1" l="1"/>
  <c r="T331" i="1" s="1"/>
  <c r="AC331" i="1" s="1"/>
  <c r="S331" i="1"/>
  <c r="AN331" i="1"/>
  <c r="AS331" i="1"/>
  <c r="AV331" i="1"/>
  <c r="BB331" i="1"/>
  <c r="BC331" i="1"/>
  <c r="AU331" i="1"/>
  <c r="AT331" i="1"/>
  <c r="AM331" i="1"/>
  <c r="AL331" i="1"/>
  <c r="AK331" i="1"/>
  <c r="BD331" i="1"/>
  <c r="BA331" i="1"/>
  <c r="AF331" i="1" l="1"/>
  <c r="U331" i="1"/>
  <c r="V331" i="1"/>
  <c r="BE331" i="1"/>
  <c r="BG331" i="1"/>
  <c r="BF331" i="1"/>
  <c r="BH331" i="1"/>
  <c r="AO331" i="1"/>
  <c r="AP331" i="1"/>
  <c r="AR331" i="1"/>
  <c r="AQ331" i="1"/>
  <c r="AW331" i="1"/>
  <c r="AY331" i="1"/>
  <c r="AZ331" i="1"/>
  <c r="AX331" i="1"/>
  <c r="AA331" i="1" l="1"/>
  <c r="AB331" i="1"/>
  <c r="AJ331" i="1" s="1"/>
  <c r="P332" i="1" s="1"/>
  <c r="Y331" i="1"/>
  <c r="Z331" i="1"/>
  <c r="AH331" i="1" s="1"/>
  <c r="N332" i="1" s="1"/>
  <c r="Q332" i="1"/>
  <c r="S332" i="1" s="1"/>
  <c r="R332" i="1"/>
  <c r="T332" i="1" s="1"/>
  <c r="AG331" i="1" l="1"/>
  <c r="M332" i="1" s="1"/>
  <c r="AI331" i="1"/>
  <c r="O332" i="1" s="1"/>
  <c r="V332" i="1"/>
  <c r="U332" i="1"/>
  <c r="AC332" i="1"/>
  <c r="AF332" i="1"/>
  <c r="BC332" i="1" l="1"/>
  <c r="AS332" i="1"/>
  <c r="AK332" i="1"/>
  <c r="AL332" i="1"/>
  <c r="AU332" i="1"/>
  <c r="AV332" i="1"/>
  <c r="BB332" i="1"/>
  <c r="AM332" i="1"/>
  <c r="AN332" i="1"/>
  <c r="BA332" i="1"/>
  <c r="AT332" i="1"/>
  <c r="BD332" i="1"/>
  <c r="Y332" i="1"/>
  <c r="Z332" i="1"/>
  <c r="AB332" i="1"/>
  <c r="AA332" i="1"/>
  <c r="AR332" i="1" l="1"/>
  <c r="AP332" i="1"/>
  <c r="Q333" i="1" s="1"/>
  <c r="AO332" i="1"/>
  <c r="AQ332" i="1"/>
  <c r="BH332" i="1"/>
  <c r="BG332" i="1"/>
  <c r="R333" i="1" s="1"/>
  <c r="T333" i="1" s="1"/>
  <c r="AF333" i="1" s="1"/>
  <c r="BE332" i="1"/>
  <c r="BF332" i="1"/>
  <c r="AZ332" i="1"/>
  <c r="AX332" i="1"/>
  <c r="S333" i="1" s="1"/>
  <c r="U333" i="1" s="1"/>
  <c r="AY332" i="1"/>
  <c r="AW332" i="1"/>
  <c r="AI332" i="1"/>
  <c r="O333" i="1" s="1"/>
  <c r="AH332" i="1"/>
  <c r="N333" i="1" s="1"/>
  <c r="AJ332" i="1"/>
  <c r="P333" i="1" s="1"/>
  <c r="AG332" i="1"/>
  <c r="M333" i="1" s="1"/>
  <c r="AC333" i="1" l="1"/>
  <c r="V333" i="1"/>
  <c r="Z333" i="1"/>
  <c r="BD333" i="1"/>
  <c r="AT333" i="1"/>
  <c r="AN333" i="1"/>
  <c r="BB333" i="1"/>
  <c r="AS333" i="1"/>
  <c r="BC333" i="1"/>
  <c r="Y333" i="1"/>
  <c r="AV333" i="1"/>
  <c r="AK333" i="1"/>
  <c r="AM333" i="1"/>
  <c r="AL333" i="1"/>
  <c r="BA333" i="1"/>
  <c r="AU333" i="1"/>
  <c r="AB333" i="1"/>
  <c r="AA333" i="1"/>
  <c r="AI333" i="1" l="1"/>
  <c r="O334" i="1" s="1"/>
  <c r="AQ333" i="1"/>
  <c r="AO333" i="1"/>
  <c r="AR333" i="1"/>
  <c r="AP333" i="1"/>
  <c r="AW333" i="1"/>
  <c r="AZ333" i="1"/>
  <c r="AY333" i="1"/>
  <c r="AX333" i="1"/>
  <c r="AG333" i="1"/>
  <c r="M334" i="1" s="1"/>
  <c r="AJ333" i="1"/>
  <c r="P334" i="1" s="1"/>
  <c r="BG333" i="1"/>
  <c r="BF333" i="1"/>
  <c r="BH333" i="1"/>
  <c r="BE333" i="1"/>
  <c r="AH333" i="1"/>
  <c r="N334" i="1" s="1"/>
  <c r="R334" i="1" l="1"/>
  <c r="T334" i="1" s="1"/>
  <c r="AC334" i="1" s="1"/>
  <c r="Q334" i="1"/>
  <c r="S334" i="1" s="1"/>
  <c r="AL334" i="1"/>
  <c r="AS334" i="1"/>
  <c r="BA334" i="1"/>
  <c r="AT334" i="1"/>
  <c r="AU334" i="1"/>
  <c r="AV334" i="1"/>
  <c r="BD334" i="1"/>
  <c r="BC334" i="1"/>
  <c r="AN334" i="1"/>
  <c r="AK334" i="1"/>
  <c r="BB334" i="1"/>
  <c r="AM334" i="1"/>
  <c r="AF334" i="1" l="1"/>
  <c r="AQ334" i="1"/>
  <c r="AO334" i="1"/>
  <c r="AP334" i="1"/>
  <c r="AR334" i="1"/>
  <c r="AX334" i="1"/>
  <c r="AW334" i="1"/>
  <c r="AZ334" i="1"/>
  <c r="AY334" i="1"/>
  <c r="V334" i="1"/>
  <c r="U334" i="1"/>
  <c r="BF334" i="1"/>
  <c r="BG334" i="1"/>
  <c r="BH334" i="1"/>
  <c r="BE334" i="1"/>
  <c r="Q335" i="1" l="1"/>
  <c r="S335" i="1" s="1"/>
  <c r="V335" i="1" s="1"/>
  <c r="R335" i="1"/>
  <c r="T335" i="1" s="1"/>
  <c r="Y334" i="1"/>
  <c r="AB334" i="1"/>
  <c r="Z334" i="1"/>
  <c r="AA334" i="1"/>
  <c r="AH334" i="1" l="1"/>
  <c r="N335" i="1" s="1"/>
  <c r="U335" i="1"/>
  <c r="AJ334" i="1"/>
  <c r="P335" i="1" s="1"/>
  <c r="AG334" i="1"/>
  <c r="M335" i="1" s="1"/>
  <c r="AI334" i="1"/>
  <c r="O335" i="1" s="1"/>
  <c r="AC335" i="1"/>
  <c r="AF335" i="1"/>
  <c r="AA335" i="1" l="1"/>
  <c r="AB335" i="1"/>
  <c r="AM335" i="1"/>
  <c r="BB335" i="1"/>
  <c r="BD335" i="1"/>
  <c r="AS335" i="1"/>
  <c r="BA335" i="1"/>
  <c r="AV335" i="1"/>
  <c r="BC335" i="1"/>
  <c r="AU335" i="1"/>
  <c r="AN335" i="1"/>
  <c r="AK335" i="1"/>
  <c r="Y335" i="1"/>
  <c r="AT335" i="1"/>
  <c r="AL335" i="1"/>
  <c r="Z335" i="1"/>
  <c r="AJ335" i="1" l="1"/>
  <c r="P336" i="1" s="1"/>
  <c r="AW335" i="1"/>
  <c r="AY335" i="1"/>
  <c r="AX335" i="1"/>
  <c r="AZ335" i="1"/>
  <c r="AH335" i="1"/>
  <c r="N336" i="1" s="1"/>
  <c r="AR335" i="1"/>
  <c r="AP335" i="1"/>
  <c r="AQ335" i="1"/>
  <c r="AO335" i="1"/>
  <c r="BH335" i="1"/>
  <c r="BE335" i="1"/>
  <c r="BF335" i="1"/>
  <c r="BG335" i="1"/>
  <c r="AG335" i="1"/>
  <c r="M336" i="1" s="1"/>
  <c r="AI335" i="1"/>
  <c r="O336" i="1" s="1"/>
  <c r="Q336" i="1" l="1"/>
  <c r="S336" i="1" s="1"/>
  <c r="U336" i="1" s="1"/>
  <c r="AK336" i="1"/>
  <c r="AV336" i="1"/>
  <c r="BC336" i="1"/>
  <c r="AT336" i="1"/>
  <c r="BA336" i="1"/>
  <c r="AS336" i="1"/>
  <c r="AL336" i="1"/>
  <c r="AN336" i="1"/>
  <c r="AM336" i="1"/>
  <c r="BD336" i="1"/>
  <c r="BB336" i="1"/>
  <c r="AU336" i="1"/>
  <c r="R336" i="1"/>
  <c r="T336" i="1" s="1"/>
  <c r="V336" i="1" l="1"/>
  <c r="AA336" i="1" s="1"/>
  <c r="AY336" i="1"/>
  <c r="AZ336" i="1"/>
  <c r="AX336" i="1"/>
  <c r="AW336" i="1"/>
  <c r="AC336" i="1"/>
  <c r="AF336" i="1"/>
  <c r="BE336" i="1"/>
  <c r="BG336" i="1"/>
  <c r="BF336" i="1"/>
  <c r="BH336" i="1"/>
  <c r="AR336" i="1"/>
  <c r="AO336" i="1"/>
  <c r="AP336" i="1"/>
  <c r="AQ336" i="1"/>
  <c r="Z336" i="1" l="1"/>
  <c r="AB336" i="1"/>
  <c r="Y336" i="1"/>
  <c r="R337" i="1"/>
  <c r="T337" i="1" s="1"/>
  <c r="AC337" i="1" s="1"/>
  <c r="Q337" i="1"/>
  <c r="S337" i="1" s="1"/>
  <c r="AJ336" i="1" l="1"/>
  <c r="P337" i="1" s="1"/>
  <c r="AG336" i="1"/>
  <c r="M337" i="1" s="1"/>
  <c r="AI336" i="1"/>
  <c r="O337" i="1" s="1"/>
  <c r="AH336" i="1"/>
  <c r="N337" i="1" s="1"/>
  <c r="AF337" i="1"/>
  <c r="U337" i="1"/>
  <c r="V337" i="1"/>
  <c r="AU337" i="1" l="1"/>
  <c r="AN337" i="1"/>
  <c r="AL337" i="1"/>
  <c r="AM337" i="1"/>
  <c r="AT337" i="1"/>
  <c r="BA337" i="1"/>
  <c r="BD337" i="1"/>
  <c r="AK337" i="1"/>
  <c r="AV337" i="1"/>
  <c r="AS337" i="1"/>
  <c r="BB337" i="1"/>
  <c r="BC337" i="1"/>
  <c r="Y337" i="1"/>
  <c r="AA337" i="1"/>
  <c r="Z337" i="1"/>
  <c r="AB337" i="1"/>
  <c r="BF337" i="1" l="1"/>
  <c r="AY337" i="1"/>
  <c r="AO337" i="1"/>
  <c r="BG337" i="1"/>
  <c r="AQ337" i="1"/>
  <c r="AX337" i="1"/>
  <c r="BE337" i="1"/>
  <c r="AP337" i="1"/>
  <c r="AR337" i="1"/>
  <c r="AW337" i="1"/>
  <c r="AZ337" i="1"/>
  <c r="BH337" i="1"/>
  <c r="AJ337" i="1"/>
  <c r="P338" i="1" s="1"/>
  <c r="AH337" i="1"/>
  <c r="N338" i="1" s="1"/>
  <c r="AI337" i="1"/>
  <c r="O338" i="1" s="1"/>
  <c r="AG337" i="1"/>
  <c r="M338" i="1" s="1"/>
  <c r="R338" i="1" l="1"/>
  <c r="T338" i="1" s="1"/>
  <c r="AC338" i="1" s="1"/>
  <c r="Q338" i="1"/>
  <c r="S338" i="1" s="1"/>
  <c r="U338" i="1" s="1"/>
  <c r="AN338" i="1"/>
  <c r="AM338" i="1"/>
  <c r="AV338" i="1"/>
  <c r="BD338" i="1"/>
  <c r="BB338" i="1"/>
  <c r="AT338" i="1"/>
  <c r="AL338" i="1"/>
  <c r="AK338" i="1"/>
  <c r="BC338" i="1"/>
  <c r="AS338" i="1"/>
  <c r="AU338" i="1"/>
  <c r="BA338" i="1"/>
  <c r="AF338" i="1" l="1"/>
  <c r="V338" i="1"/>
  <c r="Y338" i="1" s="1"/>
  <c r="AW338" i="1"/>
  <c r="AX338" i="1"/>
  <c r="AY338" i="1"/>
  <c r="AZ338" i="1"/>
  <c r="BE338" i="1"/>
  <c r="BF338" i="1"/>
  <c r="BG338" i="1"/>
  <c r="BH338" i="1"/>
  <c r="AQ338" i="1"/>
  <c r="AO338" i="1"/>
  <c r="AP338" i="1"/>
  <c r="AR338" i="1"/>
  <c r="AB338" i="1" l="1"/>
  <c r="AA338" i="1"/>
  <c r="Z338" i="1"/>
  <c r="R339" i="1"/>
  <c r="T339" i="1" s="1"/>
  <c r="AC339" i="1" s="1"/>
  <c r="Q339" i="1"/>
  <c r="S339" i="1" s="1"/>
  <c r="U339" i="1" s="1"/>
  <c r="AH338" i="1" l="1"/>
  <c r="N339" i="1" s="1"/>
  <c r="AI338" i="1"/>
  <c r="O339" i="1" s="1"/>
  <c r="AG338" i="1"/>
  <c r="M339" i="1" s="1"/>
  <c r="AJ338" i="1"/>
  <c r="P339" i="1" s="1"/>
  <c r="AF339" i="1"/>
  <c r="V339" i="1"/>
  <c r="BA339" i="1" l="1"/>
  <c r="BB339" i="1"/>
  <c r="AN339" i="1"/>
  <c r="AB339" i="1"/>
  <c r="AK339" i="1"/>
  <c r="AM339" i="1"/>
  <c r="BC339" i="1"/>
  <c r="AT339" i="1"/>
  <c r="AS339" i="1"/>
  <c r="AL339" i="1"/>
  <c r="AU339" i="1"/>
  <c r="AV339" i="1"/>
  <c r="BD339" i="1"/>
  <c r="Z339" i="1"/>
  <c r="AA339" i="1"/>
  <c r="Y339" i="1"/>
  <c r="AQ339" i="1" l="1"/>
  <c r="AZ339" i="1"/>
  <c r="BG339" i="1"/>
  <c r="BH339" i="1"/>
  <c r="AO339" i="1"/>
  <c r="BE339" i="1"/>
  <c r="AP339" i="1"/>
  <c r="AY339" i="1"/>
  <c r="AR339" i="1"/>
  <c r="BF339" i="1"/>
  <c r="AW339" i="1"/>
  <c r="AX339" i="1"/>
  <c r="AG339" i="1"/>
  <c r="M340" i="1" s="1"/>
  <c r="AJ339" i="1"/>
  <c r="P340" i="1" s="1"/>
  <c r="AI339" i="1"/>
  <c r="O340" i="1" s="1"/>
  <c r="AH339" i="1"/>
  <c r="N340" i="1" s="1"/>
  <c r="R340" i="1" l="1"/>
  <c r="T340" i="1" s="1"/>
  <c r="AF340" i="1" s="1"/>
  <c r="Q340" i="1"/>
  <c r="S340" i="1" s="1"/>
  <c r="V340" i="1" s="1"/>
  <c r="BA340" i="1"/>
  <c r="AV340" i="1"/>
  <c r="BB340" i="1"/>
  <c r="AS340" i="1"/>
  <c r="AN340" i="1"/>
  <c r="AU340" i="1"/>
  <c r="AM340" i="1"/>
  <c r="AT340" i="1"/>
  <c r="AL340" i="1"/>
  <c r="AK340" i="1"/>
  <c r="BC340" i="1"/>
  <c r="BD340" i="1"/>
  <c r="AC340" i="1" l="1"/>
  <c r="U340" i="1"/>
  <c r="Y340" i="1" s="1"/>
  <c r="BF340" i="1"/>
  <c r="AW340" i="1"/>
  <c r="BE340" i="1"/>
  <c r="BG340" i="1"/>
  <c r="BH340" i="1"/>
  <c r="AZ340" i="1"/>
  <c r="AY340" i="1"/>
  <c r="AX340" i="1"/>
  <c r="AR340" i="1"/>
  <c r="AQ340" i="1"/>
  <c r="AP340" i="1"/>
  <c r="AO340" i="1"/>
  <c r="Z340" i="1" l="1"/>
  <c r="AB340" i="1"/>
  <c r="AA340" i="1"/>
  <c r="R341" i="1"/>
  <c r="T341" i="1" s="1"/>
  <c r="AF341" i="1" s="1"/>
  <c r="Q341" i="1"/>
  <c r="S341" i="1" s="1"/>
  <c r="AI340" i="1" l="1"/>
  <c r="O341" i="1" s="1"/>
  <c r="AH340" i="1"/>
  <c r="N341" i="1" s="1"/>
  <c r="AJ340" i="1"/>
  <c r="P341" i="1" s="1"/>
  <c r="AG340" i="1"/>
  <c r="M341" i="1" s="1"/>
  <c r="AC341" i="1"/>
  <c r="V341" i="1"/>
  <c r="U341" i="1"/>
  <c r="BA341" i="1" l="1"/>
  <c r="AM341" i="1"/>
  <c r="BB341" i="1"/>
  <c r="AV341" i="1"/>
  <c r="AU341" i="1"/>
  <c r="BD341" i="1"/>
  <c r="BH341" i="1" s="1"/>
  <c r="BC341" i="1"/>
  <c r="AL341" i="1"/>
  <c r="AN341" i="1"/>
  <c r="AK341" i="1"/>
  <c r="AT341" i="1"/>
  <c r="AS341" i="1"/>
  <c r="BE341" i="1"/>
  <c r="AA341" i="1"/>
  <c r="AB341" i="1"/>
  <c r="Y341" i="1"/>
  <c r="Z341" i="1"/>
  <c r="AQ341" i="1" l="1"/>
  <c r="AW341" i="1"/>
  <c r="AZ341" i="1"/>
  <c r="BF341" i="1"/>
  <c r="BG341" i="1"/>
  <c r="AR341" i="1"/>
  <c r="AP341" i="1"/>
  <c r="AO341" i="1"/>
  <c r="AY341" i="1"/>
  <c r="AX341" i="1"/>
  <c r="Q342" i="1"/>
  <c r="AJ341" i="1"/>
  <c r="P342" i="1" s="1"/>
  <c r="AI341" i="1"/>
  <c r="O342" i="1" s="1"/>
  <c r="AH341" i="1"/>
  <c r="N342" i="1" s="1"/>
  <c r="AG341" i="1"/>
  <c r="M342" i="1" s="1"/>
  <c r="R342" i="1" l="1"/>
  <c r="T342" i="1" s="1"/>
  <c r="AC342" i="1" s="1"/>
  <c r="S342" i="1"/>
  <c r="U342" i="1" s="1"/>
  <c r="AF342" i="1"/>
  <c r="AN342" i="1"/>
  <c r="AL342" i="1"/>
  <c r="BC342" i="1"/>
  <c r="BD342" i="1"/>
  <c r="AK342" i="1"/>
  <c r="BA342" i="1"/>
  <c r="AU342" i="1"/>
  <c r="AM342" i="1"/>
  <c r="AT342" i="1"/>
  <c r="AS342" i="1"/>
  <c r="AV342" i="1"/>
  <c r="BB342" i="1"/>
  <c r="V342" i="1" l="1"/>
  <c r="Z342" i="1" s="1"/>
  <c r="AG342" i="1" s="1"/>
  <c r="M343" i="1" s="1"/>
  <c r="AA342" i="1"/>
  <c r="AB342" i="1"/>
  <c r="Y342" i="1"/>
  <c r="AX342" i="1"/>
  <c r="AY342" i="1"/>
  <c r="AW342" i="1"/>
  <c r="AZ342" i="1"/>
  <c r="BG342" i="1"/>
  <c r="BH342" i="1"/>
  <c r="BF342" i="1"/>
  <c r="BE342" i="1"/>
  <c r="AQ342" i="1"/>
  <c r="AP342" i="1"/>
  <c r="AR342" i="1"/>
  <c r="AO342" i="1"/>
  <c r="AI342" i="1" l="1"/>
  <c r="O343" i="1" s="1"/>
  <c r="AJ342" i="1"/>
  <c r="P343" i="1" s="1"/>
  <c r="AH342" i="1"/>
  <c r="N343" i="1" s="1"/>
  <c r="Q343" i="1"/>
  <c r="S343" i="1" s="1"/>
  <c r="R343" i="1"/>
  <c r="T343" i="1" s="1"/>
  <c r="BC343" i="1" l="1"/>
  <c r="AN343" i="1"/>
  <c r="AM343" i="1"/>
  <c r="AU343" i="1"/>
  <c r="AK343" i="1"/>
  <c r="AV343" i="1"/>
  <c r="BB343" i="1"/>
  <c r="AS343" i="1"/>
  <c r="BD343" i="1"/>
  <c r="BA343" i="1"/>
  <c r="AT343" i="1"/>
  <c r="AL343" i="1"/>
  <c r="AF343" i="1"/>
  <c r="AC343" i="1"/>
  <c r="V343" i="1"/>
  <c r="U343" i="1"/>
  <c r="AO343" i="1" l="1"/>
  <c r="BH343" i="1"/>
  <c r="BF343" i="1"/>
  <c r="AP343" i="1"/>
  <c r="AZ343" i="1"/>
  <c r="AR343" i="1"/>
  <c r="AQ343" i="1"/>
  <c r="BG343" i="1"/>
  <c r="BE343" i="1"/>
  <c r="AX343" i="1"/>
  <c r="AY343" i="1"/>
  <c r="AW343" i="1"/>
  <c r="Y343" i="1"/>
  <c r="Z343" i="1"/>
  <c r="AB343" i="1"/>
  <c r="AA343" i="1"/>
  <c r="R344" i="1" l="1"/>
  <c r="Q344" i="1"/>
  <c r="S344" i="1" s="1"/>
  <c r="U344" i="1" s="1"/>
  <c r="T344" i="1"/>
  <c r="AC344" i="1" s="1"/>
  <c r="AJ343" i="1"/>
  <c r="P344" i="1" s="1"/>
  <c r="AG343" i="1"/>
  <c r="M344" i="1" s="1"/>
  <c r="AH343" i="1"/>
  <c r="N344" i="1" s="1"/>
  <c r="AI343" i="1"/>
  <c r="O344" i="1" s="1"/>
  <c r="V344" i="1" l="1"/>
  <c r="Y344" i="1" s="1"/>
  <c r="AF344" i="1"/>
  <c r="BB344" i="1"/>
  <c r="AV344" i="1"/>
  <c r="BC344" i="1"/>
  <c r="AN344" i="1"/>
  <c r="AK344" i="1"/>
  <c r="Z344" i="1"/>
  <c r="AU344" i="1"/>
  <c r="AT344" i="1"/>
  <c r="AS344" i="1"/>
  <c r="AM344" i="1"/>
  <c r="AL344" i="1"/>
  <c r="BD344" i="1"/>
  <c r="BA344" i="1"/>
  <c r="AA344" i="1"/>
  <c r="AB344" i="1"/>
  <c r="BG344" i="1" l="1"/>
  <c r="BE344" i="1"/>
  <c r="BH344" i="1"/>
  <c r="BF344" i="1"/>
  <c r="AY344" i="1"/>
  <c r="AX344" i="1"/>
  <c r="AZ344" i="1"/>
  <c r="AW344" i="1"/>
  <c r="AP344" i="1"/>
  <c r="AO344" i="1"/>
  <c r="AQ344" i="1"/>
  <c r="AR344" i="1"/>
  <c r="AI344" i="1"/>
  <c r="O345" i="1" s="1"/>
  <c r="AJ344" i="1"/>
  <c r="P345" i="1" s="1"/>
  <c r="AH344" i="1"/>
  <c r="N345" i="1" s="1"/>
  <c r="AG344" i="1"/>
  <c r="M345" i="1" s="1"/>
  <c r="Q345" i="1" l="1"/>
  <c r="S345" i="1" s="1"/>
  <c r="R345" i="1"/>
  <c r="T345" i="1" s="1"/>
  <c r="AS345" i="1"/>
  <c r="AT345" i="1"/>
  <c r="BB345" i="1"/>
  <c r="AM345" i="1"/>
  <c r="BA345" i="1"/>
  <c r="AV345" i="1"/>
  <c r="BD345" i="1"/>
  <c r="AU345" i="1"/>
  <c r="BC345" i="1"/>
  <c r="AL345" i="1"/>
  <c r="AN345" i="1"/>
  <c r="AK345" i="1"/>
  <c r="AF345" i="1" l="1"/>
  <c r="AC345" i="1"/>
  <c r="V345" i="1"/>
  <c r="U345" i="1"/>
  <c r="BE345" i="1"/>
  <c r="AP345" i="1"/>
  <c r="AO345" i="1"/>
  <c r="AX345" i="1"/>
  <c r="BF345" i="1"/>
  <c r="AY345" i="1"/>
  <c r="AR345" i="1"/>
  <c r="BG345" i="1"/>
  <c r="AQ345" i="1"/>
  <c r="AZ345" i="1"/>
  <c r="AW345" i="1"/>
  <c r="BH345" i="1"/>
  <c r="Z345" i="1" l="1"/>
  <c r="Y345" i="1"/>
  <c r="AA345" i="1"/>
  <c r="AB345" i="1"/>
  <c r="Q346" i="1"/>
  <c r="S346" i="1" s="1"/>
  <c r="V346" i="1" s="1"/>
  <c r="R346" i="1"/>
  <c r="T346" i="1" s="1"/>
  <c r="AG345" i="1" l="1"/>
  <c r="M346" i="1" s="1"/>
  <c r="AJ345" i="1"/>
  <c r="P346" i="1" s="1"/>
  <c r="AI345" i="1"/>
  <c r="O346" i="1" s="1"/>
  <c r="AH345" i="1"/>
  <c r="N346" i="1" s="1"/>
  <c r="AF346" i="1"/>
  <c r="AC346" i="1"/>
  <c r="U346" i="1"/>
  <c r="AL346" i="1" l="1"/>
  <c r="AS346" i="1"/>
  <c r="AT346" i="1"/>
  <c r="AK346" i="1"/>
  <c r="BD346" i="1"/>
  <c r="BB346" i="1"/>
  <c r="AU346" i="1"/>
  <c r="BA346" i="1"/>
  <c r="AV346" i="1"/>
  <c r="AM346" i="1"/>
  <c r="AN346" i="1"/>
  <c r="BC346" i="1"/>
  <c r="Z346" i="1"/>
  <c r="AB346" i="1"/>
  <c r="Y346" i="1"/>
  <c r="AA346" i="1"/>
  <c r="AR346" i="1" l="1"/>
  <c r="AO346" i="1"/>
  <c r="AP346" i="1"/>
  <c r="AQ346" i="1"/>
  <c r="BF346" i="1"/>
  <c r="BE346" i="1"/>
  <c r="BG346" i="1"/>
  <c r="BH346" i="1"/>
  <c r="AW346" i="1"/>
  <c r="AX346" i="1"/>
  <c r="AY346" i="1"/>
  <c r="AZ346" i="1"/>
  <c r="AI346" i="1"/>
  <c r="O347" i="1" s="1"/>
  <c r="AJ346" i="1"/>
  <c r="P347" i="1" s="1"/>
  <c r="AG346" i="1"/>
  <c r="M347" i="1" s="1"/>
  <c r="AH346" i="1"/>
  <c r="N347" i="1" s="1"/>
  <c r="R347" i="1" l="1"/>
  <c r="T347" i="1" s="1"/>
  <c r="AF347" i="1" s="1"/>
  <c r="Q347" i="1"/>
  <c r="S347" i="1" s="1"/>
  <c r="AM347" i="1"/>
  <c r="AK347" i="1"/>
  <c r="BB347" i="1"/>
  <c r="AS347" i="1"/>
  <c r="AU347" i="1"/>
  <c r="AV347" i="1"/>
  <c r="BA347" i="1"/>
  <c r="AL347" i="1"/>
  <c r="BD347" i="1"/>
  <c r="AT347" i="1"/>
  <c r="BC347" i="1"/>
  <c r="AN347" i="1"/>
  <c r="AC347" i="1" l="1"/>
  <c r="U347" i="1"/>
  <c r="V347" i="1"/>
  <c r="AY347" i="1"/>
  <c r="AZ347" i="1"/>
  <c r="AW347" i="1"/>
  <c r="AX347" i="1"/>
  <c r="BG347" i="1"/>
  <c r="BF347" i="1"/>
  <c r="BH347" i="1"/>
  <c r="BE347" i="1"/>
  <c r="AQ347" i="1"/>
  <c r="AP347" i="1"/>
  <c r="AR347" i="1"/>
  <c r="AO347" i="1"/>
  <c r="Z347" i="1" l="1"/>
  <c r="AA347" i="1"/>
  <c r="Y347" i="1"/>
  <c r="AB347" i="1"/>
  <c r="Q348" i="1"/>
  <c r="S348" i="1" s="1"/>
  <c r="R348" i="1"/>
  <c r="T348" i="1" s="1"/>
  <c r="AI347" i="1" l="1"/>
  <c r="O348" i="1" s="1"/>
  <c r="AJ347" i="1"/>
  <c r="P348" i="1" s="1"/>
  <c r="AG347" i="1"/>
  <c r="M348" i="1" s="1"/>
  <c r="AH347" i="1"/>
  <c r="N348" i="1" s="1"/>
  <c r="AF348" i="1"/>
  <c r="AC348" i="1"/>
  <c r="U348" i="1"/>
  <c r="V348" i="1"/>
  <c r="BC348" i="1" l="1"/>
  <c r="BB348" i="1"/>
  <c r="AV348" i="1"/>
  <c r="BA348" i="1"/>
  <c r="AN348" i="1"/>
  <c r="AS348" i="1"/>
  <c r="AU348" i="1"/>
  <c r="AK348" i="1"/>
  <c r="AL348" i="1"/>
  <c r="BD348" i="1"/>
  <c r="AT348" i="1"/>
  <c r="AM348" i="1"/>
  <c r="Y348" i="1"/>
  <c r="Z348" i="1"/>
  <c r="AA348" i="1"/>
  <c r="AB348" i="1"/>
  <c r="AQ348" i="1" l="1"/>
  <c r="AR348" i="1"/>
  <c r="AP348" i="1"/>
  <c r="AO348" i="1"/>
  <c r="BG348" i="1"/>
  <c r="BH348" i="1"/>
  <c r="BF348" i="1"/>
  <c r="BE348" i="1"/>
  <c r="AZ348" i="1"/>
  <c r="AY348" i="1"/>
  <c r="AX348" i="1"/>
  <c r="AW348" i="1"/>
  <c r="AJ348" i="1"/>
  <c r="P349" i="1" s="1"/>
  <c r="AH348" i="1"/>
  <c r="N349" i="1" s="1"/>
  <c r="AI348" i="1"/>
  <c r="O349" i="1" s="1"/>
  <c r="AG348" i="1"/>
  <c r="M349" i="1" s="1"/>
  <c r="R349" i="1" l="1"/>
  <c r="T349" i="1" s="1"/>
  <c r="Q349" i="1"/>
  <c r="S349" i="1" s="1"/>
  <c r="AV349" i="1"/>
  <c r="BC349" i="1"/>
  <c r="AS349" i="1"/>
  <c r="AT349" i="1"/>
  <c r="BD349" i="1"/>
  <c r="AU349" i="1"/>
  <c r="AK349" i="1"/>
  <c r="AN349" i="1"/>
  <c r="AL349" i="1"/>
  <c r="BA349" i="1"/>
  <c r="BB349" i="1"/>
  <c r="AM349" i="1"/>
  <c r="V349" i="1" l="1"/>
  <c r="U349" i="1"/>
  <c r="AF349" i="1"/>
  <c r="AC349" i="1"/>
  <c r="AP349" i="1"/>
  <c r="AQ349" i="1"/>
  <c r="AR349" i="1"/>
  <c r="AO349" i="1"/>
  <c r="AZ349" i="1"/>
  <c r="AW349" i="1"/>
  <c r="AY349" i="1"/>
  <c r="AX349" i="1"/>
  <c r="BF349" i="1"/>
  <c r="BE349" i="1"/>
  <c r="BH349" i="1"/>
  <c r="BG349" i="1"/>
  <c r="Y349" i="1" l="1"/>
  <c r="AB349" i="1"/>
  <c r="Z349" i="1"/>
  <c r="AA349" i="1"/>
  <c r="R350" i="1"/>
  <c r="T350" i="1" s="1"/>
  <c r="AF350" i="1" s="1"/>
  <c r="Q350" i="1"/>
  <c r="S350" i="1" s="1"/>
  <c r="AG349" i="1" l="1"/>
  <c r="M350" i="1" s="1"/>
  <c r="AI349" i="1"/>
  <c r="O350" i="1" s="1"/>
  <c r="AC350" i="1"/>
  <c r="AJ349" i="1"/>
  <c r="P350" i="1" s="1"/>
  <c r="AH349" i="1"/>
  <c r="N350" i="1" s="1"/>
  <c r="U350" i="1"/>
  <c r="V350" i="1"/>
  <c r="AK350" i="1" l="1"/>
  <c r="AN350" i="1"/>
  <c r="BD350" i="1"/>
  <c r="AM350" i="1"/>
  <c r="BB350" i="1"/>
  <c r="AL350" i="1"/>
  <c r="BC350" i="1"/>
  <c r="AS350" i="1"/>
  <c r="BA350" i="1"/>
  <c r="AU350" i="1"/>
  <c r="AT350" i="1"/>
  <c r="AV350" i="1"/>
  <c r="AA350" i="1"/>
  <c r="Z350" i="1"/>
  <c r="AB350" i="1"/>
  <c r="Y350" i="1"/>
  <c r="AQ350" i="1" l="1"/>
  <c r="AP350" i="1"/>
  <c r="AO350" i="1"/>
  <c r="BF350" i="1"/>
  <c r="BE350" i="1"/>
  <c r="BH350" i="1"/>
  <c r="BG350" i="1"/>
  <c r="AX350" i="1"/>
  <c r="AY350" i="1"/>
  <c r="AZ350" i="1"/>
  <c r="AW350" i="1"/>
  <c r="AR350" i="1"/>
  <c r="AG350" i="1"/>
  <c r="M351" i="1" s="1"/>
  <c r="AH350" i="1"/>
  <c r="N351" i="1" s="1"/>
  <c r="AJ350" i="1"/>
  <c r="P351" i="1" s="1"/>
  <c r="AI350" i="1"/>
  <c r="O351" i="1" s="1"/>
  <c r="AT351" i="1" l="1"/>
  <c r="Q351" i="1"/>
  <c r="S351" i="1" s="1"/>
  <c r="R351" i="1"/>
  <c r="T351" i="1" s="1"/>
  <c r="AC351" i="1" s="1"/>
  <c r="AS351" i="1"/>
  <c r="AU351" i="1"/>
  <c r="BA351" i="1"/>
  <c r="BC351" i="1"/>
  <c r="BB351" i="1"/>
  <c r="AM351" i="1"/>
  <c r="BD351" i="1"/>
  <c r="AN351" i="1"/>
  <c r="AL351" i="1"/>
  <c r="AK351" i="1"/>
  <c r="AV351" i="1"/>
  <c r="AZ351" i="1" l="1"/>
  <c r="AF351" i="1"/>
  <c r="V351" i="1"/>
  <c r="U351" i="1"/>
  <c r="BG351" i="1"/>
  <c r="BH351" i="1"/>
  <c r="AP351" i="1"/>
  <c r="AO351" i="1"/>
  <c r="AQ351" i="1"/>
  <c r="AR351" i="1"/>
  <c r="AX351" i="1"/>
  <c r="AW351" i="1"/>
  <c r="AY351" i="1"/>
  <c r="BE351" i="1"/>
  <c r="BF351" i="1"/>
  <c r="Z351" i="1" l="1"/>
  <c r="Y351" i="1"/>
  <c r="AB351" i="1"/>
  <c r="AA351" i="1"/>
  <c r="R352" i="1"/>
  <c r="T352" i="1" s="1"/>
  <c r="AC352" i="1" s="1"/>
  <c r="Q352" i="1"/>
  <c r="S352" i="1" s="1"/>
  <c r="AF352" i="1" l="1"/>
  <c r="AJ351" i="1"/>
  <c r="P352" i="1" s="1"/>
  <c r="AI351" i="1"/>
  <c r="O352" i="1" s="1"/>
  <c r="AG351" i="1"/>
  <c r="M352" i="1" s="1"/>
  <c r="AH351" i="1"/>
  <c r="N352" i="1" s="1"/>
  <c r="U352" i="1"/>
  <c r="V352" i="1"/>
  <c r="BD352" i="1" l="1"/>
  <c r="BC352" i="1"/>
  <c r="AM352" i="1"/>
  <c r="AS352" i="1"/>
  <c r="AN352" i="1"/>
  <c r="BB352" i="1"/>
  <c r="AL352" i="1"/>
  <c r="AT352" i="1"/>
  <c r="AK352" i="1"/>
  <c r="BA352" i="1"/>
  <c r="AU352" i="1"/>
  <c r="AV352" i="1"/>
  <c r="AA352" i="1"/>
  <c r="Z352" i="1"/>
  <c r="Y352" i="1"/>
  <c r="AB352" i="1"/>
  <c r="AJ352" i="1" l="1"/>
  <c r="P353" i="1" s="1"/>
  <c r="AW352" i="1"/>
  <c r="AX352" i="1"/>
  <c r="AZ352" i="1"/>
  <c r="AY352" i="1"/>
  <c r="BG352" i="1"/>
  <c r="BF352" i="1"/>
  <c r="BH352" i="1"/>
  <c r="BE352" i="1"/>
  <c r="AQ352" i="1"/>
  <c r="AR352" i="1"/>
  <c r="AO352" i="1"/>
  <c r="AP352" i="1"/>
  <c r="AG352" i="1"/>
  <c r="M353" i="1" s="1"/>
  <c r="AH352" i="1"/>
  <c r="N353" i="1" s="1"/>
  <c r="AI352" i="1"/>
  <c r="O353" i="1" s="1"/>
  <c r="Q353" i="1" l="1"/>
  <c r="S353" i="1" s="1"/>
  <c r="R353" i="1"/>
  <c r="T353" i="1" s="1"/>
  <c r="BC353" i="1"/>
  <c r="AT353" i="1"/>
  <c r="AK353" i="1"/>
  <c r="BB353" i="1"/>
  <c r="AV353" i="1"/>
  <c r="BA353" i="1"/>
  <c r="AM353" i="1"/>
  <c r="BD353" i="1"/>
  <c r="AN353" i="1"/>
  <c r="AL353" i="1"/>
  <c r="AS353" i="1"/>
  <c r="AU353" i="1"/>
  <c r="AF353" i="1" l="1"/>
  <c r="AC353" i="1"/>
  <c r="U353" i="1"/>
  <c r="V353" i="1"/>
  <c r="AX353" i="1"/>
  <c r="AW353" i="1"/>
  <c r="AZ353" i="1"/>
  <c r="AY353" i="1"/>
  <c r="AO353" i="1"/>
  <c r="AR353" i="1"/>
  <c r="AQ353" i="1"/>
  <c r="AP353" i="1"/>
  <c r="BH353" i="1"/>
  <c r="BG353" i="1"/>
  <c r="BF353" i="1"/>
  <c r="BE353" i="1"/>
  <c r="Q354" i="1" l="1"/>
  <c r="S354" i="1" s="1"/>
  <c r="V354" i="1" s="1"/>
  <c r="AB353" i="1"/>
  <c r="Y353" i="1"/>
  <c r="Z353" i="1"/>
  <c r="AA353" i="1"/>
  <c r="R354" i="1"/>
  <c r="T354" i="1" s="1"/>
  <c r="U354" i="1" l="1"/>
  <c r="AH353" i="1"/>
  <c r="N354" i="1" s="1"/>
  <c r="AI353" i="1"/>
  <c r="O354" i="1" s="1"/>
  <c r="AG353" i="1"/>
  <c r="M354" i="1" s="1"/>
  <c r="AJ353" i="1"/>
  <c r="P354" i="1" s="1"/>
  <c r="AC354" i="1"/>
  <c r="AF354" i="1"/>
  <c r="Y354" i="1" l="1"/>
  <c r="AA354" i="1"/>
  <c r="AB354" i="1"/>
  <c r="Z354" i="1"/>
  <c r="AN354" i="1"/>
  <c r="AU354" i="1"/>
  <c r="BB354" i="1"/>
  <c r="AK354" i="1"/>
  <c r="AT354" i="1"/>
  <c r="AM354" i="1"/>
  <c r="BA354" i="1"/>
  <c r="AL354" i="1"/>
  <c r="BC354" i="1"/>
  <c r="AS354" i="1"/>
  <c r="BD354" i="1"/>
  <c r="AV354" i="1"/>
  <c r="AJ354" i="1" l="1"/>
  <c r="P355" i="1" s="1"/>
  <c r="AI354" i="1"/>
  <c r="O355" i="1" s="1"/>
  <c r="AH354" i="1"/>
  <c r="N355" i="1" s="1"/>
  <c r="AG354" i="1"/>
  <c r="M355" i="1" s="1"/>
  <c r="AY354" i="1"/>
  <c r="AX354" i="1"/>
  <c r="AW354" i="1"/>
  <c r="AZ354" i="1"/>
  <c r="AR354" i="1"/>
  <c r="AQ354" i="1"/>
  <c r="AP354" i="1"/>
  <c r="AO354" i="1"/>
  <c r="BH354" i="1"/>
  <c r="BG354" i="1"/>
  <c r="BE354" i="1"/>
  <c r="BF354" i="1"/>
  <c r="BC355" i="1" l="1"/>
  <c r="BB355" i="1"/>
  <c r="AM355" i="1"/>
  <c r="AU355" i="1"/>
  <c r="AT355" i="1"/>
  <c r="AS355" i="1"/>
  <c r="AK355" i="1"/>
  <c r="AV355" i="1"/>
  <c r="Q355" i="1"/>
  <c r="S355" i="1" s="1"/>
  <c r="U355" i="1" s="1"/>
  <c r="AN355" i="1"/>
  <c r="BA355" i="1"/>
  <c r="AL355" i="1"/>
  <c r="BD355" i="1"/>
  <c r="R355" i="1"/>
  <c r="T355" i="1" s="1"/>
  <c r="BF355" i="1" l="1"/>
  <c r="AZ355" i="1"/>
  <c r="BH355" i="1"/>
  <c r="AQ355" i="1"/>
  <c r="AY355" i="1"/>
  <c r="AW355" i="1"/>
  <c r="AX355" i="1"/>
  <c r="V355" i="1"/>
  <c r="Z355" i="1" s="1"/>
  <c r="AR355" i="1"/>
  <c r="BE355" i="1"/>
  <c r="BG355" i="1"/>
  <c r="AP355" i="1"/>
  <c r="AO355" i="1"/>
  <c r="AC355" i="1"/>
  <c r="AF355" i="1"/>
  <c r="R356" i="1" l="1"/>
  <c r="T356" i="1" s="1"/>
  <c r="AC356" i="1" s="1"/>
  <c r="Q356" i="1"/>
  <c r="S356" i="1" s="1"/>
  <c r="V356" i="1" s="1"/>
  <c r="AB355" i="1"/>
  <c r="Y355" i="1"/>
  <c r="AA355" i="1"/>
  <c r="U356" i="1" l="1"/>
  <c r="AF356" i="1"/>
  <c r="AG355" i="1"/>
  <c r="M356" i="1" s="1"/>
  <c r="AI355" i="1"/>
  <c r="O356" i="1" s="1"/>
  <c r="AH355" i="1"/>
  <c r="N356" i="1" s="1"/>
  <c r="AJ355" i="1"/>
  <c r="P356" i="1" s="1"/>
  <c r="AV356" i="1" l="1"/>
  <c r="AT356" i="1"/>
  <c r="BC356" i="1"/>
  <c r="Y356" i="1"/>
  <c r="AB356" i="1"/>
  <c r="AS356" i="1"/>
  <c r="AA356" i="1"/>
  <c r="AM356" i="1"/>
  <c r="AN356" i="1"/>
  <c r="AK356" i="1"/>
  <c r="BD356" i="1"/>
  <c r="AU356" i="1"/>
  <c r="Z356" i="1"/>
  <c r="BA356" i="1"/>
  <c r="BB356" i="1"/>
  <c r="AL356" i="1"/>
  <c r="AW356" i="1" l="1"/>
  <c r="AH356" i="1"/>
  <c r="N357" i="1" s="1"/>
  <c r="AI356" i="1"/>
  <c r="O357" i="1" s="1"/>
  <c r="AG356" i="1"/>
  <c r="M357" i="1" s="1"/>
  <c r="AJ356" i="1"/>
  <c r="P357" i="1" s="1"/>
  <c r="AX356" i="1"/>
  <c r="AY356" i="1"/>
  <c r="AZ356" i="1"/>
  <c r="BH356" i="1"/>
  <c r="AP356" i="1"/>
  <c r="BF356" i="1"/>
  <c r="BE356" i="1"/>
  <c r="AR356" i="1"/>
  <c r="BG356" i="1"/>
  <c r="AO356" i="1"/>
  <c r="AQ356" i="1"/>
  <c r="BD357" i="1" l="1"/>
  <c r="AM357" i="1"/>
  <c r="BC357" i="1"/>
  <c r="AS357" i="1"/>
  <c r="BB357" i="1"/>
  <c r="BA357" i="1"/>
  <c r="AL357" i="1"/>
  <c r="AU357" i="1"/>
  <c r="AV357" i="1"/>
  <c r="R357" i="1"/>
  <c r="T357" i="1" s="1"/>
  <c r="AC357" i="1" s="1"/>
  <c r="AT357" i="1"/>
  <c r="AK357" i="1"/>
  <c r="AN357" i="1"/>
  <c r="Q357" i="1"/>
  <c r="S357" i="1" s="1"/>
  <c r="V357" i="1" s="1"/>
  <c r="BE357" i="1" l="1"/>
  <c r="BH357" i="1"/>
  <c r="AX357" i="1"/>
  <c r="BF357" i="1"/>
  <c r="AY357" i="1"/>
  <c r="BG357" i="1"/>
  <c r="AO357" i="1"/>
  <c r="AZ357" i="1"/>
  <c r="AW357" i="1"/>
  <c r="U357" i="1"/>
  <c r="Y357" i="1" s="1"/>
  <c r="AQ357" i="1"/>
  <c r="AP357" i="1"/>
  <c r="AR357" i="1"/>
  <c r="AF357" i="1"/>
  <c r="R358" i="1" l="1"/>
  <c r="T358" i="1" s="1"/>
  <c r="AF358" i="1" s="1"/>
  <c r="Q358" i="1"/>
  <c r="S358" i="1" s="1"/>
  <c r="V358" i="1" s="1"/>
  <c r="AA357" i="1"/>
  <c r="AB357" i="1"/>
  <c r="Z357" i="1"/>
  <c r="AC358" i="1" l="1"/>
  <c r="U358" i="1"/>
  <c r="AI357" i="1"/>
  <c r="O358" i="1" s="1"/>
  <c r="AJ357" i="1"/>
  <c r="P358" i="1" s="1"/>
  <c r="AG357" i="1"/>
  <c r="M358" i="1" s="1"/>
  <c r="AH357" i="1"/>
  <c r="N358" i="1" s="1"/>
  <c r="AV358" i="1" l="1"/>
  <c r="AA358" i="1"/>
  <c r="AB358" i="1"/>
  <c r="AU358" i="1"/>
  <c r="BC358" i="1"/>
  <c r="AN358" i="1"/>
  <c r="AL358" i="1"/>
  <c r="AS358" i="1"/>
  <c r="BB358" i="1"/>
  <c r="Y358" i="1"/>
  <c r="AM358" i="1"/>
  <c r="AK358" i="1"/>
  <c r="BA358" i="1"/>
  <c r="Z358" i="1"/>
  <c r="BD358" i="1"/>
  <c r="AT358" i="1"/>
  <c r="AW358" i="1" l="1"/>
  <c r="BF358" i="1"/>
  <c r="AJ358" i="1"/>
  <c r="P359" i="1" s="1"/>
  <c r="AH358" i="1"/>
  <c r="N359" i="1" s="1"/>
  <c r="AQ358" i="1"/>
  <c r="AR358" i="1"/>
  <c r="AI358" i="1"/>
  <c r="O359" i="1" s="1"/>
  <c r="BG358" i="1"/>
  <c r="AG358" i="1"/>
  <c r="M359" i="1" s="1"/>
  <c r="BH358" i="1"/>
  <c r="BE358" i="1"/>
  <c r="AP358" i="1"/>
  <c r="AO358" i="1"/>
  <c r="AY358" i="1"/>
  <c r="AZ358" i="1"/>
  <c r="AX358" i="1"/>
  <c r="R359" i="1" l="1"/>
  <c r="AS359" i="1"/>
  <c r="Q359" i="1"/>
  <c r="S359" i="1" s="1"/>
  <c r="V359" i="1" s="1"/>
  <c r="T359" i="1"/>
  <c r="AC359" i="1" s="1"/>
  <c r="BD359" i="1"/>
  <c r="AT359" i="1"/>
  <c r="BA359" i="1"/>
  <c r="AK359" i="1"/>
  <c r="AL359" i="1"/>
  <c r="AU359" i="1"/>
  <c r="BC359" i="1"/>
  <c r="BB359" i="1"/>
  <c r="AN359" i="1"/>
  <c r="AV359" i="1"/>
  <c r="AM359" i="1"/>
  <c r="AF359" i="1" l="1"/>
  <c r="AX359" i="1"/>
  <c r="BF359" i="1"/>
  <c r="AW359" i="1"/>
  <c r="U359" i="1"/>
  <c r="AZ359" i="1"/>
  <c r="AQ359" i="1"/>
  <c r="AO359" i="1"/>
  <c r="AP359" i="1"/>
  <c r="BH359" i="1"/>
  <c r="BG359" i="1"/>
  <c r="R360" i="1" s="1"/>
  <c r="BE359" i="1"/>
  <c r="AY359" i="1"/>
  <c r="AR359" i="1"/>
  <c r="T360" i="1" l="1"/>
  <c r="AF360" i="1" s="1"/>
  <c r="Z359" i="1"/>
  <c r="AA359" i="1"/>
  <c r="Y359" i="1"/>
  <c r="AB359" i="1"/>
  <c r="Q360" i="1"/>
  <c r="S360" i="1" s="1"/>
  <c r="AC360" i="1" l="1"/>
  <c r="AJ359" i="1"/>
  <c r="P360" i="1" s="1"/>
  <c r="AG359" i="1"/>
  <c r="M360" i="1" s="1"/>
  <c r="AI359" i="1"/>
  <c r="O360" i="1" s="1"/>
  <c r="AH359" i="1"/>
  <c r="N360" i="1" s="1"/>
  <c r="V360" i="1"/>
  <c r="U360" i="1"/>
  <c r="AV360" i="1" l="1"/>
  <c r="AT360" i="1"/>
  <c r="AS360" i="1"/>
  <c r="BB360" i="1"/>
  <c r="AN360" i="1"/>
  <c r="AK360" i="1"/>
  <c r="AL360" i="1"/>
  <c r="BC360" i="1"/>
  <c r="AU360" i="1"/>
  <c r="BD360" i="1"/>
  <c r="AM360" i="1"/>
  <c r="BA360" i="1"/>
  <c r="AB360" i="1"/>
  <c r="Y360" i="1"/>
  <c r="Z360" i="1"/>
  <c r="AA360" i="1"/>
  <c r="BH360" i="1" l="1"/>
  <c r="BF360" i="1"/>
  <c r="BE360" i="1"/>
  <c r="BG360" i="1"/>
  <c r="AH360" i="1"/>
  <c r="N361" i="1" s="1"/>
  <c r="AY360" i="1"/>
  <c r="AZ360" i="1"/>
  <c r="AW360" i="1"/>
  <c r="AX360" i="1"/>
  <c r="AR360" i="1"/>
  <c r="AO360" i="1"/>
  <c r="AQ360" i="1"/>
  <c r="AP360" i="1"/>
  <c r="AG360" i="1"/>
  <c r="M361" i="1" s="1"/>
  <c r="AJ360" i="1"/>
  <c r="P361" i="1" s="1"/>
  <c r="AI360" i="1"/>
  <c r="O361" i="1" s="1"/>
  <c r="R361" i="1" l="1"/>
  <c r="T361" i="1" s="1"/>
  <c r="AC361" i="1" s="1"/>
  <c r="Q361" i="1"/>
  <c r="S361" i="1" s="1"/>
  <c r="BA361" i="1"/>
  <c r="AM361" i="1"/>
  <c r="AK361" i="1"/>
  <c r="AS361" i="1"/>
  <c r="BC361" i="1"/>
  <c r="AT361" i="1"/>
  <c r="AV361" i="1"/>
  <c r="AN361" i="1"/>
  <c r="BD361" i="1"/>
  <c r="BB361" i="1"/>
  <c r="AU361" i="1"/>
  <c r="AL361" i="1"/>
  <c r="AF361" i="1" l="1"/>
  <c r="V361" i="1"/>
  <c r="U361" i="1"/>
  <c r="AX361" i="1"/>
  <c r="AY361" i="1"/>
  <c r="AW361" i="1"/>
  <c r="AZ361" i="1"/>
  <c r="AP361" i="1"/>
  <c r="AO361" i="1"/>
  <c r="AR361" i="1"/>
  <c r="AQ361" i="1"/>
  <c r="BG361" i="1"/>
  <c r="BE361" i="1"/>
  <c r="BF361" i="1"/>
  <c r="BH361" i="1"/>
  <c r="Z361" i="1" l="1"/>
  <c r="Y361" i="1"/>
  <c r="AB361" i="1"/>
  <c r="AA361" i="1"/>
  <c r="R362" i="1"/>
  <c r="T362" i="1" s="1"/>
  <c r="Q362" i="1"/>
  <c r="S362" i="1" s="1"/>
  <c r="AI361" i="1" l="1"/>
  <c r="O362" i="1" s="1"/>
  <c r="AJ361" i="1"/>
  <c r="P362" i="1" s="1"/>
  <c r="AG361" i="1"/>
  <c r="M362" i="1" s="1"/>
  <c r="AH361" i="1"/>
  <c r="N362" i="1" s="1"/>
  <c r="V362" i="1"/>
  <c r="U362" i="1"/>
  <c r="AF362" i="1"/>
  <c r="AC362" i="1"/>
  <c r="AN362" i="1" l="1"/>
  <c r="AU362" i="1"/>
  <c r="AV362" i="1"/>
  <c r="AT362" i="1"/>
  <c r="BC362" i="1"/>
  <c r="AM362" i="1"/>
  <c r="BA362" i="1"/>
  <c r="AK362" i="1"/>
  <c r="BB362" i="1"/>
  <c r="AL362" i="1"/>
  <c r="BD362" i="1"/>
  <c r="AS362" i="1"/>
  <c r="Z362" i="1"/>
  <c r="AA362" i="1"/>
  <c r="AB362" i="1"/>
  <c r="Y362" i="1"/>
  <c r="AY362" i="1" l="1"/>
  <c r="AZ362" i="1"/>
  <c r="AX362" i="1"/>
  <c r="AW362" i="1"/>
  <c r="AP362" i="1"/>
  <c r="AO362" i="1"/>
  <c r="AR362" i="1"/>
  <c r="AQ362" i="1"/>
  <c r="BF362" i="1"/>
  <c r="BE362" i="1"/>
  <c r="BH362" i="1"/>
  <c r="BG362" i="1"/>
  <c r="AI362" i="1"/>
  <c r="O363" i="1" s="1"/>
  <c r="AJ362" i="1"/>
  <c r="P363" i="1" s="1"/>
  <c r="AH362" i="1"/>
  <c r="N363" i="1" s="1"/>
  <c r="AG362" i="1"/>
  <c r="M363" i="1" s="1"/>
  <c r="R363" i="1" l="1"/>
  <c r="T363" i="1" s="1"/>
  <c r="AC363" i="1" s="1"/>
  <c r="Q363" i="1"/>
  <c r="S363" i="1" s="1"/>
  <c r="AK363" i="1"/>
  <c r="AN363" i="1"/>
  <c r="AT363" i="1"/>
  <c r="AV363" i="1"/>
  <c r="AU363" i="1"/>
  <c r="BB363" i="1"/>
  <c r="AS363" i="1"/>
  <c r="BC363" i="1"/>
  <c r="AM363" i="1"/>
  <c r="AL363" i="1"/>
  <c r="BD363" i="1"/>
  <c r="BA363" i="1"/>
  <c r="AF363" i="1" l="1"/>
  <c r="V363" i="1"/>
  <c r="U363" i="1"/>
  <c r="AZ363" i="1"/>
  <c r="AX363" i="1"/>
  <c r="AW363" i="1"/>
  <c r="AY363" i="1"/>
  <c r="AO363" i="1"/>
  <c r="AP363" i="1"/>
  <c r="AR363" i="1"/>
  <c r="AQ363" i="1"/>
  <c r="BG363" i="1"/>
  <c r="BF363" i="1"/>
  <c r="BH363" i="1"/>
  <c r="BE363" i="1"/>
  <c r="Y363" i="1" l="1"/>
  <c r="Z363" i="1"/>
  <c r="AA363" i="1"/>
  <c r="AB363" i="1"/>
  <c r="Q364" i="1"/>
  <c r="S364" i="1" s="1"/>
  <c r="R364" i="1"/>
  <c r="T364" i="1" s="1"/>
  <c r="AJ363" i="1" l="1"/>
  <c r="P364" i="1" s="1"/>
  <c r="AI363" i="1"/>
  <c r="O364" i="1" s="1"/>
  <c r="AH363" i="1"/>
  <c r="N364" i="1" s="1"/>
  <c r="AG363" i="1"/>
  <c r="M364" i="1" s="1"/>
  <c r="AC364" i="1"/>
  <c r="AF364" i="1"/>
  <c r="U364" i="1"/>
  <c r="V364" i="1"/>
  <c r="AM364" i="1" l="1"/>
  <c r="AL364" i="1"/>
  <c r="BB364" i="1"/>
  <c r="BD364" i="1"/>
  <c r="AS364" i="1"/>
  <c r="AN364" i="1"/>
  <c r="AU364" i="1"/>
  <c r="AK364" i="1"/>
  <c r="AT364" i="1"/>
  <c r="BA364" i="1"/>
  <c r="AV364" i="1"/>
  <c r="BC364" i="1"/>
  <c r="Y364" i="1"/>
  <c r="AA364" i="1"/>
  <c r="Z364" i="1"/>
  <c r="AB364" i="1"/>
  <c r="AP364" i="1" l="1"/>
  <c r="AR364" i="1"/>
  <c r="AQ364" i="1"/>
  <c r="AO364" i="1"/>
  <c r="BH364" i="1"/>
  <c r="BG364" i="1"/>
  <c r="BF364" i="1"/>
  <c r="BE364" i="1"/>
  <c r="AW364" i="1"/>
  <c r="AY364" i="1"/>
  <c r="AZ364" i="1"/>
  <c r="AX364" i="1"/>
  <c r="AH364" i="1"/>
  <c r="N365" i="1" s="1"/>
  <c r="AJ364" i="1"/>
  <c r="P365" i="1" s="1"/>
  <c r="AI364" i="1"/>
  <c r="O365" i="1" s="1"/>
  <c r="AG364" i="1"/>
  <c r="M365" i="1" s="1"/>
  <c r="Q365" i="1" l="1"/>
  <c r="S365" i="1" s="1"/>
  <c r="R365" i="1"/>
  <c r="T365" i="1" s="1"/>
  <c r="AS365" i="1"/>
  <c r="BA365" i="1"/>
  <c r="AU365" i="1"/>
  <c r="AL365" i="1"/>
  <c r="AK365" i="1"/>
  <c r="BB365" i="1"/>
  <c r="AV365" i="1"/>
  <c r="BC365" i="1"/>
  <c r="AM365" i="1"/>
  <c r="AN365" i="1"/>
  <c r="AT365" i="1"/>
  <c r="BD365" i="1"/>
  <c r="U365" i="1" l="1"/>
  <c r="V365" i="1"/>
  <c r="AC365" i="1"/>
  <c r="AF365" i="1"/>
  <c r="BE365" i="1"/>
  <c r="BG365" i="1"/>
  <c r="BH365" i="1"/>
  <c r="BF365" i="1"/>
  <c r="AQ365" i="1"/>
  <c r="AP365" i="1"/>
  <c r="AO365" i="1"/>
  <c r="AR365" i="1"/>
  <c r="AZ365" i="1"/>
  <c r="AX365" i="1"/>
  <c r="AW365" i="1"/>
  <c r="AY365" i="1"/>
  <c r="Y365" i="1" l="1"/>
  <c r="AB365" i="1"/>
  <c r="Z365" i="1"/>
  <c r="AA365" i="1"/>
  <c r="Q366" i="1"/>
  <c r="S366" i="1" s="1"/>
  <c r="R366" i="1"/>
  <c r="T366" i="1" s="1"/>
  <c r="AI365" i="1" l="1"/>
  <c r="O366" i="1" s="1"/>
  <c r="AH365" i="1"/>
  <c r="N366" i="1" s="1"/>
  <c r="AJ365" i="1"/>
  <c r="P366" i="1" s="1"/>
  <c r="AG365" i="1"/>
  <c r="M366" i="1" s="1"/>
  <c r="AF366" i="1"/>
  <c r="AC366" i="1"/>
  <c r="U366" i="1"/>
  <c r="V366" i="1"/>
  <c r="BD366" i="1" l="1"/>
  <c r="BB366" i="1"/>
  <c r="BC366" i="1"/>
  <c r="AV366" i="1"/>
  <c r="AU366" i="1"/>
  <c r="AN366" i="1"/>
  <c r="AM366" i="1"/>
  <c r="AS366" i="1"/>
  <c r="BA366" i="1"/>
  <c r="AT366" i="1"/>
  <c r="AK366" i="1"/>
  <c r="AL366" i="1"/>
  <c r="Y366" i="1"/>
  <c r="AB366" i="1"/>
  <c r="AA366" i="1"/>
  <c r="Z366" i="1"/>
  <c r="BF366" i="1" l="1"/>
  <c r="AZ366" i="1"/>
  <c r="AY366" i="1"/>
  <c r="AW366" i="1"/>
  <c r="AX366" i="1"/>
  <c r="AR366" i="1"/>
  <c r="AP366" i="1"/>
  <c r="AO366" i="1"/>
  <c r="AQ366" i="1"/>
  <c r="BG366" i="1"/>
  <c r="BE366" i="1"/>
  <c r="BH366" i="1"/>
  <c r="AJ366" i="1"/>
  <c r="P367" i="1" s="1"/>
  <c r="AH366" i="1"/>
  <c r="N367" i="1" s="1"/>
  <c r="AI366" i="1"/>
  <c r="O367" i="1" s="1"/>
  <c r="AG366" i="1"/>
  <c r="M367" i="1" s="1"/>
  <c r="Q367" i="1" l="1"/>
  <c r="S367" i="1" s="1"/>
  <c r="R367" i="1"/>
  <c r="T367" i="1" s="1"/>
  <c r="BC367" i="1"/>
  <c r="AK367" i="1"/>
  <c r="BD367" i="1"/>
  <c r="AV367" i="1"/>
  <c r="AT367" i="1"/>
  <c r="AS367" i="1"/>
  <c r="AM367" i="1"/>
  <c r="AU367" i="1"/>
  <c r="BA367" i="1"/>
  <c r="BB367" i="1"/>
  <c r="AN367" i="1"/>
  <c r="AL367" i="1"/>
  <c r="AF367" i="1" l="1"/>
  <c r="AC367" i="1"/>
  <c r="V367" i="1"/>
  <c r="U367" i="1"/>
  <c r="AX367" i="1"/>
  <c r="AZ367" i="1"/>
  <c r="AW367" i="1"/>
  <c r="AY367" i="1"/>
  <c r="AP367" i="1"/>
  <c r="AQ367" i="1"/>
  <c r="AR367" i="1"/>
  <c r="AO367" i="1"/>
  <c r="BE367" i="1"/>
  <c r="BH367" i="1"/>
  <c r="BG367" i="1"/>
  <c r="BF367" i="1"/>
  <c r="Z367" i="1" l="1"/>
  <c r="Y367" i="1"/>
  <c r="AB367" i="1"/>
  <c r="AA367" i="1"/>
  <c r="Q368" i="1"/>
  <c r="S368" i="1" s="1"/>
  <c r="R368" i="1"/>
  <c r="T368" i="1" s="1"/>
  <c r="AJ367" i="1" l="1"/>
  <c r="P368" i="1" s="1"/>
  <c r="AG367" i="1"/>
  <c r="M368" i="1" s="1"/>
  <c r="AH367" i="1"/>
  <c r="N368" i="1" s="1"/>
  <c r="AI367" i="1"/>
  <c r="O368" i="1" s="1"/>
  <c r="AC368" i="1"/>
  <c r="AF368" i="1"/>
  <c r="U368" i="1"/>
  <c r="V368" i="1"/>
  <c r="AU368" i="1" l="1"/>
  <c r="AL368" i="1"/>
  <c r="BB368" i="1"/>
  <c r="BA368" i="1"/>
  <c r="BD368" i="1"/>
  <c r="AS368" i="1"/>
  <c r="BC368" i="1"/>
  <c r="AV368" i="1"/>
  <c r="AT368" i="1"/>
  <c r="AN368" i="1"/>
  <c r="AK368" i="1"/>
  <c r="AM368" i="1"/>
  <c r="Z368" i="1"/>
  <c r="AB368" i="1"/>
  <c r="AA368" i="1"/>
  <c r="Y368" i="1"/>
  <c r="AO368" i="1" l="1"/>
  <c r="AY368" i="1"/>
  <c r="AZ368" i="1"/>
  <c r="AW368" i="1"/>
  <c r="AX368" i="1"/>
  <c r="BG368" i="1"/>
  <c r="BE368" i="1"/>
  <c r="BH368" i="1"/>
  <c r="AQ368" i="1"/>
  <c r="AP368" i="1"/>
  <c r="AR368" i="1"/>
  <c r="BF368" i="1"/>
  <c r="AG368" i="1"/>
  <c r="M369" i="1" s="1"/>
  <c r="AI368" i="1"/>
  <c r="O369" i="1" s="1"/>
  <c r="AH368" i="1"/>
  <c r="N369" i="1" s="1"/>
  <c r="AJ368" i="1"/>
  <c r="P369" i="1" s="1"/>
  <c r="Q369" i="1" l="1"/>
  <c r="S369" i="1" s="1"/>
  <c r="R369" i="1"/>
  <c r="T369" i="1" s="1"/>
  <c r="AS369" i="1"/>
  <c r="AK369" i="1"/>
  <c r="AV369" i="1"/>
  <c r="AN369" i="1"/>
  <c r="BC369" i="1"/>
  <c r="BD369" i="1"/>
  <c r="AT369" i="1"/>
  <c r="BA369" i="1"/>
  <c r="AM369" i="1"/>
  <c r="AU369" i="1"/>
  <c r="BB369" i="1"/>
  <c r="AL369" i="1"/>
  <c r="AC369" i="1" l="1"/>
  <c r="AF369" i="1"/>
  <c r="U369" i="1"/>
  <c r="V369" i="1"/>
  <c r="AZ369" i="1"/>
  <c r="AW369" i="1"/>
  <c r="AY369" i="1"/>
  <c r="AX369" i="1"/>
  <c r="BF369" i="1"/>
  <c r="BG369" i="1"/>
  <c r="BE369" i="1"/>
  <c r="BH369" i="1"/>
  <c r="AQ369" i="1"/>
  <c r="AP369" i="1"/>
  <c r="AO369" i="1"/>
  <c r="AR369" i="1"/>
  <c r="Y369" i="1" l="1"/>
  <c r="Z369" i="1"/>
  <c r="AA369" i="1"/>
  <c r="AB369" i="1"/>
  <c r="Q370" i="1"/>
  <c r="S370" i="1" s="1"/>
  <c r="V370" i="1" s="1"/>
  <c r="R370" i="1"/>
  <c r="T370" i="1" s="1"/>
  <c r="AF370" i="1" s="1"/>
  <c r="U370" i="1" l="1"/>
  <c r="AC370" i="1"/>
  <c r="AI369" i="1"/>
  <c r="O370" i="1" s="1"/>
  <c r="AJ369" i="1"/>
  <c r="P370" i="1" s="1"/>
  <c r="AH369" i="1"/>
  <c r="N370" i="1" s="1"/>
  <c r="AG369" i="1"/>
  <c r="M370" i="1" s="1"/>
  <c r="AA370" i="1" l="1"/>
  <c r="AB370" i="1"/>
  <c r="Z370" i="1"/>
  <c r="AL370" i="1"/>
  <c r="AM370" i="1"/>
  <c r="BC370" i="1"/>
  <c r="AK370" i="1"/>
  <c r="AU370" i="1"/>
  <c r="AV370" i="1"/>
  <c r="AS370" i="1"/>
  <c r="BA370" i="1"/>
  <c r="BB370" i="1"/>
  <c r="AT370" i="1"/>
  <c r="AN370" i="1"/>
  <c r="BD370" i="1"/>
  <c r="Y370" i="1"/>
  <c r="AG370" i="1" l="1"/>
  <c r="M371" i="1" s="1"/>
  <c r="AJ370" i="1"/>
  <c r="P371" i="1" s="1"/>
  <c r="BE370" i="1"/>
  <c r="BH370" i="1"/>
  <c r="BF370" i="1"/>
  <c r="BG370" i="1"/>
  <c r="AH370" i="1"/>
  <c r="N371" i="1" s="1"/>
  <c r="AI370" i="1"/>
  <c r="O371" i="1" s="1"/>
  <c r="AW370" i="1"/>
  <c r="AX370" i="1"/>
  <c r="AY370" i="1"/>
  <c r="AZ370" i="1"/>
  <c r="AO370" i="1"/>
  <c r="AP370" i="1"/>
  <c r="AQ370" i="1"/>
  <c r="AR370" i="1"/>
  <c r="R371" i="1" l="1"/>
  <c r="BA371" i="1"/>
  <c r="AN371" i="1"/>
  <c r="AT371" i="1"/>
  <c r="AS371" i="1"/>
  <c r="AK371" i="1"/>
  <c r="AL371" i="1"/>
  <c r="BB371" i="1"/>
  <c r="T371" i="1"/>
  <c r="AV371" i="1"/>
  <c r="BD371" i="1"/>
  <c r="Q371" i="1"/>
  <c r="S371" i="1" s="1"/>
  <c r="AU371" i="1"/>
  <c r="BC371" i="1"/>
  <c r="AM371" i="1"/>
  <c r="AF371" i="1" l="1"/>
  <c r="AC371" i="1"/>
  <c r="AW371" i="1"/>
  <c r="AX371" i="1"/>
  <c r="AY371" i="1"/>
  <c r="AZ371" i="1"/>
  <c r="V371" i="1"/>
  <c r="U371" i="1"/>
  <c r="AO371" i="1"/>
  <c r="AP371" i="1"/>
  <c r="AQ371" i="1"/>
  <c r="AR371" i="1"/>
  <c r="BE371" i="1"/>
  <c r="BH371" i="1"/>
  <c r="BF371" i="1"/>
  <c r="BG371" i="1"/>
  <c r="R372" i="1" l="1"/>
  <c r="T372" i="1" s="1"/>
  <c r="AB371" i="1"/>
  <c r="Z371" i="1"/>
  <c r="Y371" i="1"/>
  <c r="AA371" i="1"/>
  <c r="Q372" i="1"/>
  <c r="S372" i="1" s="1"/>
  <c r="AH371" i="1" l="1"/>
  <c r="N372" i="1" s="1"/>
  <c r="AJ371" i="1"/>
  <c r="P372" i="1" s="1"/>
  <c r="U372" i="1"/>
  <c r="V372" i="1"/>
  <c r="AI371" i="1"/>
  <c r="O372" i="1" s="1"/>
  <c r="AC372" i="1"/>
  <c r="AF372" i="1"/>
  <c r="AG371" i="1"/>
  <c r="M372" i="1" s="1"/>
  <c r="BC372" i="1" l="1"/>
  <c r="AK372" i="1"/>
  <c r="BA372" i="1"/>
  <c r="BD372" i="1"/>
  <c r="AU372" i="1"/>
  <c r="AT372" i="1"/>
  <c r="AM372" i="1"/>
  <c r="AN372" i="1"/>
  <c r="BB372" i="1"/>
  <c r="AL372" i="1"/>
  <c r="AS372" i="1"/>
  <c r="AV372" i="1"/>
  <c r="AA372" i="1"/>
  <c r="AB372" i="1"/>
  <c r="Z372" i="1"/>
  <c r="Y372" i="1"/>
  <c r="AH372" i="1" l="1"/>
  <c r="N373" i="1" s="1"/>
  <c r="AJ372" i="1"/>
  <c r="P373" i="1" s="1"/>
  <c r="AZ372" i="1"/>
  <c r="AX372" i="1"/>
  <c r="AW372" i="1"/>
  <c r="AY372" i="1"/>
  <c r="BH372" i="1"/>
  <c r="BF372" i="1"/>
  <c r="BG372" i="1"/>
  <c r="BE372" i="1"/>
  <c r="AP372" i="1"/>
  <c r="AO372" i="1"/>
  <c r="AR372" i="1"/>
  <c r="AQ372" i="1"/>
  <c r="AI372" i="1"/>
  <c r="O373" i="1" s="1"/>
  <c r="AG372" i="1"/>
  <c r="M373" i="1" s="1"/>
  <c r="R373" i="1" l="1"/>
  <c r="T373" i="1" s="1"/>
  <c r="AF373" i="1" s="1"/>
  <c r="AV373" i="1"/>
  <c r="AK373" i="1"/>
  <c r="BB373" i="1"/>
  <c r="AS373" i="1"/>
  <c r="BD373" i="1"/>
  <c r="BC373" i="1"/>
  <c r="BA373" i="1"/>
  <c r="AM373" i="1"/>
  <c r="AU373" i="1"/>
  <c r="AT373" i="1"/>
  <c r="AN373" i="1"/>
  <c r="AL373" i="1"/>
  <c r="Q373" i="1"/>
  <c r="S373" i="1" s="1"/>
  <c r="AC373" i="1" l="1"/>
  <c r="V373" i="1"/>
  <c r="U373" i="1"/>
  <c r="AQ373" i="1"/>
  <c r="AO373" i="1"/>
  <c r="AR373" i="1"/>
  <c r="AP373" i="1"/>
  <c r="AX373" i="1"/>
  <c r="AZ373" i="1"/>
  <c r="AY373" i="1"/>
  <c r="AW373" i="1"/>
  <c r="BF373" i="1"/>
  <c r="BG373" i="1"/>
  <c r="BE373" i="1"/>
  <c r="BH373" i="1"/>
  <c r="Q374" i="1" l="1"/>
  <c r="S374" i="1" s="1"/>
  <c r="R374" i="1"/>
  <c r="T374" i="1" s="1"/>
  <c r="AB373" i="1"/>
  <c r="Y373" i="1"/>
  <c r="Z373" i="1"/>
  <c r="AA373" i="1"/>
  <c r="AI373" i="1" l="1"/>
  <c r="O374" i="1" s="1"/>
  <c r="AJ373" i="1"/>
  <c r="P374" i="1" s="1"/>
  <c r="U374" i="1"/>
  <c r="V374" i="1"/>
  <c r="AH373" i="1"/>
  <c r="N374" i="1" s="1"/>
  <c r="AF374" i="1"/>
  <c r="AC374" i="1"/>
  <c r="AG373" i="1"/>
  <c r="M374" i="1" s="1"/>
  <c r="AV374" i="1" l="1"/>
  <c r="AK374" i="1"/>
  <c r="AS374" i="1"/>
  <c r="BC374" i="1"/>
  <c r="AT374" i="1"/>
  <c r="AU374" i="1"/>
  <c r="BD374" i="1"/>
  <c r="BA374" i="1"/>
  <c r="AL374" i="1"/>
  <c r="AN374" i="1"/>
  <c r="AM374" i="1"/>
  <c r="BB374" i="1"/>
  <c r="Y374" i="1"/>
  <c r="AB374" i="1"/>
  <c r="Z374" i="1"/>
  <c r="AA374" i="1"/>
  <c r="AI374" i="1" l="1"/>
  <c r="O375" i="1" s="1"/>
  <c r="AH374" i="1"/>
  <c r="N375" i="1" s="1"/>
  <c r="AQ374" i="1"/>
  <c r="AP374" i="1"/>
  <c r="AR374" i="1"/>
  <c r="AO374" i="1"/>
  <c r="AJ374" i="1"/>
  <c r="P375" i="1" s="1"/>
  <c r="AW374" i="1"/>
  <c r="AY374" i="1"/>
  <c r="AX374" i="1"/>
  <c r="AZ374" i="1"/>
  <c r="AG374" i="1"/>
  <c r="M375" i="1" s="1"/>
  <c r="BE374" i="1"/>
  <c r="BG374" i="1"/>
  <c r="BF374" i="1"/>
  <c r="BH374" i="1"/>
  <c r="R375" i="1" l="1"/>
  <c r="T375" i="1" s="1"/>
  <c r="AM375" i="1"/>
  <c r="BB375" i="1"/>
  <c r="AN375" i="1"/>
  <c r="BC375" i="1"/>
  <c r="AU375" i="1"/>
  <c r="AT375" i="1"/>
  <c r="AS375" i="1"/>
  <c r="AL375" i="1"/>
  <c r="AV375" i="1"/>
  <c r="BA375" i="1"/>
  <c r="BD375" i="1"/>
  <c r="AK375" i="1"/>
  <c r="Q375" i="1"/>
  <c r="S375" i="1" s="1"/>
  <c r="AO375" i="1" l="1"/>
  <c r="AC375" i="1"/>
  <c r="AF375" i="1"/>
  <c r="U375" i="1"/>
  <c r="V375" i="1"/>
  <c r="BG375" i="1"/>
  <c r="BE375" i="1"/>
  <c r="BH375" i="1"/>
  <c r="BF375" i="1"/>
  <c r="AY375" i="1"/>
  <c r="AZ375" i="1"/>
  <c r="AW375" i="1"/>
  <c r="AX375" i="1"/>
  <c r="AP375" i="1"/>
  <c r="AQ375" i="1"/>
  <c r="AR375" i="1"/>
  <c r="R376" i="1" l="1"/>
  <c r="T376" i="1" s="1"/>
  <c r="AA375" i="1"/>
  <c r="Q376" i="1"/>
  <c r="S376" i="1" s="1"/>
  <c r="Z375" i="1"/>
  <c r="Y375" i="1"/>
  <c r="AB375" i="1"/>
  <c r="V376" i="1" l="1"/>
  <c r="U376" i="1"/>
  <c r="AF376" i="1"/>
  <c r="AC376" i="1"/>
  <c r="AH375" i="1"/>
  <c r="N376" i="1" s="1"/>
  <c r="AI375" i="1"/>
  <c r="O376" i="1" s="1"/>
  <c r="AJ375" i="1"/>
  <c r="P376" i="1" s="1"/>
  <c r="AG375" i="1"/>
  <c r="M376" i="1" s="1"/>
  <c r="AM376" i="1" l="1"/>
  <c r="AL376" i="1"/>
  <c r="BC376" i="1"/>
  <c r="AK376" i="1"/>
  <c r="AS376" i="1"/>
  <c r="BD376" i="1"/>
  <c r="AN376" i="1"/>
  <c r="AV376" i="1"/>
  <c r="BA376" i="1"/>
  <c r="BB376" i="1"/>
  <c r="AT376" i="1"/>
  <c r="AU376" i="1"/>
  <c r="Y376" i="1"/>
  <c r="Z376" i="1"/>
  <c r="AA376" i="1"/>
  <c r="AB376" i="1"/>
  <c r="AH376" i="1" l="1"/>
  <c r="N377" i="1" s="1"/>
  <c r="AI376" i="1"/>
  <c r="O377" i="1" s="1"/>
  <c r="AG376" i="1"/>
  <c r="M377" i="1" s="1"/>
  <c r="BF376" i="1"/>
  <c r="BH376" i="1"/>
  <c r="BE376" i="1"/>
  <c r="BG376" i="1"/>
  <c r="AW376" i="1"/>
  <c r="AZ376" i="1"/>
  <c r="AY376" i="1"/>
  <c r="AX376" i="1"/>
  <c r="AJ376" i="1"/>
  <c r="P377" i="1" s="1"/>
  <c r="AO376" i="1"/>
  <c r="AP376" i="1"/>
  <c r="AR376" i="1"/>
  <c r="AQ376" i="1"/>
  <c r="Q377" i="1" l="1"/>
  <c r="S377" i="1" s="1"/>
  <c r="V377" i="1" s="1"/>
  <c r="U377" i="1"/>
  <c r="R377" i="1"/>
  <c r="T377" i="1" s="1"/>
  <c r="AT377" i="1"/>
  <c r="AM377" i="1"/>
  <c r="BA377" i="1"/>
  <c r="AN377" i="1"/>
  <c r="AU377" i="1"/>
  <c r="BC377" i="1"/>
  <c r="AK377" i="1"/>
  <c r="BB377" i="1"/>
  <c r="BD377" i="1"/>
  <c r="AL377" i="1"/>
  <c r="AV377" i="1"/>
  <c r="AS377" i="1"/>
  <c r="AA377" i="1" l="1"/>
  <c r="AW377" i="1"/>
  <c r="AY377" i="1"/>
  <c r="AZ377" i="1"/>
  <c r="AX377" i="1"/>
  <c r="AC377" i="1"/>
  <c r="AF377" i="1"/>
  <c r="AQ377" i="1"/>
  <c r="AO377" i="1"/>
  <c r="AR377" i="1"/>
  <c r="AP377" i="1"/>
  <c r="BG377" i="1"/>
  <c r="BE377" i="1"/>
  <c r="BH377" i="1"/>
  <c r="BF377" i="1"/>
  <c r="Z377" i="1"/>
  <c r="AB377" i="1"/>
  <c r="Y377" i="1"/>
  <c r="R378" i="1" l="1"/>
  <c r="T378" i="1" s="1"/>
  <c r="AC378" i="1" s="1"/>
  <c r="Q378" i="1"/>
  <c r="S378" i="1" s="1"/>
  <c r="U378" i="1" s="1"/>
  <c r="AG377" i="1"/>
  <c r="M378" i="1" s="1"/>
  <c r="AJ377" i="1"/>
  <c r="P378" i="1" s="1"/>
  <c r="AH377" i="1"/>
  <c r="N378" i="1" s="1"/>
  <c r="AI377" i="1"/>
  <c r="O378" i="1" s="1"/>
  <c r="V378" i="1" l="1"/>
  <c r="AA378" i="1" s="1"/>
  <c r="AF378" i="1"/>
  <c r="AL378" i="1"/>
  <c r="BB378" i="1"/>
  <c r="AT378" i="1"/>
  <c r="AN378" i="1"/>
  <c r="BC378" i="1"/>
  <c r="AM378" i="1"/>
  <c r="AV378" i="1"/>
  <c r="AU378" i="1"/>
  <c r="BA378" i="1"/>
  <c r="BD378" i="1"/>
  <c r="AK378" i="1"/>
  <c r="AS378" i="1"/>
  <c r="Z378" i="1"/>
  <c r="AB378" i="1"/>
  <c r="Y378" i="1"/>
  <c r="AG378" i="1" l="1"/>
  <c r="M379" i="1" s="1"/>
  <c r="AJ378" i="1"/>
  <c r="P379" i="1" s="1"/>
  <c r="AH378" i="1"/>
  <c r="N379" i="1" s="1"/>
  <c r="BG378" i="1"/>
  <c r="BE378" i="1"/>
  <c r="BF378" i="1"/>
  <c r="BH378" i="1"/>
  <c r="AI378" i="1"/>
  <c r="O379" i="1" s="1"/>
  <c r="AX378" i="1"/>
  <c r="AW378" i="1"/>
  <c r="AY378" i="1"/>
  <c r="AZ378" i="1"/>
  <c r="AQ378" i="1"/>
  <c r="AP378" i="1"/>
  <c r="AO378" i="1"/>
  <c r="AR378" i="1"/>
  <c r="AM379" i="1" l="1"/>
  <c r="AT379" i="1"/>
  <c r="AN379" i="1"/>
  <c r="BD379" i="1"/>
  <c r="BA379" i="1"/>
  <c r="BC379" i="1"/>
  <c r="Q379" i="1"/>
  <c r="S379" i="1" s="1"/>
  <c r="U379" i="1" s="1"/>
  <c r="R379" i="1"/>
  <c r="T379" i="1" s="1"/>
  <c r="AU379" i="1"/>
  <c r="AK379" i="1"/>
  <c r="BB379" i="1"/>
  <c r="AS379" i="1"/>
  <c r="AL379" i="1"/>
  <c r="AV379" i="1"/>
  <c r="BF379" i="1" l="1"/>
  <c r="BE379" i="1"/>
  <c r="BH379" i="1"/>
  <c r="V379" i="1"/>
  <c r="AB379" i="1" s="1"/>
  <c r="BG379" i="1"/>
  <c r="R380" i="1" s="1"/>
  <c r="AP379" i="1"/>
  <c r="AO379" i="1"/>
  <c r="AR379" i="1"/>
  <c r="AQ379" i="1"/>
  <c r="AZ379" i="1"/>
  <c r="AW379" i="1"/>
  <c r="AX379" i="1"/>
  <c r="AY379" i="1"/>
  <c r="AF379" i="1"/>
  <c r="AC379" i="1"/>
  <c r="T380" i="1" l="1"/>
  <c r="AC380" i="1" s="1"/>
  <c r="Q380" i="1"/>
  <c r="S380" i="1" s="1"/>
  <c r="Z379" i="1"/>
  <c r="Y379" i="1"/>
  <c r="AA379" i="1"/>
  <c r="AF380" i="1" l="1"/>
  <c r="AI379" i="1"/>
  <c r="O380" i="1" s="1"/>
  <c r="AG379" i="1"/>
  <c r="M380" i="1" s="1"/>
  <c r="AJ379" i="1"/>
  <c r="P380" i="1" s="1"/>
  <c r="V380" i="1"/>
  <c r="U380" i="1"/>
  <c r="AH379" i="1"/>
  <c r="N380" i="1" s="1"/>
  <c r="AL380" i="1" l="1"/>
  <c r="AN380" i="1"/>
  <c r="AT380" i="1"/>
  <c r="BA380" i="1"/>
  <c r="AU380" i="1"/>
  <c r="BD380" i="1"/>
  <c r="BC380" i="1"/>
  <c r="Y380" i="1"/>
  <c r="BB380" i="1"/>
  <c r="AV380" i="1"/>
  <c r="Z380" i="1"/>
  <c r="AA380" i="1"/>
  <c r="AB380" i="1"/>
  <c r="AK380" i="1"/>
  <c r="AS380" i="1"/>
  <c r="AM380" i="1"/>
  <c r="BE380" i="1" l="1"/>
  <c r="BF380" i="1"/>
  <c r="BG380" i="1"/>
  <c r="BH380" i="1"/>
  <c r="AH380" i="1"/>
  <c r="N381" i="1" s="1"/>
  <c r="AI380" i="1"/>
  <c r="O381" i="1" s="1"/>
  <c r="AX380" i="1"/>
  <c r="AW380" i="1"/>
  <c r="AZ380" i="1"/>
  <c r="AY380" i="1"/>
  <c r="AQ380" i="1"/>
  <c r="AO380" i="1"/>
  <c r="AG380" i="1"/>
  <c r="M381" i="1" s="1"/>
  <c r="AJ380" i="1"/>
  <c r="P381" i="1" s="1"/>
  <c r="AP380" i="1"/>
  <c r="AR380" i="1"/>
  <c r="R381" i="1" l="1"/>
  <c r="T381" i="1" s="1"/>
  <c r="AM381" i="1"/>
  <c r="BA381" i="1"/>
  <c r="AV381" i="1"/>
  <c r="AL381" i="1"/>
  <c r="AS381" i="1"/>
  <c r="AN381" i="1"/>
  <c r="AT381" i="1"/>
  <c r="BC381" i="1"/>
  <c r="AK381" i="1"/>
  <c r="Q381" i="1"/>
  <c r="S381" i="1" s="1"/>
  <c r="BD381" i="1"/>
  <c r="AU381" i="1"/>
  <c r="BB381" i="1"/>
  <c r="AC381" i="1" l="1"/>
  <c r="AF381" i="1"/>
  <c r="AZ381" i="1"/>
  <c r="BF381" i="1"/>
  <c r="AX381" i="1"/>
  <c r="AR381" i="1"/>
  <c r="BH381" i="1"/>
  <c r="BE381" i="1"/>
  <c r="AY381" i="1"/>
  <c r="BG381" i="1"/>
  <c r="AW381" i="1"/>
  <c r="V381" i="1"/>
  <c r="U381" i="1"/>
  <c r="AQ381" i="1"/>
  <c r="AP381" i="1"/>
  <c r="AO381" i="1"/>
  <c r="R382" i="1" l="1"/>
  <c r="T382" i="1" s="1"/>
  <c r="AF382" i="1" s="1"/>
  <c r="Q382" i="1"/>
  <c r="S382" i="1" s="1"/>
  <c r="V382" i="1" s="1"/>
  <c r="AA381" i="1"/>
  <c r="AB381" i="1"/>
  <c r="Y381" i="1"/>
  <c r="Z381" i="1"/>
  <c r="AC382" i="1" l="1"/>
  <c r="U382" i="1"/>
  <c r="AJ381" i="1"/>
  <c r="P382" i="1" s="1"/>
  <c r="AI381" i="1"/>
  <c r="O382" i="1" s="1"/>
  <c r="AH381" i="1"/>
  <c r="N382" i="1" s="1"/>
  <c r="AG381" i="1"/>
  <c r="M382" i="1" s="1"/>
  <c r="Z382" i="1" l="1"/>
  <c r="AV382" i="1"/>
  <c r="AS382" i="1"/>
  <c r="BD382" i="1"/>
  <c r="AL382" i="1"/>
  <c r="BA382" i="1"/>
  <c r="AT382" i="1"/>
  <c r="BB382" i="1"/>
  <c r="Y382" i="1"/>
  <c r="AK382" i="1"/>
  <c r="AU382" i="1"/>
  <c r="AN382" i="1"/>
  <c r="AM382" i="1"/>
  <c r="BC382" i="1"/>
  <c r="AA382" i="1"/>
  <c r="AB382" i="1"/>
  <c r="AG382" i="1" l="1"/>
  <c r="M383" i="1" s="1"/>
  <c r="AJ382" i="1"/>
  <c r="P383" i="1" s="1"/>
  <c r="AI382" i="1"/>
  <c r="O383" i="1" s="1"/>
  <c r="AY382" i="1"/>
  <c r="AX382" i="1"/>
  <c r="AZ382" i="1"/>
  <c r="AW382" i="1"/>
  <c r="AO382" i="1"/>
  <c r="AR382" i="1"/>
  <c r="AQ382" i="1"/>
  <c r="AP382" i="1"/>
  <c r="BG382" i="1"/>
  <c r="BH382" i="1"/>
  <c r="BF382" i="1"/>
  <c r="BE382" i="1"/>
  <c r="AH382" i="1"/>
  <c r="N383" i="1" s="1"/>
  <c r="BB383" i="1" l="1"/>
  <c r="AT383" i="1"/>
  <c r="AU383" i="1"/>
  <c r="AV383" i="1"/>
  <c r="AS383" i="1"/>
  <c r="Q383" i="1"/>
  <c r="S383" i="1" s="1"/>
  <c r="U383" i="1" s="1"/>
  <c r="BD383" i="1"/>
  <c r="AN383" i="1"/>
  <c r="BA383" i="1"/>
  <c r="AK383" i="1"/>
  <c r="R383" i="1"/>
  <c r="T383" i="1" s="1"/>
  <c r="AM383" i="1"/>
  <c r="BC383" i="1"/>
  <c r="AL383" i="1"/>
  <c r="V383" i="1" l="1"/>
  <c r="AY383" i="1"/>
  <c r="AW383" i="1"/>
  <c r="AZ383" i="1"/>
  <c r="AX383" i="1"/>
  <c r="AO383" i="1"/>
  <c r="AR383" i="1"/>
  <c r="AP383" i="1"/>
  <c r="AQ383" i="1"/>
  <c r="BH383" i="1"/>
  <c r="BE383" i="1"/>
  <c r="BG383" i="1"/>
  <c r="BF383" i="1"/>
  <c r="AC383" i="1"/>
  <c r="AF383" i="1"/>
  <c r="Q384" i="1" l="1"/>
  <c r="S384" i="1" s="1"/>
  <c r="AB383" i="1"/>
  <c r="Z383" i="1"/>
  <c r="Y383" i="1"/>
  <c r="AA383" i="1"/>
  <c r="R384" i="1"/>
  <c r="T384" i="1" s="1"/>
  <c r="AI383" i="1" l="1"/>
  <c r="O384" i="1" s="1"/>
  <c r="AG383" i="1"/>
  <c r="M384" i="1" s="1"/>
  <c r="AJ383" i="1"/>
  <c r="P384" i="1" s="1"/>
  <c r="AH383" i="1"/>
  <c r="N384" i="1" s="1"/>
  <c r="U384" i="1"/>
  <c r="V384" i="1"/>
  <c r="AC384" i="1"/>
  <c r="AF384" i="1"/>
  <c r="AB384" i="1" l="1"/>
  <c r="Y384" i="1"/>
  <c r="AA384" i="1"/>
  <c r="Z384" i="1"/>
  <c r="BA384" i="1"/>
  <c r="AT384" i="1"/>
  <c r="AV384" i="1"/>
  <c r="BD384" i="1"/>
  <c r="AK384" i="1"/>
  <c r="AM384" i="1"/>
  <c r="AS384" i="1"/>
  <c r="BC384" i="1"/>
  <c r="AU384" i="1"/>
  <c r="BB384" i="1"/>
  <c r="AL384" i="1"/>
  <c r="AN384" i="1"/>
  <c r="AH384" i="1" l="1"/>
  <c r="N385" i="1" s="1"/>
  <c r="AG384" i="1"/>
  <c r="M385" i="1" s="1"/>
  <c r="BF384" i="1"/>
  <c r="BE384" i="1"/>
  <c r="BH384" i="1"/>
  <c r="BG384" i="1"/>
  <c r="AJ384" i="1"/>
  <c r="P385" i="1" s="1"/>
  <c r="AI384" i="1"/>
  <c r="O385" i="1" s="1"/>
  <c r="AO384" i="1"/>
  <c r="AP384" i="1"/>
  <c r="AQ384" i="1"/>
  <c r="AR384" i="1"/>
  <c r="AX384" i="1"/>
  <c r="AZ384" i="1"/>
  <c r="AY384" i="1"/>
  <c r="AW384" i="1"/>
  <c r="AU385" i="1" l="1"/>
  <c r="Q385" i="1"/>
  <c r="S385" i="1" s="1"/>
  <c r="V385" i="1" s="1"/>
  <c r="AT385" i="1"/>
  <c r="AL385" i="1"/>
  <c r="R385" i="1"/>
  <c r="T385" i="1" s="1"/>
  <c r="AS385" i="1"/>
  <c r="BA385" i="1"/>
  <c r="AM385" i="1"/>
  <c r="AV385" i="1"/>
  <c r="AK385" i="1"/>
  <c r="BD385" i="1"/>
  <c r="BB385" i="1"/>
  <c r="AN385" i="1"/>
  <c r="BC385" i="1"/>
  <c r="U385" i="1" l="1"/>
  <c r="AB385" i="1" s="1"/>
  <c r="AX385" i="1"/>
  <c r="AW385" i="1"/>
  <c r="AC385" i="1"/>
  <c r="AF385" i="1"/>
  <c r="BG385" i="1"/>
  <c r="AZ385" i="1"/>
  <c r="AY385" i="1"/>
  <c r="AA385" i="1"/>
  <c r="BH385" i="1"/>
  <c r="BF385" i="1"/>
  <c r="AQ385" i="1"/>
  <c r="AP385" i="1"/>
  <c r="AO385" i="1"/>
  <c r="AR385" i="1"/>
  <c r="BE385" i="1"/>
  <c r="R386" i="1" l="1"/>
  <c r="Y385" i="1"/>
  <c r="Z385" i="1"/>
  <c r="AG385" i="1" s="1"/>
  <c r="M386" i="1" s="1"/>
  <c r="T386" i="1"/>
  <c r="AC386" i="1" s="1"/>
  <c r="Q386" i="1"/>
  <c r="S386" i="1" s="1"/>
  <c r="AI385" i="1" l="1"/>
  <c r="O386" i="1" s="1"/>
  <c r="AH385" i="1"/>
  <c r="N386" i="1" s="1"/>
  <c r="AT386" i="1" s="1"/>
  <c r="AJ385" i="1"/>
  <c r="P386" i="1" s="1"/>
  <c r="AF386" i="1"/>
  <c r="BC386" i="1"/>
  <c r="V386" i="1"/>
  <c r="U386" i="1"/>
  <c r="AS386" i="1" l="1"/>
  <c r="BA386" i="1"/>
  <c r="AM386" i="1"/>
  <c r="AP386" i="1" s="1"/>
  <c r="BB386" i="1"/>
  <c r="BH386" i="1" s="1"/>
  <c r="AL386" i="1"/>
  <c r="AV386" i="1"/>
  <c r="BD386" i="1"/>
  <c r="AN386" i="1"/>
  <c r="AQ386" i="1" s="1"/>
  <c r="AU386" i="1"/>
  <c r="AW386" i="1" s="1"/>
  <c r="AK386" i="1"/>
  <c r="AR386" i="1"/>
  <c r="AY386" i="1"/>
  <c r="AX386" i="1"/>
  <c r="AA386" i="1"/>
  <c r="AB386" i="1"/>
  <c r="Y386" i="1"/>
  <c r="Z386" i="1"/>
  <c r="BG386" i="1"/>
  <c r="BF386" i="1" l="1"/>
  <c r="AZ386" i="1"/>
  <c r="AO386" i="1"/>
  <c r="BE386" i="1"/>
  <c r="R387" i="1"/>
  <c r="T387" i="1" s="1"/>
  <c r="AC387" i="1" s="1"/>
  <c r="AH386" i="1"/>
  <c r="N387" i="1" s="1"/>
  <c r="Q387" i="1"/>
  <c r="S387" i="1" s="1"/>
  <c r="AJ386" i="1"/>
  <c r="P387" i="1" s="1"/>
  <c r="AG386" i="1"/>
  <c r="M387" i="1" s="1"/>
  <c r="AI386" i="1"/>
  <c r="O387" i="1" s="1"/>
  <c r="AF387" i="1" l="1"/>
  <c r="AM387" i="1"/>
  <c r="AL387" i="1"/>
  <c r="AT387" i="1"/>
  <c r="AK387" i="1"/>
  <c r="AU387" i="1"/>
  <c r="BB387" i="1"/>
  <c r="BA387" i="1"/>
  <c r="AS387" i="1"/>
  <c r="BD387" i="1"/>
  <c r="BC387" i="1"/>
  <c r="AN387" i="1"/>
  <c r="AV387" i="1"/>
  <c r="V387" i="1"/>
  <c r="U387" i="1"/>
  <c r="AY387" i="1" l="1"/>
  <c r="AX387" i="1"/>
  <c r="AZ387" i="1"/>
  <c r="AW387" i="1"/>
  <c r="AR387" i="1"/>
  <c r="AP387" i="1"/>
  <c r="AQ387" i="1"/>
  <c r="AO387" i="1"/>
  <c r="BF387" i="1"/>
  <c r="BE387" i="1"/>
  <c r="BG387" i="1"/>
  <c r="BH387" i="1"/>
  <c r="Z387" i="1"/>
  <c r="Y387" i="1"/>
  <c r="AB387" i="1"/>
  <c r="AA387" i="1"/>
  <c r="AI387" i="1" s="1"/>
  <c r="O388" i="1" s="1"/>
  <c r="R388" i="1" l="1"/>
  <c r="T388" i="1" s="1"/>
  <c r="AF388" i="1" s="1"/>
  <c r="AG387" i="1"/>
  <c r="M388" i="1" s="1"/>
  <c r="Q388" i="1"/>
  <c r="S388" i="1" s="1"/>
  <c r="AJ387" i="1"/>
  <c r="P388" i="1" s="1"/>
  <c r="AH387" i="1"/>
  <c r="N388" i="1" s="1"/>
  <c r="AC388" i="1" l="1"/>
  <c r="V388" i="1"/>
  <c r="U388" i="1"/>
  <c r="AS388" i="1"/>
  <c r="BC388" i="1"/>
  <c r="BD388" i="1"/>
  <c r="BA388" i="1"/>
  <c r="AT388" i="1"/>
  <c r="AM388" i="1"/>
  <c r="AN388" i="1"/>
  <c r="BB388" i="1"/>
  <c r="AL388" i="1"/>
  <c r="AV388" i="1"/>
  <c r="AU388" i="1"/>
  <c r="AK388" i="1"/>
  <c r="AB388" i="1"/>
  <c r="AZ388" i="1" l="1"/>
  <c r="AY388" i="1"/>
  <c r="AW388" i="1"/>
  <c r="AX388" i="1"/>
  <c r="AO388" i="1"/>
  <c r="AP388" i="1"/>
  <c r="AR388" i="1"/>
  <c r="AQ388" i="1"/>
  <c r="BH388" i="1"/>
  <c r="BF388" i="1"/>
  <c r="BG388" i="1"/>
  <c r="BE388" i="1"/>
  <c r="Z388" i="1"/>
  <c r="AA388" i="1"/>
  <c r="Y388" i="1"/>
  <c r="R389" i="1" l="1"/>
  <c r="T389" i="1" s="1"/>
  <c r="AC389" i="1" s="1"/>
  <c r="AG388" i="1"/>
  <c r="M389" i="1" s="1"/>
  <c r="AI388" i="1"/>
  <c r="O389" i="1" s="1"/>
  <c r="Q389" i="1"/>
  <c r="S389" i="1" s="1"/>
  <c r="AH388" i="1"/>
  <c r="N389" i="1" s="1"/>
  <c r="AJ388" i="1"/>
  <c r="P389" i="1" s="1"/>
  <c r="AF389" i="1" l="1"/>
  <c r="AN389" i="1"/>
  <c r="U389" i="1"/>
  <c r="V389" i="1"/>
  <c r="AU389" i="1"/>
  <c r="AK389" i="1"/>
  <c r="BC389" i="1"/>
  <c r="AS389" i="1"/>
  <c r="AV389" i="1"/>
  <c r="BB389" i="1"/>
  <c r="AM389" i="1"/>
  <c r="AT389" i="1"/>
  <c r="BA389" i="1"/>
  <c r="BD389" i="1"/>
  <c r="AL389" i="1"/>
  <c r="AR389" i="1" l="1"/>
  <c r="AQ389" i="1"/>
  <c r="AO389" i="1"/>
  <c r="BE389" i="1"/>
  <c r="BH389" i="1"/>
  <c r="BF389" i="1"/>
  <c r="BG389" i="1"/>
  <c r="AZ389" i="1"/>
  <c r="AY389" i="1"/>
  <c r="AX389" i="1"/>
  <c r="AW389" i="1"/>
  <c r="AP389" i="1"/>
  <c r="AA389" i="1"/>
  <c r="Y389" i="1"/>
  <c r="Z389" i="1"/>
  <c r="AB389" i="1"/>
  <c r="R390" i="1" l="1"/>
  <c r="T390" i="1" s="1"/>
  <c r="AC390" i="1" s="1"/>
  <c r="AH389" i="1"/>
  <c r="N390" i="1" s="1"/>
  <c r="Q390" i="1"/>
  <c r="S390" i="1" s="1"/>
  <c r="AG389" i="1"/>
  <c r="M390" i="1" s="1"/>
  <c r="AJ389" i="1"/>
  <c r="P390" i="1" s="1"/>
  <c r="AI389" i="1"/>
  <c r="O390" i="1" s="1"/>
  <c r="AF390" i="1" l="1"/>
  <c r="U390" i="1"/>
  <c r="V390" i="1"/>
  <c r="AS390" i="1"/>
  <c r="AV390" i="1"/>
  <c r="AM390" i="1"/>
  <c r="BD390" i="1"/>
  <c r="AT390" i="1"/>
  <c r="AK390" i="1"/>
  <c r="AN390" i="1"/>
  <c r="BB390" i="1"/>
  <c r="BA390" i="1"/>
  <c r="BC390" i="1"/>
  <c r="AU390" i="1"/>
  <c r="AL390" i="1"/>
  <c r="Y390" i="1" l="1"/>
  <c r="AA390" i="1"/>
  <c r="Z390" i="1"/>
  <c r="AB390" i="1"/>
  <c r="BE390" i="1"/>
  <c r="BG390" i="1"/>
  <c r="BH390" i="1"/>
  <c r="BF390" i="1"/>
  <c r="AY390" i="1"/>
  <c r="AX390" i="1"/>
  <c r="AZ390" i="1"/>
  <c r="AW390" i="1"/>
  <c r="AR390" i="1"/>
  <c r="AQ390" i="1"/>
  <c r="AP390" i="1"/>
  <c r="AO390" i="1"/>
  <c r="AG390" i="1" l="1"/>
  <c r="M391" i="1" s="1"/>
  <c r="AI390" i="1"/>
  <c r="O391" i="1" s="1"/>
  <c r="AH390" i="1"/>
  <c r="N391" i="1" s="1"/>
  <c r="AJ390" i="1"/>
  <c r="P391" i="1" s="1"/>
  <c r="R391" i="1"/>
  <c r="T391" i="1" s="1"/>
  <c r="Q391" i="1"/>
  <c r="S391" i="1" s="1"/>
  <c r="AV391" i="1" l="1"/>
  <c r="BA391" i="1"/>
  <c r="AS391" i="1"/>
  <c r="BD391" i="1"/>
  <c r="AT391" i="1"/>
  <c r="AN391" i="1"/>
  <c r="AK391" i="1"/>
  <c r="BB391" i="1"/>
  <c r="BC391" i="1"/>
  <c r="AU391" i="1"/>
  <c r="AL391" i="1"/>
  <c r="AM391" i="1"/>
  <c r="AF391" i="1"/>
  <c r="AC391" i="1"/>
  <c r="U391" i="1"/>
  <c r="V391" i="1"/>
  <c r="AO391" i="1" l="1"/>
  <c r="BH391" i="1"/>
  <c r="AX391" i="1"/>
  <c r="AY391" i="1"/>
  <c r="AQ391" i="1"/>
  <c r="AZ391" i="1"/>
  <c r="AP391" i="1"/>
  <c r="BE391" i="1"/>
  <c r="BF391" i="1"/>
  <c r="AR391" i="1"/>
  <c r="AW391" i="1"/>
  <c r="BG391" i="1"/>
  <c r="AB391" i="1"/>
  <c r="Y391" i="1"/>
  <c r="Z391" i="1"/>
  <c r="AA391" i="1"/>
  <c r="Q392" i="1" l="1"/>
  <c r="S392" i="1" s="1"/>
  <c r="U392" i="1" s="1"/>
  <c r="R392" i="1"/>
  <c r="T392" i="1" s="1"/>
  <c r="AF392" i="1" s="1"/>
  <c r="AJ391" i="1"/>
  <c r="P392" i="1" s="1"/>
  <c r="AG391" i="1"/>
  <c r="M392" i="1" s="1"/>
  <c r="AI391" i="1"/>
  <c r="O392" i="1" s="1"/>
  <c r="AH391" i="1"/>
  <c r="N392" i="1" s="1"/>
  <c r="AC392" i="1" l="1"/>
  <c r="V392" i="1"/>
  <c r="Z392" i="1" s="1"/>
  <c r="AU392" i="1"/>
  <c r="AK392" i="1"/>
  <c r="AN392" i="1"/>
  <c r="AS392" i="1"/>
  <c r="AV392" i="1"/>
  <c r="AT392" i="1"/>
  <c r="AM392" i="1"/>
  <c r="BD392" i="1"/>
  <c r="AL392" i="1"/>
  <c r="BB392" i="1"/>
  <c r="BA392" i="1"/>
  <c r="BC392" i="1"/>
  <c r="Y392" i="1" l="1"/>
  <c r="AB392" i="1"/>
  <c r="AA392" i="1"/>
  <c r="AP392" i="1"/>
  <c r="AO392" i="1"/>
  <c r="AR392" i="1"/>
  <c r="AQ392" i="1"/>
  <c r="AY392" i="1"/>
  <c r="AZ392" i="1"/>
  <c r="AW392" i="1"/>
  <c r="AX392" i="1"/>
  <c r="AG392" i="1"/>
  <c r="M393" i="1" s="1"/>
  <c r="BG392" i="1"/>
  <c r="BF392" i="1"/>
  <c r="BE392" i="1"/>
  <c r="BH392" i="1"/>
  <c r="AJ392" i="1" l="1"/>
  <c r="P393" i="1" s="1"/>
  <c r="AH392" i="1"/>
  <c r="N393" i="1" s="1"/>
  <c r="AI392" i="1"/>
  <c r="O393" i="1" s="1"/>
  <c r="R393" i="1"/>
  <c r="T393" i="1" s="1"/>
  <c r="Q393" i="1"/>
  <c r="S393" i="1" s="1"/>
  <c r="BD393" i="1" l="1"/>
  <c r="AV393" i="1"/>
  <c r="AK393" i="1"/>
  <c r="AN393" i="1"/>
  <c r="BB393" i="1"/>
  <c r="AM393" i="1"/>
  <c r="AT393" i="1"/>
  <c r="AU393" i="1"/>
  <c r="AL393" i="1"/>
  <c r="BA393" i="1"/>
  <c r="BC393" i="1"/>
  <c r="AS393" i="1"/>
  <c r="AX393" i="1" s="1"/>
  <c r="U393" i="1"/>
  <c r="V393" i="1"/>
  <c r="AF393" i="1"/>
  <c r="AC393" i="1"/>
  <c r="AZ393" i="1" l="1"/>
  <c r="AY393" i="1"/>
  <c r="BF393" i="1"/>
  <c r="BH393" i="1"/>
  <c r="AQ393" i="1"/>
  <c r="BE393" i="1"/>
  <c r="AW393" i="1"/>
  <c r="BG393" i="1"/>
  <c r="R394" i="1" s="1"/>
  <c r="AR393" i="1"/>
  <c r="AO393" i="1"/>
  <c r="AP393" i="1"/>
  <c r="AA393" i="1"/>
  <c r="Y393" i="1"/>
  <c r="AB393" i="1"/>
  <c r="Z393" i="1"/>
  <c r="T394" i="1" l="1"/>
  <c r="Q394" i="1"/>
  <c r="S394" i="1" s="1"/>
  <c r="U394" i="1" s="1"/>
  <c r="AI393" i="1"/>
  <c r="O394" i="1" s="1"/>
  <c r="AG393" i="1"/>
  <c r="M394" i="1" s="1"/>
  <c r="AH393" i="1"/>
  <c r="N394" i="1" s="1"/>
  <c r="V394" i="1"/>
  <c r="AC394" i="1"/>
  <c r="AF394" i="1"/>
  <c r="AJ393" i="1"/>
  <c r="P394" i="1" s="1"/>
  <c r="AV394" i="1" l="1"/>
  <c r="BC394" i="1"/>
  <c r="BA394" i="1"/>
  <c r="AN394" i="1"/>
  <c r="AT394" i="1"/>
  <c r="AL394" i="1"/>
  <c r="AM394" i="1"/>
  <c r="AS394" i="1"/>
  <c r="AK394" i="1"/>
  <c r="BD394" i="1"/>
  <c r="AA394" i="1"/>
  <c r="Y394" i="1"/>
  <c r="Z394" i="1"/>
  <c r="AB394" i="1"/>
  <c r="BB394" i="1"/>
  <c r="AU394" i="1"/>
  <c r="AO394" i="1" l="1"/>
  <c r="AY394" i="1"/>
  <c r="AQ394" i="1"/>
  <c r="BF394" i="1"/>
  <c r="AX394" i="1"/>
  <c r="AJ394" i="1"/>
  <c r="P395" i="1" s="1"/>
  <c r="BG394" i="1"/>
  <c r="AH394" i="1"/>
  <c r="N395" i="1" s="1"/>
  <c r="AR394" i="1"/>
  <c r="AP394" i="1"/>
  <c r="AZ394" i="1"/>
  <c r="AI394" i="1"/>
  <c r="O395" i="1" s="1"/>
  <c r="BH394" i="1"/>
  <c r="AG394" i="1"/>
  <c r="M395" i="1" s="1"/>
  <c r="BE394" i="1"/>
  <c r="AW394" i="1"/>
  <c r="Q395" i="1" l="1"/>
  <c r="S395" i="1" s="1"/>
  <c r="R395" i="1"/>
  <c r="T395" i="1" s="1"/>
  <c r="BA395" i="1"/>
  <c r="AN395" i="1"/>
  <c r="AT395" i="1"/>
  <c r="BB395" i="1"/>
  <c r="AK395" i="1"/>
  <c r="AS395" i="1"/>
  <c r="AM395" i="1"/>
  <c r="BD395" i="1"/>
  <c r="AU395" i="1"/>
  <c r="AV395" i="1"/>
  <c r="AL395" i="1"/>
  <c r="BC395" i="1"/>
  <c r="U395" i="1" l="1"/>
  <c r="V395" i="1"/>
  <c r="AF395" i="1"/>
  <c r="AC395" i="1"/>
  <c r="BE395" i="1"/>
  <c r="BH395" i="1"/>
  <c r="BF395" i="1"/>
  <c r="BG395" i="1"/>
  <c r="AY395" i="1"/>
  <c r="AX395" i="1"/>
  <c r="AZ395" i="1"/>
  <c r="AW395" i="1"/>
  <c r="AO395" i="1"/>
  <c r="AP395" i="1"/>
  <c r="AR395" i="1"/>
  <c r="AQ395" i="1"/>
  <c r="Z395" i="1" l="1"/>
  <c r="Y395" i="1"/>
  <c r="AB395" i="1"/>
  <c r="AA395" i="1"/>
  <c r="R396" i="1"/>
  <c r="T396" i="1" s="1"/>
  <c r="AC396" i="1" s="1"/>
  <c r="Q396" i="1"/>
  <c r="S396" i="1" s="1"/>
  <c r="AI395" i="1" l="1"/>
  <c r="O396" i="1" s="1"/>
  <c r="AH395" i="1"/>
  <c r="N396" i="1" s="1"/>
  <c r="AG395" i="1"/>
  <c r="M396" i="1" s="1"/>
  <c r="AJ395" i="1"/>
  <c r="P396" i="1" s="1"/>
  <c r="AF396" i="1"/>
  <c r="U396" i="1"/>
  <c r="V396" i="1"/>
  <c r="AU396" i="1" l="1"/>
  <c r="AM396" i="1"/>
  <c r="BC396" i="1"/>
  <c r="AN396" i="1"/>
  <c r="AS396" i="1"/>
  <c r="AL396" i="1"/>
  <c r="BB396" i="1"/>
  <c r="AK396" i="1"/>
  <c r="BD396" i="1"/>
  <c r="AV396" i="1"/>
  <c r="BA396" i="1"/>
  <c r="AT396" i="1"/>
  <c r="AB396" i="1"/>
  <c r="Y396" i="1"/>
  <c r="Z396" i="1"/>
  <c r="AA396" i="1"/>
  <c r="AZ396" i="1" l="1"/>
  <c r="AW396" i="1"/>
  <c r="AX396" i="1"/>
  <c r="AY396" i="1"/>
  <c r="AO396" i="1"/>
  <c r="AP396" i="1"/>
  <c r="AQ396" i="1"/>
  <c r="AR396" i="1"/>
  <c r="BE396" i="1"/>
  <c r="BG396" i="1"/>
  <c r="BF396" i="1"/>
  <c r="BH396" i="1"/>
  <c r="AI396" i="1"/>
  <c r="O397" i="1" s="1"/>
  <c r="AH396" i="1"/>
  <c r="N397" i="1" s="1"/>
  <c r="AG396" i="1"/>
  <c r="M397" i="1" s="1"/>
  <c r="AJ396" i="1"/>
  <c r="P397" i="1" s="1"/>
  <c r="R397" i="1" l="1"/>
  <c r="T397" i="1" s="1"/>
  <c r="Q397" i="1"/>
  <c r="S397" i="1" s="1"/>
  <c r="AK397" i="1"/>
  <c r="BC397" i="1"/>
  <c r="BA397" i="1"/>
  <c r="AM397" i="1"/>
  <c r="AS397" i="1"/>
  <c r="AN397" i="1"/>
  <c r="AV397" i="1"/>
  <c r="BD397" i="1"/>
  <c r="AU397" i="1"/>
  <c r="AL397" i="1"/>
  <c r="AT397" i="1"/>
  <c r="BB397" i="1"/>
  <c r="V397" i="1" l="1"/>
  <c r="U397" i="1"/>
  <c r="AC397" i="1"/>
  <c r="AF397" i="1"/>
  <c r="AY397" i="1"/>
  <c r="AW397" i="1"/>
  <c r="AZ397" i="1"/>
  <c r="AX397" i="1"/>
  <c r="BH397" i="1"/>
  <c r="BG397" i="1"/>
  <c r="BF397" i="1"/>
  <c r="BE397" i="1"/>
  <c r="AP397" i="1"/>
  <c r="AO397" i="1"/>
  <c r="AQ397" i="1"/>
  <c r="AR397" i="1"/>
  <c r="AB397" i="1" l="1"/>
  <c r="Y397" i="1"/>
  <c r="AA397" i="1"/>
  <c r="Z397" i="1"/>
  <c r="Q398" i="1"/>
  <c r="S398" i="1" s="1"/>
  <c r="R398" i="1"/>
  <c r="T398" i="1" s="1"/>
  <c r="AG397" i="1" l="1"/>
  <c r="M398" i="1" s="1"/>
  <c r="AJ397" i="1"/>
  <c r="P398" i="1" s="1"/>
  <c r="AH397" i="1"/>
  <c r="N398" i="1" s="1"/>
  <c r="AI397" i="1"/>
  <c r="O398" i="1" s="1"/>
  <c r="V398" i="1"/>
  <c r="U398" i="1"/>
  <c r="AC398" i="1"/>
  <c r="AF398" i="1"/>
  <c r="AK398" i="1" l="1"/>
  <c r="AS398" i="1"/>
  <c r="BA398" i="1"/>
  <c r="AV398" i="1"/>
  <c r="AT398" i="1"/>
  <c r="AL398" i="1"/>
  <c r="AU398" i="1"/>
  <c r="AN398" i="1"/>
  <c r="BC398" i="1"/>
  <c r="AM398" i="1"/>
  <c r="BB398" i="1"/>
  <c r="BD398" i="1"/>
  <c r="Y398" i="1"/>
  <c r="AB398" i="1"/>
  <c r="Z398" i="1"/>
  <c r="AA398" i="1"/>
  <c r="AX398" i="1" l="1"/>
  <c r="AW398" i="1"/>
  <c r="BF398" i="1"/>
  <c r="BG398" i="1"/>
  <c r="AR398" i="1"/>
  <c r="BH398" i="1"/>
  <c r="AZ398" i="1"/>
  <c r="AY398" i="1"/>
  <c r="AO398" i="1"/>
  <c r="BE398" i="1"/>
  <c r="AP398" i="1"/>
  <c r="AQ398" i="1"/>
  <c r="AI398" i="1"/>
  <c r="O399" i="1" s="1"/>
  <c r="AH398" i="1"/>
  <c r="N399" i="1" s="1"/>
  <c r="AJ398" i="1"/>
  <c r="P399" i="1" s="1"/>
  <c r="AG398" i="1"/>
  <c r="M399" i="1" s="1"/>
  <c r="Q399" i="1" l="1"/>
  <c r="S399" i="1" s="1"/>
  <c r="V399" i="1" s="1"/>
  <c r="R399" i="1"/>
  <c r="T399" i="1" s="1"/>
  <c r="AN399" i="1"/>
  <c r="BA399" i="1"/>
  <c r="BD399" i="1"/>
  <c r="AL399" i="1"/>
  <c r="AT399" i="1"/>
  <c r="AU399" i="1"/>
  <c r="BB399" i="1"/>
  <c r="BC399" i="1"/>
  <c r="AS399" i="1"/>
  <c r="AV399" i="1"/>
  <c r="AK399" i="1"/>
  <c r="AM399" i="1"/>
  <c r="U399" i="1" l="1"/>
  <c r="AA399" i="1" s="1"/>
  <c r="Z399" i="1"/>
  <c r="AB399" i="1"/>
  <c r="AF399" i="1"/>
  <c r="AC399" i="1"/>
  <c r="AO399" i="1"/>
  <c r="AR399" i="1"/>
  <c r="AQ399" i="1"/>
  <c r="AP399" i="1"/>
  <c r="BE399" i="1"/>
  <c r="BF399" i="1"/>
  <c r="BG399" i="1"/>
  <c r="BH399" i="1"/>
  <c r="AX399" i="1"/>
  <c r="AY399" i="1"/>
  <c r="AW399" i="1"/>
  <c r="AZ399" i="1"/>
  <c r="Y399" i="1" l="1"/>
  <c r="AJ399" i="1"/>
  <c r="P400" i="1" s="1"/>
  <c r="Q400" i="1"/>
  <c r="S400" i="1" s="1"/>
  <c r="U400" i="1" s="1"/>
  <c r="AI399" i="1"/>
  <c r="O400" i="1" s="1"/>
  <c r="AG399" i="1"/>
  <c r="M400" i="1" s="1"/>
  <c r="AH399" i="1"/>
  <c r="N400" i="1" s="1"/>
  <c r="R400" i="1"/>
  <c r="T400" i="1" s="1"/>
  <c r="AV400" i="1" l="1"/>
  <c r="BB400" i="1"/>
  <c r="AM400" i="1"/>
  <c r="AK400" i="1"/>
  <c r="BC400" i="1"/>
  <c r="BD400" i="1"/>
  <c r="BA400" i="1"/>
  <c r="AN400" i="1"/>
  <c r="AS400" i="1"/>
  <c r="AL400" i="1"/>
  <c r="AU400" i="1"/>
  <c r="AT400" i="1"/>
  <c r="V400" i="1"/>
  <c r="AA400" i="1" s="1"/>
  <c r="AC400" i="1"/>
  <c r="AF400" i="1"/>
  <c r="BF400" i="1" l="1"/>
  <c r="AZ400" i="1"/>
  <c r="AP400" i="1"/>
  <c r="AW400" i="1"/>
  <c r="AO400" i="1"/>
  <c r="BH400" i="1"/>
  <c r="BG400" i="1"/>
  <c r="BE400" i="1"/>
  <c r="Z400" i="1"/>
  <c r="AR400" i="1"/>
  <c r="AQ400" i="1"/>
  <c r="AB400" i="1"/>
  <c r="AY400" i="1"/>
  <c r="AX400" i="1"/>
  <c r="Y400" i="1"/>
  <c r="R401" i="1" l="1"/>
  <c r="T401" i="1" s="1"/>
  <c r="AF401" i="1" s="1"/>
  <c r="AI400" i="1"/>
  <c r="O401" i="1" s="1"/>
  <c r="Q401" i="1"/>
  <c r="S401" i="1" s="1"/>
  <c r="U401" i="1" s="1"/>
  <c r="AH400" i="1"/>
  <c r="N401" i="1" s="1"/>
  <c r="AG400" i="1"/>
  <c r="M401" i="1" s="1"/>
  <c r="AJ400" i="1"/>
  <c r="P401" i="1" s="1"/>
  <c r="AC401" i="1" l="1"/>
  <c r="AK401" i="1"/>
  <c r="V401" i="1"/>
  <c r="AA401" i="1" s="1"/>
  <c r="AL401" i="1"/>
  <c r="BC401" i="1"/>
  <c r="AS401" i="1"/>
  <c r="BB401" i="1"/>
  <c r="AV401" i="1"/>
  <c r="BD401" i="1"/>
  <c r="AT401" i="1"/>
  <c r="AM401" i="1"/>
  <c r="AU401" i="1"/>
  <c r="AN401" i="1"/>
  <c r="BA401" i="1"/>
  <c r="Y401" i="1"/>
  <c r="Z401" i="1"/>
  <c r="AB401" i="1" l="1"/>
  <c r="AH401" i="1" s="1"/>
  <c r="N402" i="1" s="1"/>
  <c r="AO401" i="1"/>
  <c r="BF401" i="1"/>
  <c r="AW401" i="1"/>
  <c r="AY401" i="1"/>
  <c r="AR401" i="1"/>
  <c r="BH401" i="1"/>
  <c r="AX401" i="1"/>
  <c r="AZ401" i="1"/>
  <c r="BG401" i="1"/>
  <c r="BE401" i="1"/>
  <c r="AP401" i="1"/>
  <c r="AQ401" i="1"/>
  <c r="AI401" i="1"/>
  <c r="O402" i="1" s="1"/>
  <c r="AJ401" i="1"/>
  <c r="P402" i="1" s="1"/>
  <c r="AG401" i="1" l="1"/>
  <c r="M402" i="1" s="1"/>
  <c r="AK402" i="1" s="1"/>
  <c r="R402" i="1"/>
  <c r="T402" i="1" s="1"/>
  <c r="AC402" i="1" s="1"/>
  <c r="Q402" i="1"/>
  <c r="S402" i="1" s="1"/>
  <c r="U402" i="1" s="1"/>
  <c r="AM402" i="1"/>
  <c r="BD402" i="1"/>
  <c r="AL402" i="1"/>
  <c r="BB402" i="1"/>
  <c r="BC402" i="1"/>
  <c r="AU402" i="1"/>
  <c r="AF402" i="1" l="1"/>
  <c r="AN402" i="1"/>
  <c r="AR402" i="1" s="1"/>
  <c r="AV402" i="1"/>
  <c r="AS402" i="1"/>
  <c r="BA402" i="1"/>
  <c r="BF402" i="1" s="1"/>
  <c r="AT402" i="1"/>
  <c r="AX402" i="1" s="1"/>
  <c r="V402" i="1"/>
  <c r="AA402" i="1" s="1"/>
  <c r="Z402" i="1"/>
  <c r="AB402" i="1"/>
  <c r="Y402" i="1"/>
  <c r="BH402" i="1"/>
  <c r="BG402" i="1"/>
  <c r="AZ402" i="1"/>
  <c r="AW402" i="1" l="1"/>
  <c r="AO402" i="1"/>
  <c r="BE402" i="1"/>
  <c r="AQ402" i="1"/>
  <c r="AP402" i="1"/>
  <c r="Q403" i="1" s="1"/>
  <c r="S403" i="1" s="1"/>
  <c r="AY402" i="1"/>
  <c r="R403" i="1"/>
  <c r="T403" i="1" s="1"/>
  <c r="AC403" i="1" s="1"/>
  <c r="AI402" i="1"/>
  <c r="O403" i="1" s="1"/>
  <c r="AJ402" i="1"/>
  <c r="P403" i="1" s="1"/>
  <c r="AG402" i="1"/>
  <c r="M403" i="1" s="1"/>
  <c r="AH402" i="1"/>
  <c r="N403" i="1" s="1"/>
  <c r="AF403" i="1" l="1"/>
  <c r="U403" i="1"/>
  <c r="V403" i="1"/>
  <c r="AU403" i="1"/>
  <c r="BC403" i="1"/>
  <c r="AV403" i="1"/>
  <c r="AK403" i="1"/>
  <c r="AL403" i="1"/>
  <c r="AS403" i="1"/>
  <c r="BA403" i="1"/>
  <c r="AN403" i="1"/>
  <c r="BD403" i="1"/>
  <c r="BB403" i="1"/>
  <c r="AT403" i="1"/>
  <c r="AM403" i="1"/>
  <c r="AW403" i="1" l="1"/>
  <c r="AZ403" i="1"/>
  <c r="AY403" i="1"/>
  <c r="AX403" i="1"/>
  <c r="AR403" i="1"/>
  <c r="AQ403" i="1"/>
  <c r="AO403" i="1"/>
  <c r="AP403" i="1"/>
  <c r="Q404" i="1" s="1"/>
  <c r="S404" i="1" s="1"/>
  <c r="BF403" i="1"/>
  <c r="BH403" i="1"/>
  <c r="BG403" i="1"/>
  <c r="BE403" i="1"/>
  <c r="Y403" i="1"/>
  <c r="AB403" i="1"/>
  <c r="Z403" i="1"/>
  <c r="AA403" i="1"/>
  <c r="AI403" i="1" s="1"/>
  <c r="O404" i="1" s="1"/>
  <c r="R404" i="1" l="1"/>
  <c r="T404" i="1" s="1"/>
  <c r="AC404" i="1" s="1"/>
  <c r="AH403" i="1"/>
  <c r="N404" i="1" s="1"/>
  <c r="AJ403" i="1"/>
  <c r="P404" i="1" s="1"/>
  <c r="V404" i="1"/>
  <c r="U404" i="1"/>
  <c r="AG403" i="1"/>
  <c r="M404" i="1" s="1"/>
  <c r="AF404" i="1" l="1"/>
  <c r="AB404" i="1"/>
  <c r="Y404" i="1"/>
  <c r="Z404" i="1"/>
  <c r="AA404" i="1"/>
  <c r="BD404" i="1"/>
  <c r="AS404" i="1"/>
  <c r="BB404" i="1"/>
  <c r="BC404" i="1"/>
  <c r="AM404" i="1"/>
  <c r="AV404" i="1"/>
  <c r="BA404" i="1"/>
  <c r="AK404" i="1"/>
  <c r="AL404" i="1"/>
  <c r="AU404" i="1"/>
  <c r="AN404" i="1"/>
  <c r="AT404" i="1"/>
  <c r="AI404" i="1" l="1"/>
  <c r="O405" i="1" s="1"/>
  <c r="AR404" i="1"/>
  <c r="AQ404" i="1"/>
  <c r="AP404" i="1"/>
  <c r="AO404" i="1"/>
  <c r="BG404" i="1"/>
  <c r="BE404" i="1"/>
  <c r="BF404" i="1"/>
  <c r="BH404" i="1"/>
  <c r="AH404" i="1"/>
  <c r="N405" i="1" s="1"/>
  <c r="AY404" i="1"/>
  <c r="AX404" i="1"/>
  <c r="AZ404" i="1"/>
  <c r="AW404" i="1"/>
  <c r="AG404" i="1"/>
  <c r="M405" i="1" s="1"/>
  <c r="AJ404" i="1"/>
  <c r="P405" i="1" s="1"/>
  <c r="Q405" i="1" l="1"/>
  <c r="S405" i="1" s="1"/>
  <c r="BD405" i="1"/>
  <c r="BA405" i="1"/>
  <c r="AL405" i="1"/>
  <c r="AM405" i="1"/>
  <c r="AU405" i="1"/>
  <c r="BB405" i="1"/>
  <c r="AN405" i="1"/>
  <c r="AK405" i="1"/>
  <c r="AS405" i="1"/>
  <c r="BC405" i="1"/>
  <c r="AV405" i="1"/>
  <c r="AT405" i="1"/>
  <c r="R405" i="1"/>
  <c r="T405" i="1" s="1"/>
  <c r="V405" i="1" l="1"/>
  <c r="U405" i="1"/>
  <c r="AF405" i="1"/>
  <c r="AC405" i="1"/>
  <c r="AO405" i="1"/>
  <c r="AQ405" i="1"/>
  <c r="AR405" i="1"/>
  <c r="AP405" i="1"/>
  <c r="AY405" i="1"/>
  <c r="AZ405" i="1"/>
  <c r="AX405" i="1"/>
  <c r="AW405" i="1"/>
  <c r="BG405" i="1"/>
  <c r="BE405" i="1"/>
  <c r="BH405" i="1"/>
  <c r="BF405" i="1"/>
  <c r="Y405" i="1" l="1"/>
  <c r="AB405" i="1"/>
  <c r="Q406" i="1"/>
  <c r="S406" i="1" s="1"/>
  <c r="V406" i="1" s="1"/>
  <c r="Z405" i="1"/>
  <c r="AA405" i="1"/>
  <c r="R406" i="1"/>
  <c r="T406" i="1" s="1"/>
  <c r="AI405" i="1" l="1"/>
  <c r="O406" i="1" s="1"/>
  <c r="AG405" i="1"/>
  <c r="M406" i="1" s="1"/>
  <c r="AH405" i="1"/>
  <c r="N406" i="1" s="1"/>
  <c r="AJ405" i="1"/>
  <c r="P406" i="1" s="1"/>
  <c r="U406" i="1"/>
  <c r="AF406" i="1"/>
  <c r="AC406" i="1"/>
  <c r="AL406" i="1" l="1"/>
  <c r="AU406" i="1"/>
  <c r="BA406" i="1"/>
  <c r="AM406" i="1"/>
  <c r="BC406" i="1"/>
  <c r="AA406" i="1"/>
  <c r="BB406" i="1"/>
  <c r="Z406" i="1"/>
  <c r="AS406" i="1"/>
  <c r="AT406" i="1"/>
  <c r="AV406" i="1"/>
  <c r="BD406" i="1"/>
  <c r="AB406" i="1"/>
  <c r="Y406" i="1"/>
  <c r="AK406" i="1"/>
  <c r="AN406" i="1"/>
  <c r="AY406" i="1" l="1"/>
  <c r="BH406" i="1"/>
  <c r="AH406" i="1"/>
  <c r="N407" i="1" s="1"/>
  <c r="AR406" i="1"/>
  <c r="AI406" i="1"/>
  <c r="O407" i="1" s="1"/>
  <c r="AX406" i="1"/>
  <c r="AJ406" i="1"/>
  <c r="P407" i="1" s="1"/>
  <c r="AP406" i="1"/>
  <c r="AZ406" i="1"/>
  <c r="BG406" i="1"/>
  <c r="AQ406" i="1"/>
  <c r="AO406" i="1"/>
  <c r="AG406" i="1"/>
  <c r="M407" i="1" s="1"/>
  <c r="BF406" i="1"/>
  <c r="BE406" i="1"/>
  <c r="AW406" i="1"/>
  <c r="Q407" i="1" l="1"/>
  <c r="S407" i="1" s="1"/>
  <c r="V407" i="1" s="1"/>
  <c r="AS407" i="1"/>
  <c r="BA407" i="1"/>
  <c r="R407" i="1"/>
  <c r="T407" i="1" s="1"/>
  <c r="AC407" i="1" s="1"/>
  <c r="BC407" i="1"/>
  <c r="BD407" i="1"/>
  <c r="AV407" i="1"/>
  <c r="AT407" i="1"/>
  <c r="AN407" i="1"/>
  <c r="AU407" i="1"/>
  <c r="AK407" i="1"/>
  <c r="BB407" i="1"/>
  <c r="AM407" i="1"/>
  <c r="AL407" i="1"/>
  <c r="U407" i="1"/>
  <c r="AF407" i="1" l="1"/>
  <c r="BG407" i="1"/>
  <c r="BE407" i="1"/>
  <c r="AW407" i="1"/>
  <c r="BH407" i="1"/>
  <c r="BF407" i="1"/>
  <c r="R408" i="1" s="1"/>
  <c r="AP407" i="1"/>
  <c r="AY407" i="1"/>
  <c r="AO407" i="1"/>
  <c r="AR407" i="1"/>
  <c r="AZ407" i="1"/>
  <c r="AX407" i="1"/>
  <c r="AQ407" i="1"/>
  <c r="AA407" i="1"/>
  <c r="AB407" i="1"/>
  <c r="Y407" i="1"/>
  <c r="Z407" i="1"/>
  <c r="Q408" i="1" l="1"/>
  <c r="S408" i="1" s="1"/>
  <c r="T408" i="1"/>
  <c r="AF408" i="1" s="1"/>
  <c r="AH407" i="1"/>
  <c r="N408" i="1" s="1"/>
  <c r="AJ407" i="1"/>
  <c r="P408" i="1" s="1"/>
  <c r="AG407" i="1"/>
  <c r="M408" i="1" s="1"/>
  <c r="AI407" i="1"/>
  <c r="O408" i="1" s="1"/>
  <c r="AC408" i="1" l="1"/>
  <c r="V408" i="1"/>
  <c r="U408" i="1"/>
  <c r="BD408" i="1"/>
  <c r="AN408" i="1"/>
  <c r="BA408" i="1"/>
  <c r="AU408" i="1"/>
  <c r="AK408" i="1"/>
  <c r="AT408" i="1"/>
  <c r="AM408" i="1"/>
  <c r="AS408" i="1"/>
  <c r="BC408" i="1"/>
  <c r="AV408" i="1"/>
  <c r="BB408" i="1"/>
  <c r="AL408" i="1"/>
  <c r="Y408" i="1" l="1"/>
  <c r="AA408" i="1"/>
  <c r="AB408" i="1"/>
  <c r="Z408" i="1"/>
  <c r="AY408" i="1"/>
  <c r="AZ408" i="1"/>
  <c r="AX408" i="1"/>
  <c r="AW408" i="1"/>
  <c r="BG408" i="1"/>
  <c r="BE408" i="1"/>
  <c r="BF408" i="1"/>
  <c r="BH408" i="1"/>
  <c r="AQ408" i="1"/>
  <c r="AO408" i="1"/>
  <c r="AR408" i="1"/>
  <c r="AP408" i="1"/>
  <c r="AH408" i="1" l="1"/>
  <c r="N409" i="1" s="1"/>
  <c r="AJ408" i="1"/>
  <c r="P409" i="1" s="1"/>
  <c r="AG408" i="1"/>
  <c r="M409" i="1" s="1"/>
  <c r="AI408" i="1"/>
  <c r="O409" i="1" s="1"/>
  <c r="Q409" i="1"/>
  <c r="S409" i="1" s="1"/>
  <c r="R409" i="1"/>
  <c r="T409" i="1" s="1"/>
  <c r="AU409" i="1" l="1"/>
  <c r="AS409" i="1"/>
  <c r="AK409" i="1"/>
  <c r="AL409" i="1"/>
  <c r="BC409" i="1"/>
  <c r="AN409" i="1"/>
  <c r="AM409" i="1"/>
  <c r="AV409" i="1"/>
  <c r="BA409" i="1"/>
  <c r="BB409" i="1"/>
  <c r="BD409" i="1"/>
  <c r="AT409" i="1"/>
  <c r="AF409" i="1"/>
  <c r="AC409" i="1"/>
  <c r="V409" i="1"/>
  <c r="U409" i="1"/>
  <c r="AZ409" i="1" l="1"/>
  <c r="AX409" i="1"/>
  <c r="BH409" i="1"/>
  <c r="AQ409" i="1"/>
  <c r="BE409" i="1"/>
  <c r="AO409" i="1"/>
  <c r="AR409" i="1"/>
  <c r="BG409" i="1"/>
  <c r="BF409" i="1"/>
  <c r="AP409" i="1"/>
  <c r="AW409" i="1"/>
  <c r="AY409" i="1"/>
  <c r="Z409" i="1"/>
  <c r="AA409" i="1"/>
  <c r="AB409" i="1"/>
  <c r="Y409" i="1"/>
  <c r="Q410" i="1" l="1"/>
  <c r="S410" i="1" s="1"/>
  <c r="V410" i="1" s="1"/>
  <c r="R410" i="1"/>
  <c r="T410" i="1" s="1"/>
  <c r="AF410" i="1" s="1"/>
  <c r="AG409" i="1"/>
  <c r="M410" i="1" s="1"/>
  <c r="AJ409" i="1"/>
  <c r="P410" i="1" s="1"/>
  <c r="AI409" i="1"/>
  <c r="O410" i="1" s="1"/>
  <c r="AH409" i="1"/>
  <c r="N410" i="1" s="1"/>
  <c r="U410" i="1" l="1"/>
  <c r="Y410" i="1" s="1"/>
  <c r="AC410" i="1"/>
  <c r="BB410" i="1"/>
  <c r="Z410" i="1"/>
  <c r="AV410" i="1"/>
  <c r="AL410" i="1"/>
  <c r="AM410" i="1"/>
  <c r="AU410" i="1"/>
  <c r="AA410" i="1"/>
  <c r="AK410" i="1"/>
  <c r="BC410" i="1"/>
  <c r="AN410" i="1"/>
  <c r="AB410" i="1"/>
  <c r="AT410" i="1"/>
  <c r="BA410" i="1"/>
  <c r="BD410" i="1"/>
  <c r="AS410" i="1"/>
  <c r="AJ410" i="1" l="1"/>
  <c r="P411" i="1" s="1"/>
  <c r="AH410" i="1"/>
  <c r="N411" i="1" s="1"/>
  <c r="AI410" i="1"/>
  <c r="O411" i="1" s="1"/>
  <c r="AG410" i="1"/>
  <c r="M411" i="1" s="1"/>
  <c r="BE410" i="1"/>
  <c r="BG410" i="1"/>
  <c r="BH410" i="1"/>
  <c r="BF410" i="1"/>
  <c r="AX410" i="1"/>
  <c r="AW410" i="1"/>
  <c r="AZ410" i="1"/>
  <c r="AY410" i="1"/>
  <c r="AR410" i="1"/>
  <c r="AQ410" i="1"/>
  <c r="AO410" i="1"/>
  <c r="AP410" i="1"/>
  <c r="BC411" i="1" l="1"/>
  <c r="AT411" i="1"/>
  <c r="BB411" i="1"/>
  <c r="AS411" i="1"/>
  <c r="AV411" i="1"/>
  <c r="AK411" i="1"/>
  <c r="AN411" i="1"/>
  <c r="BA411" i="1"/>
  <c r="AU411" i="1"/>
  <c r="BD411" i="1"/>
  <c r="AM411" i="1"/>
  <c r="AL411" i="1"/>
  <c r="Q411" i="1"/>
  <c r="S411" i="1" s="1"/>
  <c r="V411" i="1" s="1"/>
  <c r="R411" i="1"/>
  <c r="T411" i="1" s="1"/>
  <c r="AY411" i="1" l="1"/>
  <c r="AZ411" i="1"/>
  <c r="BH411" i="1"/>
  <c r="AW411" i="1"/>
  <c r="AX411" i="1"/>
  <c r="AQ411" i="1"/>
  <c r="BF411" i="1"/>
  <c r="BG411" i="1"/>
  <c r="AO411" i="1"/>
  <c r="AP411" i="1"/>
  <c r="AR411" i="1"/>
  <c r="BE411" i="1"/>
  <c r="U411" i="1"/>
  <c r="AA411" i="1" s="1"/>
  <c r="AC411" i="1"/>
  <c r="AF411" i="1"/>
  <c r="Q412" i="1" l="1"/>
  <c r="S412" i="1" s="1"/>
  <c r="V412" i="1" s="1"/>
  <c r="R412" i="1"/>
  <c r="T412" i="1" s="1"/>
  <c r="AC412" i="1" s="1"/>
  <c r="Y411" i="1"/>
  <c r="AB411" i="1"/>
  <c r="Z411" i="1"/>
  <c r="AI411" i="1" l="1"/>
  <c r="O412" i="1" s="1"/>
  <c r="U412" i="1"/>
  <c r="AF412" i="1"/>
  <c r="AJ411" i="1"/>
  <c r="P412" i="1" s="1"/>
  <c r="AG411" i="1"/>
  <c r="M412" i="1" s="1"/>
  <c r="AH411" i="1"/>
  <c r="N412" i="1" s="1"/>
  <c r="AT412" i="1" l="1"/>
  <c r="AN412" i="1"/>
  <c r="AB412" i="1"/>
  <c r="BB412" i="1"/>
  <c r="AL412" i="1"/>
  <c r="Z412" i="1"/>
  <c r="AS412" i="1"/>
  <c r="BA412" i="1"/>
  <c r="AA412" i="1"/>
  <c r="BD412" i="1"/>
  <c r="BC412" i="1"/>
  <c r="AV412" i="1"/>
  <c r="Y412" i="1"/>
  <c r="AK412" i="1"/>
  <c r="AU412" i="1"/>
  <c r="AM412" i="1"/>
  <c r="BG412" i="1" l="1"/>
  <c r="AH412" i="1"/>
  <c r="N413" i="1" s="1"/>
  <c r="AO412" i="1"/>
  <c r="AY412" i="1"/>
  <c r="AW412" i="1"/>
  <c r="BE412" i="1"/>
  <c r="AI412" i="1"/>
  <c r="O413" i="1" s="1"/>
  <c r="AJ412" i="1"/>
  <c r="P413" i="1" s="1"/>
  <c r="AX412" i="1"/>
  <c r="AP412" i="1"/>
  <c r="BF412" i="1"/>
  <c r="AG412" i="1"/>
  <c r="M413" i="1" s="1"/>
  <c r="AZ412" i="1"/>
  <c r="BH412" i="1"/>
  <c r="AQ412" i="1"/>
  <c r="AR412" i="1"/>
  <c r="Q413" i="1" l="1"/>
  <c r="S413" i="1" s="1"/>
  <c r="V413" i="1" s="1"/>
  <c r="AL413" i="1"/>
  <c r="R413" i="1"/>
  <c r="T413" i="1" s="1"/>
  <c r="AF413" i="1" s="1"/>
  <c r="BC413" i="1"/>
  <c r="AT413" i="1"/>
  <c r="AV413" i="1"/>
  <c r="BB413" i="1"/>
  <c r="BA413" i="1"/>
  <c r="AS413" i="1"/>
  <c r="AU413" i="1"/>
  <c r="BD413" i="1"/>
  <c r="AN413" i="1"/>
  <c r="AM413" i="1"/>
  <c r="AK413" i="1"/>
  <c r="U413" i="1" l="1"/>
  <c r="AA413" i="1" s="1"/>
  <c r="BH413" i="1"/>
  <c r="BG413" i="1"/>
  <c r="AZ413" i="1"/>
  <c r="BE413" i="1"/>
  <c r="BF413" i="1"/>
  <c r="AY413" i="1"/>
  <c r="AQ413" i="1"/>
  <c r="AW413" i="1"/>
  <c r="AO413" i="1"/>
  <c r="AP413" i="1"/>
  <c r="AX413" i="1"/>
  <c r="AR413" i="1"/>
  <c r="AC413" i="1"/>
  <c r="AB413" i="1"/>
  <c r="Y413" i="1" l="1"/>
  <c r="Z413" i="1"/>
  <c r="R414" i="1"/>
  <c r="T414" i="1" s="1"/>
  <c r="AC414" i="1" s="1"/>
  <c r="Q414" i="1"/>
  <c r="S414" i="1" s="1"/>
  <c r="U414" i="1" s="1"/>
  <c r="AG413" i="1" l="1"/>
  <c r="M414" i="1" s="1"/>
  <c r="AI413" i="1"/>
  <c r="O414" i="1" s="1"/>
  <c r="AH413" i="1"/>
  <c r="N414" i="1" s="1"/>
  <c r="AJ413" i="1"/>
  <c r="P414" i="1" s="1"/>
  <c r="AS414" i="1" s="1"/>
  <c r="AF414" i="1"/>
  <c r="V414" i="1"/>
  <c r="AV414" i="1" l="1"/>
  <c r="AL414" i="1"/>
  <c r="BB414" i="1"/>
  <c r="AN414" i="1"/>
  <c r="AU414" i="1"/>
  <c r="AK414" i="1"/>
  <c r="Y414" i="1"/>
  <c r="AM414" i="1"/>
  <c r="BC414" i="1"/>
  <c r="BD414" i="1"/>
  <c r="BA414" i="1"/>
  <c r="AT414" i="1"/>
  <c r="AZ414" i="1" s="1"/>
  <c r="AA414" i="1"/>
  <c r="AB414" i="1"/>
  <c r="Z414" i="1"/>
  <c r="BH414" i="1"/>
  <c r="AP414" i="1" l="1"/>
  <c r="AQ414" i="1"/>
  <c r="AW414" i="1"/>
  <c r="AO414" i="1"/>
  <c r="BE414" i="1"/>
  <c r="AR414" i="1"/>
  <c r="Q415" i="1" s="1"/>
  <c r="AX414" i="1"/>
  <c r="AY414" i="1"/>
  <c r="BG414" i="1"/>
  <c r="BF414" i="1"/>
  <c r="AG414" i="1"/>
  <c r="M415" i="1" s="1"/>
  <c r="AI414" i="1"/>
  <c r="O415" i="1" s="1"/>
  <c r="AH414" i="1"/>
  <c r="N415" i="1" s="1"/>
  <c r="AJ414" i="1"/>
  <c r="P415" i="1" s="1"/>
  <c r="S415" i="1" l="1"/>
  <c r="R415" i="1"/>
  <c r="T415" i="1" s="1"/>
  <c r="AF415" i="1" s="1"/>
  <c r="AM415" i="1"/>
  <c r="AU415" i="1"/>
  <c r="BA415" i="1"/>
  <c r="BD415" i="1"/>
  <c r="BC415" i="1"/>
  <c r="AK415" i="1"/>
  <c r="AV415" i="1"/>
  <c r="BB415" i="1"/>
  <c r="AL415" i="1"/>
  <c r="AS415" i="1"/>
  <c r="AN415" i="1"/>
  <c r="AT415" i="1"/>
  <c r="U415" i="1"/>
  <c r="V415" i="1"/>
  <c r="AC415" i="1"/>
  <c r="BH415" i="1" l="1"/>
  <c r="AP415" i="1"/>
  <c r="AR415" i="1"/>
  <c r="BE415" i="1"/>
  <c r="BF415" i="1"/>
  <c r="BG415" i="1"/>
  <c r="AW415" i="1"/>
  <c r="AZ415" i="1"/>
  <c r="AO415" i="1"/>
  <c r="AQ415" i="1"/>
  <c r="AY415" i="1"/>
  <c r="AX415" i="1"/>
  <c r="AA415" i="1"/>
  <c r="AB415" i="1"/>
  <c r="Z415" i="1"/>
  <c r="Y415" i="1"/>
  <c r="Q416" i="1" l="1"/>
  <c r="R416" i="1"/>
  <c r="T416" i="1" s="1"/>
  <c r="AF416" i="1" s="1"/>
  <c r="S416" i="1"/>
  <c r="U416" i="1" s="1"/>
  <c r="AG415" i="1"/>
  <c r="M416" i="1" s="1"/>
  <c r="AH415" i="1"/>
  <c r="N416" i="1" s="1"/>
  <c r="AJ415" i="1"/>
  <c r="P416" i="1" s="1"/>
  <c r="AI415" i="1"/>
  <c r="O416" i="1" s="1"/>
  <c r="AC416" i="1" l="1"/>
  <c r="V416" i="1"/>
  <c r="Y416" i="1" s="1"/>
  <c r="AS416" i="1"/>
  <c r="AL416" i="1"/>
  <c r="BD416" i="1"/>
  <c r="BB416" i="1"/>
  <c r="AK416" i="1"/>
  <c r="AM416" i="1"/>
  <c r="AT416" i="1"/>
  <c r="AV416" i="1"/>
  <c r="BA416" i="1"/>
  <c r="AU416" i="1"/>
  <c r="BC416" i="1"/>
  <c r="AN416" i="1"/>
  <c r="AA416" i="1" l="1"/>
  <c r="Z416" i="1"/>
  <c r="AB416" i="1"/>
  <c r="AI416" i="1" s="1"/>
  <c r="O417" i="1" s="1"/>
  <c r="BH416" i="1"/>
  <c r="AW416" i="1"/>
  <c r="BE416" i="1"/>
  <c r="AZ416" i="1"/>
  <c r="AQ416" i="1"/>
  <c r="AX416" i="1"/>
  <c r="BG416" i="1"/>
  <c r="AY416" i="1"/>
  <c r="BF416" i="1"/>
  <c r="AR416" i="1"/>
  <c r="AP416" i="1"/>
  <c r="AO416" i="1"/>
  <c r="AJ416" i="1"/>
  <c r="P417" i="1" s="1"/>
  <c r="AG416" i="1"/>
  <c r="M417" i="1" s="1"/>
  <c r="AH416" i="1"/>
  <c r="N417" i="1" s="1"/>
  <c r="R417" i="1" l="1"/>
  <c r="T417" i="1" s="1"/>
  <c r="AC417" i="1" s="1"/>
  <c r="Q417" i="1"/>
  <c r="S417" i="1" s="1"/>
  <c r="AK417" i="1"/>
  <c r="AT417" i="1"/>
  <c r="BC417" i="1"/>
  <c r="BA417" i="1"/>
  <c r="AS417" i="1"/>
  <c r="AV417" i="1"/>
  <c r="AL417" i="1"/>
  <c r="AN417" i="1"/>
  <c r="BD417" i="1"/>
  <c r="BB417" i="1"/>
  <c r="AU417" i="1"/>
  <c r="AM417" i="1"/>
  <c r="AF417" i="1" l="1"/>
  <c r="BF417" i="1"/>
  <c r="BG417" i="1"/>
  <c r="AO417" i="1"/>
  <c r="U417" i="1"/>
  <c r="V417" i="1"/>
  <c r="BE417" i="1"/>
  <c r="AR417" i="1"/>
  <c r="AP417" i="1"/>
  <c r="AQ417" i="1"/>
  <c r="AZ417" i="1"/>
  <c r="AY417" i="1"/>
  <c r="AW417" i="1"/>
  <c r="AX417" i="1"/>
  <c r="BH417" i="1"/>
  <c r="R418" i="1" l="1"/>
  <c r="T418" i="1" s="1"/>
  <c r="Y417" i="1"/>
  <c r="AA417" i="1"/>
  <c r="AB417" i="1"/>
  <c r="Z417" i="1"/>
  <c r="Q418" i="1"/>
  <c r="S418" i="1" s="1"/>
  <c r="AC418" i="1" l="1"/>
  <c r="AF418" i="1"/>
  <c r="AH417" i="1"/>
  <c r="N418" i="1" s="1"/>
  <c r="AJ417" i="1"/>
  <c r="P418" i="1" s="1"/>
  <c r="AI417" i="1"/>
  <c r="O418" i="1" s="1"/>
  <c r="AG417" i="1"/>
  <c r="M418" i="1" s="1"/>
  <c r="U418" i="1"/>
  <c r="V418" i="1"/>
  <c r="AS418" i="1" l="1"/>
  <c r="AM418" i="1"/>
  <c r="BB418" i="1"/>
  <c r="AU418" i="1"/>
  <c r="BD418" i="1"/>
  <c r="BA418" i="1"/>
  <c r="AK418" i="1"/>
  <c r="AT418" i="1"/>
  <c r="AL418" i="1"/>
  <c r="AV418" i="1"/>
  <c r="BC418" i="1"/>
  <c r="AN418" i="1"/>
  <c r="Y418" i="1"/>
  <c r="AA418" i="1"/>
  <c r="Z418" i="1"/>
  <c r="AB418" i="1"/>
  <c r="AI418" i="1" l="1"/>
  <c r="O419" i="1" s="1"/>
  <c r="AO418" i="1"/>
  <c r="AP418" i="1"/>
  <c r="AQ418" i="1"/>
  <c r="AR418" i="1"/>
  <c r="BG418" i="1"/>
  <c r="BF418" i="1"/>
  <c r="BH418" i="1"/>
  <c r="BE418" i="1"/>
  <c r="AY418" i="1"/>
  <c r="AW418" i="1"/>
  <c r="AX418" i="1"/>
  <c r="AZ418" i="1"/>
  <c r="AH418" i="1"/>
  <c r="N419" i="1" s="1"/>
  <c r="AG418" i="1"/>
  <c r="M419" i="1" s="1"/>
  <c r="AJ418" i="1"/>
  <c r="P419" i="1" s="1"/>
  <c r="Q419" i="1" l="1"/>
  <c r="S419" i="1" s="1"/>
  <c r="V419" i="1" s="1"/>
  <c r="R419" i="1"/>
  <c r="T419" i="1" s="1"/>
  <c r="BA419" i="1"/>
  <c r="AT419" i="1"/>
  <c r="BD419" i="1"/>
  <c r="AK419" i="1"/>
  <c r="BC419" i="1"/>
  <c r="AM419" i="1"/>
  <c r="AS419" i="1"/>
  <c r="AL419" i="1"/>
  <c r="AU419" i="1"/>
  <c r="AV419" i="1"/>
  <c r="AN419" i="1"/>
  <c r="BB419" i="1"/>
  <c r="U419" i="1" l="1"/>
  <c r="AF419" i="1"/>
  <c r="AC419" i="1"/>
  <c r="AX419" i="1"/>
  <c r="AY419" i="1"/>
  <c r="AW419" i="1"/>
  <c r="AZ419" i="1"/>
  <c r="AP419" i="1"/>
  <c r="AQ419" i="1"/>
  <c r="AR419" i="1"/>
  <c r="AO419" i="1"/>
  <c r="BE419" i="1"/>
  <c r="BH419" i="1"/>
  <c r="BG419" i="1"/>
  <c r="BF419" i="1"/>
  <c r="AB419" i="1" l="1"/>
  <c r="Y419" i="1"/>
  <c r="Z419" i="1"/>
  <c r="AA419" i="1"/>
  <c r="R420" i="1"/>
  <c r="T420" i="1" s="1"/>
  <c r="Q420" i="1"/>
  <c r="S420" i="1" s="1"/>
  <c r="AG419" i="1" l="1"/>
  <c r="M420" i="1" s="1"/>
  <c r="AJ419" i="1"/>
  <c r="P420" i="1" s="1"/>
  <c r="AH419" i="1"/>
  <c r="N420" i="1" s="1"/>
  <c r="AI419" i="1"/>
  <c r="O420" i="1" s="1"/>
  <c r="U420" i="1"/>
  <c r="V420" i="1"/>
  <c r="AF420" i="1"/>
  <c r="AC420" i="1"/>
  <c r="AV420" i="1" l="1"/>
  <c r="AT420" i="1"/>
  <c r="BA420" i="1"/>
  <c r="AL420" i="1"/>
  <c r="AK420" i="1"/>
  <c r="BD420" i="1"/>
  <c r="BC420" i="1"/>
  <c r="BB420" i="1"/>
  <c r="AN420" i="1"/>
  <c r="AM420" i="1"/>
  <c r="AU420" i="1"/>
  <c r="AS420" i="1"/>
  <c r="AA420" i="1"/>
  <c r="Z420" i="1"/>
  <c r="AB420" i="1"/>
  <c r="Y420" i="1"/>
  <c r="AX420" i="1" l="1"/>
  <c r="AW420" i="1"/>
  <c r="AY420" i="1"/>
  <c r="AZ420" i="1"/>
  <c r="BE420" i="1"/>
  <c r="BH420" i="1"/>
  <c r="BF420" i="1"/>
  <c r="BG420" i="1"/>
  <c r="AQ420" i="1"/>
  <c r="AO420" i="1"/>
  <c r="AR420" i="1"/>
  <c r="AP420" i="1"/>
  <c r="AG420" i="1"/>
  <c r="M421" i="1" s="1"/>
  <c r="AJ420" i="1"/>
  <c r="P421" i="1" s="1"/>
  <c r="AH420" i="1"/>
  <c r="N421" i="1" s="1"/>
  <c r="AI420" i="1"/>
  <c r="O421" i="1" s="1"/>
  <c r="Q421" i="1" l="1"/>
  <c r="S421" i="1" s="1"/>
  <c r="U421" i="1" s="1"/>
  <c r="R421" i="1"/>
  <c r="T421" i="1" s="1"/>
  <c r="AF421" i="1" s="1"/>
  <c r="AU421" i="1"/>
  <c r="AT421" i="1"/>
  <c r="AS421" i="1"/>
  <c r="AK421" i="1"/>
  <c r="BD421" i="1"/>
  <c r="BC421" i="1"/>
  <c r="BA421" i="1"/>
  <c r="AL421" i="1"/>
  <c r="AM421" i="1"/>
  <c r="AN421" i="1"/>
  <c r="AV421" i="1"/>
  <c r="BB421" i="1"/>
  <c r="V421" i="1" l="1"/>
  <c r="AB421" i="1" s="1"/>
  <c r="AC421" i="1"/>
  <c r="AW421" i="1"/>
  <c r="AR421" i="1"/>
  <c r="AQ421" i="1"/>
  <c r="AX421" i="1"/>
  <c r="AO421" i="1"/>
  <c r="AY421" i="1"/>
  <c r="AP421" i="1"/>
  <c r="BG421" i="1"/>
  <c r="BF421" i="1"/>
  <c r="BE421" i="1"/>
  <c r="BH421" i="1"/>
  <c r="AZ421" i="1"/>
  <c r="Q422" i="1" l="1"/>
  <c r="S422" i="1" s="1"/>
  <c r="V422" i="1" s="1"/>
  <c r="Z421" i="1"/>
  <c r="Y421" i="1"/>
  <c r="AA421" i="1"/>
  <c r="R422" i="1"/>
  <c r="T422" i="1" s="1"/>
  <c r="AG421" i="1" l="1"/>
  <c r="M422" i="1" s="1"/>
  <c r="AH421" i="1"/>
  <c r="N422" i="1" s="1"/>
  <c r="AI421" i="1"/>
  <c r="O422" i="1" s="1"/>
  <c r="AJ421" i="1"/>
  <c r="P422" i="1" s="1"/>
  <c r="U422" i="1"/>
  <c r="AF422" i="1"/>
  <c r="AC422" i="1"/>
  <c r="AV422" i="1" l="1"/>
  <c r="BA422" i="1"/>
  <c r="AS422" i="1"/>
  <c r="AL422" i="1"/>
  <c r="BC422" i="1"/>
  <c r="AB422" i="1"/>
  <c r="BB422" i="1"/>
  <c r="BD422" i="1"/>
  <c r="AT422" i="1"/>
  <c r="AM422" i="1"/>
  <c r="AN422" i="1"/>
  <c r="Y422" i="1"/>
  <c r="AU422" i="1"/>
  <c r="AK422" i="1"/>
  <c r="Z422" i="1"/>
  <c r="AA422" i="1"/>
  <c r="AX422" i="1" l="1"/>
  <c r="AH422" i="1"/>
  <c r="N423" i="1" s="1"/>
  <c r="AQ422" i="1"/>
  <c r="BG422" i="1"/>
  <c r="AW422" i="1"/>
  <c r="AZ422" i="1"/>
  <c r="AY422" i="1"/>
  <c r="BE422" i="1"/>
  <c r="BH422" i="1"/>
  <c r="AP422" i="1"/>
  <c r="BF422" i="1"/>
  <c r="AG422" i="1"/>
  <c r="M423" i="1" s="1"/>
  <c r="AR422" i="1"/>
  <c r="AO422" i="1"/>
  <c r="AI422" i="1"/>
  <c r="O423" i="1" s="1"/>
  <c r="AJ422" i="1"/>
  <c r="P423" i="1" s="1"/>
  <c r="AK423" i="1" l="1"/>
  <c r="R423" i="1"/>
  <c r="T423" i="1" s="1"/>
  <c r="AF423" i="1" s="1"/>
  <c r="BC423" i="1"/>
  <c r="AL423" i="1"/>
  <c r="AS423" i="1"/>
  <c r="AV423" i="1"/>
  <c r="AM423" i="1"/>
  <c r="AT423" i="1"/>
  <c r="AN423" i="1"/>
  <c r="BB423" i="1"/>
  <c r="Q423" i="1"/>
  <c r="S423" i="1" s="1"/>
  <c r="V423" i="1" s="1"/>
  <c r="BD423" i="1"/>
  <c r="AU423" i="1"/>
  <c r="BA423" i="1"/>
  <c r="AC423" i="1" l="1"/>
  <c r="AO423" i="1"/>
  <c r="AP423" i="1"/>
  <c r="BF423" i="1"/>
  <c r="AX423" i="1"/>
  <c r="BG423" i="1"/>
  <c r="AR423" i="1"/>
  <c r="Q424" i="1" s="1"/>
  <c r="U423" i="1"/>
  <c r="Y423" i="1" s="1"/>
  <c r="BH423" i="1"/>
  <c r="AY423" i="1"/>
  <c r="BE423" i="1"/>
  <c r="AZ423" i="1"/>
  <c r="AW423" i="1"/>
  <c r="AQ423" i="1"/>
  <c r="R424" i="1" l="1"/>
  <c r="S424" i="1"/>
  <c r="V424" i="1" s="1"/>
  <c r="Z423" i="1"/>
  <c r="AB423" i="1"/>
  <c r="AA423" i="1"/>
  <c r="T424" i="1"/>
  <c r="AF424" i="1" s="1"/>
  <c r="U424" i="1" l="1"/>
  <c r="AG423" i="1"/>
  <c r="M424" i="1" s="1"/>
  <c r="AH423" i="1"/>
  <c r="N424" i="1" s="1"/>
  <c r="AJ423" i="1"/>
  <c r="P424" i="1" s="1"/>
  <c r="Z424" i="1" s="1"/>
  <c r="AI423" i="1"/>
  <c r="O424" i="1" s="1"/>
  <c r="AC424" i="1"/>
  <c r="AL424" i="1" l="1"/>
  <c r="BD424" i="1"/>
  <c r="BA424" i="1"/>
  <c r="AK424" i="1"/>
  <c r="AA424" i="1"/>
  <c r="AU424" i="1"/>
  <c r="AV424" i="1"/>
  <c r="BB424" i="1"/>
  <c r="BC424" i="1"/>
  <c r="AB424" i="1"/>
  <c r="AM424" i="1"/>
  <c r="AN424" i="1"/>
  <c r="AO424" i="1" s="1"/>
  <c r="AS424" i="1"/>
  <c r="Y424" i="1"/>
  <c r="AT424" i="1"/>
  <c r="AZ424" i="1" s="1"/>
  <c r="AR424" i="1" l="1"/>
  <c r="AG424" i="1"/>
  <c r="M425" i="1" s="1"/>
  <c r="AQ424" i="1"/>
  <c r="BH424" i="1"/>
  <c r="AP424" i="1"/>
  <c r="Q425" i="1" s="1"/>
  <c r="AH424" i="1"/>
  <c r="N425" i="1" s="1"/>
  <c r="AY424" i="1"/>
  <c r="BF424" i="1"/>
  <c r="AJ424" i="1"/>
  <c r="P425" i="1" s="1"/>
  <c r="BG424" i="1"/>
  <c r="BE424" i="1"/>
  <c r="AW424" i="1"/>
  <c r="AI424" i="1"/>
  <c r="O425" i="1" s="1"/>
  <c r="AK425" i="1" s="1"/>
  <c r="AX424" i="1"/>
  <c r="AN425" i="1" l="1"/>
  <c r="S425" i="1"/>
  <c r="U425" i="1" s="1"/>
  <c r="R425" i="1"/>
  <c r="T425" i="1" s="1"/>
  <c r="AC425" i="1" s="1"/>
  <c r="AV425" i="1"/>
  <c r="BB425" i="1"/>
  <c r="BC425" i="1"/>
  <c r="AT425" i="1"/>
  <c r="AU425" i="1"/>
  <c r="BD425" i="1"/>
  <c r="AL425" i="1"/>
  <c r="BA425" i="1"/>
  <c r="AS425" i="1"/>
  <c r="AM425" i="1"/>
  <c r="V425" i="1"/>
  <c r="Z425" i="1" s="1"/>
  <c r="BE425" i="1" l="1"/>
  <c r="BH425" i="1"/>
  <c r="AW425" i="1"/>
  <c r="AF425" i="1"/>
  <c r="Y425" i="1"/>
  <c r="AO425" i="1"/>
  <c r="BF425" i="1"/>
  <c r="AY425" i="1"/>
  <c r="BG425" i="1"/>
  <c r="AX425" i="1"/>
  <c r="AZ425" i="1"/>
  <c r="AR425" i="1"/>
  <c r="AQ425" i="1"/>
  <c r="AP425" i="1"/>
  <c r="AA425" i="1"/>
  <c r="AB425" i="1"/>
  <c r="AJ425" i="1" s="1"/>
  <c r="P426" i="1" s="1"/>
  <c r="R426" i="1" l="1"/>
  <c r="T426" i="1" s="1"/>
  <c r="Q426" i="1"/>
  <c r="S426" i="1" s="1"/>
  <c r="U426" i="1" s="1"/>
  <c r="AI425" i="1"/>
  <c r="O426" i="1" s="1"/>
  <c r="AH425" i="1"/>
  <c r="N426" i="1" s="1"/>
  <c r="AG425" i="1"/>
  <c r="M426" i="1" s="1"/>
  <c r="AF426" i="1" l="1"/>
  <c r="AC426" i="1"/>
  <c r="V426" i="1"/>
  <c r="Z426" i="1" s="1"/>
  <c r="BC426" i="1"/>
  <c r="AU426" i="1"/>
  <c r="BB426" i="1"/>
  <c r="BA426" i="1"/>
  <c r="AV426" i="1"/>
  <c r="AL426" i="1"/>
  <c r="AT426" i="1"/>
  <c r="AN426" i="1"/>
  <c r="AM426" i="1"/>
  <c r="BD426" i="1"/>
  <c r="AK426" i="1"/>
  <c r="AS426" i="1"/>
  <c r="Y426" i="1"/>
  <c r="AA426" i="1"/>
  <c r="AB426" i="1" l="1"/>
  <c r="AJ426" i="1" s="1"/>
  <c r="P427" i="1" s="1"/>
  <c r="AW426" i="1"/>
  <c r="BE426" i="1"/>
  <c r="AR426" i="1"/>
  <c r="AP426" i="1"/>
  <c r="Q427" i="1" s="1"/>
  <c r="AO426" i="1"/>
  <c r="AQ426" i="1"/>
  <c r="AZ426" i="1"/>
  <c r="BG426" i="1"/>
  <c r="AY426" i="1"/>
  <c r="BH426" i="1"/>
  <c r="BF426" i="1"/>
  <c r="AX426" i="1"/>
  <c r="AG426" i="1"/>
  <c r="M427" i="1" s="1"/>
  <c r="AH426" i="1"/>
  <c r="N427" i="1" s="1"/>
  <c r="AI426" i="1" l="1"/>
  <c r="O427" i="1" s="1"/>
  <c r="S427" i="1"/>
  <c r="V427" i="1" s="1"/>
  <c r="R427" i="1"/>
  <c r="T427" i="1" s="1"/>
  <c r="AC427" i="1" s="1"/>
  <c r="AM427" i="1"/>
  <c r="AS427" i="1"/>
  <c r="AN427" i="1"/>
  <c r="BA427" i="1"/>
  <c r="AT427" i="1"/>
  <c r="BC427" i="1"/>
  <c r="AK427" i="1"/>
  <c r="AU427" i="1"/>
  <c r="BD427" i="1"/>
  <c r="BB427" i="1"/>
  <c r="AV427" i="1"/>
  <c r="AL427" i="1"/>
  <c r="U427" i="1" l="1"/>
  <c r="AF427" i="1"/>
  <c r="AO427" i="1"/>
  <c r="AQ427" i="1"/>
  <c r="AR427" i="1"/>
  <c r="AP427" i="1"/>
  <c r="BG427" i="1"/>
  <c r="BF427" i="1"/>
  <c r="BE427" i="1"/>
  <c r="BH427" i="1"/>
  <c r="AX427" i="1"/>
  <c r="AZ427" i="1"/>
  <c r="AY427" i="1"/>
  <c r="AW427" i="1"/>
  <c r="Y427" i="1" l="1"/>
  <c r="AG427" i="1" s="1"/>
  <c r="M428" i="1" s="1"/>
  <c r="AA427" i="1"/>
  <c r="Z427" i="1"/>
  <c r="AH427" i="1" s="1"/>
  <c r="N428" i="1" s="1"/>
  <c r="AB427" i="1"/>
  <c r="AJ427" i="1" s="1"/>
  <c r="P428" i="1" s="1"/>
  <c r="AI427" i="1"/>
  <c r="O428" i="1" s="1"/>
  <c r="Q428" i="1"/>
  <c r="S428" i="1" s="1"/>
  <c r="U428" i="1" s="1"/>
  <c r="R428" i="1"/>
  <c r="T428" i="1" s="1"/>
  <c r="AM428" i="1" l="1"/>
  <c r="BA428" i="1"/>
  <c r="AT428" i="1"/>
  <c r="BB428" i="1"/>
  <c r="AS428" i="1"/>
  <c r="AV428" i="1"/>
  <c r="BC428" i="1"/>
  <c r="BD428" i="1"/>
  <c r="AU428" i="1"/>
  <c r="AN428" i="1"/>
  <c r="AL428" i="1"/>
  <c r="AK428" i="1"/>
  <c r="V428" i="1"/>
  <c r="AA428" i="1" s="1"/>
  <c r="AC428" i="1"/>
  <c r="AF428" i="1"/>
  <c r="BE428" i="1" l="1"/>
  <c r="AZ428" i="1"/>
  <c r="BF428" i="1"/>
  <c r="AY428" i="1"/>
  <c r="AO428" i="1"/>
  <c r="AW428" i="1"/>
  <c r="AB428" i="1"/>
  <c r="AX428" i="1"/>
  <c r="AQ428" i="1"/>
  <c r="BH428" i="1"/>
  <c r="AP428" i="1"/>
  <c r="BG428" i="1"/>
  <c r="R429" i="1" s="1"/>
  <c r="T429" i="1" s="1"/>
  <c r="AF429" i="1" s="1"/>
  <c r="AR428" i="1"/>
  <c r="Y428" i="1"/>
  <c r="Z428" i="1"/>
  <c r="AJ428" i="1" l="1"/>
  <c r="P429" i="1" s="1"/>
  <c r="Q429" i="1"/>
  <c r="S429" i="1" s="1"/>
  <c r="AI428" i="1"/>
  <c r="O429" i="1" s="1"/>
  <c r="AH428" i="1"/>
  <c r="N429" i="1" s="1"/>
  <c r="AG428" i="1"/>
  <c r="M429" i="1" s="1"/>
  <c r="AC429" i="1"/>
  <c r="V429" i="1" l="1"/>
  <c r="U429" i="1"/>
  <c r="Y429" i="1" s="1"/>
  <c r="AN429" i="1"/>
  <c r="AK429" i="1"/>
  <c r="BB429" i="1"/>
  <c r="AU429" i="1"/>
  <c r="AV429" i="1"/>
  <c r="AM429" i="1"/>
  <c r="BA429" i="1"/>
  <c r="AT429" i="1"/>
  <c r="BD429" i="1"/>
  <c r="AS429" i="1"/>
  <c r="AL429" i="1"/>
  <c r="BC429" i="1"/>
  <c r="AA429" i="1" l="1"/>
  <c r="AB429" i="1"/>
  <c r="BG429" i="1"/>
  <c r="Z429" i="1"/>
  <c r="AX429" i="1"/>
  <c r="BE429" i="1"/>
  <c r="AQ429" i="1"/>
  <c r="AY429" i="1"/>
  <c r="AP429" i="1"/>
  <c r="BF429" i="1"/>
  <c r="BH429" i="1"/>
  <c r="AO429" i="1"/>
  <c r="AW429" i="1"/>
  <c r="AR429" i="1"/>
  <c r="AZ429" i="1"/>
  <c r="AH429" i="1" l="1"/>
  <c r="N430" i="1" s="1"/>
  <c r="R430" i="1"/>
  <c r="AG429" i="1"/>
  <c r="M430" i="1" s="1"/>
  <c r="AI429" i="1"/>
  <c r="O430" i="1" s="1"/>
  <c r="AJ429" i="1"/>
  <c r="P430" i="1" s="1"/>
  <c r="Q430" i="1"/>
  <c r="S430" i="1" s="1"/>
  <c r="U430" i="1" s="1"/>
  <c r="T430" i="1"/>
  <c r="AC430" i="1" s="1"/>
  <c r="AU430" i="1" l="1"/>
  <c r="AT430" i="1"/>
  <c r="V430" i="1"/>
  <c r="AB430" i="1" s="1"/>
  <c r="AM430" i="1"/>
  <c r="AN430" i="1"/>
  <c r="AL430" i="1"/>
  <c r="AK430" i="1"/>
  <c r="AV430" i="1"/>
  <c r="AS430" i="1"/>
  <c r="BA430" i="1"/>
  <c r="BB430" i="1"/>
  <c r="BD430" i="1"/>
  <c r="BC430" i="1"/>
  <c r="AF430" i="1"/>
  <c r="AZ430" i="1" l="1"/>
  <c r="BH430" i="1"/>
  <c r="Z430" i="1"/>
  <c r="Y430" i="1"/>
  <c r="AG430" i="1" s="1"/>
  <c r="M431" i="1" s="1"/>
  <c r="AA430" i="1"/>
  <c r="AX430" i="1"/>
  <c r="AP430" i="1"/>
  <c r="AY430" i="1"/>
  <c r="BF430" i="1"/>
  <c r="BE430" i="1"/>
  <c r="AW430" i="1"/>
  <c r="AR430" i="1"/>
  <c r="Q431" i="1" s="1"/>
  <c r="S431" i="1" s="1"/>
  <c r="AO430" i="1"/>
  <c r="BG430" i="1"/>
  <c r="AQ430" i="1"/>
  <c r="AI430" i="1"/>
  <c r="O431" i="1" s="1"/>
  <c r="AH430" i="1" l="1"/>
  <c r="N431" i="1" s="1"/>
  <c r="AJ430" i="1"/>
  <c r="P431" i="1" s="1"/>
  <c r="BA431" i="1" s="1"/>
  <c r="R431" i="1"/>
  <c r="T431" i="1" s="1"/>
  <c r="V431" i="1"/>
  <c r="U431" i="1"/>
  <c r="AK431" i="1"/>
  <c r="BD431" i="1"/>
  <c r="BC431" i="1"/>
  <c r="AT431" i="1"/>
  <c r="AU431" i="1"/>
  <c r="AN431" i="1"/>
  <c r="AL431" i="1" l="1"/>
  <c r="AQ431" i="1" s="1"/>
  <c r="AM431" i="1"/>
  <c r="AO431" i="1" s="1"/>
  <c r="BB431" i="1"/>
  <c r="AS431" i="1"/>
  <c r="AW431" i="1" s="1"/>
  <c r="AV431" i="1"/>
  <c r="Z431" i="1"/>
  <c r="Y431" i="1"/>
  <c r="AA431" i="1"/>
  <c r="AC431" i="1"/>
  <c r="AF431" i="1"/>
  <c r="AB431" i="1"/>
  <c r="BH431" i="1"/>
  <c r="BF431" i="1"/>
  <c r="BE431" i="1"/>
  <c r="BG431" i="1"/>
  <c r="AX431" i="1"/>
  <c r="AR431" i="1"/>
  <c r="AP431" i="1" l="1"/>
  <c r="AZ431" i="1"/>
  <c r="AY431" i="1"/>
  <c r="AG431" i="1"/>
  <c r="M432" i="1" s="1"/>
  <c r="AN432" i="1" s="1"/>
  <c r="AI431" i="1"/>
  <c r="O432" i="1" s="1"/>
  <c r="AH431" i="1"/>
  <c r="N432" i="1" s="1"/>
  <c r="AJ431" i="1"/>
  <c r="P432" i="1" s="1"/>
  <c r="R432" i="1"/>
  <c r="Q432" i="1"/>
  <c r="S432" i="1" s="1"/>
  <c r="V432" i="1" s="1"/>
  <c r="AM432" i="1"/>
  <c r="BD432" i="1" l="1"/>
  <c r="T432" i="1"/>
  <c r="AF432" i="1" s="1"/>
  <c r="BA432" i="1"/>
  <c r="AT432" i="1"/>
  <c r="AL432" i="1"/>
  <c r="AK432" i="1"/>
  <c r="BC432" i="1"/>
  <c r="BB432" i="1"/>
  <c r="BG432" i="1" s="1"/>
  <c r="AV432" i="1"/>
  <c r="AS432" i="1"/>
  <c r="AU432" i="1"/>
  <c r="U432" i="1"/>
  <c r="AA432" i="1" s="1"/>
  <c r="AO432" i="1"/>
  <c r="AC432" i="1" l="1"/>
  <c r="BH432" i="1"/>
  <c r="AW432" i="1"/>
  <c r="AP432" i="1"/>
  <c r="AQ432" i="1"/>
  <c r="AR432" i="1"/>
  <c r="Q433" i="1" s="1"/>
  <c r="BE432" i="1"/>
  <c r="BF432" i="1"/>
  <c r="R433" i="1" s="1"/>
  <c r="Y432" i="1"/>
  <c r="AZ432" i="1"/>
  <c r="AY432" i="1"/>
  <c r="AX432" i="1"/>
  <c r="AB432" i="1"/>
  <c r="Z432" i="1"/>
  <c r="T433" i="1" l="1"/>
  <c r="AC433" i="1" s="1"/>
  <c r="S433" i="1"/>
  <c r="V433" i="1" s="1"/>
  <c r="AI432" i="1"/>
  <c r="O433" i="1" s="1"/>
  <c r="U433" i="1"/>
  <c r="AH432" i="1"/>
  <c r="N433" i="1" s="1"/>
  <c r="AJ432" i="1"/>
  <c r="P433" i="1" s="1"/>
  <c r="AG432" i="1"/>
  <c r="M433" i="1" s="1"/>
  <c r="AF433" i="1" l="1"/>
  <c r="AM433" i="1"/>
  <c r="AB433" i="1"/>
  <c r="BC433" i="1"/>
  <c r="Y433" i="1"/>
  <c r="AA433" i="1"/>
  <c r="BB433" i="1"/>
  <c r="BD433" i="1"/>
  <c r="Z433" i="1"/>
  <c r="BA433" i="1"/>
  <c r="AV433" i="1"/>
  <c r="AK433" i="1"/>
  <c r="AN433" i="1"/>
  <c r="AU433" i="1"/>
  <c r="AS433" i="1"/>
  <c r="AL433" i="1"/>
  <c r="AT433" i="1"/>
  <c r="AO433" i="1" l="1"/>
  <c r="AP433" i="1"/>
  <c r="AR433" i="1"/>
  <c r="AX433" i="1"/>
  <c r="BF433" i="1"/>
  <c r="AG433" i="1"/>
  <c r="M434" i="1" s="1"/>
  <c r="AI433" i="1"/>
  <c r="O434" i="1" s="1"/>
  <c r="AJ433" i="1"/>
  <c r="P434" i="1" s="1"/>
  <c r="AW433" i="1"/>
  <c r="BH433" i="1"/>
  <c r="BG433" i="1"/>
  <c r="AH433" i="1"/>
  <c r="N434" i="1" s="1"/>
  <c r="AY433" i="1"/>
  <c r="AZ433" i="1"/>
  <c r="BE433" i="1"/>
  <c r="AQ433" i="1"/>
  <c r="Q434" i="1" l="1"/>
  <c r="S434" i="1" s="1"/>
  <c r="V434" i="1" s="1"/>
  <c r="R434" i="1"/>
  <c r="AV434" i="1"/>
  <c r="AU434" i="1"/>
  <c r="AT434" i="1"/>
  <c r="T434" i="1"/>
  <c r="AC434" i="1" s="1"/>
  <c r="BB434" i="1"/>
  <c r="AL434" i="1"/>
  <c r="AN434" i="1"/>
  <c r="AK434" i="1"/>
  <c r="AS434" i="1"/>
  <c r="BD434" i="1"/>
  <c r="BC434" i="1"/>
  <c r="AM434" i="1"/>
  <c r="BA434" i="1"/>
  <c r="U434" i="1" l="1"/>
  <c r="Z434" i="1" s="1"/>
  <c r="AY434" i="1"/>
  <c r="AX434" i="1"/>
  <c r="BE434" i="1"/>
  <c r="AF434" i="1"/>
  <c r="AQ434" i="1"/>
  <c r="BF434" i="1"/>
  <c r="AO434" i="1"/>
  <c r="BG434" i="1"/>
  <c r="R435" i="1" s="1"/>
  <c r="AZ434" i="1"/>
  <c r="AR434" i="1"/>
  <c r="BH434" i="1"/>
  <c r="AW434" i="1"/>
  <c r="AP434" i="1"/>
  <c r="AA434" i="1"/>
  <c r="AB434" i="1"/>
  <c r="Y434" i="1" l="1"/>
  <c r="T435" i="1"/>
  <c r="AC435" i="1" s="1"/>
  <c r="Q435" i="1"/>
  <c r="S435" i="1" s="1"/>
  <c r="U435" i="1" s="1"/>
  <c r="AH434" i="1"/>
  <c r="N435" i="1" s="1"/>
  <c r="AG434" i="1"/>
  <c r="M435" i="1" s="1"/>
  <c r="AJ434" i="1"/>
  <c r="P435" i="1" s="1"/>
  <c r="AI434" i="1"/>
  <c r="O435" i="1" s="1"/>
  <c r="AF435" i="1"/>
  <c r="AU435" i="1" l="1"/>
  <c r="V435" i="1"/>
  <c r="Z435" i="1" s="1"/>
  <c r="BB435" i="1"/>
  <c r="AN435" i="1"/>
  <c r="AL435" i="1"/>
  <c r="AK435" i="1"/>
  <c r="AM435" i="1"/>
  <c r="AS435" i="1"/>
  <c r="AT435" i="1"/>
  <c r="BA435" i="1"/>
  <c r="BC435" i="1"/>
  <c r="BD435" i="1"/>
  <c r="AV435" i="1"/>
  <c r="AA435" i="1"/>
  <c r="Y435" i="1" l="1"/>
  <c r="AB435" i="1"/>
  <c r="AQ435" i="1"/>
  <c r="AX435" i="1"/>
  <c r="AY435" i="1"/>
  <c r="AZ435" i="1"/>
  <c r="AO435" i="1"/>
  <c r="AP435" i="1"/>
  <c r="BE435" i="1"/>
  <c r="BH435" i="1"/>
  <c r="AR435" i="1"/>
  <c r="BG435" i="1"/>
  <c r="BF435" i="1"/>
  <c r="AW435" i="1"/>
  <c r="AI435" i="1"/>
  <c r="O436" i="1" s="1"/>
  <c r="AJ435" i="1"/>
  <c r="P436" i="1" s="1"/>
  <c r="AG435" i="1"/>
  <c r="M436" i="1" s="1"/>
  <c r="AH435" i="1"/>
  <c r="N436" i="1" s="1"/>
  <c r="R436" i="1" l="1"/>
  <c r="T436" i="1" s="1"/>
  <c r="AC436" i="1" s="1"/>
  <c r="Q436" i="1"/>
  <c r="S436" i="1" s="1"/>
  <c r="U436" i="1" s="1"/>
  <c r="AN436" i="1"/>
  <c r="BB436" i="1"/>
  <c r="BA436" i="1"/>
  <c r="AM436" i="1"/>
  <c r="BD436" i="1"/>
  <c r="AV436" i="1"/>
  <c r="AU436" i="1"/>
  <c r="AL436" i="1"/>
  <c r="AS436" i="1"/>
  <c r="AT436" i="1"/>
  <c r="AK436" i="1"/>
  <c r="BC436" i="1"/>
  <c r="AF436" i="1" l="1"/>
  <c r="V436" i="1"/>
  <c r="Z436" i="1" s="1"/>
  <c r="AR436" i="1"/>
  <c r="AQ436" i="1"/>
  <c r="AO436" i="1"/>
  <c r="AP436" i="1"/>
  <c r="BG436" i="1"/>
  <c r="BF436" i="1"/>
  <c r="BH436" i="1"/>
  <c r="BE436" i="1"/>
  <c r="AW436" i="1"/>
  <c r="AZ436" i="1"/>
  <c r="AY436" i="1"/>
  <c r="AX436" i="1"/>
  <c r="AB436" i="1" l="1"/>
  <c r="Y436" i="1"/>
  <c r="AA436" i="1"/>
  <c r="Q437" i="1"/>
  <c r="S437" i="1" s="1"/>
  <c r="R437" i="1"/>
  <c r="T437" i="1" s="1"/>
  <c r="AI436" i="1" l="1"/>
  <c r="O437" i="1" s="1"/>
  <c r="AH436" i="1"/>
  <c r="N437" i="1" s="1"/>
  <c r="AJ436" i="1"/>
  <c r="P437" i="1" s="1"/>
  <c r="AG436" i="1"/>
  <c r="M437" i="1" s="1"/>
  <c r="AF437" i="1"/>
  <c r="AC437" i="1"/>
  <c r="V437" i="1"/>
  <c r="U437" i="1"/>
  <c r="AM437" i="1" l="1"/>
  <c r="AV437" i="1"/>
  <c r="BA437" i="1"/>
  <c r="AL437" i="1"/>
  <c r="AN437" i="1"/>
  <c r="BD437" i="1"/>
  <c r="AK437" i="1"/>
  <c r="BC437" i="1"/>
  <c r="AS437" i="1"/>
  <c r="AU437" i="1"/>
  <c r="BB437" i="1"/>
  <c r="AT437" i="1"/>
  <c r="AA437" i="1"/>
  <c r="Y437" i="1"/>
  <c r="Z437" i="1"/>
  <c r="AB437" i="1"/>
  <c r="BH437" i="1" l="1"/>
  <c r="AX437" i="1"/>
  <c r="BE437" i="1"/>
  <c r="BF437" i="1"/>
  <c r="AY437" i="1"/>
  <c r="AZ437" i="1"/>
  <c r="AQ437" i="1"/>
  <c r="AP437" i="1"/>
  <c r="AO437" i="1"/>
  <c r="AR437" i="1"/>
  <c r="BG437" i="1"/>
  <c r="AW437" i="1"/>
  <c r="AG437" i="1"/>
  <c r="M438" i="1" s="1"/>
  <c r="AJ437" i="1"/>
  <c r="P438" i="1" s="1"/>
  <c r="AH437" i="1"/>
  <c r="N438" i="1" s="1"/>
  <c r="AI437" i="1"/>
  <c r="O438" i="1" s="1"/>
  <c r="R438" i="1" l="1"/>
  <c r="T438" i="1" s="1"/>
  <c r="AF438" i="1" s="1"/>
  <c r="Q438" i="1"/>
  <c r="S438" i="1" s="1"/>
  <c r="U438" i="1" s="1"/>
  <c r="BB438" i="1"/>
  <c r="BD438" i="1"/>
  <c r="AS438" i="1"/>
  <c r="AV438" i="1"/>
  <c r="AK438" i="1"/>
  <c r="BC438" i="1"/>
  <c r="AU438" i="1"/>
  <c r="AM438" i="1"/>
  <c r="AL438" i="1"/>
  <c r="BA438" i="1"/>
  <c r="AN438" i="1"/>
  <c r="AT438" i="1"/>
  <c r="AC438" i="1" l="1"/>
  <c r="V438" i="1"/>
  <c r="AA438" i="1" s="1"/>
  <c r="BE438" i="1"/>
  <c r="BF438" i="1"/>
  <c r="BH438" i="1"/>
  <c r="BG438" i="1"/>
  <c r="AY438" i="1"/>
  <c r="AZ438" i="1"/>
  <c r="AX438" i="1"/>
  <c r="AW438" i="1"/>
  <c r="AO438" i="1"/>
  <c r="AQ438" i="1"/>
  <c r="AP438" i="1"/>
  <c r="AR438" i="1"/>
  <c r="AB438" i="1" l="1"/>
  <c r="Z438" i="1"/>
  <c r="Y438" i="1"/>
  <c r="Q439" i="1"/>
  <c r="S439" i="1" s="1"/>
  <c r="U439" i="1" s="1"/>
  <c r="R439" i="1"/>
  <c r="T439" i="1" s="1"/>
  <c r="AI438" i="1" l="1"/>
  <c r="O439" i="1" s="1"/>
  <c r="AJ438" i="1"/>
  <c r="P439" i="1" s="1"/>
  <c r="AH438" i="1"/>
  <c r="N439" i="1" s="1"/>
  <c r="AG438" i="1"/>
  <c r="M439" i="1" s="1"/>
  <c r="BD439" i="1" s="1"/>
  <c r="V439" i="1"/>
  <c r="AF439" i="1"/>
  <c r="AC439" i="1"/>
  <c r="BB439" i="1" l="1"/>
  <c r="AL439" i="1"/>
  <c r="AM439" i="1"/>
  <c r="AK439" i="1"/>
  <c r="AO439" i="1" s="1"/>
  <c r="AU439" i="1"/>
  <c r="AN439" i="1"/>
  <c r="BA439" i="1"/>
  <c r="BC439" i="1"/>
  <c r="BE439" i="1" s="1"/>
  <c r="AS439" i="1"/>
  <c r="Z439" i="1"/>
  <c r="AT439" i="1"/>
  <c r="AV439" i="1"/>
  <c r="Y439" i="1"/>
  <c r="AB439" i="1"/>
  <c r="AA439" i="1"/>
  <c r="BG439" i="1" l="1"/>
  <c r="AR439" i="1"/>
  <c r="AP439" i="1"/>
  <c r="Q440" i="1" s="1"/>
  <c r="AZ439" i="1"/>
  <c r="AQ439" i="1"/>
  <c r="BF439" i="1"/>
  <c r="AY439" i="1"/>
  <c r="AX439" i="1"/>
  <c r="AW439" i="1"/>
  <c r="BH439" i="1"/>
  <c r="AJ439" i="1"/>
  <c r="P440" i="1" s="1"/>
  <c r="AH439" i="1"/>
  <c r="N440" i="1" s="1"/>
  <c r="AG439" i="1"/>
  <c r="M440" i="1" s="1"/>
  <c r="AI439" i="1"/>
  <c r="O440" i="1" s="1"/>
  <c r="S440" i="1" l="1"/>
  <c r="U440" i="1" s="1"/>
  <c r="R440" i="1"/>
  <c r="T440" i="1" s="1"/>
  <c r="V440" i="1"/>
  <c r="BD440" i="1"/>
  <c r="AK440" i="1"/>
  <c r="AS440" i="1"/>
  <c r="AN440" i="1"/>
  <c r="AT440" i="1"/>
  <c r="BA440" i="1"/>
  <c r="BB440" i="1"/>
  <c r="AU440" i="1"/>
  <c r="AL440" i="1"/>
  <c r="BC440" i="1"/>
  <c r="AM440" i="1"/>
  <c r="AV440" i="1"/>
  <c r="Y440" i="1" l="1"/>
  <c r="Z440" i="1"/>
  <c r="AA440" i="1"/>
  <c r="AB440" i="1"/>
  <c r="AF440" i="1"/>
  <c r="AC440" i="1"/>
  <c r="AG440" i="1" s="1"/>
  <c r="M441" i="1" s="1"/>
  <c r="BF440" i="1"/>
  <c r="BE440" i="1"/>
  <c r="AZ440" i="1"/>
  <c r="BG440" i="1"/>
  <c r="R441" i="1" s="1"/>
  <c r="T441" i="1" s="1"/>
  <c r="AP440" i="1"/>
  <c r="AX440" i="1"/>
  <c r="AW440" i="1"/>
  <c r="AO440" i="1"/>
  <c r="BH440" i="1"/>
  <c r="AY440" i="1"/>
  <c r="AQ440" i="1"/>
  <c r="AR440" i="1"/>
  <c r="AH440" i="1"/>
  <c r="N441" i="1" s="1"/>
  <c r="AI440" i="1" l="1"/>
  <c r="O441" i="1" s="1"/>
  <c r="AJ440" i="1"/>
  <c r="P441" i="1" s="1"/>
  <c r="AM441" i="1" s="1"/>
  <c r="Q441" i="1"/>
  <c r="S441" i="1" s="1"/>
  <c r="AN441" i="1"/>
  <c r="BD441" i="1"/>
  <c r="AK441" i="1"/>
  <c r="AV441" i="1"/>
  <c r="AL441" i="1"/>
  <c r="AU441" i="1"/>
  <c r="AF441" i="1"/>
  <c r="AC441" i="1"/>
  <c r="V441" i="1"/>
  <c r="U441" i="1"/>
  <c r="BC441" i="1" l="1"/>
  <c r="BB441" i="1"/>
  <c r="AT441" i="1"/>
  <c r="AY441" i="1" s="1"/>
  <c r="BA441" i="1"/>
  <c r="BE441" i="1" s="1"/>
  <c r="AS441" i="1"/>
  <c r="AX441" i="1" s="1"/>
  <c r="AQ441" i="1"/>
  <c r="BG441" i="1"/>
  <c r="AR441" i="1"/>
  <c r="AP441" i="1"/>
  <c r="AO441" i="1"/>
  <c r="AW441" i="1"/>
  <c r="BH441" i="1"/>
  <c r="AB441" i="1"/>
  <c r="Y441" i="1"/>
  <c r="AA441" i="1"/>
  <c r="Z441" i="1"/>
  <c r="BF441" i="1" l="1"/>
  <c r="AZ441" i="1"/>
  <c r="R442" i="1"/>
  <c r="T442" i="1" s="1"/>
  <c r="AC442" i="1" s="1"/>
  <c r="Q442" i="1"/>
  <c r="S442" i="1" s="1"/>
  <c r="AJ441" i="1"/>
  <c r="P442" i="1" s="1"/>
  <c r="AG441" i="1"/>
  <c r="M442" i="1" s="1"/>
  <c r="AI441" i="1"/>
  <c r="O442" i="1" s="1"/>
  <c r="AH441" i="1"/>
  <c r="N442" i="1" s="1"/>
  <c r="AF442" i="1" l="1"/>
  <c r="V442" i="1"/>
  <c r="U442" i="1"/>
  <c r="AV442" i="1"/>
  <c r="BA442" i="1"/>
  <c r="BC442" i="1"/>
  <c r="AK442" i="1"/>
  <c r="AM442" i="1"/>
  <c r="BB442" i="1"/>
  <c r="BD442" i="1"/>
  <c r="AN442" i="1"/>
  <c r="AS442" i="1"/>
  <c r="AU442" i="1"/>
  <c r="AL442" i="1"/>
  <c r="AT442" i="1"/>
  <c r="AB442" i="1" l="1"/>
  <c r="AR442" i="1"/>
  <c r="AA442" i="1"/>
  <c r="Y442" i="1"/>
  <c r="Z442" i="1"/>
  <c r="BG442" i="1"/>
  <c r="AQ442" i="1"/>
  <c r="BH442" i="1"/>
  <c r="AO442" i="1"/>
  <c r="AP442" i="1"/>
  <c r="Q443" i="1" s="1"/>
  <c r="BE442" i="1"/>
  <c r="BF442" i="1"/>
  <c r="AW442" i="1"/>
  <c r="AX442" i="1"/>
  <c r="AY442" i="1"/>
  <c r="AZ442" i="1"/>
  <c r="AI442" i="1" l="1"/>
  <c r="O443" i="1" s="1"/>
  <c r="AG442" i="1"/>
  <c r="M443" i="1" s="1"/>
  <c r="AJ442" i="1"/>
  <c r="P443" i="1" s="1"/>
  <c r="AH442" i="1"/>
  <c r="N443" i="1" s="1"/>
  <c r="R443" i="1"/>
  <c r="T443" i="1" s="1"/>
  <c r="S443" i="1"/>
  <c r="AK443" i="1" l="1"/>
  <c r="BD443" i="1"/>
  <c r="AV443" i="1"/>
  <c r="AN443" i="1"/>
  <c r="AL443" i="1"/>
  <c r="BA443" i="1"/>
  <c r="AM443" i="1"/>
  <c r="AU443" i="1"/>
  <c r="BB443" i="1"/>
  <c r="AS443" i="1"/>
  <c r="AT443" i="1"/>
  <c r="BC443" i="1"/>
  <c r="V443" i="1"/>
  <c r="U443" i="1"/>
  <c r="AF443" i="1"/>
  <c r="AC443" i="1"/>
  <c r="AQ443" i="1" l="1"/>
  <c r="AX443" i="1"/>
  <c r="AR443" i="1"/>
  <c r="AO443" i="1"/>
  <c r="AP443" i="1"/>
  <c r="BH443" i="1"/>
  <c r="BE443" i="1"/>
  <c r="AY443" i="1"/>
  <c r="AW443" i="1"/>
  <c r="AZ443" i="1"/>
  <c r="BG443" i="1"/>
  <c r="BF443" i="1"/>
  <c r="Z443" i="1"/>
  <c r="Y443" i="1"/>
  <c r="AA443" i="1"/>
  <c r="AB443" i="1"/>
  <c r="Q444" i="1" l="1"/>
  <c r="S444" i="1" s="1"/>
  <c r="V444" i="1" s="1"/>
  <c r="R444" i="1"/>
  <c r="T444" i="1" s="1"/>
  <c r="AI443" i="1"/>
  <c r="O444" i="1" s="1"/>
  <c r="AG443" i="1"/>
  <c r="M444" i="1" s="1"/>
  <c r="AH443" i="1"/>
  <c r="N444" i="1" s="1"/>
  <c r="AJ443" i="1"/>
  <c r="P444" i="1" s="1"/>
  <c r="U444" i="1" l="1"/>
  <c r="AB444" i="1" s="1"/>
  <c r="AF444" i="1"/>
  <c r="AC444" i="1"/>
  <c r="BB444" i="1"/>
  <c r="AA444" i="1"/>
  <c r="AU444" i="1"/>
  <c r="AT444" i="1"/>
  <c r="BA444" i="1"/>
  <c r="AS444" i="1"/>
  <c r="AN444" i="1"/>
  <c r="AK444" i="1"/>
  <c r="BD444" i="1"/>
  <c r="AL444" i="1"/>
  <c r="BC444" i="1"/>
  <c r="AV444" i="1"/>
  <c r="AM444" i="1"/>
  <c r="Z444" i="1" l="1"/>
  <c r="Y444" i="1"/>
  <c r="BG444" i="1"/>
  <c r="BF444" i="1"/>
  <c r="BE444" i="1"/>
  <c r="AY444" i="1"/>
  <c r="AZ444" i="1"/>
  <c r="AW444" i="1"/>
  <c r="AX444" i="1"/>
  <c r="BH444" i="1"/>
  <c r="AQ444" i="1"/>
  <c r="AO444" i="1"/>
  <c r="AR444" i="1"/>
  <c r="AP444" i="1"/>
  <c r="AG444" i="1" l="1"/>
  <c r="M445" i="1" s="1"/>
  <c r="AJ444" i="1"/>
  <c r="P445" i="1" s="1"/>
  <c r="AH444" i="1"/>
  <c r="N445" i="1" s="1"/>
  <c r="AI444" i="1"/>
  <c r="O445" i="1" s="1"/>
  <c r="R445" i="1"/>
  <c r="T445" i="1" s="1"/>
  <c r="Q445" i="1"/>
  <c r="S445" i="1" s="1"/>
  <c r="AS445" i="1" l="1"/>
  <c r="BD445" i="1"/>
  <c r="AT445" i="1"/>
  <c r="AV445" i="1"/>
  <c r="BC445" i="1"/>
  <c r="AN445" i="1"/>
  <c r="AK445" i="1"/>
  <c r="BA445" i="1"/>
  <c r="AU445" i="1"/>
  <c r="BB445" i="1"/>
  <c r="AM445" i="1"/>
  <c r="AL445" i="1"/>
  <c r="U445" i="1"/>
  <c r="V445" i="1"/>
  <c r="AF445" i="1"/>
  <c r="AC445" i="1"/>
  <c r="AR445" i="1" l="1"/>
  <c r="AY445" i="1"/>
  <c r="AW445" i="1"/>
  <c r="BG445" i="1"/>
  <c r="AZ445" i="1"/>
  <c r="AX445" i="1"/>
  <c r="AP445" i="1"/>
  <c r="BF445" i="1"/>
  <c r="AO445" i="1"/>
  <c r="BH445" i="1"/>
  <c r="AQ445" i="1"/>
  <c r="BE445" i="1"/>
  <c r="Z445" i="1"/>
  <c r="Y445" i="1"/>
  <c r="AA445" i="1"/>
  <c r="AB445" i="1"/>
  <c r="Q446" i="1" l="1"/>
  <c r="R446" i="1"/>
  <c r="S446" i="1"/>
  <c r="U446" i="1" s="1"/>
  <c r="T446" i="1"/>
  <c r="AF446" i="1" s="1"/>
  <c r="AJ445" i="1"/>
  <c r="P446" i="1" s="1"/>
  <c r="AH445" i="1"/>
  <c r="N446" i="1" s="1"/>
  <c r="AI445" i="1"/>
  <c r="O446" i="1" s="1"/>
  <c r="AG445" i="1"/>
  <c r="M446" i="1" s="1"/>
  <c r="V446" i="1" l="1"/>
  <c r="AB446" i="1" s="1"/>
  <c r="AC446" i="1"/>
  <c r="BD446" i="1"/>
  <c r="AA446" i="1"/>
  <c r="AT446" i="1"/>
  <c r="AK446" i="1"/>
  <c r="AN446" i="1"/>
  <c r="AS446" i="1"/>
  <c r="AU446" i="1"/>
  <c r="AL446" i="1"/>
  <c r="BA446" i="1"/>
  <c r="AM446" i="1"/>
  <c r="AV446" i="1"/>
  <c r="BB446" i="1"/>
  <c r="BC446" i="1"/>
  <c r="Z446" i="1" l="1"/>
  <c r="Y446" i="1"/>
  <c r="AI446" i="1" s="1"/>
  <c r="O447" i="1" s="1"/>
  <c r="AQ446" i="1"/>
  <c r="AX446" i="1"/>
  <c r="AJ446" i="1"/>
  <c r="P447" i="1" s="1"/>
  <c r="AY446" i="1"/>
  <c r="BH446" i="1"/>
  <c r="AZ446" i="1"/>
  <c r="BG446" i="1"/>
  <c r="AW446" i="1"/>
  <c r="AR446" i="1"/>
  <c r="AP446" i="1"/>
  <c r="AO446" i="1"/>
  <c r="BE446" i="1"/>
  <c r="BF446" i="1"/>
  <c r="R447" i="1" s="1"/>
  <c r="T447" i="1" s="1"/>
  <c r="AH446" i="1" l="1"/>
  <c r="N447" i="1" s="1"/>
  <c r="AG446" i="1"/>
  <c r="M447" i="1" s="1"/>
  <c r="AK447" i="1" s="1"/>
  <c r="AT447" i="1"/>
  <c r="AV447" i="1"/>
  <c r="Q447" i="1"/>
  <c r="S447" i="1" s="1"/>
  <c r="U447" i="1" s="1"/>
  <c r="AF447" i="1"/>
  <c r="AC447" i="1"/>
  <c r="AU447" i="1" l="1"/>
  <c r="AS447" i="1"/>
  <c r="AY447" i="1" s="1"/>
  <c r="AL447" i="1"/>
  <c r="AN447" i="1"/>
  <c r="BD447" i="1"/>
  <c r="BB447" i="1"/>
  <c r="BF447" i="1" s="1"/>
  <c r="BC447" i="1"/>
  <c r="AM447" i="1"/>
  <c r="AR447" i="1" s="1"/>
  <c r="BA447" i="1"/>
  <c r="AZ447" i="1"/>
  <c r="AW447" i="1"/>
  <c r="AX447" i="1"/>
  <c r="V447" i="1"/>
  <c r="AB447" i="1" s="1"/>
  <c r="AO447" i="1"/>
  <c r="BE447" i="1"/>
  <c r="BG447" i="1" l="1"/>
  <c r="AQ447" i="1"/>
  <c r="AP447" i="1"/>
  <c r="BH447" i="1"/>
  <c r="AA447" i="1"/>
  <c r="R448" i="1"/>
  <c r="T448" i="1" s="1"/>
  <c r="AC448" i="1" s="1"/>
  <c r="Z447" i="1"/>
  <c r="Y447" i="1"/>
  <c r="Q448" i="1"/>
  <c r="S448" i="1" s="1"/>
  <c r="V448" i="1" s="1"/>
  <c r="AH447" i="1" l="1"/>
  <c r="N448" i="1" s="1"/>
  <c r="AJ447" i="1"/>
  <c r="P448" i="1" s="1"/>
  <c r="AF448" i="1"/>
  <c r="AI447" i="1"/>
  <c r="O448" i="1" s="1"/>
  <c r="U448" i="1"/>
  <c r="AG447" i="1"/>
  <c r="M448" i="1" s="1"/>
  <c r="AN448" i="1" l="1"/>
  <c r="AB448" i="1"/>
  <c r="AA448" i="1"/>
  <c r="AU448" i="1"/>
  <c r="BA448" i="1"/>
  <c r="AS448" i="1"/>
  <c r="AT448" i="1"/>
  <c r="Y448" i="1"/>
  <c r="BB448" i="1"/>
  <c r="AL448" i="1"/>
  <c r="BD448" i="1"/>
  <c r="Z448" i="1"/>
  <c r="AK448" i="1"/>
  <c r="AV448" i="1"/>
  <c r="BC448" i="1"/>
  <c r="AM448" i="1"/>
  <c r="AJ448" i="1" l="1"/>
  <c r="P449" i="1" s="1"/>
  <c r="AW448" i="1"/>
  <c r="AG448" i="1"/>
  <c r="M449" i="1" s="1"/>
  <c r="AR448" i="1"/>
  <c r="AH448" i="1"/>
  <c r="N449" i="1" s="1"/>
  <c r="BH448" i="1"/>
  <c r="AY448" i="1"/>
  <c r="AI448" i="1"/>
  <c r="O449" i="1" s="1"/>
  <c r="AZ448" i="1"/>
  <c r="AX448" i="1"/>
  <c r="AQ448" i="1"/>
  <c r="BF448" i="1"/>
  <c r="AO448" i="1"/>
  <c r="AP448" i="1"/>
  <c r="BE448" i="1"/>
  <c r="BG448" i="1"/>
  <c r="R449" i="1" s="1"/>
  <c r="Q449" i="1" l="1"/>
  <c r="S449" i="1" s="1"/>
  <c r="V449" i="1" s="1"/>
  <c r="AK449" i="1"/>
  <c r="AT449" i="1"/>
  <c r="AU449" i="1"/>
  <c r="BB449" i="1"/>
  <c r="AS449" i="1"/>
  <c r="AV449" i="1"/>
  <c r="BC449" i="1"/>
  <c r="BA449" i="1"/>
  <c r="AN449" i="1"/>
  <c r="BD449" i="1"/>
  <c r="T449" i="1"/>
  <c r="AC449" i="1" s="1"/>
  <c r="AM449" i="1"/>
  <c r="AL449" i="1"/>
  <c r="U449" i="1" l="1"/>
  <c r="Z449" i="1" s="1"/>
  <c r="BH449" i="1"/>
  <c r="AO449" i="1"/>
  <c r="AW449" i="1"/>
  <c r="AQ449" i="1"/>
  <c r="AY449" i="1"/>
  <c r="BE449" i="1"/>
  <c r="BF449" i="1"/>
  <c r="AZ449" i="1"/>
  <c r="BG449" i="1"/>
  <c r="AR449" i="1"/>
  <c r="AX449" i="1"/>
  <c r="AP449" i="1"/>
  <c r="AF449" i="1"/>
  <c r="AA449" i="1"/>
  <c r="Y449" i="1"/>
  <c r="AB449" i="1" l="1"/>
  <c r="AH449" i="1" s="1"/>
  <c r="N450" i="1" s="1"/>
  <c r="R450" i="1"/>
  <c r="T450" i="1" s="1"/>
  <c r="AF450" i="1" s="1"/>
  <c r="Q450" i="1"/>
  <c r="S450" i="1" s="1"/>
  <c r="U450" i="1" s="1"/>
  <c r="AJ449" i="1"/>
  <c r="P450" i="1" s="1"/>
  <c r="AG449" i="1"/>
  <c r="M450" i="1" s="1"/>
  <c r="AI449" i="1" l="1"/>
  <c r="O450" i="1" s="1"/>
  <c r="AU450" i="1" s="1"/>
  <c r="AC450" i="1"/>
  <c r="V450" i="1"/>
  <c r="AA450" i="1" s="1"/>
  <c r="AL450" i="1"/>
  <c r="BC450" i="1"/>
  <c r="BB450" i="1"/>
  <c r="AN450" i="1"/>
  <c r="BD450" i="1"/>
  <c r="AM450" i="1" l="1"/>
  <c r="AS450" i="1"/>
  <c r="AX450" i="1" s="1"/>
  <c r="AT450" i="1"/>
  <c r="AK450" i="1"/>
  <c r="AR450" i="1" s="1"/>
  <c r="AV450" i="1"/>
  <c r="BA450" i="1"/>
  <c r="BF450" i="1" s="1"/>
  <c r="Y450" i="1"/>
  <c r="AQ450" i="1"/>
  <c r="BG450" i="1"/>
  <c r="AB450" i="1"/>
  <c r="Z450" i="1"/>
  <c r="AI450" i="1" s="1"/>
  <c r="O451" i="1" s="1"/>
  <c r="AY450" i="1"/>
  <c r="AZ450" i="1"/>
  <c r="AW450" i="1"/>
  <c r="BH450" i="1"/>
  <c r="BE450" i="1"/>
  <c r="AO450" i="1" l="1"/>
  <c r="AP450" i="1"/>
  <c r="Q451" i="1" s="1"/>
  <c r="S451" i="1" s="1"/>
  <c r="V451" i="1" s="1"/>
  <c r="R451" i="1"/>
  <c r="T451" i="1" s="1"/>
  <c r="AF451" i="1" s="1"/>
  <c r="AH450" i="1"/>
  <c r="N451" i="1" s="1"/>
  <c r="AJ450" i="1"/>
  <c r="P451" i="1" s="1"/>
  <c r="AG450" i="1"/>
  <c r="M451" i="1" s="1"/>
  <c r="U451" i="1" l="1"/>
  <c r="Z451" i="1" s="1"/>
  <c r="AT451" i="1"/>
  <c r="AC451" i="1"/>
  <c r="BB451" i="1"/>
  <c r="BA451" i="1"/>
  <c r="BC451" i="1"/>
  <c r="AS451" i="1"/>
  <c r="AU451" i="1"/>
  <c r="AM451" i="1"/>
  <c r="AL451" i="1"/>
  <c r="BD451" i="1"/>
  <c r="AN451" i="1"/>
  <c r="AV451" i="1"/>
  <c r="AK451" i="1"/>
  <c r="AB451" i="1"/>
  <c r="AA451" i="1"/>
  <c r="Y451" i="1" l="1"/>
  <c r="AX451" i="1"/>
  <c r="AR451" i="1"/>
  <c r="BF451" i="1"/>
  <c r="AZ451" i="1"/>
  <c r="AW451" i="1"/>
  <c r="BE451" i="1"/>
  <c r="AG451" i="1"/>
  <c r="M452" i="1" s="1"/>
  <c r="BG451" i="1"/>
  <c r="BH451" i="1"/>
  <c r="AY451" i="1"/>
  <c r="AJ451" i="1"/>
  <c r="P452" i="1" s="1"/>
  <c r="AQ451" i="1"/>
  <c r="AI451" i="1"/>
  <c r="O452" i="1" s="1"/>
  <c r="AO451" i="1"/>
  <c r="AH451" i="1"/>
  <c r="N452" i="1" s="1"/>
  <c r="AP451" i="1"/>
  <c r="Q452" i="1" s="1"/>
  <c r="S452" i="1" l="1"/>
  <c r="V452" i="1" s="1"/>
  <c r="R452" i="1"/>
  <c r="T452" i="1" s="1"/>
  <c r="AU452" i="1"/>
  <c r="AN452" i="1"/>
  <c r="AM452" i="1"/>
  <c r="BC452" i="1"/>
  <c r="BB452" i="1"/>
  <c r="AL452" i="1"/>
  <c r="AS452" i="1"/>
  <c r="AV452" i="1"/>
  <c r="AT452" i="1"/>
  <c r="BA452" i="1"/>
  <c r="AK452" i="1"/>
  <c r="AR452" i="1" s="1"/>
  <c r="BD452" i="1"/>
  <c r="AF452" i="1"/>
  <c r="AC452" i="1"/>
  <c r="U452" i="1"/>
  <c r="AB452" i="1" s="1"/>
  <c r="AW452" i="1" l="1"/>
  <c r="AY452" i="1"/>
  <c r="AZ452" i="1"/>
  <c r="BG452" i="1"/>
  <c r="AP452" i="1"/>
  <c r="Q453" i="1" s="1"/>
  <c r="BE452" i="1"/>
  <c r="AX452" i="1"/>
  <c r="AO452" i="1"/>
  <c r="BH452" i="1"/>
  <c r="BF452" i="1"/>
  <c r="AQ452" i="1"/>
  <c r="AA452" i="1"/>
  <c r="Z452" i="1"/>
  <c r="Y452" i="1"/>
  <c r="S453" i="1" l="1"/>
  <c r="U453" i="1" s="1"/>
  <c r="R453" i="1"/>
  <c r="T453" i="1" s="1"/>
  <c r="AC453" i="1" s="1"/>
  <c r="AI452" i="1"/>
  <c r="O453" i="1" s="1"/>
  <c r="AJ452" i="1"/>
  <c r="P453" i="1" s="1"/>
  <c r="AG452" i="1"/>
  <c r="M453" i="1" s="1"/>
  <c r="AH452" i="1"/>
  <c r="N453" i="1" s="1"/>
  <c r="V453" i="1"/>
  <c r="AF453" i="1" l="1"/>
  <c r="AV453" i="1"/>
  <c r="AT453" i="1"/>
  <c r="BD453" i="1"/>
  <c r="BA453" i="1"/>
  <c r="AN453" i="1"/>
  <c r="AM453" i="1"/>
  <c r="BB453" i="1"/>
  <c r="AS453" i="1"/>
  <c r="AU453" i="1"/>
  <c r="BC453" i="1"/>
  <c r="AK453" i="1"/>
  <c r="AL453" i="1"/>
  <c r="AB453" i="1"/>
  <c r="AA453" i="1"/>
  <c r="Y453" i="1"/>
  <c r="Z453" i="1"/>
  <c r="BE453" i="1" l="1"/>
  <c r="AZ453" i="1"/>
  <c r="AQ453" i="1"/>
  <c r="AW453" i="1"/>
  <c r="BH453" i="1"/>
  <c r="BG453" i="1"/>
  <c r="AY453" i="1"/>
  <c r="AR453" i="1"/>
  <c r="BF453" i="1"/>
  <c r="AX453" i="1"/>
  <c r="AO453" i="1"/>
  <c r="AP453" i="1"/>
  <c r="AH453" i="1"/>
  <c r="N454" i="1" s="1"/>
  <c r="AG453" i="1"/>
  <c r="M454" i="1" s="1"/>
  <c r="AJ453" i="1"/>
  <c r="P454" i="1" s="1"/>
  <c r="AI453" i="1"/>
  <c r="O454" i="1" s="1"/>
  <c r="Q454" i="1" l="1"/>
  <c r="S454" i="1" s="1"/>
  <c r="V454" i="1" s="1"/>
  <c r="R454" i="1"/>
  <c r="T454" i="1" s="1"/>
  <c r="AF454" i="1" s="1"/>
  <c r="AV454" i="1"/>
  <c r="AS454" i="1"/>
  <c r="AL454" i="1"/>
  <c r="AN454" i="1"/>
  <c r="AM454" i="1"/>
  <c r="AU454" i="1"/>
  <c r="BC454" i="1"/>
  <c r="AT454" i="1"/>
  <c r="BA454" i="1"/>
  <c r="BD454" i="1"/>
  <c r="BB454" i="1"/>
  <c r="AK454" i="1"/>
  <c r="AC454" i="1" l="1"/>
  <c r="U454" i="1"/>
  <c r="AA454" i="1" s="1"/>
  <c r="AZ454" i="1"/>
  <c r="AX454" i="1"/>
  <c r="AY454" i="1"/>
  <c r="AW454" i="1"/>
  <c r="BG454" i="1"/>
  <c r="BE454" i="1"/>
  <c r="BF454" i="1"/>
  <c r="BH454" i="1"/>
  <c r="AQ454" i="1"/>
  <c r="AP454" i="1"/>
  <c r="AR454" i="1"/>
  <c r="AO454" i="1"/>
  <c r="Y454" i="1" l="1"/>
  <c r="Z454" i="1"/>
  <c r="AB454" i="1"/>
  <c r="Q455" i="1"/>
  <c r="S455" i="1" s="1"/>
  <c r="R455" i="1"/>
  <c r="T455" i="1" s="1"/>
  <c r="AJ454" i="1" l="1"/>
  <c r="P455" i="1" s="1"/>
  <c r="AI454" i="1"/>
  <c r="O455" i="1" s="1"/>
  <c r="AH454" i="1"/>
  <c r="N455" i="1" s="1"/>
  <c r="AG454" i="1"/>
  <c r="M455" i="1" s="1"/>
  <c r="AF455" i="1"/>
  <c r="AC455" i="1"/>
  <c r="V455" i="1"/>
  <c r="U455" i="1"/>
  <c r="BB455" i="1" l="1"/>
  <c r="AK455" i="1"/>
  <c r="AV455" i="1"/>
  <c r="AU455" i="1"/>
  <c r="AT455" i="1"/>
  <c r="BD455" i="1"/>
  <c r="BC455" i="1"/>
  <c r="AM455" i="1"/>
  <c r="AS455" i="1"/>
  <c r="AL455" i="1"/>
  <c r="AN455" i="1"/>
  <c r="BA455" i="1"/>
  <c r="Y455" i="1"/>
  <c r="Z455" i="1"/>
  <c r="AA455" i="1"/>
  <c r="AB455" i="1"/>
  <c r="BE455" i="1" l="1"/>
  <c r="BH455" i="1"/>
  <c r="BG455" i="1"/>
  <c r="BF455" i="1"/>
  <c r="AR455" i="1"/>
  <c r="AO455" i="1"/>
  <c r="AP455" i="1"/>
  <c r="AQ455" i="1"/>
  <c r="AY455" i="1"/>
  <c r="AZ455" i="1"/>
  <c r="AW455" i="1"/>
  <c r="AX455" i="1"/>
  <c r="AJ455" i="1"/>
  <c r="P456" i="1" s="1"/>
  <c r="AI455" i="1"/>
  <c r="O456" i="1" s="1"/>
  <c r="AH455" i="1"/>
  <c r="N456" i="1" s="1"/>
  <c r="AG455" i="1"/>
  <c r="M456" i="1" s="1"/>
  <c r="Q456" i="1" l="1"/>
  <c r="S456" i="1" s="1"/>
  <c r="V456" i="1" s="1"/>
  <c r="R456" i="1"/>
  <c r="T456" i="1" s="1"/>
  <c r="AC456" i="1" s="1"/>
  <c r="AM456" i="1"/>
  <c r="AS456" i="1"/>
  <c r="BA456" i="1"/>
  <c r="AN456" i="1"/>
  <c r="AT456" i="1"/>
  <c r="BB456" i="1"/>
  <c r="BC456" i="1"/>
  <c r="AV456" i="1"/>
  <c r="AL456" i="1"/>
  <c r="AU456" i="1"/>
  <c r="AK456" i="1"/>
  <c r="BD456" i="1"/>
  <c r="AF456" i="1" l="1"/>
  <c r="U456" i="1"/>
  <c r="Y456" i="1" s="1"/>
  <c r="AZ456" i="1"/>
  <c r="AW456" i="1"/>
  <c r="AX456" i="1"/>
  <c r="AY456" i="1"/>
  <c r="AP456" i="1"/>
  <c r="AQ456" i="1"/>
  <c r="AO456" i="1"/>
  <c r="AR456" i="1"/>
  <c r="BG456" i="1"/>
  <c r="BF456" i="1"/>
  <c r="BE456" i="1"/>
  <c r="BH456" i="1"/>
  <c r="AA456" i="1" l="1"/>
  <c r="AB456" i="1"/>
  <c r="Z456" i="1"/>
  <c r="R457" i="1"/>
  <c r="T457" i="1" s="1"/>
  <c r="AF457" i="1" s="1"/>
  <c r="Q457" i="1"/>
  <c r="S457" i="1" s="1"/>
  <c r="U457" i="1" s="1"/>
  <c r="AH456" i="1" l="1"/>
  <c r="N457" i="1" s="1"/>
  <c r="AJ456" i="1"/>
  <c r="P457" i="1" s="1"/>
  <c r="AI456" i="1"/>
  <c r="O457" i="1" s="1"/>
  <c r="AG456" i="1"/>
  <c r="M457" i="1" s="1"/>
  <c r="AC457" i="1"/>
  <c r="V457" i="1"/>
  <c r="AV457" i="1" l="1"/>
  <c r="AM457" i="1"/>
  <c r="AU457" i="1"/>
  <c r="AL457" i="1"/>
  <c r="AS457" i="1"/>
  <c r="BC457" i="1"/>
  <c r="AT457" i="1"/>
  <c r="BA457" i="1"/>
  <c r="BD457" i="1"/>
  <c r="AN457" i="1"/>
  <c r="AK457" i="1"/>
  <c r="BB457" i="1"/>
  <c r="Y457" i="1"/>
  <c r="AA457" i="1"/>
  <c r="Z457" i="1"/>
  <c r="AB457" i="1"/>
  <c r="BE457" i="1" l="1"/>
  <c r="BG457" i="1"/>
  <c r="BF457" i="1"/>
  <c r="BH457" i="1"/>
  <c r="AQ457" i="1"/>
  <c r="AO457" i="1"/>
  <c r="AP457" i="1"/>
  <c r="AR457" i="1"/>
  <c r="AW457" i="1"/>
  <c r="AX457" i="1"/>
  <c r="AY457" i="1"/>
  <c r="AZ457" i="1"/>
  <c r="AJ457" i="1"/>
  <c r="P458" i="1" s="1"/>
  <c r="AG457" i="1"/>
  <c r="M458" i="1" s="1"/>
  <c r="AI457" i="1"/>
  <c r="O458" i="1" s="1"/>
  <c r="AH457" i="1"/>
  <c r="N458" i="1" s="1"/>
  <c r="Q458" i="1" l="1"/>
  <c r="S458" i="1" s="1"/>
  <c r="R458" i="1"/>
  <c r="T458" i="1" s="1"/>
  <c r="AL458" i="1"/>
  <c r="AN458" i="1"/>
  <c r="AT458" i="1"/>
  <c r="BB458" i="1"/>
  <c r="AU458" i="1"/>
  <c r="BD458" i="1"/>
  <c r="AM458" i="1"/>
  <c r="AK458" i="1"/>
  <c r="BC458" i="1"/>
  <c r="AV458" i="1"/>
  <c r="BA458" i="1"/>
  <c r="AS458" i="1"/>
  <c r="AF458" i="1" l="1"/>
  <c r="AC458" i="1"/>
  <c r="V458" i="1"/>
  <c r="U458" i="1"/>
  <c r="AR458" i="1"/>
  <c r="AQ458" i="1"/>
  <c r="AX458" i="1"/>
  <c r="AZ458" i="1"/>
  <c r="AY458" i="1"/>
  <c r="AW458" i="1"/>
  <c r="BE458" i="1"/>
  <c r="BH458" i="1"/>
  <c r="BF458" i="1"/>
  <c r="BG458" i="1"/>
  <c r="AP458" i="1"/>
  <c r="AO458" i="1"/>
  <c r="Q459" i="1" l="1"/>
  <c r="S459" i="1" s="1"/>
  <c r="V459" i="1" s="1"/>
  <c r="Y458" i="1"/>
  <c r="AA458" i="1"/>
  <c r="AB458" i="1"/>
  <c r="Z458" i="1"/>
  <c r="R459" i="1"/>
  <c r="T459" i="1" s="1"/>
  <c r="AJ458" i="1" l="1"/>
  <c r="P459" i="1" s="1"/>
  <c r="AI458" i="1"/>
  <c r="O459" i="1" s="1"/>
  <c r="AG458" i="1"/>
  <c r="M459" i="1" s="1"/>
  <c r="AH458" i="1"/>
  <c r="N459" i="1" s="1"/>
  <c r="U459" i="1"/>
  <c r="AF459" i="1"/>
  <c r="AC459" i="1"/>
  <c r="AA459" i="1" l="1"/>
  <c r="AB459" i="1"/>
  <c r="Y459" i="1"/>
  <c r="Z459" i="1"/>
  <c r="BC459" i="1"/>
  <c r="AM459" i="1"/>
  <c r="AV459" i="1"/>
  <c r="AU459" i="1"/>
  <c r="BB459" i="1"/>
  <c r="BD459" i="1"/>
  <c r="AL459" i="1"/>
  <c r="AT459" i="1"/>
  <c r="BA459" i="1"/>
  <c r="AS459" i="1"/>
  <c r="AK459" i="1"/>
  <c r="AN459" i="1"/>
  <c r="AI459" i="1" l="1"/>
  <c r="O460" i="1" s="1"/>
  <c r="AG459" i="1"/>
  <c r="M460" i="1" s="1"/>
  <c r="AH459" i="1"/>
  <c r="N460" i="1" s="1"/>
  <c r="AJ459" i="1"/>
  <c r="P460" i="1" s="1"/>
  <c r="AX459" i="1"/>
  <c r="AW459" i="1"/>
  <c r="AY459" i="1"/>
  <c r="AZ459" i="1"/>
  <c r="AP459" i="1"/>
  <c r="AQ459" i="1"/>
  <c r="AR459" i="1"/>
  <c r="AO459" i="1"/>
  <c r="BF459" i="1"/>
  <c r="BG459" i="1"/>
  <c r="BE459" i="1"/>
  <c r="BH459" i="1"/>
  <c r="BA460" i="1" l="1"/>
  <c r="AM460" i="1"/>
  <c r="AU460" i="1"/>
  <c r="AT460" i="1"/>
  <c r="BB460" i="1"/>
  <c r="AL460" i="1"/>
  <c r="BD460" i="1"/>
  <c r="AK460" i="1"/>
  <c r="AN460" i="1"/>
  <c r="AV460" i="1"/>
  <c r="AS460" i="1"/>
  <c r="BC460" i="1"/>
  <c r="R460" i="1"/>
  <c r="T460" i="1" s="1"/>
  <c r="Q460" i="1"/>
  <c r="S460" i="1" s="1"/>
  <c r="BE460" i="1" l="1"/>
  <c r="BF460" i="1"/>
  <c r="AR460" i="1"/>
  <c r="AP460" i="1"/>
  <c r="Q461" i="1" s="1"/>
  <c r="AO460" i="1"/>
  <c r="AQ460" i="1"/>
  <c r="BG460" i="1"/>
  <c r="BH460" i="1"/>
  <c r="AY460" i="1"/>
  <c r="AW460" i="1"/>
  <c r="AZ460" i="1"/>
  <c r="AX460" i="1"/>
  <c r="V460" i="1"/>
  <c r="U460" i="1"/>
  <c r="AC460" i="1"/>
  <c r="AF460" i="1"/>
  <c r="R461" i="1" l="1"/>
  <c r="T461" i="1" s="1"/>
  <c r="S461" i="1"/>
  <c r="U461" i="1" s="1"/>
  <c r="AA460" i="1"/>
  <c r="Y460" i="1"/>
  <c r="Z460" i="1"/>
  <c r="AB460" i="1"/>
  <c r="V461" i="1" l="1"/>
  <c r="AF461" i="1"/>
  <c r="AC461" i="1"/>
  <c r="AJ460" i="1"/>
  <c r="P461" i="1" s="1"/>
  <c r="AG460" i="1"/>
  <c r="M461" i="1" s="1"/>
  <c r="AH460" i="1"/>
  <c r="N461" i="1" s="1"/>
  <c r="AI460" i="1"/>
  <c r="O461" i="1" s="1"/>
  <c r="BD461" i="1" l="1"/>
  <c r="BC461" i="1"/>
  <c r="Y461" i="1"/>
  <c r="AN461" i="1"/>
  <c r="AV461" i="1"/>
  <c r="AA461" i="1"/>
  <c r="AS461" i="1"/>
  <c r="AM461" i="1"/>
  <c r="AB461" i="1"/>
  <c r="AK461" i="1"/>
  <c r="Z461" i="1"/>
  <c r="BB461" i="1"/>
  <c r="AU461" i="1"/>
  <c r="AT461" i="1"/>
  <c r="AL461" i="1"/>
  <c r="BA461" i="1"/>
  <c r="AH461" i="1" l="1"/>
  <c r="N462" i="1" s="1"/>
  <c r="AJ461" i="1"/>
  <c r="P462" i="1" s="1"/>
  <c r="AP461" i="1"/>
  <c r="AG461" i="1"/>
  <c r="M462" i="1" s="1"/>
  <c r="AI461" i="1"/>
  <c r="O462" i="1" s="1"/>
  <c r="AO461" i="1"/>
  <c r="AR461" i="1"/>
  <c r="AZ461" i="1"/>
  <c r="AX461" i="1"/>
  <c r="AW461" i="1"/>
  <c r="BG461" i="1"/>
  <c r="BH461" i="1"/>
  <c r="BE461" i="1"/>
  <c r="BF461" i="1"/>
  <c r="AQ461" i="1"/>
  <c r="AY461" i="1"/>
  <c r="AN462" i="1" l="1"/>
  <c r="BC462" i="1"/>
  <c r="AV462" i="1"/>
  <c r="Q462" i="1"/>
  <c r="S462" i="1" s="1"/>
  <c r="AU462" i="1"/>
  <c r="BA462" i="1"/>
  <c r="BD462" i="1"/>
  <c r="AM462" i="1"/>
  <c r="AR462" i="1" s="1"/>
  <c r="AK462" i="1"/>
  <c r="AT462" i="1"/>
  <c r="AS462" i="1"/>
  <c r="BB462" i="1"/>
  <c r="AL462" i="1"/>
  <c r="R462" i="1"/>
  <c r="T462" i="1" s="1"/>
  <c r="BG462" i="1" l="1"/>
  <c r="AX462" i="1"/>
  <c r="BF462" i="1"/>
  <c r="AY462" i="1"/>
  <c r="V462" i="1"/>
  <c r="U462" i="1"/>
  <c r="BE462" i="1"/>
  <c r="AO462" i="1"/>
  <c r="AQ462" i="1"/>
  <c r="AP462" i="1"/>
  <c r="Q463" i="1" s="1"/>
  <c r="S463" i="1" s="1"/>
  <c r="AW462" i="1"/>
  <c r="BH462" i="1"/>
  <c r="AZ462" i="1"/>
  <c r="AF462" i="1"/>
  <c r="AC462" i="1"/>
  <c r="R463" i="1" l="1"/>
  <c r="Z462" i="1"/>
  <c r="AB462" i="1"/>
  <c r="Y462" i="1"/>
  <c r="T463" i="1"/>
  <c r="AF463" i="1" s="1"/>
  <c r="AA462" i="1"/>
  <c r="U463" i="1"/>
  <c r="V463" i="1"/>
  <c r="AC463" i="1" l="1"/>
  <c r="AI462" i="1"/>
  <c r="O463" i="1" s="1"/>
  <c r="AH462" i="1"/>
  <c r="N463" i="1" s="1"/>
  <c r="AJ462" i="1"/>
  <c r="P463" i="1" s="1"/>
  <c r="AG462" i="1"/>
  <c r="M463" i="1" s="1"/>
  <c r="AL463" i="1" l="1"/>
  <c r="BB463" i="1"/>
  <c r="Z463" i="1"/>
  <c r="BC463" i="1"/>
  <c r="Y463" i="1"/>
  <c r="AM463" i="1"/>
  <c r="AN463" i="1"/>
  <c r="BA463" i="1"/>
  <c r="AT463" i="1"/>
  <c r="AK463" i="1"/>
  <c r="AA463" i="1"/>
  <c r="AU463" i="1"/>
  <c r="AS463" i="1"/>
  <c r="AB463" i="1"/>
  <c r="AV463" i="1"/>
  <c r="BD463" i="1"/>
  <c r="BH463" i="1" l="1"/>
  <c r="AQ463" i="1"/>
  <c r="AX463" i="1"/>
  <c r="AJ463" i="1"/>
  <c r="P464" i="1" s="1"/>
  <c r="AO463" i="1"/>
  <c r="AH463" i="1"/>
  <c r="N464" i="1" s="1"/>
  <c r="AY463" i="1"/>
  <c r="BF463" i="1"/>
  <c r="AG463" i="1"/>
  <c r="M464" i="1" s="1"/>
  <c r="AR463" i="1"/>
  <c r="AW463" i="1"/>
  <c r="AP463" i="1"/>
  <c r="AZ463" i="1"/>
  <c r="BE463" i="1"/>
  <c r="AI463" i="1"/>
  <c r="O464" i="1" s="1"/>
  <c r="BG463" i="1"/>
  <c r="Q464" i="1" l="1"/>
  <c r="S464" i="1" s="1"/>
  <c r="V464" i="1" s="1"/>
  <c r="R464" i="1"/>
  <c r="T464" i="1" s="1"/>
  <c r="AF464" i="1" s="1"/>
  <c r="AK464" i="1"/>
  <c r="AL464" i="1"/>
  <c r="BA464" i="1"/>
  <c r="AM464" i="1"/>
  <c r="AS464" i="1"/>
  <c r="AN464" i="1"/>
  <c r="AT464" i="1"/>
  <c r="AV464" i="1"/>
  <c r="BB464" i="1"/>
  <c r="BC464" i="1"/>
  <c r="BD464" i="1"/>
  <c r="AU464" i="1"/>
  <c r="U464" i="1" l="1"/>
  <c r="AA464" i="1" s="1"/>
  <c r="AP464" i="1"/>
  <c r="BH464" i="1"/>
  <c r="AY464" i="1"/>
  <c r="AO464" i="1"/>
  <c r="BG464" i="1"/>
  <c r="AC464" i="1"/>
  <c r="AB464" i="1"/>
  <c r="BE464" i="1"/>
  <c r="BF464" i="1"/>
  <c r="AQ464" i="1"/>
  <c r="AX464" i="1"/>
  <c r="AZ464" i="1"/>
  <c r="AW464" i="1"/>
  <c r="AR464" i="1"/>
  <c r="Y464" i="1" l="1"/>
  <c r="AI464" i="1" s="1"/>
  <c r="O465" i="1" s="1"/>
  <c r="Z464" i="1"/>
  <c r="AH464" i="1" s="1"/>
  <c r="N465" i="1" s="1"/>
  <c r="Q465" i="1"/>
  <c r="R465" i="1"/>
  <c r="T465" i="1" s="1"/>
  <c r="AF465" i="1" s="1"/>
  <c r="S465" i="1"/>
  <c r="U465" i="1" s="1"/>
  <c r="AJ464" i="1"/>
  <c r="P465" i="1" s="1"/>
  <c r="V465" i="1"/>
  <c r="AG464" i="1" l="1"/>
  <c r="M465" i="1" s="1"/>
  <c r="AT465" i="1" s="1"/>
  <c r="AC465" i="1"/>
  <c r="AN465" i="1"/>
  <c r="AM465" i="1"/>
  <c r="AL465" i="1"/>
  <c r="AU465" i="1"/>
  <c r="AK465" i="1"/>
  <c r="BA465" i="1"/>
  <c r="AB465" i="1"/>
  <c r="AA465" i="1"/>
  <c r="Y465" i="1" l="1"/>
  <c r="AI465" i="1" s="1"/>
  <c r="O466" i="1" s="1"/>
  <c r="BB465" i="1"/>
  <c r="BH465" i="1" s="1"/>
  <c r="AS465" i="1"/>
  <c r="AV465" i="1"/>
  <c r="Z465" i="1"/>
  <c r="AH465" i="1" s="1"/>
  <c r="N466" i="1" s="1"/>
  <c r="BC465" i="1"/>
  <c r="BD465" i="1"/>
  <c r="AW465" i="1"/>
  <c r="AR465" i="1"/>
  <c r="AZ465" i="1"/>
  <c r="AX465" i="1"/>
  <c r="AY465" i="1"/>
  <c r="BE465" i="1"/>
  <c r="AQ465" i="1"/>
  <c r="AP465" i="1"/>
  <c r="Q466" i="1" s="1"/>
  <c r="AO465" i="1"/>
  <c r="AG465" i="1"/>
  <c r="M466" i="1" s="1"/>
  <c r="AJ465" i="1"/>
  <c r="P466" i="1" s="1"/>
  <c r="BG465" i="1" l="1"/>
  <c r="BF465" i="1"/>
  <c r="S466" i="1"/>
  <c r="V466" i="1" s="1"/>
  <c r="R466" i="1"/>
  <c r="T466" i="1" s="1"/>
  <c r="AC466" i="1" s="1"/>
  <c r="BB466" i="1"/>
  <c r="BA466" i="1"/>
  <c r="BC466" i="1"/>
  <c r="AL466" i="1"/>
  <c r="AM466" i="1"/>
  <c r="AU466" i="1"/>
  <c r="AT466" i="1"/>
  <c r="AV466" i="1"/>
  <c r="AN466" i="1"/>
  <c r="AS466" i="1"/>
  <c r="AK466" i="1"/>
  <c r="BD466" i="1"/>
  <c r="U466" i="1" l="1"/>
  <c r="Z466" i="1" s="1"/>
  <c r="AF466" i="1"/>
  <c r="BG466" i="1"/>
  <c r="BH466" i="1"/>
  <c r="BE466" i="1"/>
  <c r="AY466" i="1"/>
  <c r="AX466" i="1"/>
  <c r="AW466" i="1"/>
  <c r="AZ466" i="1"/>
  <c r="BF466" i="1"/>
  <c r="AR466" i="1"/>
  <c r="AQ466" i="1"/>
  <c r="AP466" i="1"/>
  <c r="AO466" i="1"/>
  <c r="AB466" i="1" l="1"/>
  <c r="Y466" i="1"/>
  <c r="AA466" i="1"/>
  <c r="R467" i="1"/>
  <c r="T467" i="1" s="1"/>
  <c r="AF467" i="1" s="1"/>
  <c r="Q467" i="1"/>
  <c r="S467" i="1" s="1"/>
  <c r="AH466" i="1" l="1"/>
  <c r="N467" i="1" s="1"/>
  <c r="AG466" i="1"/>
  <c r="M467" i="1" s="1"/>
  <c r="AJ466" i="1"/>
  <c r="P467" i="1" s="1"/>
  <c r="AI466" i="1"/>
  <c r="O467" i="1" s="1"/>
  <c r="AU467" i="1" s="1"/>
  <c r="AC467" i="1"/>
  <c r="V467" i="1"/>
  <c r="U467" i="1"/>
  <c r="BB467" i="1" l="1"/>
  <c r="AM467" i="1"/>
  <c r="BA467" i="1"/>
  <c r="AV467" i="1"/>
  <c r="BD467" i="1"/>
  <c r="AL467" i="1"/>
  <c r="BC467" i="1"/>
  <c r="AN467" i="1"/>
  <c r="AT467" i="1"/>
  <c r="AS467" i="1"/>
  <c r="AK467" i="1"/>
  <c r="AB467" i="1"/>
  <c r="Z467" i="1"/>
  <c r="Y467" i="1"/>
  <c r="AA467" i="1"/>
  <c r="AZ467" i="1" l="1"/>
  <c r="BE467" i="1"/>
  <c r="BG467" i="1"/>
  <c r="BH467" i="1"/>
  <c r="BF467" i="1"/>
  <c r="AR467" i="1"/>
  <c r="AX467" i="1"/>
  <c r="AO467" i="1"/>
  <c r="AW467" i="1"/>
  <c r="AY467" i="1"/>
  <c r="AQ467" i="1"/>
  <c r="AP467" i="1"/>
  <c r="AI467" i="1"/>
  <c r="O468" i="1" s="1"/>
  <c r="AH467" i="1"/>
  <c r="N468" i="1" s="1"/>
  <c r="AG467" i="1"/>
  <c r="M468" i="1" s="1"/>
  <c r="AJ467" i="1"/>
  <c r="P468" i="1" s="1"/>
  <c r="R468" i="1" l="1"/>
  <c r="T468" i="1" s="1"/>
  <c r="AF468" i="1" s="1"/>
  <c r="AC468" i="1"/>
  <c r="Q468" i="1"/>
  <c r="S468" i="1" s="1"/>
  <c r="U468" i="1" s="1"/>
  <c r="AK468" i="1"/>
  <c r="AL468" i="1"/>
  <c r="BD468" i="1"/>
  <c r="AM468" i="1"/>
  <c r="AV468" i="1"/>
  <c r="BB468" i="1"/>
  <c r="BA468" i="1"/>
  <c r="BC468" i="1"/>
  <c r="AT468" i="1"/>
  <c r="AS468" i="1"/>
  <c r="AU468" i="1"/>
  <c r="AN468" i="1"/>
  <c r="V468" i="1" l="1"/>
  <c r="AB468" i="1" s="1"/>
  <c r="AA468" i="1"/>
  <c r="Z468" i="1"/>
  <c r="Y468" i="1"/>
  <c r="AQ468" i="1"/>
  <c r="AO468" i="1"/>
  <c r="AP468" i="1"/>
  <c r="AR468" i="1"/>
  <c r="BG468" i="1"/>
  <c r="BF468" i="1"/>
  <c r="BH468" i="1"/>
  <c r="BE468" i="1"/>
  <c r="AY468" i="1"/>
  <c r="AX468" i="1"/>
  <c r="AW468" i="1"/>
  <c r="AZ468" i="1"/>
  <c r="AH468" i="1" l="1"/>
  <c r="N469" i="1" s="1"/>
  <c r="AJ468" i="1"/>
  <c r="P469" i="1" s="1"/>
  <c r="AG468" i="1"/>
  <c r="M469" i="1" s="1"/>
  <c r="AI468" i="1"/>
  <c r="O469" i="1" s="1"/>
  <c r="BC469" i="1" s="1"/>
  <c r="R469" i="1"/>
  <c r="T469" i="1" s="1"/>
  <c r="Q469" i="1"/>
  <c r="S469" i="1" s="1"/>
  <c r="AN469" i="1" l="1"/>
  <c r="AK469" i="1"/>
  <c r="AV469" i="1"/>
  <c r="AS469" i="1"/>
  <c r="AY469" i="1" s="1"/>
  <c r="AL469" i="1"/>
  <c r="BD469" i="1"/>
  <c r="AT469" i="1"/>
  <c r="BA469" i="1"/>
  <c r="BB469" i="1"/>
  <c r="AM469" i="1"/>
  <c r="AU469" i="1"/>
  <c r="U469" i="1"/>
  <c r="V469" i="1"/>
  <c r="AC469" i="1"/>
  <c r="AF469" i="1"/>
  <c r="BG469" i="1" l="1"/>
  <c r="R470" i="1" s="1"/>
  <c r="T470" i="1" s="1"/>
  <c r="AF470" i="1" s="1"/>
  <c r="AP469" i="1"/>
  <c r="AQ469" i="1"/>
  <c r="AZ469" i="1"/>
  <c r="BE469" i="1"/>
  <c r="AR469" i="1"/>
  <c r="Q470" i="1" s="1"/>
  <c r="BF469" i="1"/>
  <c r="AW469" i="1"/>
  <c r="AO469" i="1"/>
  <c r="AX469" i="1"/>
  <c r="BH469" i="1"/>
  <c r="Y469" i="1"/>
  <c r="AB469" i="1"/>
  <c r="Z469" i="1"/>
  <c r="AA469" i="1"/>
  <c r="S470" i="1" l="1"/>
  <c r="AC470" i="1"/>
  <c r="AI469" i="1"/>
  <c r="O470" i="1" s="1"/>
  <c r="AG469" i="1"/>
  <c r="M470" i="1" s="1"/>
  <c r="AH469" i="1"/>
  <c r="N470" i="1" s="1"/>
  <c r="AJ469" i="1"/>
  <c r="P470" i="1" s="1"/>
  <c r="V470" i="1"/>
  <c r="U470" i="1"/>
  <c r="AS470" i="1" l="1"/>
  <c r="AV470" i="1"/>
  <c r="BD470" i="1"/>
  <c r="AK470" i="1"/>
  <c r="BB470" i="1"/>
  <c r="BA470" i="1"/>
  <c r="AU470" i="1"/>
  <c r="AM470" i="1"/>
  <c r="Y470" i="1"/>
  <c r="AA470" i="1"/>
  <c r="AB470" i="1"/>
  <c r="Z470" i="1"/>
  <c r="AT470" i="1"/>
  <c r="BC470" i="1"/>
  <c r="AN470" i="1"/>
  <c r="AL470" i="1"/>
  <c r="AW470" i="1" l="1"/>
  <c r="AX470" i="1"/>
  <c r="BH470" i="1"/>
  <c r="AZ470" i="1"/>
  <c r="AP470" i="1"/>
  <c r="BE470" i="1"/>
  <c r="BG470" i="1"/>
  <c r="AH470" i="1"/>
  <c r="N471" i="1" s="1"/>
  <c r="BF470" i="1"/>
  <c r="AR470" i="1"/>
  <c r="AY470" i="1"/>
  <c r="AQ470" i="1"/>
  <c r="AJ470" i="1"/>
  <c r="P471" i="1" s="1"/>
  <c r="AO470" i="1"/>
  <c r="AI470" i="1"/>
  <c r="O471" i="1" s="1"/>
  <c r="AG470" i="1"/>
  <c r="M471" i="1" s="1"/>
  <c r="R471" i="1" l="1"/>
  <c r="T471" i="1" s="1"/>
  <c r="AC471" i="1" s="1"/>
  <c r="Q471" i="1"/>
  <c r="S471" i="1" s="1"/>
  <c r="V471" i="1" s="1"/>
  <c r="AK471" i="1"/>
  <c r="BD471" i="1"/>
  <c r="AN471" i="1"/>
  <c r="AS471" i="1"/>
  <c r="BA471" i="1"/>
  <c r="AV471" i="1"/>
  <c r="BC471" i="1"/>
  <c r="AL471" i="1"/>
  <c r="AT471" i="1"/>
  <c r="BB471" i="1"/>
  <c r="AM471" i="1"/>
  <c r="AU471" i="1"/>
  <c r="AF471" i="1" l="1"/>
  <c r="U471" i="1"/>
  <c r="AB471" i="1" s="1"/>
  <c r="BG471" i="1"/>
  <c r="BH471" i="1"/>
  <c r="BE471" i="1"/>
  <c r="BF471" i="1"/>
  <c r="AP471" i="1"/>
  <c r="AQ471" i="1"/>
  <c r="AR471" i="1"/>
  <c r="AO471" i="1"/>
  <c r="AW471" i="1"/>
  <c r="AY471" i="1"/>
  <c r="AZ471" i="1"/>
  <c r="AX471" i="1"/>
  <c r="Y471" i="1" l="1"/>
  <c r="AA471" i="1"/>
  <c r="Z471" i="1"/>
  <c r="R472" i="1"/>
  <c r="T472" i="1" s="1"/>
  <c r="Q472" i="1"/>
  <c r="S472" i="1" s="1"/>
  <c r="AI471" i="1" l="1"/>
  <c r="O472" i="1" s="1"/>
  <c r="AG471" i="1"/>
  <c r="M472" i="1" s="1"/>
  <c r="AJ471" i="1"/>
  <c r="P472" i="1" s="1"/>
  <c r="AH471" i="1"/>
  <c r="N472" i="1" s="1"/>
  <c r="AC472" i="1"/>
  <c r="AF472" i="1"/>
  <c r="U472" i="1"/>
  <c r="V472" i="1"/>
  <c r="AS472" i="1" l="1"/>
  <c r="AM472" i="1"/>
  <c r="BD472" i="1"/>
  <c r="AK472" i="1"/>
  <c r="BC472" i="1"/>
  <c r="BB472" i="1"/>
  <c r="BA472" i="1"/>
  <c r="AN472" i="1"/>
  <c r="AU472" i="1"/>
  <c r="AL472" i="1"/>
  <c r="AT472" i="1"/>
  <c r="AV472" i="1"/>
  <c r="AA472" i="1"/>
  <c r="AB472" i="1"/>
  <c r="Z472" i="1"/>
  <c r="Y472" i="1"/>
  <c r="BH472" i="1" l="1"/>
  <c r="AR472" i="1"/>
  <c r="AZ472" i="1"/>
  <c r="BF472" i="1"/>
  <c r="BE472" i="1"/>
  <c r="BG472" i="1"/>
  <c r="AY472" i="1"/>
  <c r="AQ472" i="1"/>
  <c r="AW472" i="1"/>
  <c r="AX472" i="1"/>
  <c r="AP472" i="1"/>
  <c r="AO472" i="1"/>
  <c r="AJ472" i="1"/>
  <c r="P473" i="1" s="1"/>
  <c r="AI472" i="1"/>
  <c r="O473" i="1" s="1"/>
  <c r="AG472" i="1"/>
  <c r="M473" i="1" s="1"/>
  <c r="AH472" i="1"/>
  <c r="N473" i="1" s="1"/>
  <c r="Q473" i="1" l="1"/>
  <c r="S473" i="1" s="1"/>
  <c r="R473" i="1"/>
  <c r="T473" i="1" s="1"/>
  <c r="AC473" i="1" s="1"/>
  <c r="BD473" i="1"/>
  <c r="AV473" i="1"/>
  <c r="AN473" i="1"/>
  <c r="AT473" i="1"/>
  <c r="BB473" i="1"/>
  <c r="AS473" i="1"/>
  <c r="AM473" i="1"/>
  <c r="AK473" i="1"/>
  <c r="AL473" i="1"/>
  <c r="AU473" i="1"/>
  <c r="V473" i="1"/>
  <c r="U473" i="1"/>
  <c r="BA473" i="1"/>
  <c r="BC473" i="1"/>
  <c r="AF473" i="1" l="1"/>
  <c r="AX473" i="1"/>
  <c r="AO473" i="1"/>
  <c r="AZ473" i="1"/>
  <c r="AP473" i="1"/>
  <c r="AR473" i="1"/>
  <c r="AW473" i="1"/>
  <c r="AQ473" i="1"/>
  <c r="AY473" i="1"/>
  <c r="Z473" i="1"/>
  <c r="AB473" i="1"/>
  <c r="Y473" i="1"/>
  <c r="AA473" i="1"/>
  <c r="BG473" i="1"/>
  <c r="BF473" i="1"/>
  <c r="BE473" i="1"/>
  <c r="BH473" i="1"/>
  <c r="Q474" i="1" l="1"/>
  <c r="S474" i="1" s="1"/>
  <c r="V474" i="1" s="1"/>
  <c r="AG473" i="1"/>
  <c r="M474" i="1" s="1"/>
  <c r="R474" i="1"/>
  <c r="T474" i="1" s="1"/>
  <c r="AH473" i="1"/>
  <c r="N474" i="1" s="1"/>
  <c r="AJ473" i="1"/>
  <c r="P474" i="1" s="1"/>
  <c r="AI473" i="1"/>
  <c r="O474" i="1" s="1"/>
  <c r="BC474" i="1" l="1"/>
  <c r="U474" i="1"/>
  <c r="Y474" i="1" s="1"/>
  <c r="AU474" i="1"/>
  <c r="BD474" i="1"/>
  <c r="AN474" i="1"/>
  <c r="AF474" i="1"/>
  <c r="AC474" i="1"/>
  <c r="AK474" i="1"/>
  <c r="BA474" i="1"/>
  <c r="AM474" i="1"/>
  <c r="AS474" i="1"/>
  <c r="AL474" i="1"/>
  <c r="BB474" i="1"/>
  <c r="AT474" i="1"/>
  <c r="AV474" i="1"/>
  <c r="Z474" i="1" l="1"/>
  <c r="AA474" i="1"/>
  <c r="AB474" i="1"/>
  <c r="BE474" i="1"/>
  <c r="BF474" i="1"/>
  <c r="BG474" i="1"/>
  <c r="BH474" i="1"/>
  <c r="AZ474" i="1"/>
  <c r="AY474" i="1"/>
  <c r="AX474" i="1"/>
  <c r="AW474" i="1"/>
  <c r="AO474" i="1"/>
  <c r="AP474" i="1"/>
  <c r="AR474" i="1"/>
  <c r="AQ474" i="1"/>
  <c r="AH474" i="1" l="1"/>
  <c r="N475" i="1" s="1"/>
  <c r="AG474" i="1"/>
  <c r="M475" i="1" s="1"/>
  <c r="R475" i="1"/>
  <c r="T475" i="1" s="1"/>
  <c r="AJ474" i="1"/>
  <c r="P475" i="1" s="1"/>
  <c r="AI474" i="1"/>
  <c r="O475" i="1" s="1"/>
  <c r="Q475" i="1"/>
  <c r="S475" i="1" s="1"/>
  <c r="BD475" i="1" l="1"/>
  <c r="AL475" i="1"/>
  <c r="BC475" i="1"/>
  <c r="BB475" i="1"/>
  <c r="AV475" i="1"/>
  <c r="AM475" i="1"/>
  <c r="AK475" i="1"/>
  <c r="AS475" i="1"/>
  <c r="BA475" i="1"/>
  <c r="AU475" i="1"/>
  <c r="AN475" i="1"/>
  <c r="AT475" i="1"/>
  <c r="U475" i="1"/>
  <c r="V475" i="1"/>
  <c r="AF475" i="1"/>
  <c r="AC475" i="1"/>
  <c r="BG475" i="1" l="1"/>
  <c r="AX475" i="1"/>
  <c r="BE475" i="1"/>
  <c r="AY475" i="1"/>
  <c r="AO475" i="1"/>
  <c r="BH475" i="1"/>
  <c r="AZ475" i="1"/>
  <c r="BF475" i="1"/>
  <c r="AW475" i="1"/>
  <c r="AP475" i="1"/>
  <c r="AR475" i="1"/>
  <c r="AQ475" i="1"/>
  <c r="AA475" i="1"/>
  <c r="Z475" i="1"/>
  <c r="Y475" i="1"/>
  <c r="AB475" i="1"/>
  <c r="Q476" i="1" l="1"/>
  <c r="S476" i="1" s="1"/>
  <c r="U476" i="1" s="1"/>
  <c r="R476" i="1"/>
  <c r="T476" i="1" s="1"/>
  <c r="AC476" i="1" s="1"/>
  <c r="AG475" i="1"/>
  <c r="M476" i="1" s="1"/>
  <c r="AH475" i="1"/>
  <c r="N476" i="1" s="1"/>
  <c r="AI475" i="1"/>
  <c r="O476" i="1" s="1"/>
  <c r="AJ475" i="1"/>
  <c r="P476" i="1" s="1"/>
  <c r="AF476" i="1" l="1"/>
  <c r="V476" i="1"/>
  <c r="Y476" i="1" s="1"/>
  <c r="AK476" i="1"/>
  <c r="AV476" i="1"/>
  <c r="BD476" i="1"/>
  <c r="BC476" i="1"/>
  <c r="AM476" i="1"/>
  <c r="BA476" i="1"/>
  <c r="AT476" i="1"/>
  <c r="AN476" i="1"/>
  <c r="AS476" i="1"/>
  <c r="BB476" i="1"/>
  <c r="AL476" i="1"/>
  <c r="AU476" i="1"/>
  <c r="Z476" i="1" l="1"/>
  <c r="AA476" i="1"/>
  <c r="AB476" i="1"/>
  <c r="BH476" i="1"/>
  <c r="AP476" i="1"/>
  <c r="BE476" i="1"/>
  <c r="BF476" i="1"/>
  <c r="AR476" i="1"/>
  <c r="AZ476" i="1"/>
  <c r="AX476" i="1"/>
  <c r="AW476" i="1"/>
  <c r="AY476" i="1"/>
  <c r="BG476" i="1"/>
  <c r="AQ476" i="1"/>
  <c r="AO476" i="1"/>
  <c r="AG476" i="1" l="1"/>
  <c r="M477" i="1" s="1"/>
  <c r="AH476" i="1"/>
  <c r="N477" i="1" s="1"/>
  <c r="AI476" i="1"/>
  <c r="O477" i="1" s="1"/>
  <c r="AJ476" i="1"/>
  <c r="P477" i="1" s="1"/>
  <c r="Q477" i="1"/>
  <c r="S477" i="1" s="1"/>
  <c r="V477" i="1" s="1"/>
  <c r="R477" i="1"/>
  <c r="T477" i="1" s="1"/>
  <c r="BC477" i="1" l="1"/>
  <c r="AV477" i="1"/>
  <c r="AN477" i="1"/>
  <c r="AL477" i="1"/>
  <c r="AT477" i="1"/>
  <c r="BA477" i="1"/>
  <c r="AU477" i="1"/>
  <c r="AS477" i="1"/>
  <c r="AM477" i="1"/>
  <c r="AK477" i="1"/>
  <c r="BB477" i="1"/>
  <c r="BD477" i="1"/>
  <c r="U477" i="1"/>
  <c r="Z477" i="1" s="1"/>
  <c r="AF477" i="1"/>
  <c r="AC477" i="1"/>
  <c r="AZ477" i="1" l="1"/>
  <c r="AY477" i="1"/>
  <c r="AO477" i="1"/>
  <c r="BF477" i="1"/>
  <c r="BH477" i="1"/>
  <c r="AW477" i="1"/>
  <c r="AX477" i="1"/>
  <c r="BE477" i="1"/>
  <c r="AR477" i="1"/>
  <c r="AP477" i="1"/>
  <c r="AQ477" i="1"/>
  <c r="BG477" i="1"/>
  <c r="R478" i="1" s="1"/>
  <c r="AA477" i="1"/>
  <c r="Y477" i="1"/>
  <c r="AB477" i="1"/>
  <c r="T478" i="1" l="1"/>
  <c r="Q478" i="1"/>
  <c r="S478" i="1" s="1"/>
  <c r="U478" i="1" s="1"/>
  <c r="AJ477" i="1"/>
  <c r="P478" i="1" s="1"/>
  <c r="AG477" i="1"/>
  <c r="M478" i="1" s="1"/>
  <c r="AI477" i="1"/>
  <c r="O478" i="1" s="1"/>
  <c r="AH477" i="1"/>
  <c r="N478" i="1" s="1"/>
  <c r="AF478" i="1"/>
  <c r="AC478" i="1"/>
  <c r="V478" i="1" l="1"/>
  <c r="Z478" i="1" s="1"/>
  <c r="BD478" i="1"/>
  <c r="AS478" i="1"/>
  <c r="AV478" i="1"/>
  <c r="AL478" i="1"/>
  <c r="BB478" i="1"/>
  <c r="AU478" i="1"/>
  <c r="AT478" i="1"/>
  <c r="AK478" i="1"/>
  <c r="BC478" i="1"/>
  <c r="AN478" i="1"/>
  <c r="AM478" i="1"/>
  <c r="BA478" i="1"/>
  <c r="AX478" i="1" l="1"/>
  <c r="Y478" i="1"/>
  <c r="AA478" i="1"/>
  <c r="AB478" i="1"/>
  <c r="BG478" i="1"/>
  <c r="AP478" i="1"/>
  <c r="BF478" i="1"/>
  <c r="BE478" i="1"/>
  <c r="AW478" i="1"/>
  <c r="BH478" i="1"/>
  <c r="AR478" i="1"/>
  <c r="AY478" i="1"/>
  <c r="AO478" i="1"/>
  <c r="AZ478" i="1"/>
  <c r="AQ478" i="1"/>
  <c r="AG478" i="1"/>
  <c r="M479" i="1" s="1"/>
  <c r="AJ478" i="1" l="1"/>
  <c r="P479" i="1" s="1"/>
  <c r="Q479" i="1"/>
  <c r="S479" i="1" s="1"/>
  <c r="U479" i="1" s="1"/>
  <c r="AH478" i="1"/>
  <c r="N479" i="1" s="1"/>
  <c r="AI478" i="1"/>
  <c r="O479" i="1" s="1"/>
  <c r="R479" i="1"/>
  <c r="T479" i="1" s="1"/>
  <c r="V479" i="1" l="1"/>
  <c r="AS479" i="1"/>
  <c r="BB479" i="1"/>
  <c r="AL479" i="1"/>
  <c r="AU479" i="1"/>
  <c r="AN479" i="1"/>
  <c r="BA479" i="1"/>
  <c r="AM479" i="1"/>
  <c r="BD479" i="1"/>
  <c r="AT479" i="1"/>
  <c r="BC479" i="1"/>
  <c r="AK479" i="1"/>
  <c r="AV479" i="1"/>
  <c r="AF479" i="1"/>
  <c r="AC479" i="1"/>
  <c r="AA479" i="1"/>
  <c r="AB479" i="1"/>
  <c r="Y479" i="1"/>
  <c r="Z479" i="1"/>
  <c r="AY479" i="1" l="1"/>
  <c r="AQ479" i="1"/>
  <c r="AX479" i="1"/>
  <c r="AZ479" i="1"/>
  <c r="BF479" i="1"/>
  <c r="BE479" i="1"/>
  <c r="AW479" i="1"/>
  <c r="BH479" i="1"/>
  <c r="AP479" i="1"/>
  <c r="AO479" i="1"/>
  <c r="BG479" i="1"/>
  <c r="AR479" i="1"/>
  <c r="AH479" i="1"/>
  <c r="N480" i="1" s="1"/>
  <c r="AG479" i="1"/>
  <c r="M480" i="1" s="1"/>
  <c r="AJ479" i="1"/>
  <c r="P480" i="1" s="1"/>
  <c r="AI479" i="1"/>
  <c r="O480" i="1" s="1"/>
  <c r="Q480" i="1" l="1"/>
  <c r="S480" i="1" s="1"/>
  <c r="U480" i="1" s="1"/>
  <c r="R480" i="1"/>
  <c r="T480" i="1" s="1"/>
  <c r="AF480" i="1" s="1"/>
  <c r="AK480" i="1"/>
  <c r="BB480" i="1"/>
  <c r="BC480" i="1"/>
  <c r="BA480" i="1"/>
  <c r="AN480" i="1"/>
  <c r="AV480" i="1"/>
  <c r="AT480" i="1"/>
  <c r="AU480" i="1"/>
  <c r="BD480" i="1"/>
  <c r="AS480" i="1"/>
  <c r="AM480" i="1"/>
  <c r="AL480" i="1"/>
  <c r="V480" i="1" l="1"/>
  <c r="Z480" i="1" s="1"/>
  <c r="AC480" i="1"/>
  <c r="BF480" i="1"/>
  <c r="BG480" i="1"/>
  <c r="BH480" i="1"/>
  <c r="BE480" i="1"/>
  <c r="AY480" i="1"/>
  <c r="AW480" i="1"/>
  <c r="AX480" i="1"/>
  <c r="AZ480" i="1"/>
  <c r="AP480" i="1"/>
  <c r="AQ480" i="1"/>
  <c r="AO480" i="1"/>
  <c r="AR480" i="1"/>
  <c r="Y480" i="1" l="1"/>
  <c r="AA480" i="1"/>
  <c r="AB480" i="1"/>
  <c r="R481" i="1"/>
  <c r="T481" i="1" s="1"/>
  <c r="Q481" i="1"/>
  <c r="S481" i="1" s="1"/>
  <c r="AH480" i="1" l="1"/>
  <c r="N481" i="1" s="1"/>
  <c r="AG480" i="1"/>
  <c r="M481" i="1" s="1"/>
  <c r="AI480" i="1"/>
  <c r="O481" i="1" s="1"/>
  <c r="AJ480" i="1"/>
  <c r="P481" i="1" s="1"/>
  <c r="V481" i="1"/>
  <c r="U481" i="1"/>
  <c r="AC481" i="1"/>
  <c r="AF481" i="1"/>
  <c r="BC481" i="1" l="1"/>
  <c r="AT481" i="1"/>
  <c r="AN481" i="1"/>
  <c r="AK481" i="1"/>
  <c r="AM481" i="1"/>
  <c r="AV481" i="1"/>
  <c r="BB481" i="1"/>
  <c r="BD481" i="1"/>
  <c r="AL481" i="1"/>
  <c r="BA481" i="1"/>
  <c r="AS481" i="1"/>
  <c r="AU481" i="1"/>
  <c r="Z481" i="1"/>
  <c r="Y481" i="1"/>
  <c r="AA481" i="1"/>
  <c r="AB481" i="1"/>
  <c r="AY481" i="1" l="1"/>
  <c r="AO481" i="1"/>
  <c r="AP481" i="1"/>
  <c r="AR481" i="1"/>
  <c r="AQ481" i="1"/>
  <c r="BF481" i="1"/>
  <c r="BH481" i="1"/>
  <c r="AW481" i="1"/>
  <c r="BE481" i="1"/>
  <c r="AX481" i="1"/>
  <c r="BG481" i="1"/>
  <c r="AZ481" i="1"/>
  <c r="AI481" i="1"/>
  <c r="O482" i="1" s="1"/>
  <c r="AG481" i="1"/>
  <c r="M482" i="1" s="1"/>
  <c r="AH481" i="1"/>
  <c r="N482" i="1" s="1"/>
  <c r="AJ481" i="1"/>
  <c r="P482" i="1" s="1"/>
  <c r="Q482" i="1" l="1"/>
  <c r="R482" i="1"/>
  <c r="T482" i="1" s="1"/>
  <c r="S482" i="1"/>
  <c r="U482" i="1" s="1"/>
  <c r="BC482" i="1"/>
  <c r="BD482" i="1"/>
  <c r="AT482" i="1"/>
  <c r="BA482" i="1"/>
  <c r="AM482" i="1"/>
  <c r="AS482" i="1"/>
  <c r="AU482" i="1"/>
  <c r="AV482" i="1"/>
  <c r="AN482" i="1"/>
  <c r="BB482" i="1"/>
  <c r="AL482" i="1"/>
  <c r="AK482" i="1"/>
  <c r="AF482" i="1" l="1"/>
  <c r="AC482" i="1"/>
  <c r="V482" i="1"/>
  <c r="AB482" i="1" s="1"/>
  <c r="Y482" i="1"/>
  <c r="AY482" i="1"/>
  <c r="AX482" i="1"/>
  <c r="BE482" i="1"/>
  <c r="BG482" i="1"/>
  <c r="BF482" i="1"/>
  <c r="AZ482" i="1"/>
  <c r="AO482" i="1"/>
  <c r="AQ482" i="1"/>
  <c r="AP482" i="1"/>
  <c r="AR482" i="1"/>
  <c r="AW482" i="1"/>
  <c r="BH482" i="1"/>
  <c r="Z482" i="1" l="1"/>
  <c r="AA482" i="1"/>
  <c r="AJ482" i="1"/>
  <c r="P483" i="1" s="1"/>
  <c r="Q483" i="1"/>
  <c r="S483" i="1" s="1"/>
  <c r="U483" i="1" s="1"/>
  <c r="R483" i="1"/>
  <c r="T483" i="1" s="1"/>
  <c r="AH482" i="1" l="1"/>
  <c r="N483" i="1" s="1"/>
  <c r="AG482" i="1"/>
  <c r="M483" i="1" s="1"/>
  <c r="AL483" i="1" s="1"/>
  <c r="AI482" i="1"/>
  <c r="O483" i="1" s="1"/>
  <c r="AU483" i="1"/>
  <c r="BC483" i="1"/>
  <c r="BD483" i="1"/>
  <c r="AV483" i="1"/>
  <c r="V483" i="1"/>
  <c r="AB483" i="1" s="1"/>
  <c r="AC483" i="1"/>
  <c r="AF483" i="1"/>
  <c r="BB483" i="1" l="1"/>
  <c r="AM483" i="1"/>
  <c r="AS483" i="1"/>
  <c r="AK483" i="1"/>
  <c r="AQ483" i="1" s="1"/>
  <c r="AN483" i="1"/>
  <c r="BA483" i="1"/>
  <c r="AT483" i="1"/>
  <c r="AY483" i="1" s="1"/>
  <c r="BE483" i="1"/>
  <c r="BF483" i="1"/>
  <c r="BG483" i="1"/>
  <c r="BH483" i="1"/>
  <c r="AW483" i="1"/>
  <c r="AA483" i="1"/>
  <c r="Z483" i="1"/>
  <c r="Y483" i="1"/>
  <c r="AP483" i="1" l="1"/>
  <c r="AR483" i="1"/>
  <c r="AO483" i="1"/>
  <c r="AZ483" i="1"/>
  <c r="AX483" i="1"/>
  <c r="R484" i="1"/>
  <c r="AG483" i="1"/>
  <c r="M484" i="1" s="1"/>
  <c r="AJ483" i="1"/>
  <c r="P484" i="1" s="1"/>
  <c r="AI483" i="1"/>
  <c r="O484" i="1" s="1"/>
  <c r="AH483" i="1"/>
  <c r="N484" i="1" s="1"/>
  <c r="T484" i="1" l="1"/>
  <c r="AC484" i="1" s="1"/>
  <c r="Q484" i="1"/>
  <c r="S484" i="1" s="1"/>
  <c r="U484" i="1" s="1"/>
  <c r="AT484" i="1"/>
  <c r="AK484" i="1"/>
  <c r="AM484" i="1"/>
  <c r="AU484" i="1"/>
  <c r="AL484" i="1"/>
  <c r="BD484" i="1"/>
  <c r="BC484" i="1"/>
  <c r="BB484" i="1"/>
  <c r="AN484" i="1"/>
  <c r="BA484" i="1"/>
  <c r="AS484" i="1"/>
  <c r="AV484" i="1"/>
  <c r="V484" i="1" l="1"/>
  <c r="Y484" i="1" s="1"/>
  <c r="AF484" i="1"/>
  <c r="AQ484" i="1"/>
  <c r="AP484" i="1"/>
  <c r="AX484" i="1"/>
  <c r="AO484" i="1"/>
  <c r="BF484" i="1"/>
  <c r="AR484" i="1"/>
  <c r="Q485" i="1" s="1"/>
  <c r="AZ484" i="1"/>
  <c r="BH484" i="1"/>
  <c r="AW484" i="1"/>
  <c r="BE484" i="1"/>
  <c r="BG484" i="1"/>
  <c r="AY484" i="1"/>
  <c r="Z484" i="1" l="1"/>
  <c r="AG484" i="1" s="1"/>
  <c r="M485" i="1" s="1"/>
  <c r="AA484" i="1"/>
  <c r="AB484" i="1"/>
  <c r="AI484" i="1"/>
  <c r="O485" i="1" s="1"/>
  <c r="AJ484" i="1"/>
  <c r="P485" i="1" s="1"/>
  <c r="R485" i="1"/>
  <c r="T485" i="1" s="1"/>
  <c r="AC485" i="1" s="1"/>
  <c r="S485" i="1"/>
  <c r="U485" i="1" s="1"/>
  <c r="AH484" i="1" l="1"/>
  <c r="N485" i="1" s="1"/>
  <c r="AM485" i="1"/>
  <c r="AF485" i="1"/>
  <c r="BB485" i="1"/>
  <c r="BC485" i="1"/>
  <c r="AS485" i="1"/>
  <c r="AK485" i="1"/>
  <c r="AT485" i="1"/>
  <c r="AL485" i="1"/>
  <c r="AU485" i="1"/>
  <c r="BD485" i="1"/>
  <c r="BA485" i="1"/>
  <c r="AV485" i="1"/>
  <c r="AN485" i="1"/>
  <c r="V485" i="1"/>
  <c r="AA485" i="1" s="1"/>
  <c r="BG485" i="1" l="1"/>
  <c r="AO485" i="1"/>
  <c r="BE485" i="1"/>
  <c r="AW485" i="1"/>
  <c r="AY485" i="1"/>
  <c r="AQ485" i="1"/>
  <c r="AR485" i="1"/>
  <c r="AX485" i="1"/>
  <c r="AZ485" i="1"/>
  <c r="BH485" i="1"/>
  <c r="AP485" i="1"/>
  <c r="Q486" i="1" s="1"/>
  <c r="BF485" i="1"/>
  <c r="Z485" i="1"/>
  <c r="AB485" i="1"/>
  <c r="Y485" i="1"/>
  <c r="R486" i="1" l="1"/>
  <c r="T486" i="1" s="1"/>
  <c r="S486" i="1"/>
  <c r="U486" i="1" s="1"/>
  <c r="AH485" i="1"/>
  <c r="N486" i="1" s="1"/>
  <c r="AI485" i="1"/>
  <c r="O486" i="1" s="1"/>
  <c r="AJ485" i="1"/>
  <c r="P486" i="1" s="1"/>
  <c r="AG485" i="1"/>
  <c r="M486" i="1" s="1"/>
  <c r="AC486" i="1"/>
  <c r="AF486" i="1"/>
  <c r="V486" i="1"/>
  <c r="AU486" i="1" l="1"/>
  <c r="AK486" i="1"/>
  <c r="AN486" i="1"/>
  <c r="BC486" i="1"/>
  <c r="AL486" i="1"/>
  <c r="BB486" i="1"/>
  <c r="AV486" i="1"/>
  <c r="BD486" i="1"/>
  <c r="AS486" i="1"/>
  <c r="AM486" i="1"/>
  <c r="BA486" i="1"/>
  <c r="AT486" i="1"/>
  <c r="Z486" i="1"/>
  <c r="AA486" i="1"/>
  <c r="AB486" i="1"/>
  <c r="Y486" i="1"/>
  <c r="AR486" i="1" l="1"/>
  <c r="BH486" i="1"/>
  <c r="AO486" i="1"/>
  <c r="AQ486" i="1"/>
  <c r="AY486" i="1"/>
  <c r="BG486" i="1"/>
  <c r="AP486" i="1"/>
  <c r="BF486" i="1"/>
  <c r="BE486" i="1"/>
  <c r="AZ486" i="1"/>
  <c r="AX486" i="1"/>
  <c r="AW486" i="1"/>
  <c r="AI486" i="1"/>
  <c r="O487" i="1" s="1"/>
  <c r="AJ486" i="1"/>
  <c r="P487" i="1" s="1"/>
  <c r="AH486" i="1"/>
  <c r="N487" i="1" s="1"/>
  <c r="AG486" i="1"/>
  <c r="M487" i="1" s="1"/>
  <c r="Q487" i="1" l="1"/>
  <c r="S487" i="1" s="1"/>
  <c r="R487" i="1"/>
  <c r="T487" i="1" s="1"/>
  <c r="AC487" i="1" s="1"/>
  <c r="BC487" i="1"/>
  <c r="AS487" i="1"/>
  <c r="AK487" i="1"/>
  <c r="AM487" i="1"/>
  <c r="BD487" i="1"/>
  <c r="AT487" i="1"/>
  <c r="AV487" i="1"/>
  <c r="BB487" i="1"/>
  <c r="AL487" i="1"/>
  <c r="AU487" i="1"/>
  <c r="BA487" i="1"/>
  <c r="AN487" i="1"/>
  <c r="U487" i="1" l="1"/>
  <c r="V487" i="1"/>
  <c r="AF487" i="1"/>
  <c r="BE487" i="1"/>
  <c r="BH487" i="1"/>
  <c r="BG487" i="1"/>
  <c r="BF487" i="1"/>
  <c r="AQ487" i="1"/>
  <c r="AR487" i="1"/>
  <c r="AO487" i="1"/>
  <c r="AP487" i="1"/>
  <c r="AZ487" i="1"/>
  <c r="AY487" i="1"/>
  <c r="AX487" i="1"/>
  <c r="AW487" i="1"/>
  <c r="AA487" i="1" l="1"/>
  <c r="Y487" i="1"/>
  <c r="Z487" i="1"/>
  <c r="AB487" i="1"/>
  <c r="Q488" i="1"/>
  <c r="S488" i="1" s="1"/>
  <c r="U488" i="1" s="1"/>
  <c r="R488" i="1"/>
  <c r="T488" i="1" s="1"/>
  <c r="AI487" i="1" l="1"/>
  <c r="O488" i="1" s="1"/>
  <c r="AJ487" i="1"/>
  <c r="P488" i="1" s="1"/>
  <c r="AG487" i="1"/>
  <c r="M488" i="1" s="1"/>
  <c r="AH487" i="1"/>
  <c r="N488" i="1" s="1"/>
  <c r="V488" i="1"/>
  <c r="AC488" i="1"/>
  <c r="AF488" i="1"/>
  <c r="BD488" i="1" l="1"/>
  <c r="BB488" i="1"/>
  <c r="BC488" i="1"/>
  <c r="AS488" i="1"/>
  <c r="AM488" i="1"/>
  <c r="AL488" i="1"/>
  <c r="AT488" i="1"/>
  <c r="AV488" i="1"/>
  <c r="BA488" i="1"/>
  <c r="AN488" i="1"/>
  <c r="Y488" i="1"/>
  <c r="AU488" i="1"/>
  <c r="AK488" i="1"/>
  <c r="Z488" i="1"/>
  <c r="AA488" i="1"/>
  <c r="AB488" i="1"/>
  <c r="BH488" i="1" l="1"/>
  <c r="AX488" i="1"/>
  <c r="AQ488" i="1"/>
  <c r="AR488" i="1"/>
  <c r="AY488" i="1"/>
  <c r="BE488" i="1"/>
  <c r="BF488" i="1"/>
  <c r="AO488" i="1"/>
  <c r="AW488" i="1"/>
  <c r="AZ488" i="1"/>
  <c r="AP488" i="1"/>
  <c r="BG488" i="1"/>
  <c r="AJ488" i="1"/>
  <c r="P489" i="1" s="1"/>
  <c r="AG488" i="1"/>
  <c r="M489" i="1" s="1"/>
  <c r="AI488" i="1"/>
  <c r="O489" i="1" s="1"/>
  <c r="AH488" i="1"/>
  <c r="N489" i="1" s="1"/>
  <c r="R489" i="1" l="1"/>
  <c r="Q489" i="1"/>
  <c r="S489" i="1" s="1"/>
  <c r="U489" i="1" s="1"/>
  <c r="T489" i="1"/>
  <c r="AL489" i="1"/>
  <c r="BC489" i="1"/>
  <c r="BA489" i="1"/>
  <c r="AV489" i="1"/>
  <c r="AT489" i="1"/>
  <c r="AU489" i="1"/>
  <c r="AS489" i="1"/>
  <c r="BB489" i="1"/>
  <c r="AK489" i="1"/>
  <c r="AN489" i="1"/>
  <c r="BD489" i="1"/>
  <c r="AM489" i="1"/>
  <c r="V489" i="1" l="1"/>
  <c r="Z489" i="1" s="1"/>
  <c r="AC489" i="1"/>
  <c r="AF489" i="1"/>
  <c r="AB489" i="1"/>
  <c r="BH489" i="1"/>
  <c r="AZ489" i="1"/>
  <c r="BF489" i="1"/>
  <c r="BE489" i="1"/>
  <c r="BG489" i="1"/>
  <c r="AO489" i="1"/>
  <c r="AY489" i="1"/>
  <c r="AW489" i="1"/>
  <c r="AX489" i="1"/>
  <c r="AR489" i="1"/>
  <c r="AP489" i="1"/>
  <c r="AQ489" i="1"/>
  <c r="Y489" i="1" l="1"/>
  <c r="AA489" i="1"/>
  <c r="AH489" i="1"/>
  <c r="N490" i="1" s="1"/>
  <c r="AI489" i="1"/>
  <c r="O490" i="1" s="1"/>
  <c r="AG489" i="1"/>
  <c r="M490" i="1" s="1"/>
  <c r="Q490" i="1"/>
  <c r="S490" i="1" s="1"/>
  <c r="V490" i="1" s="1"/>
  <c r="R490" i="1"/>
  <c r="T490" i="1" s="1"/>
  <c r="AC490" i="1" s="1"/>
  <c r="AJ489" i="1" l="1"/>
  <c r="P490" i="1" s="1"/>
  <c r="AL490" i="1"/>
  <c r="AK490" i="1"/>
  <c r="BB490" i="1"/>
  <c r="AT490" i="1"/>
  <c r="AV490" i="1"/>
  <c r="BD490" i="1"/>
  <c r="AU490" i="1"/>
  <c r="BA490" i="1"/>
  <c r="BC490" i="1"/>
  <c r="AN490" i="1"/>
  <c r="AM490" i="1"/>
  <c r="AS490" i="1"/>
  <c r="AF490" i="1"/>
  <c r="U490" i="1"/>
  <c r="AO490" i="1" l="1"/>
  <c r="AW490" i="1"/>
  <c r="BG490" i="1"/>
  <c r="BE490" i="1"/>
  <c r="AZ490" i="1"/>
  <c r="AX490" i="1"/>
  <c r="AY490" i="1"/>
  <c r="AQ490" i="1"/>
  <c r="AR490" i="1"/>
  <c r="BH490" i="1"/>
  <c r="AP490" i="1"/>
  <c r="BF490" i="1"/>
  <c r="AB490" i="1"/>
  <c r="Y490" i="1"/>
  <c r="Z490" i="1"/>
  <c r="AA490" i="1"/>
  <c r="R491" i="1" l="1"/>
  <c r="T491" i="1" s="1"/>
  <c r="AC491" i="1" s="1"/>
  <c r="Q491" i="1"/>
  <c r="S491" i="1" s="1"/>
  <c r="V491" i="1" s="1"/>
  <c r="AI490" i="1"/>
  <c r="O491" i="1" s="1"/>
  <c r="AH490" i="1"/>
  <c r="N491" i="1" s="1"/>
  <c r="AG490" i="1"/>
  <c r="M491" i="1" s="1"/>
  <c r="AJ490" i="1"/>
  <c r="P491" i="1" s="1"/>
  <c r="AF491" i="1" l="1"/>
  <c r="U491" i="1"/>
  <c r="AB491" i="1" s="1"/>
  <c r="BA491" i="1"/>
  <c r="AU491" i="1"/>
  <c r="BC491" i="1"/>
  <c r="AK491" i="1"/>
  <c r="BD491" i="1"/>
  <c r="AT491" i="1"/>
  <c r="AM491" i="1"/>
  <c r="AN491" i="1"/>
  <c r="BB491" i="1"/>
  <c r="AV491" i="1"/>
  <c r="AS491" i="1"/>
  <c r="AL491" i="1"/>
  <c r="Z491" i="1" l="1"/>
  <c r="Y491" i="1"/>
  <c r="AA491" i="1"/>
  <c r="AJ491" i="1"/>
  <c r="P492" i="1" s="1"/>
  <c r="AZ491" i="1"/>
  <c r="AW491" i="1"/>
  <c r="AY491" i="1"/>
  <c r="AX491" i="1"/>
  <c r="AO491" i="1"/>
  <c r="AR491" i="1"/>
  <c r="AP491" i="1"/>
  <c r="AQ491" i="1"/>
  <c r="BF491" i="1"/>
  <c r="BH491" i="1"/>
  <c r="BG491" i="1"/>
  <c r="BE491" i="1"/>
  <c r="AH491" i="1" l="1"/>
  <c r="N492" i="1" s="1"/>
  <c r="AI491" i="1"/>
  <c r="O492" i="1" s="1"/>
  <c r="AG491" i="1"/>
  <c r="M492" i="1" s="1"/>
  <c r="R492" i="1"/>
  <c r="T492" i="1" s="1"/>
  <c r="AF492" i="1" s="1"/>
  <c r="Q492" i="1"/>
  <c r="S492" i="1" s="1"/>
  <c r="AK492" i="1" l="1"/>
  <c r="AS492" i="1"/>
  <c r="BD492" i="1"/>
  <c r="AN492" i="1"/>
  <c r="AU492" i="1"/>
  <c r="BA492" i="1"/>
  <c r="BB492" i="1"/>
  <c r="AL492" i="1"/>
  <c r="AR492" i="1" s="1"/>
  <c r="AT492" i="1"/>
  <c r="AM492" i="1"/>
  <c r="BC492" i="1"/>
  <c r="AV492" i="1"/>
  <c r="AC492" i="1"/>
  <c r="U492" i="1"/>
  <c r="V492" i="1"/>
  <c r="BH492" i="1" l="1"/>
  <c r="AW492" i="1"/>
  <c r="AX492" i="1"/>
  <c r="AY492" i="1"/>
  <c r="AZ492" i="1"/>
  <c r="AQ492" i="1"/>
  <c r="AP492" i="1"/>
  <c r="Q493" i="1" s="1"/>
  <c r="S493" i="1" s="1"/>
  <c r="V493" i="1" s="1"/>
  <c r="AO492" i="1"/>
  <c r="BE492" i="1"/>
  <c r="BF492" i="1"/>
  <c r="BG492" i="1"/>
  <c r="Z492" i="1"/>
  <c r="AA492" i="1"/>
  <c r="Y492" i="1"/>
  <c r="AB492" i="1"/>
  <c r="R493" i="1" l="1"/>
  <c r="T493" i="1" s="1"/>
  <c r="AF493" i="1" s="1"/>
  <c r="U493" i="1"/>
  <c r="AJ492" i="1"/>
  <c r="P493" i="1" s="1"/>
  <c r="AG492" i="1"/>
  <c r="M493" i="1" s="1"/>
  <c r="AI492" i="1"/>
  <c r="O493" i="1" s="1"/>
  <c r="AH492" i="1"/>
  <c r="N493" i="1" s="1"/>
  <c r="AC493" i="1" l="1"/>
  <c r="AS493" i="1"/>
  <c r="AA493" i="1"/>
  <c r="Z493" i="1"/>
  <c r="BA493" i="1"/>
  <c r="AM493" i="1"/>
  <c r="AT493" i="1"/>
  <c r="Y493" i="1"/>
  <c r="BB493" i="1"/>
  <c r="AV493" i="1"/>
  <c r="AK493" i="1"/>
  <c r="BC493" i="1"/>
  <c r="AN493" i="1"/>
  <c r="BD493" i="1"/>
  <c r="AB493" i="1"/>
  <c r="AL493" i="1"/>
  <c r="AU493" i="1"/>
  <c r="AH493" i="1" l="1"/>
  <c r="N494" i="1" s="1"/>
  <c r="AZ493" i="1"/>
  <c r="AX493" i="1"/>
  <c r="AJ493" i="1"/>
  <c r="P494" i="1" s="1"/>
  <c r="AG493" i="1"/>
  <c r="M494" i="1" s="1"/>
  <c r="AY493" i="1"/>
  <c r="AI493" i="1"/>
  <c r="O494" i="1" s="1"/>
  <c r="AW493" i="1"/>
  <c r="AQ493" i="1"/>
  <c r="AR493" i="1"/>
  <c r="AO493" i="1"/>
  <c r="AP493" i="1"/>
  <c r="BE493" i="1"/>
  <c r="BH493" i="1"/>
  <c r="BG493" i="1"/>
  <c r="BF493" i="1"/>
  <c r="AU494" i="1" l="1"/>
  <c r="AK494" i="1"/>
  <c r="BA494" i="1"/>
  <c r="BB494" i="1"/>
  <c r="AL494" i="1"/>
  <c r="AN494" i="1"/>
  <c r="AM494" i="1"/>
  <c r="BD494" i="1"/>
  <c r="BC494" i="1"/>
  <c r="AS494" i="1"/>
  <c r="AT494" i="1"/>
  <c r="AV494" i="1"/>
  <c r="Q494" i="1"/>
  <c r="S494" i="1" s="1"/>
  <c r="U494" i="1" s="1"/>
  <c r="R494" i="1"/>
  <c r="T494" i="1" s="1"/>
  <c r="V494" i="1" l="1"/>
  <c r="AA494" i="1" s="1"/>
  <c r="BF494" i="1"/>
  <c r="AY494" i="1"/>
  <c r="BH494" i="1"/>
  <c r="BG494" i="1"/>
  <c r="AR494" i="1"/>
  <c r="AZ494" i="1"/>
  <c r="AP494" i="1"/>
  <c r="AX494" i="1"/>
  <c r="BE494" i="1"/>
  <c r="AW494" i="1"/>
  <c r="AO494" i="1"/>
  <c r="AQ494" i="1"/>
  <c r="AF494" i="1"/>
  <c r="AC494" i="1"/>
  <c r="Z494" i="1" l="1"/>
  <c r="Y494" i="1"/>
  <c r="AB494" i="1"/>
  <c r="R495" i="1"/>
  <c r="T495" i="1" s="1"/>
  <c r="AF495" i="1" s="1"/>
  <c r="Q495" i="1"/>
  <c r="S495" i="1" s="1"/>
  <c r="AH494" i="1" l="1"/>
  <c r="N495" i="1" s="1"/>
  <c r="AJ494" i="1"/>
  <c r="P495" i="1" s="1"/>
  <c r="AG494" i="1"/>
  <c r="M495" i="1" s="1"/>
  <c r="AI494" i="1"/>
  <c r="O495" i="1" s="1"/>
  <c r="AC495" i="1"/>
  <c r="U495" i="1"/>
  <c r="V495" i="1"/>
  <c r="BD495" i="1" l="1"/>
  <c r="AA495" i="1"/>
  <c r="AL495" i="1"/>
  <c r="BC495" i="1"/>
  <c r="BA495" i="1"/>
  <c r="BB495" i="1"/>
  <c r="AU495" i="1"/>
  <c r="AS495" i="1"/>
  <c r="AM495" i="1"/>
  <c r="AV495" i="1"/>
  <c r="AK495" i="1"/>
  <c r="Y495" i="1"/>
  <c r="AN495" i="1"/>
  <c r="AT495" i="1"/>
  <c r="Z495" i="1"/>
  <c r="AB495" i="1"/>
  <c r="AR495" i="1" l="1"/>
  <c r="BH495" i="1"/>
  <c r="AH495" i="1"/>
  <c r="N496" i="1" s="1"/>
  <c r="AO495" i="1"/>
  <c r="BG495" i="1"/>
  <c r="BF495" i="1"/>
  <c r="AY495" i="1"/>
  <c r="BE495" i="1"/>
  <c r="AI495" i="1"/>
  <c r="O496" i="1" s="1"/>
  <c r="AW495" i="1"/>
  <c r="AJ495" i="1"/>
  <c r="P496" i="1" s="1"/>
  <c r="AZ495" i="1"/>
  <c r="AQ495" i="1"/>
  <c r="AX495" i="1"/>
  <c r="AP495" i="1"/>
  <c r="Q496" i="1" s="1"/>
  <c r="AG495" i="1"/>
  <c r="M496" i="1" s="1"/>
  <c r="R496" i="1" l="1"/>
  <c r="AL496" i="1"/>
  <c r="S496" i="1"/>
  <c r="V496" i="1" s="1"/>
  <c r="AM496" i="1"/>
  <c r="AT496" i="1"/>
  <c r="AN496" i="1"/>
  <c r="BC496" i="1"/>
  <c r="BB496" i="1"/>
  <c r="AV496" i="1"/>
  <c r="AS496" i="1"/>
  <c r="BD496" i="1"/>
  <c r="BA496" i="1"/>
  <c r="T496" i="1"/>
  <c r="AC496" i="1" s="1"/>
  <c r="AU496" i="1"/>
  <c r="AK496" i="1"/>
  <c r="U496" i="1" l="1"/>
  <c r="AA496" i="1" s="1"/>
  <c r="BF496" i="1"/>
  <c r="AQ496" i="1"/>
  <c r="BE496" i="1"/>
  <c r="AZ496" i="1"/>
  <c r="AO496" i="1"/>
  <c r="AR496" i="1"/>
  <c r="AP496" i="1"/>
  <c r="AX496" i="1"/>
  <c r="BH496" i="1"/>
  <c r="BG496" i="1"/>
  <c r="AF496" i="1"/>
  <c r="AW496" i="1"/>
  <c r="AY496" i="1"/>
  <c r="Y496" i="1"/>
  <c r="Z496" i="1"/>
  <c r="AB496" i="1"/>
  <c r="R497" i="1" l="1"/>
  <c r="T497" i="1" s="1"/>
  <c r="AF497" i="1" s="1"/>
  <c r="Q497" i="1"/>
  <c r="S497" i="1" s="1"/>
  <c r="AI496" i="1"/>
  <c r="O497" i="1" s="1"/>
  <c r="AJ496" i="1"/>
  <c r="P497" i="1" s="1"/>
  <c r="AH496" i="1"/>
  <c r="N497" i="1" s="1"/>
  <c r="AG496" i="1"/>
  <c r="M497" i="1" s="1"/>
  <c r="V497" i="1" l="1"/>
  <c r="U497" i="1"/>
  <c r="AC497" i="1"/>
  <c r="BB497" i="1"/>
  <c r="AU497" i="1"/>
  <c r="BC497" i="1"/>
  <c r="AV497" i="1"/>
  <c r="BA497" i="1"/>
  <c r="AT497" i="1"/>
  <c r="AS497" i="1"/>
  <c r="BD497" i="1"/>
  <c r="AM497" i="1"/>
  <c r="AN497" i="1"/>
  <c r="AL497" i="1"/>
  <c r="AK497" i="1"/>
  <c r="AB497" i="1" l="1"/>
  <c r="AA497" i="1"/>
  <c r="Y497" i="1"/>
  <c r="Z497" i="1"/>
  <c r="AP497" i="1"/>
  <c r="AO497" i="1"/>
  <c r="AR497" i="1"/>
  <c r="AQ497" i="1"/>
  <c r="AX497" i="1"/>
  <c r="AY497" i="1"/>
  <c r="AZ497" i="1"/>
  <c r="AW497" i="1"/>
  <c r="BF497" i="1"/>
  <c r="BH497" i="1"/>
  <c r="BG497" i="1"/>
  <c r="BE497" i="1"/>
  <c r="AG497" i="1" l="1"/>
  <c r="M498" i="1" s="1"/>
  <c r="AJ497" i="1"/>
  <c r="P498" i="1" s="1"/>
  <c r="AH497" i="1"/>
  <c r="N498" i="1" s="1"/>
  <c r="AI497" i="1"/>
  <c r="O498" i="1" s="1"/>
  <c r="R498" i="1"/>
  <c r="T498" i="1" s="1"/>
  <c r="Q498" i="1"/>
  <c r="S498" i="1" s="1"/>
  <c r="BB498" i="1" l="1"/>
  <c r="AM498" i="1"/>
  <c r="AL498" i="1"/>
  <c r="AK498" i="1"/>
  <c r="AT498" i="1"/>
  <c r="BC498" i="1"/>
  <c r="AN498" i="1"/>
  <c r="AU498" i="1"/>
  <c r="AS498" i="1"/>
  <c r="BD498" i="1"/>
  <c r="BA498" i="1"/>
  <c r="AV498" i="1"/>
  <c r="AF498" i="1"/>
  <c r="AC498" i="1"/>
  <c r="U498" i="1"/>
  <c r="V498" i="1"/>
  <c r="AR498" i="1" l="1"/>
  <c r="AX498" i="1"/>
  <c r="AW498" i="1"/>
  <c r="AO498" i="1"/>
  <c r="BF498" i="1"/>
  <c r="AQ498" i="1"/>
  <c r="AP498" i="1"/>
  <c r="Q499" i="1" s="1"/>
  <c r="BH498" i="1"/>
  <c r="BE498" i="1"/>
  <c r="AZ498" i="1"/>
  <c r="BG498" i="1"/>
  <c r="AY498" i="1"/>
  <c r="AA498" i="1"/>
  <c r="Y498" i="1"/>
  <c r="AB498" i="1"/>
  <c r="Z498" i="1"/>
  <c r="S499" i="1" l="1"/>
  <c r="U499" i="1" s="1"/>
  <c r="R499" i="1"/>
  <c r="T499" i="1" s="1"/>
  <c r="AF499" i="1" s="1"/>
  <c r="AH498" i="1"/>
  <c r="N499" i="1" s="1"/>
  <c r="AJ498" i="1"/>
  <c r="P499" i="1" s="1"/>
  <c r="AG498" i="1"/>
  <c r="M499" i="1" s="1"/>
  <c r="AI498" i="1"/>
  <c r="O499" i="1" s="1"/>
  <c r="V499" i="1"/>
  <c r="AC499" i="1" l="1"/>
  <c r="BA499" i="1"/>
  <c r="AV499" i="1"/>
  <c r="AL499" i="1"/>
  <c r="AK499" i="1"/>
  <c r="AM499" i="1"/>
  <c r="BD499" i="1"/>
  <c r="AN499" i="1"/>
  <c r="BB499" i="1"/>
  <c r="AS499" i="1"/>
  <c r="BC499" i="1"/>
  <c r="AU499" i="1"/>
  <c r="AT499" i="1"/>
  <c r="Y499" i="1"/>
  <c r="Z499" i="1"/>
  <c r="AA499" i="1"/>
  <c r="AB499" i="1"/>
  <c r="AQ499" i="1" l="1"/>
  <c r="AP499" i="1"/>
  <c r="AR499" i="1"/>
  <c r="AO499" i="1"/>
  <c r="AW499" i="1"/>
  <c r="AZ499" i="1"/>
  <c r="AY499" i="1"/>
  <c r="AX499" i="1"/>
  <c r="BF499" i="1"/>
  <c r="BH499" i="1"/>
  <c r="BE499" i="1"/>
  <c r="BG499" i="1"/>
  <c r="AJ499" i="1"/>
  <c r="P500" i="1" s="1"/>
  <c r="AH499" i="1"/>
  <c r="N500" i="1" s="1"/>
  <c r="AG499" i="1"/>
  <c r="M500" i="1" s="1"/>
  <c r="AI499" i="1"/>
  <c r="O500" i="1" s="1"/>
  <c r="R500" i="1" l="1"/>
  <c r="T500" i="1" s="1"/>
  <c r="AC500" i="1" s="1"/>
  <c r="Q500" i="1"/>
  <c r="S500" i="1" s="1"/>
  <c r="BB500" i="1"/>
  <c r="BD500" i="1"/>
  <c r="AS500" i="1"/>
  <c r="AL500" i="1"/>
  <c r="AK500" i="1"/>
  <c r="AN500" i="1"/>
  <c r="BA500" i="1"/>
  <c r="BC500" i="1"/>
  <c r="AU500" i="1"/>
  <c r="AV500" i="1"/>
  <c r="AM500" i="1"/>
  <c r="AT500" i="1"/>
  <c r="AF500" i="1" l="1"/>
  <c r="U500" i="1"/>
  <c r="V500" i="1"/>
  <c r="BE500" i="1"/>
  <c r="BH500" i="1"/>
  <c r="BF500" i="1"/>
  <c r="BG500" i="1"/>
  <c r="AX500" i="1"/>
  <c r="AW500" i="1"/>
  <c r="AZ500" i="1"/>
  <c r="AY500" i="1"/>
  <c r="AP500" i="1"/>
  <c r="AR500" i="1"/>
  <c r="AO500" i="1"/>
  <c r="AQ500" i="1"/>
  <c r="Z500" i="1" l="1"/>
  <c r="Y500" i="1"/>
  <c r="AB500" i="1"/>
  <c r="AA500" i="1"/>
  <c r="R501" i="1"/>
  <c r="T501" i="1" s="1"/>
  <c r="Q501" i="1"/>
  <c r="S501" i="1" s="1"/>
  <c r="AI500" i="1" l="1"/>
  <c r="O501" i="1" s="1"/>
  <c r="AJ500" i="1"/>
  <c r="P501" i="1" s="1"/>
  <c r="AG500" i="1"/>
  <c r="M501" i="1" s="1"/>
  <c r="AH500" i="1"/>
  <c r="N501" i="1" s="1"/>
  <c r="U501" i="1"/>
  <c r="V501" i="1"/>
  <c r="AC501" i="1"/>
  <c r="AF501" i="1"/>
  <c r="BB501" i="1" l="1"/>
  <c r="AV501" i="1"/>
  <c r="AL501" i="1"/>
  <c r="AM501" i="1"/>
  <c r="AU501" i="1"/>
  <c r="BC501" i="1"/>
  <c r="BA501" i="1"/>
  <c r="AT501" i="1"/>
  <c r="AK501" i="1"/>
  <c r="AN501" i="1"/>
  <c r="BD501" i="1"/>
  <c r="AS501" i="1"/>
  <c r="AA501" i="1"/>
  <c r="Y501" i="1"/>
  <c r="Z501" i="1"/>
  <c r="AB501" i="1"/>
  <c r="AX501" i="1" l="1"/>
  <c r="AY501" i="1"/>
  <c r="AZ501" i="1"/>
  <c r="AW501" i="1"/>
  <c r="BE501" i="1"/>
  <c r="BF501" i="1"/>
  <c r="BG501" i="1"/>
  <c r="BH501" i="1"/>
  <c r="AQ501" i="1"/>
  <c r="AR501" i="1"/>
  <c r="AP501" i="1"/>
  <c r="AO501" i="1"/>
  <c r="AG501" i="1"/>
  <c r="M502" i="1" s="1"/>
  <c r="AI501" i="1"/>
  <c r="O502" i="1" s="1"/>
  <c r="AJ501" i="1"/>
  <c r="P502" i="1" s="1"/>
  <c r="AH501" i="1"/>
  <c r="N502" i="1" s="1"/>
  <c r="Q502" i="1" l="1"/>
  <c r="S502" i="1" s="1"/>
  <c r="V502" i="1" s="1"/>
  <c r="R502" i="1"/>
  <c r="T502" i="1" s="1"/>
  <c r="AC502" i="1" s="1"/>
  <c r="AU502" i="1"/>
  <c r="AV502" i="1"/>
  <c r="AM502" i="1"/>
  <c r="AL502" i="1"/>
  <c r="AT502" i="1"/>
  <c r="BA502" i="1"/>
  <c r="BD502" i="1"/>
  <c r="BC502" i="1"/>
  <c r="AN502" i="1"/>
  <c r="AS502" i="1"/>
  <c r="AK502" i="1"/>
  <c r="BB502" i="1"/>
  <c r="U502" i="1" l="1"/>
  <c r="Y502" i="1" s="1"/>
  <c r="AF502" i="1"/>
  <c r="AB502" i="1"/>
  <c r="Z502" i="1"/>
  <c r="AP502" i="1"/>
  <c r="AR502" i="1"/>
  <c r="AO502" i="1"/>
  <c r="AQ502" i="1"/>
  <c r="BG502" i="1"/>
  <c r="AY502" i="1"/>
  <c r="AX502" i="1"/>
  <c r="AW502" i="1"/>
  <c r="AZ502" i="1"/>
  <c r="BE502" i="1"/>
  <c r="BF502" i="1"/>
  <c r="BH502" i="1"/>
  <c r="AA502" i="1" l="1"/>
  <c r="AG502" i="1"/>
  <c r="M503" i="1" s="1"/>
  <c r="AH502" i="1"/>
  <c r="N503" i="1" s="1"/>
  <c r="AI502" i="1"/>
  <c r="O503" i="1" s="1"/>
  <c r="AJ502" i="1"/>
  <c r="P503" i="1" s="1"/>
  <c r="R503" i="1"/>
  <c r="T503" i="1" s="1"/>
  <c r="Q503" i="1"/>
  <c r="S503" i="1" s="1"/>
  <c r="AU503" i="1" l="1"/>
  <c r="AS503" i="1"/>
  <c r="BB503" i="1"/>
  <c r="BC503" i="1"/>
  <c r="AK503" i="1"/>
  <c r="BA503" i="1"/>
  <c r="AM503" i="1"/>
  <c r="BD503" i="1"/>
  <c r="AV503" i="1"/>
  <c r="AL503" i="1"/>
  <c r="AT503" i="1"/>
  <c r="AN503" i="1"/>
  <c r="U503" i="1"/>
  <c r="V503" i="1"/>
  <c r="AC503" i="1"/>
  <c r="AF503" i="1"/>
  <c r="BH503" i="1" l="1"/>
  <c r="BE503" i="1"/>
  <c r="BG503" i="1"/>
  <c r="AW503" i="1"/>
  <c r="AR503" i="1"/>
  <c r="BF503" i="1"/>
  <c r="AP503" i="1"/>
  <c r="AY503" i="1"/>
  <c r="AX503" i="1"/>
  <c r="AZ503" i="1"/>
  <c r="AQ503" i="1"/>
  <c r="AO503" i="1"/>
  <c r="Z503" i="1"/>
  <c r="AA503" i="1"/>
  <c r="AB503" i="1"/>
  <c r="Y503" i="1"/>
  <c r="R504" i="1" l="1"/>
  <c r="T504" i="1" s="1"/>
  <c r="AF504" i="1" s="1"/>
  <c r="Q504" i="1"/>
  <c r="S504" i="1" s="1"/>
  <c r="V504" i="1" s="1"/>
  <c r="AG503" i="1"/>
  <c r="M504" i="1" s="1"/>
  <c r="AJ503" i="1"/>
  <c r="P504" i="1" s="1"/>
  <c r="AI503" i="1"/>
  <c r="O504" i="1" s="1"/>
  <c r="AH503" i="1"/>
  <c r="N504" i="1" s="1"/>
  <c r="U504" i="1" l="1"/>
  <c r="AA504" i="1" s="1"/>
  <c r="AC504" i="1"/>
  <c r="AN504" i="1"/>
  <c r="AS504" i="1"/>
  <c r="AU504" i="1"/>
  <c r="AK504" i="1"/>
  <c r="BB504" i="1"/>
  <c r="AV504" i="1"/>
  <c r="AM504" i="1"/>
  <c r="AL504" i="1"/>
  <c r="BA504" i="1"/>
  <c r="AT504" i="1"/>
  <c r="BC504" i="1"/>
  <c r="BD504" i="1"/>
  <c r="Y504" i="1" l="1"/>
  <c r="AB504" i="1"/>
  <c r="Z504" i="1"/>
  <c r="AO504" i="1"/>
  <c r="AZ504" i="1"/>
  <c r="AP504" i="1"/>
  <c r="AR504" i="1"/>
  <c r="AQ504" i="1"/>
  <c r="AX504" i="1"/>
  <c r="AW504" i="1"/>
  <c r="AY504" i="1"/>
  <c r="BG504" i="1"/>
  <c r="BE504" i="1"/>
  <c r="BF504" i="1"/>
  <c r="BH504" i="1"/>
  <c r="AG504" i="1"/>
  <c r="M505" i="1" s="1"/>
  <c r="AH504" i="1" l="1"/>
  <c r="N505" i="1" s="1"/>
  <c r="BA505" i="1" s="1"/>
  <c r="AJ504" i="1"/>
  <c r="P505" i="1" s="1"/>
  <c r="AI504" i="1"/>
  <c r="O505" i="1" s="1"/>
  <c r="Q505" i="1"/>
  <c r="S505" i="1" s="1"/>
  <c r="R505" i="1"/>
  <c r="T505" i="1" s="1"/>
  <c r="AK505" i="1"/>
  <c r="AT505" i="1" l="1"/>
  <c r="BD505" i="1"/>
  <c r="AN505" i="1"/>
  <c r="AM505" i="1"/>
  <c r="AP505" i="1" s="1"/>
  <c r="AL505" i="1"/>
  <c r="BC505" i="1"/>
  <c r="AV505" i="1"/>
  <c r="AS505" i="1"/>
  <c r="AW505" i="1" s="1"/>
  <c r="AU505" i="1"/>
  <c r="BB505" i="1"/>
  <c r="BG505" i="1" s="1"/>
  <c r="U505" i="1"/>
  <c r="V505" i="1"/>
  <c r="AC505" i="1"/>
  <c r="AF505" i="1"/>
  <c r="AO505" i="1" l="1"/>
  <c r="AX505" i="1"/>
  <c r="AR505" i="1"/>
  <c r="Q506" i="1" s="1"/>
  <c r="S506" i="1" s="1"/>
  <c r="AY505" i="1"/>
  <c r="AQ505" i="1"/>
  <c r="BH505" i="1"/>
  <c r="BF505" i="1"/>
  <c r="R506" i="1" s="1"/>
  <c r="BE505" i="1"/>
  <c r="AZ505" i="1"/>
  <c r="AB505" i="1"/>
  <c r="Y505" i="1"/>
  <c r="Z505" i="1"/>
  <c r="AA505" i="1"/>
  <c r="T506" i="1" l="1"/>
  <c r="AC506" i="1" s="1"/>
  <c r="AI505" i="1"/>
  <c r="O506" i="1" s="1"/>
  <c r="AH505" i="1"/>
  <c r="N506" i="1" s="1"/>
  <c r="AG505" i="1"/>
  <c r="M506" i="1" s="1"/>
  <c r="AJ505" i="1"/>
  <c r="P506" i="1" s="1"/>
  <c r="AF506" i="1"/>
  <c r="U506" i="1"/>
  <c r="V506" i="1"/>
  <c r="BB506" i="1" l="1"/>
  <c r="AN506" i="1"/>
  <c r="AV506" i="1"/>
  <c r="AT506" i="1"/>
  <c r="AU506" i="1"/>
  <c r="BD506" i="1"/>
  <c r="AL506" i="1"/>
  <c r="AK506" i="1"/>
  <c r="AM506" i="1"/>
  <c r="BC506" i="1"/>
  <c r="BA506" i="1"/>
  <c r="AS506" i="1"/>
  <c r="Z506" i="1"/>
  <c r="AA506" i="1"/>
  <c r="Y506" i="1"/>
  <c r="AB506" i="1"/>
  <c r="AZ506" i="1" l="1"/>
  <c r="AY506" i="1"/>
  <c r="AP506" i="1"/>
  <c r="AW506" i="1"/>
  <c r="BF506" i="1"/>
  <c r="AO506" i="1"/>
  <c r="AQ506" i="1"/>
  <c r="AX506" i="1"/>
  <c r="AR506" i="1"/>
  <c r="BE506" i="1"/>
  <c r="BG506" i="1"/>
  <c r="BH506" i="1"/>
  <c r="AG506" i="1"/>
  <c r="M507" i="1" s="1"/>
  <c r="AI506" i="1"/>
  <c r="O507" i="1" s="1"/>
  <c r="AH506" i="1"/>
  <c r="N507" i="1" s="1"/>
  <c r="AJ506" i="1"/>
  <c r="P507" i="1" s="1"/>
  <c r="R507" i="1" l="1"/>
  <c r="T507" i="1" s="1"/>
  <c r="AC507" i="1" s="1"/>
  <c r="Q507" i="1"/>
  <c r="S507" i="1" s="1"/>
  <c r="V507" i="1" s="1"/>
  <c r="AV507" i="1"/>
  <c r="BA507" i="1"/>
  <c r="AN507" i="1"/>
  <c r="AU507" i="1"/>
  <c r="AS507" i="1"/>
  <c r="AT507" i="1"/>
  <c r="BD507" i="1"/>
  <c r="AL507" i="1"/>
  <c r="BB507" i="1"/>
  <c r="AK507" i="1"/>
  <c r="AM507" i="1"/>
  <c r="BC507" i="1"/>
  <c r="AF507" i="1" l="1"/>
  <c r="U507" i="1"/>
  <c r="Y507" i="1" s="1"/>
  <c r="BF507" i="1"/>
  <c r="BH507" i="1"/>
  <c r="BE507" i="1"/>
  <c r="BG507" i="1"/>
  <c r="AQ507" i="1"/>
  <c r="AP507" i="1"/>
  <c r="AR507" i="1"/>
  <c r="AO507" i="1"/>
  <c r="AW507" i="1"/>
  <c r="AZ507" i="1"/>
  <c r="AX507" i="1"/>
  <c r="AY507" i="1"/>
  <c r="AB507" i="1" l="1"/>
  <c r="Z507" i="1"/>
  <c r="AA507" i="1"/>
  <c r="R508" i="1"/>
  <c r="T508" i="1" s="1"/>
  <c r="AF508" i="1" s="1"/>
  <c r="Q508" i="1"/>
  <c r="S508" i="1" s="1"/>
  <c r="AH507" i="1" l="1"/>
  <c r="N508" i="1" s="1"/>
  <c r="AG507" i="1"/>
  <c r="M508" i="1" s="1"/>
  <c r="AI507" i="1"/>
  <c r="O508" i="1" s="1"/>
  <c r="AJ507" i="1"/>
  <c r="P508" i="1" s="1"/>
  <c r="AC508" i="1"/>
  <c r="U508" i="1"/>
  <c r="V508" i="1"/>
  <c r="AU508" i="1" l="1"/>
  <c r="AV508" i="1"/>
  <c r="BA508" i="1"/>
  <c r="BB508" i="1"/>
  <c r="BD508" i="1"/>
  <c r="AN508" i="1"/>
  <c r="BC508" i="1"/>
  <c r="AK508" i="1"/>
  <c r="AM508" i="1"/>
  <c r="AT508" i="1"/>
  <c r="AS508" i="1"/>
  <c r="AL508" i="1"/>
  <c r="AB508" i="1"/>
  <c r="Y508" i="1"/>
  <c r="AA508" i="1"/>
  <c r="Z508" i="1"/>
  <c r="AP508" i="1" l="1"/>
  <c r="AX508" i="1"/>
  <c r="BE508" i="1"/>
  <c r="AW508" i="1"/>
  <c r="AZ508" i="1"/>
  <c r="AO508" i="1"/>
  <c r="AY508" i="1"/>
  <c r="BG508" i="1"/>
  <c r="BH508" i="1"/>
  <c r="AQ508" i="1"/>
  <c r="AR508" i="1"/>
  <c r="BF508" i="1"/>
  <c r="AG508" i="1"/>
  <c r="M509" i="1" s="1"/>
  <c r="AH508" i="1"/>
  <c r="N509" i="1" s="1"/>
  <c r="AI508" i="1"/>
  <c r="O509" i="1" s="1"/>
  <c r="AJ508" i="1"/>
  <c r="P509" i="1" s="1"/>
  <c r="Q509" i="1" l="1"/>
  <c r="S509" i="1" s="1"/>
  <c r="U509" i="1" s="1"/>
  <c r="R509" i="1"/>
  <c r="T509" i="1" s="1"/>
  <c r="AK509" i="1"/>
  <c r="AT509" i="1"/>
  <c r="AL509" i="1"/>
  <c r="AV509" i="1"/>
  <c r="BD509" i="1"/>
  <c r="AN509" i="1"/>
  <c r="AM509" i="1"/>
  <c r="AU509" i="1"/>
  <c r="BA509" i="1"/>
  <c r="BC509" i="1"/>
  <c r="BB509" i="1"/>
  <c r="AS509" i="1"/>
  <c r="V509" i="1" l="1"/>
  <c r="AB509" i="1" s="1"/>
  <c r="AC509" i="1"/>
  <c r="AF509" i="1"/>
  <c r="AQ509" i="1"/>
  <c r="AO509" i="1"/>
  <c r="AR509" i="1"/>
  <c r="AP509" i="1"/>
  <c r="BH509" i="1"/>
  <c r="BF509" i="1"/>
  <c r="BG509" i="1"/>
  <c r="BE509" i="1"/>
  <c r="AY509" i="1"/>
  <c r="AZ509" i="1"/>
  <c r="AW509" i="1"/>
  <c r="AX509" i="1"/>
  <c r="Y509" i="1" l="1"/>
  <c r="AA509" i="1"/>
  <c r="Z509" i="1"/>
  <c r="Q510" i="1"/>
  <c r="S510" i="1" s="1"/>
  <c r="R510" i="1"/>
  <c r="T510" i="1" s="1"/>
  <c r="AJ509" i="1" l="1"/>
  <c r="P510" i="1" s="1"/>
  <c r="AI509" i="1"/>
  <c r="O510" i="1" s="1"/>
  <c r="AH509" i="1"/>
  <c r="N510" i="1" s="1"/>
  <c r="AG509" i="1"/>
  <c r="M510" i="1" s="1"/>
  <c r="V510" i="1"/>
  <c r="U510" i="1"/>
  <c r="AF510" i="1"/>
  <c r="AC510" i="1"/>
  <c r="BA510" i="1" l="1"/>
  <c r="AT510" i="1"/>
  <c r="BD510" i="1"/>
  <c r="AV510" i="1"/>
  <c r="AU510" i="1"/>
  <c r="AK510" i="1"/>
  <c r="AL510" i="1"/>
  <c r="AS510" i="1"/>
  <c r="BC510" i="1"/>
  <c r="BB510" i="1"/>
  <c r="AN510" i="1"/>
  <c r="AM510" i="1"/>
  <c r="AA510" i="1"/>
  <c r="Z510" i="1"/>
  <c r="AB510" i="1"/>
  <c r="Y510" i="1"/>
  <c r="AX510" i="1" l="1"/>
  <c r="BE510" i="1"/>
  <c r="AR510" i="1"/>
  <c r="AQ510" i="1"/>
  <c r="BG510" i="1"/>
  <c r="AP510" i="1"/>
  <c r="AW510" i="1"/>
  <c r="BF510" i="1"/>
  <c r="BH510" i="1"/>
  <c r="AZ510" i="1"/>
  <c r="AO510" i="1"/>
  <c r="AY510" i="1"/>
  <c r="AI510" i="1"/>
  <c r="O511" i="1" s="1"/>
  <c r="AJ510" i="1"/>
  <c r="P511" i="1" s="1"/>
  <c r="AH510" i="1"/>
  <c r="N511" i="1" s="1"/>
  <c r="AG510" i="1"/>
  <c r="M511" i="1" s="1"/>
  <c r="Q511" i="1" l="1"/>
  <c r="S511" i="1" s="1"/>
  <c r="U511" i="1" s="1"/>
  <c r="R511" i="1"/>
  <c r="T511" i="1" s="1"/>
  <c r="AC511" i="1" s="1"/>
  <c r="BB511" i="1"/>
  <c r="AS511" i="1"/>
  <c r="AM511" i="1"/>
  <c r="AV511" i="1"/>
  <c r="AT511" i="1"/>
  <c r="AK511" i="1"/>
  <c r="AL511" i="1"/>
  <c r="AN511" i="1"/>
  <c r="AU511" i="1"/>
  <c r="BC511" i="1"/>
  <c r="BA511" i="1"/>
  <c r="BD511" i="1"/>
  <c r="AF511" i="1" l="1"/>
  <c r="V511" i="1"/>
  <c r="Y511" i="1" s="1"/>
  <c r="AO511" i="1"/>
  <c r="BE511" i="1"/>
  <c r="BG511" i="1"/>
  <c r="BH511" i="1"/>
  <c r="BF511" i="1"/>
  <c r="AR511" i="1"/>
  <c r="AP511" i="1"/>
  <c r="AQ511" i="1"/>
  <c r="AY511" i="1"/>
  <c r="AW511" i="1"/>
  <c r="AX511" i="1"/>
  <c r="AZ511" i="1"/>
  <c r="AA511" i="1" l="1"/>
  <c r="AB511" i="1"/>
  <c r="Z511" i="1"/>
  <c r="Q512" i="1"/>
  <c r="S512" i="1" s="1"/>
  <c r="V512" i="1" s="1"/>
  <c r="R512" i="1"/>
  <c r="T512" i="1" s="1"/>
  <c r="AJ511" i="1" l="1"/>
  <c r="P512" i="1" s="1"/>
  <c r="AH511" i="1"/>
  <c r="N512" i="1" s="1"/>
  <c r="AG511" i="1"/>
  <c r="M512" i="1" s="1"/>
  <c r="AI511" i="1"/>
  <c r="O512" i="1" s="1"/>
  <c r="U512" i="1"/>
  <c r="AF512" i="1"/>
  <c r="AC512" i="1"/>
  <c r="BD512" i="1" l="1"/>
  <c r="BC512" i="1"/>
  <c r="Y512" i="1"/>
  <c r="AK512" i="1"/>
  <c r="AN512" i="1"/>
  <c r="AM512" i="1"/>
  <c r="AU512" i="1"/>
  <c r="BB512" i="1"/>
  <c r="AT512" i="1"/>
  <c r="BA512" i="1"/>
  <c r="AV512" i="1"/>
  <c r="AS512" i="1"/>
  <c r="AL512" i="1"/>
  <c r="AA512" i="1"/>
  <c r="Z512" i="1"/>
  <c r="AB512" i="1"/>
  <c r="AY512" i="1" l="1"/>
  <c r="AP512" i="1"/>
  <c r="AX512" i="1"/>
  <c r="BE512" i="1"/>
  <c r="AZ512" i="1"/>
  <c r="AW512" i="1"/>
  <c r="BH512" i="1"/>
  <c r="BF512" i="1"/>
  <c r="BG512" i="1"/>
  <c r="AR512" i="1"/>
  <c r="Q513" i="1" s="1"/>
  <c r="AQ512" i="1"/>
  <c r="AO512" i="1"/>
  <c r="AI512" i="1"/>
  <c r="O513" i="1" s="1"/>
  <c r="AG512" i="1"/>
  <c r="M513" i="1" s="1"/>
  <c r="AJ512" i="1"/>
  <c r="P513" i="1" s="1"/>
  <c r="AH512" i="1"/>
  <c r="N513" i="1" s="1"/>
  <c r="R513" i="1" l="1"/>
  <c r="T513" i="1" s="1"/>
  <c r="AC513" i="1" s="1"/>
  <c r="S513" i="1"/>
  <c r="U513" i="1" s="1"/>
  <c r="AL513" i="1"/>
  <c r="AV513" i="1"/>
  <c r="BC513" i="1"/>
  <c r="AT513" i="1"/>
  <c r="AM513" i="1"/>
  <c r="AU513" i="1"/>
  <c r="AS513" i="1"/>
  <c r="AN513" i="1"/>
  <c r="AK513" i="1"/>
  <c r="BD513" i="1"/>
  <c r="BA513" i="1"/>
  <c r="BB513" i="1"/>
  <c r="AF513" i="1" l="1"/>
  <c r="V513" i="1"/>
  <c r="AA513" i="1" s="1"/>
  <c r="AO513" i="1"/>
  <c r="AW513" i="1"/>
  <c r="AX513" i="1"/>
  <c r="BF513" i="1"/>
  <c r="AQ513" i="1"/>
  <c r="AY513" i="1"/>
  <c r="AZ513" i="1"/>
  <c r="BG513" i="1"/>
  <c r="AR513" i="1"/>
  <c r="AP513" i="1"/>
  <c r="BE513" i="1"/>
  <c r="BH513" i="1"/>
  <c r="Z513" i="1" l="1"/>
  <c r="AB513" i="1"/>
  <c r="Y513" i="1"/>
  <c r="R514" i="1"/>
  <c r="T514" i="1" s="1"/>
  <c r="Q514" i="1"/>
  <c r="S514" i="1" s="1"/>
  <c r="U514" i="1" s="1"/>
  <c r="AG513" i="1" l="1"/>
  <c r="M514" i="1" s="1"/>
  <c r="AJ513" i="1"/>
  <c r="P514" i="1" s="1"/>
  <c r="AH513" i="1"/>
  <c r="N514" i="1" s="1"/>
  <c r="AI513" i="1"/>
  <c r="O514" i="1" s="1"/>
  <c r="AV514" i="1" s="1"/>
  <c r="AC514" i="1"/>
  <c r="AF514" i="1"/>
  <c r="V514" i="1"/>
  <c r="BB514" i="1" l="1"/>
  <c r="Z514" i="1"/>
  <c r="AL514" i="1"/>
  <c r="AN514" i="1"/>
  <c r="AT514" i="1"/>
  <c r="AS514" i="1"/>
  <c r="AM514" i="1"/>
  <c r="BD514" i="1"/>
  <c r="BA514" i="1"/>
  <c r="BC514" i="1"/>
  <c r="AK514" i="1"/>
  <c r="AU514" i="1"/>
  <c r="AA514" i="1"/>
  <c r="Y514" i="1"/>
  <c r="AB514" i="1"/>
  <c r="AP514" i="1" l="1"/>
  <c r="BE514" i="1"/>
  <c r="AX514" i="1"/>
  <c r="BF514" i="1"/>
  <c r="AQ514" i="1"/>
  <c r="BG514" i="1"/>
  <c r="BH514" i="1"/>
  <c r="AR514" i="1"/>
  <c r="Q515" i="1" s="1"/>
  <c r="S515" i="1" s="1"/>
  <c r="V515" i="1" s="1"/>
  <c r="AO514" i="1"/>
  <c r="AZ514" i="1"/>
  <c r="AY514" i="1"/>
  <c r="AW514" i="1"/>
  <c r="AI514" i="1"/>
  <c r="O515" i="1" s="1"/>
  <c r="AG514" i="1"/>
  <c r="M515" i="1" s="1"/>
  <c r="AJ514" i="1"/>
  <c r="P515" i="1" s="1"/>
  <c r="AH514" i="1"/>
  <c r="N515" i="1" s="1"/>
  <c r="R515" i="1" l="1"/>
  <c r="T515" i="1" s="1"/>
  <c r="AF515" i="1" s="1"/>
  <c r="U515" i="1"/>
  <c r="AA515" i="1" s="1"/>
  <c r="AT515" i="1"/>
  <c r="AU515" i="1"/>
  <c r="AM515" i="1"/>
  <c r="BA515" i="1"/>
  <c r="BD515" i="1"/>
  <c r="BC515" i="1"/>
  <c r="AL515" i="1"/>
  <c r="AV515" i="1"/>
  <c r="AN515" i="1"/>
  <c r="AS515" i="1"/>
  <c r="AK515" i="1"/>
  <c r="BB515" i="1"/>
  <c r="AB515" i="1" l="1"/>
  <c r="Z515" i="1"/>
  <c r="Y515" i="1"/>
  <c r="AC515" i="1"/>
  <c r="AJ515" i="1" s="1"/>
  <c r="P516" i="1" s="1"/>
  <c r="AQ515" i="1"/>
  <c r="BE515" i="1"/>
  <c r="BF515" i="1"/>
  <c r="AP515" i="1"/>
  <c r="AO515" i="1"/>
  <c r="BG515" i="1"/>
  <c r="AR515" i="1"/>
  <c r="BH515" i="1"/>
  <c r="AW515" i="1"/>
  <c r="AZ515" i="1"/>
  <c r="AY515" i="1"/>
  <c r="AX515" i="1"/>
  <c r="AG515" i="1"/>
  <c r="M516" i="1" s="1"/>
  <c r="AH515" i="1" l="1"/>
  <c r="N516" i="1" s="1"/>
  <c r="AT516" i="1" s="1"/>
  <c r="AI515" i="1"/>
  <c r="O516" i="1" s="1"/>
  <c r="R516" i="1"/>
  <c r="T516" i="1" s="1"/>
  <c r="AF516" i="1" s="1"/>
  <c r="Q516" i="1"/>
  <c r="S516" i="1" s="1"/>
  <c r="V516" i="1" s="1"/>
  <c r="BB516" i="1"/>
  <c r="AN516" i="1"/>
  <c r="AL516" i="1"/>
  <c r="AV516" i="1" l="1"/>
  <c r="AU516" i="1"/>
  <c r="AK516" i="1"/>
  <c r="AP516" i="1" s="1"/>
  <c r="BA516" i="1"/>
  <c r="BF516" i="1" s="1"/>
  <c r="AM516" i="1"/>
  <c r="AS516" i="1"/>
  <c r="BD516" i="1"/>
  <c r="BC516" i="1"/>
  <c r="U516" i="1"/>
  <c r="AB516" i="1" s="1"/>
  <c r="AC516" i="1"/>
  <c r="AW516" i="1"/>
  <c r="AX516" i="1"/>
  <c r="AY516" i="1"/>
  <c r="BH516" i="1"/>
  <c r="AR516" i="1"/>
  <c r="AQ516" i="1"/>
  <c r="AZ516" i="1"/>
  <c r="BG516" i="1" l="1"/>
  <c r="R517" i="1" s="1"/>
  <c r="T517" i="1" s="1"/>
  <c r="BE516" i="1"/>
  <c r="AO516" i="1"/>
  <c r="AA516" i="1"/>
  <c r="Y516" i="1"/>
  <c r="Z516" i="1"/>
  <c r="Q517" i="1"/>
  <c r="S517" i="1" s="1"/>
  <c r="U517" i="1" s="1"/>
  <c r="AJ516" i="1" l="1"/>
  <c r="P517" i="1" s="1"/>
  <c r="AI516" i="1"/>
  <c r="O517" i="1" s="1"/>
  <c r="AG516" i="1"/>
  <c r="M517" i="1" s="1"/>
  <c r="AH516" i="1"/>
  <c r="N517" i="1" s="1"/>
  <c r="V517" i="1"/>
  <c r="AC517" i="1"/>
  <c r="AF517" i="1"/>
  <c r="AA517" i="1" l="1"/>
  <c r="BA517" i="1"/>
  <c r="AL517" i="1"/>
  <c r="AV517" i="1"/>
  <c r="AT517" i="1"/>
  <c r="BB517" i="1"/>
  <c r="BC517" i="1"/>
  <c r="AN517" i="1"/>
  <c r="AK517" i="1"/>
  <c r="AS517" i="1"/>
  <c r="BD517" i="1"/>
  <c r="AU517" i="1"/>
  <c r="AM517" i="1"/>
  <c r="Z517" i="1"/>
  <c r="Y517" i="1"/>
  <c r="AB517" i="1"/>
  <c r="AQ517" i="1" l="1"/>
  <c r="AP517" i="1"/>
  <c r="AY517" i="1"/>
  <c r="BG517" i="1"/>
  <c r="BF517" i="1"/>
  <c r="AW517" i="1"/>
  <c r="BH517" i="1"/>
  <c r="AR517" i="1"/>
  <c r="BE517" i="1"/>
  <c r="AZ517" i="1"/>
  <c r="AX517" i="1"/>
  <c r="AO517" i="1"/>
  <c r="AG517" i="1"/>
  <c r="M518" i="1" s="1"/>
  <c r="AJ517" i="1"/>
  <c r="P518" i="1" s="1"/>
  <c r="AI517" i="1"/>
  <c r="O518" i="1" s="1"/>
  <c r="AH517" i="1"/>
  <c r="N518" i="1" s="1"/>
  <c r="R518" i="1" l="1"/>
  <c r="T518" i="1" s="1"/>
  <c r="AC518" i="1" s="1"/>
  <c r="Q518" i="1"/>
  <c r="S518" i="1"/>
  <c r="V518" i="1" s="1"/>
  <c r="AN518" i="1"/>
  <c r="BC518" i="1"/>
  <c r="BD518" i="1"/>
  <c r="AK518" i="1"/>
  <c r="BB518" i="1"/>
  <c r="AM518" i="1"/>
  <c r="AL518" i="1"/>
  <c r="AV518" i="1"/>
  <c r="AS518" i="1"/>
  <c r="AU518" i="1"/>
  <c r="AT518" i="1"/>
  <c r="BA518" i="1"/>
  <c r="AF518" i="1" l="1"/>
  <c r="U518" i="1"/>
  <c r="AA518" i="1" s="1"/>
  <c r="BF518" i="1"/>
  <c r="AY518" i="1"/>
  <c r="AW518" i="1"/>
  <c r="AP518" i="1"/>
  <c r="BE518" i="1"/>
  <c r="AZ518" i="1"/>
  <c r="AQ518" i="1"/>
  <c r="BH518" i="1"/>
  <c r="BG518" i="1"/>
  <c r="R519" i="1" s="1"/>
  <c r="AR518" i="1"/>
  <c r="AX518" i="1"/>
  <c r="AO518" i="1"/>
  <c r="Z518" i="1" l="1"/>
  <c r="AB518" i="1"/>
  <c r="Y518" i="1"/>
  <c r="Q519" i="1"/>
  <c r="S519" i="1" s="1"/>
  <c r="T519" i="1"/>
  <c r="AC519" i="1" s="1"/>
  <c r="AI518" i="1" l="1"/>
  <c r="O519" i="1" s="1"/>
  <c r="AG518" i="1"/>
  <c r="M519" i="1" s="1"/>
  <c r="AH518" i="1"/>
  <c r="N519" i="1" s="1"/>
  <c r="AJ518" i="1"/>
  <c r="P519" i="1" s="1"/>
  <c r="AF519" i="1"/>
  <c r="U519" i="1"/>
  <c r="V519" i="1"/>
  <c r="AK519" i="1" l="1"/>
  <c r="AL519" i="1"/>
  <c r="AU519" i="1"/>
  <c r="AM519" i="1"/>
  <c r="AQ519" i="1" s="1"/>
  <c r="AN519" i="1"/>
  <c r="AS519" i="1"/>
  <c r="AV519" i="1"/>
  <c r="BA519" i="1"/>
  <c r="BD519" i="1"/>
  <c r="BC519" i="1"/>
  <c r="BB519" i="1"/>
  <c r="AT519" i="1"/>
  <c r="AZ519" i="1" s="1"/>
  <c r="Z519" i="1"/>
  <c r="AA519" i="1"/>
  <c r="AB519" i="1"/>
  <c r="Y519" i="1"/>
  <c r="AW519" i="1" l="1"/>
  <c r="AX519" i="1"/>
  <c r="BF519" i="1"/>
  <c r="AO519" i="1"/>
  <c r="BG519" i="1"/>
  <c r="AR519" i="1"/>
  <c r="BE519" i="1"/>
  <c r="AP519" i="1"/>
  <c r="BH519" i="1"/>
  <c r="AY519" i="1"/>
  <c r="AI519" i="1"/>
  <c r="O520" i="1" s="1"/>
  <c r="AH519" i="1"/>
  <c r="N520" i="1" s="1"/>
  <c r="AJ519" i="1"/>
  <c r="P520" i="1" s="1"/>
  <c r="AG519" i="1"/>
  <c r="M520" i="1" s="1"/>
  <c r="Q520" i="1" l="1"/>
  <c r="S520" i="1" s="1"/>
  <c r="R520" i="1"/>
  <c r="T520" i="1" s="1"/>
  <c r="AF520" i="1" s="1"/>
  <c r="AV520" i="1"/>
  <c r="AS520" i="1"/>
  <c r="BC520" i="1"/>
  <c r="AK520" i="1"/>
  <c r="AN520" i="1"/>
  <c r="BB520" i="1"/>
  <c r="AL520" i="1"/>
  <c r="AU520" i="1"/>
  <c r="BA520" i="1"/>
  <c r="AM520" i="1"/>
  <c r="AT520" i="1"/>
  <c r="BD520" i="1"/>
  <c r="U520" i="1"/>
  <c r="V520" i="1"/>
  <c r="AC520" i="1" l="1"/>
  <c r="AX520" i="1"/>
  <c r="BF520" i="1"/>
  <c r="AZ520" i="1"/>
  <c r="AY520" i="1"/>
  <c r="AO520" i="1"/>
  <c r="AQ520" i="1"/>
  <c r="BH520" i="1"/>
  <c r="AW520" i="1"/>
  <c r="AP520" i="1"/>
  <c r="BG520" i="1"/>
  <c r="AR520" i="1"/>
  <c r="BE520" i="1"/>
  <c r="Z520" i="1"/>
  <c r="AA520" i="1"/>
  <c r="AB520" i="1"/>
  <c r="Y520" i="1"/>
  <c r="R521" i="1" l="1"/>
  <c r="T521" i="1" s="1"/>
  <c r="AF521" i="1" s="1"/>
  <c r="Q521" i="1"/>
  <c r="S521" i="1" s="1"/>
  <c r="U521" i="1" s="1"/>
  <c r="AI520" i="1"/>
  <c r="O521" i="1" s="1"/>
  <c r="AG520" i="1"/>
  <c r="M521" i="1" s="1"/>
  <c r="AJ520" i="1"/>
  <c r="P521" i="1" s="1"/>
  <c r="AH520" i="1"/>
  <c r="N521" i="1" s="1"/>
  <c r="AC521" i="1" l="1"/>
  <c r="V521" i="1"/>
  <c r="AA521" i="1" s="1"/>
  <c r="AT521" i="1"/>
  <c r="AN521" i="1"/>
  <c r="BA521" i="1"/>
  <c r="BB521" i="1"/>
  <c r="AU521" i="1"/>
  <c r="AV521" i="1"/>
  <c r="AS521" i="1"/>
  <c r="BD521" i="1"/>
  <c r="AK521" i="1"/>
  <c r="AM521" i="1"/>
  <c r="AL521" i="1"/>
  <c r="BC521" i="1"/>
  <c r="Z521" i="1" l="1"/>
  <c r="AB521" i="1"/>
  <c r="Y521" i="1"/>
  <c r="BH521" i="1"/>
  <c r="BF521" i="1"/>
  <c r="BG521" i="1"/>
  <c r="BE521" i="1"/>
  <c r="AQ521" i="1"/>
  <c r="AR521" i="1"/>
  <c r="AO521" i="1"/>
  <c r="AP521" i="1"/>
  <c r="AX521" i="1"/>
  <c r="AZ521" i="1"/>
  <c r="AY521" i="1"/>
  <c r="AW521" i="1"/>
  <c r="AI521" i="1" l="1"/>
  <c r="O522" i="1" s="1"/>
  <c r="AG521" i="1"/>
  <c r="M522" i="1" s="1"/>
  <c r="AJ521" i="1"/>
  <c r="P522" i="1" s="1"/>
  <c r="AH521" i="1"/>
  <c r="N522" i="1" s="1"/>
  <c r="Q522" i="1"/>
  <c r="S522" i="1" s="1"/>
  <c r="U522" i="1" s="1"/>
  <c r="R522" i="1"/>
  <c r="T522" i="1" s="1"/>
  <c r="AF522" i="1" s="1"/>
  <c r="AT522" i="1" l="1"/>
  <c r="AV522" i="1"/>
  <c r="AK522" i="1"/>
  <c r="AM522" i="1"/>
  <c r="AU522" i="1"/>
  <c r="BC522" i="1"/>
  <c r="BD522" i="1"/>
  <c r="AN522" i="1"/>
  <c r="BB522" i="1"/>
  <c r="BA522" i="1"/>
  <c r="AL522" i="1"/>
  <c r="AS522" i="1"/>
  <c r="V522" i="1"/>
  <c r="Z522" i="1" s="1"/>
  <c r="AC522" i="1"/>
  <c r="AZ522" i="1" l="1"/>
  <c r="BF522" i="1"/>
  <c r="AP522" i="1"/>
  <c r="BE522" i="1"/>
  <c r="BG522" i="1"/>
  <c r="BH522" i="1"/>
  <c r="AX522" i="1"/>
  <c r="AO522" i="1"/>
  <c r="AR522" i="1"/>
  <c r="AY522" i="1"/>
  <c r="AW522" i="1"/>
  <c r="AQ522" i="1"/>
  <c r="AA522" i="1"/>
  <c r="Y522" i="1"/>
  <c r="AB522" i="1"/>
  <c r="Q523" i="1" l="1"/>
  <c r="S523" i="1" s="1"/>
  <c r="U523" i="1" s="1"/>
  <c r="R523" i="1"/>
  <c r="T523" i="1" s="1"/>
  <c r="AC523" i="1" s="1"/>
  <c r="AI522" i="1"/>
  <c r="O523" i="1" s="1"/>
  <c r="AG522" i="1"/>
  <c r="M523" i="1" s="1"/>
  <c r="AJ522" i="1"/>
  <c r="P523" i="1" s="1"/>
  <c r="AH522" i="1"/>
  <c r="N523" i="1" s="1"/>
  <c r="AF523" i="1" l="1"/>
  <c r="V523" i="1"/>
  <c r="Y523" i="1" s="1"/>
  <c r="AL523" i="1"/>
  <c r="BA523" i="1"/>
  <c r="AN523" i="1"/>
  <c r="AS523" i="1"/>
  <c r="AU523" i="1"/>
  <c r="AV523" i="1"/>
  <c r="BD523" i="1"/>
  <c r="BB523" i="1"/>
  <c r="AK523" i="1"/>
  <c r="AM523" i="1"/>
  <c r="AT523" i="1"/>
  <c r="BC523" i="1"/>
  <c r="Z523" i="1" l="1"/>
  <c r="AA523" i="1"/>
  <c r="AB523" i="1"/>
  <c r="AX523" i="1"/>
  <c r="BF523" i="1"/>
  <c r="AO523" i="1"/>
  <c r="AY523" i="1"/>
  <c r="AW523" i="1"/>
  <c r="AQ523" i="1"/>
  <c r="BG523" i="1"/>
  <c r="BE523" i="1"/>
  <c r="AP523" i="1"/>
  <c r="BH523" i="1"/>
  <c r="AZ523" i="1"/>
  <c r="AR523" i="1"/>
  <c r="AI523" i="1" l="1"/>
  <c r="O524" i="1" s="1"/>
  <c r="AH523" i="1"/>
  <c r="N524" i="1" s="1"/>
  <c r="AG523" i="1"/>
  <c r="M524" i="1" s="1"/>
  <c r="AJ523" i="1"/>
  <c r="P524" i="1" s="1"/>
  <c r="R524" i="1"/>
  <c r="T524" i="1" s="1"/>
  <c r="AC524" i="1" s="1"/>
  <c r="Q524" i="1"/>
  <c r="S524" i="1" s="1"/>
  <c r="V524" i="1" s="1"/>
  <c r="AM524" i="1" l="1"/>
  <c r="BD524" i="1"/>
  <c r="BA524" i="1"/>
  <c r="AT524" i="1"/>
  <c r="BC524" i="1"/>
  <c r="AK524" i="1"/>
  <c r="AS524" i="1"/>
  <c r="AU524" i="1"/>
  <c r="AN524" i="1"/>
  <c r="AV524" i="1"/>
  <c r="AL524" i="1"/>
  <c r="BB524" i="1"/>
  <c r="U524" i="1"/>
  <c r="AB524" i="1" s="1"/>
  <c r="AF524" i="1"/>
  <c r="AZ524" i="1" l="1"/>
  <c r="AY524" i="1"/>
  <c r="Z524" i="1"/>
  <c r="BE524" i="1"/>
  <c r="AW524" i="1"/>
  <c r="AR524" i="1"/>
  <c r="Y524" i="1"/>
  <c r="AA524" i="1"/>
  <c r="AH524" i="1" s="1"/>
  <c r="N525" i="1" s="1"/>
  <c r="AO524" i="1"/>
  <c r="AX524" i="1"/>
  <c r="BG524" i="1"/>
  <c r="AP524" i="1"/>
  <c r="BF524" i="1"/>
  <c r="AQ524" i="1"/>
  <c r="BH524" i="1"/>
  <c r="AG524" i="1" l="1"/>
  <c r="M525" i="1" s="1"/>
  <c r="AI524" i="1"/>
  <c r="O525" i="1" s="1"/>
  <c r="AJ524" i="1"/>
  <c r="P525" i="1" s="1"/>
  <c r="R525" i="1"/>
  <c r="T525" i="1" s="1"/>
  <c r="AC525" i="1" s="1"/>
  <c r="Q525" i="1"/>
  <c r="S525" i="1" s="1"/>
  <c r="BD525" i="1" l="1"/>
  <c r="BC525" i="1"/>
  <c r="AS525" i="1"/>
  <c r="BA525" i="1"/>
  <c r="AT525" i="1"/>
  <c r="AK525" i="1"/>
  <c r="AM525" i="1"/>
  <c r="AL525" i="1"/>
  <c r="BB525" i="1"/>
  <c r="AV525" i="1"/>
  <c r="AN525" i="1"/>
  <c r="AU525" i="1"/>
  <c r="AF525" i="1"/>
  <c r="U525" i="1"/>
  <c r="V525" i="1"/>
  <c r="BH525" i="1" l="1"/>
  <c r="AO525" i="1"/>
  <c r="Z525" i="1"/>
  <c r="AY525" i="1"/>
  <c r="AP525" i="1"/>
  <c r="BE525" i="1"/>
  <c r="AX525" i="1"/>
  <c r="AR525" i="1"/>
  <c r="BF525" i="1"/>
  <c r="AQ525" i="1"/>
  <c r="Y525" i="1"/>
  <c r="BG525" i="1"/>
  <c r="AZ525" i="1"/>
  <c r="AW525" i="1"/>
  <c r="AB525" i="1"/>
  <c r="AA525" i="1"/>
  <c r="AI525" i="1" l="1"/>
  <c r="O526" i="1" s="1"/>
  <c r="AH525" i="1"/>
  <c r="N526" i="1" s="1"/>
  <c r="Q526" i="1"/>
  <c r="S526" i="1" s="1"/>
  <c r="V526" i="1" s="1"/>
  <c r="R526" i="1"/>
  <c r="T526" i="1" s="1"/>
  <c r="AC526" i="1" s="1"/>
  <c r="AJ525" i="1"/>
  <c r="P526" i="1" s="1"/>
  <c r="AG525" i="1"/>
  <c r="M526" i="1" s="1"/>
  <c r="U526" i="1" l="1"/>
  <c r="AB526" i="1" s="1"/>
  <c r="AL526" i="1"/>
  <c r="AN526" i="1"/>
  <c r="AK526" i="1"/>
  <c r="AU526" i="1"/>
  <c r="AV526" i="1"/>
  <c r="BA526" i="1"/>
  <c r="AF526" i="1"/>
  <c r="BD526" i="1"/>
  <c r="AM526" i="1"/>
  <c r="AS526" i="1"/>
  <c r="AT526" i="1"/>
  <c r="BB526" i="1"/>
  <c r="BC526" i="1"/>
  <c r="Y526" i="1" l="1"/>
  <c r="Z526" i="1"/>
  <c r="AA526" i="1"/>
  <c r="AR526" i="1"/>
  <c r="AQ526" i="1"/>
  <c r="AP526" i="1"/>
  <c r="AO526" i="1"/>
  <c r="BG526" i="1"/>
  <c r="AX526" i="1"/>
  <c r="BH526" i="1"/>
  <c r="AY526" i="1"/>
  <c r="AZ526" i="1"/>
  <c r="AW526" i="1"/>
  <c r="BE526" i="1"/>
  <c r="BF526" i="1"/>
  <c r="AJ526" i="1"/>
  <c r="P527" i="1" s="1"/>
  <c r="AI526" i="1" l="1"/>
  <c r="O527" i="1" s="1"/>
  <c r="AG526" i="1"/>
  <c r="M527" i="1" s="1"/>
  <c r="AH526" i="1"/>
  <c r="N527" i="1" s="1"/>
  <c r="Q527" i="1"/>
  <c r="S527" i="1" s="1"/>
  <c r="U527" i="1" s="1"/>
  <c r="R527" i="1"/>
  <c r="T527" i="1" s="1"/>
  <c r="AC527" i="1" s="1"/>
  <c r="AM527" i="1" l="1"/>
  <c r="AU527" i="1"/>
  <c r="BA527" i="1"/>
  <c r="BD527" i="1"/>
  <c r="AT527" i="1"/>
  <c r="AV527" i="1"/>
  <c r="BB527" i="1"/>
  <c r="V527" i="1"/>
  <c r="AB527" i="1" s="1"/>
  <c r="BC527" i="1"/>
  <c r="AK527" i="1"/>
  <c r="AS527" i="1"/>
  <c r="AL527" i="1"/>
  <c r="AN527" i="1"/>
  <c r="AF527" i="1"/>
  <c r="Z527" i="1" l="1"/>
  <c r="AZ527" i="1"/>
  <c r="BG527" i="1"/>
  <c r="BF527" i="1"/>
  <c r="AQ527" i="1"/>
  <c r="Y527" i="1"/>
  <c r="BE527" i="1"/>
  <c r="BH527" i="1"/>
  <c r="AA527" i="1"/>
  <c r="AY527" i="1"/>
  <c r="AX527" i="1"/>
  <c r="AO527" i="1"/>
  <c r="AW527" i="1"/>
  <c r="AR527" i="1"/>
  <c r="AP527" i="1"/>
  <c r="R528" i="1"/>
  <c r="T528" i="1" l="1"/>
  <c r="AF528" i="1" s="1"/>
  <c r="AH527" i="1"/>
  <c r="N528" i="1" s="1"/>
  <c r="AI527" i="1"/>
  <c r="O528" i="1" s="1"/>
  <c r="AG527" i="1"/>
  <c r="M528" i="1" s="1"/>
  <c r="AJ527" i="1"/>
  <c r="P528" i="1" s="1"/>
  <c r="Q528" i="1"/>
  <c r="S528" i="1" s="1"/>
  <c r="U528" i="1" s="1"/>
  <c r="AC528" i="1"/>
  <c r="AS528" i="1" l="1"/>
  <c r="AK528" i="1"/>
  <c r="AV528" i="1"/>
  <c r="BD528" i="1"/>
  <c r="AU528" i="1"/>
  <c r="AN528" i="1"/>
  <c r="AL528" i="1"/>
  <c r="BA528" i="1"/>
  <c r="AT528" i="1"/>
  <c r="BC528" i="1"/>
  <c r="BB528" i="1"/>
  <c r="AM528" i="1"/>
  <c r="V528" i="1"/>
  <c r="Z528" i="1" s="1"/>
  <c r="AO528" i="1" l="1"/>
  <c r="AY528" i="1"/>
  <c r="AW528" i="1"/>
  <c r="AB528" i="1"/>
  <c r="BH528" i="1"/>
  <c r="AQ528" i="1"/>
  <c r="BF528" i="1"/>
  <c r="AR528" i="1"/>
  <c r="BG528" i="1"/>
  <c r="AP528" i="1"/>
  <c r="BE528" i="1"/>
  <c r="AZ528" i="1"/>
  <c r="AA528" i="1"/>
  <c r="AX528" i="1"/>
  <c r="Y528" i="1"/>
  <c r="AG528" i="1" l="1"/>
  <c r="M529" i="1" s="1"/>
  <c r="Q529" i="1"/>
  <c r="S529" i="1" s="1"/>
  <c r="U529" i="1" s="1"/>
  <c r="R529" i="1"/>
  <c r="T529" i="1" s="1"/>
  <c r="AC529" i="1" s="1"/>
  <c r="AJ528" i="1"/>
  <c r="P529" i="1" s="1"/>
  <c r="AI528" i="1"/>
  <c r="O529" i="1" s="1"/>
  <c r="AH528" i="1"/>
  <c r="N529" i="1" s="1"/>
  <c r="AN529" i="1" l="1"/>
  <c r="AT529" i="1"/>
  <c r="BD529" i="1"/>
  <c r="BB529" i="1"/>
  <c r="AF529" i="1"/>
  <c r="AM529" i="1"/>
  <c r="AV529" i="1"/>
  <c r="AU529" i="1"/>
  <c r="AS529" i="1"/>
  <c r="V529" i="1"/>
  <c r="Z529" i="1" s="1"/>
  <c r="AK529" i="1"/>
  <c r="BA529" i="1"/>
  <c r="AL529" i="1"/>
  <c r="BC529" i="1"/>
  <c r="AX529" i="1" l="1"/>
  <c r="AW529" i="1"/>
  <c r="AY529" i="1"/>
  <c r="AZ529" i="1"/>
  <c r="Y529" i="1"/>
  <c r="BH529" i="1"/>
  <c r="AB529" i="1"/>
  <c r="AR529" i="1"/>
  <c r="AQ529" i="1"/>
  <c r="BF529" i="1"/>
  <c r="BG529" i="1"/>
  <c r="AO529" i="1"/>
  <c r="AA529" i="1"/>
  <c r="BE529" i="1"/>
  <c r="AP529" i="1"/>
  <c r="R530" i="1" l="1"/>
  <c r="T530" i="1" s="1"/>
  <c r="AC530" i="1" s="1"/>
  <c r="AG529" i="1"/>
  <c r="M530" i="1" s="1"/>
  <c r="AH529" i="1"/>
  <c r="N530" i="1" s="1"/>
  <c r="AJ529" i="1"/>
  <c r="P530" i="1" s="1"/>
  <c r="Q530" i="1"/>
  <c r="S530" i="1" s="1"/>
  <c r="V530" i="1" s="1"/>
  <c r="AI529" i="1"/>
  <c r="O530" i="1" s="1"/>
  <c r="AS530" i="1" l="1"/>
  <c r="AF530" i="1"/>
  <c r="BB530" i="1"/>
  <c r="U530" i="1"/>
  <c r="Z530" i="1" s="1"/>
  <c r="AT530" i="1"/>
  <c r="BD530" i="1"/>
  <c r="BC530" i="1"/>
  <c r="AN530" i="1"/>
  <c r="AU530" i="1"/>
  <c r="AV530" i="1"/>
  <c r="AK530" i="1"/>
  <c r="AM530" i="1"/>
  <c r="BA530" i="1"/>
  <c r="AL530" i="1"/>
  <c r="AX530" i="1" l="1"/>
  <c r="AA530" i="1"/>
  <c r="AB530" i="1"/>
  <c r="Y530" i="1"/>
  <c r="AG530" i="1" s="1"/>
  <c r="M531" i="1" s="1"/>
  <c r="AR530" i="1"/>
  <c r="AP530" i="1"/>
  <c r="BF530" i="1"/>
  <c r="BE530" i="1"/>
  <c r="AW530" i="1"/>
  <c r="AQ530" i="1"/>
  <c r="BH530" i="1"/>
  <c r="AZ530" i="1"/>
  <c r="AY530" i="1"/>
  <c r="BG530" i="1"/>
  <c r="AO530" i="1"/>
  <c r="AH530" i="1"/>
  <c r="N531" i="1" s="1"/>
  <c r="Q531" i="1" l="1"/>
  <c r="S531" i="1" s="1"/>
  <c r="V531" i="1" s="1"/>
  <c r="AJ530" i="1"/>
  <c r="P531" i="1" s="1"/>
  <c r="AN531" i="1" s="1"/>
  <c r="AI530" i="1"/>
  <c r="O531" i="1" s="1"/>
  <c r="R531" i="1"/>
  <c r="T531" i="1" s="1"/>
  <c r="AC531" i="1" s="1"/>
  <c r="U531" i="1"/>
  <c r="AM531" i="1"/>
  <c r="AT531" i="1"/>
  <c r="BD531" i="1" l="1"/>
  <c r="BC531" i="1"/>
  <c r="AK531" i="1"/>
  <c r="BA531" i="1"/>
  <c r="BG531" i="1" s="1"/>
  <c r="AV531" i="1"/>
  <c r="AU531" i="1"/>
  <c r="BB531" i="1"/>
  <c r="AS531" i="1"/>
  <c r="AZ531" i="1" s="1"/>
  <c r="AL531" i="1"/>
  <c r="AF531" i="1"/>
  <c r="Z531" i="1"/>
  <c r="AA531" i="1"/>
  <c r="Y531" i="1"/>
  <c r="AB531" i="1"/>
  <c r="AQ531" i="1"/>
  <c r="AO531" i="1"/>
  <c r="AR531" i="1"/>
  <c r="AP531" i="1"/>
  <c r="BF531" i="1"/>
  <c r="BE531" i="1"/>
  <c r="AX531" i="1"/>
  <c r="AY531" i="1"/>
  <c r="AW531" i="1" l="1"/>
  <c r="BH531" i="1"/>
  <c r="AH531" i="1"/>
  <c r="N532" i="1" s="1"/>
  <c r="AI531" i="1"/>
  <c r="O532" i="1" s="1"/>
  <c r="AJ531" i="1"/>
  <c r="P532" i="1" s="1"/>
  <c r="AG531" i="1"/>
  <c r="M532" i="1" s="1"/>
  <c r="Q532" i="1"/>
  <c r="S532" i="1" s="1"/>
  <c r="R532" i="1"/>
  <c r="T532" i="1" s="1"/>
  <c r="AN532" i="1" l="1"/>
  <c r="BD532" i="1"/>
  <c r="AT532" i="1"/>
  <c r="BB532" i="1"/>
  <c r="AL532" i="1"/>
  <c r="AU532" i="1"/>
  <c r="AM532" i="1"/>
  <c r="AV532" i="1"/>
  <c r="BA532" i="1"/>
  <c r="AS532" i="1"/>
  <c r="BC532" i="1"/>
  <c r="AK532" i="1"/>
  <c r="AF532" i="1"/>
  <c r="AC532" i="1"/>
  <c r="V532" i="1"/>
  <c r="U532" i="1"/>
  <c r="AQ532" i="1" l="1"/>
  <c r="BE532" i="1"/>
  <c r="AP532" i="1"/>
  <c r="AO532" i="1"/>
  <c r="AX532" i="1"/>
  <c r="AZ532" i="1"/>
  <c r="AR532" i="1"/>
  <c r="Q533" i="1" s="1"/>
  <c r="BF532" i="1"/>
  <c r="AW532" i="1"/>
  <c r="BH532" i="1"/>
  <c r="AY532" i="1"/>
  <c r="BG532" i="1"/>
  <c r="R533" i="1" s="1"/>
  <c r="T533" i="1" s="1"/>
  <c r="Z532" i="1"/>
  <c r="Y532" i="1"/>
  <c r="AA532" i="1"/>
  <c r="AB532" i="1"/>
  <c r="S533" i="1" l="1"/>
  <c r="V533" i="1" s="1"/>
  <c r="AJ532" i="1"/>
  <c r="P533" i="1" s="1"/>
  <c r="AI532" i="1"/>
  <c r="O533" i="1" s="1"/>
  <c r="AC533" i="1"/>
  <c r="AF533" i="1"/>
  <c r="AG532" i="1"/>
  <c r="M533" i="1" s="1"/>
  <c r="AH532" i="1"/>
  <c r="N533" i="1" s="1"/>
  <c r="U533" i="1" l="1"/>
  <c r="Z533" i="1" s="1"/>
  <c r="BB533" i="1"/>
  <c r="AN533" i="1"/>
  <c r="BC533" i="1"/>
  <c r="AU533" i="1"/>
  <c r="AL533" i="1"/>
  <c r="AT533" i="1"/>
  <c r="AM533" i="1"/>
  <c r="BA533" i="1"/>
  <c r="AK533" i="1"/>
  <c r="BD533" i="1"/>
  <c r="AV533" i="1"/>
  <c r="AS533" i="1"/>
  <c r="AA533" i="1" l="1"/>
  <c r="AB533" i="1"/>
  <c r="Y533" i="1"/>
  <c r="BH533" i="1"/>
  <c r="BG533" i="1"/>
  <c r="BE533" i="1"/>
  <c r="BF533" i="1"/>
  <c r="AW533" i="1"/>
  <c r="AZ533" i="1"/>
  <c r="AX533" i="1"/>
  <c r="AY533" i="1"/>
  <c r="AG533" i="1"/>
  <c r="M534" i="1" s="1"/>
  <c r="AR533" i="1"/>
  <c r="AP533" i="1"/>
  <c r="AO533" i="1"/>
  <c r="AQ533" i="1"/>
  <c r="AH533" i="1" l="1"/>
  <c r="N534" i="1" s="1"/>
  <c r="AI533" i="1"/>
  <c r="O534" i="1" s="1"/>
  <c r="AL534" i="1" s="1"/>
  <c r="AJ533" i="1"/>
  <c r="P534" i="1" s="1"/>
  <c r="Q534" i="1"/>
  <c r="S534" i="1" s="1"/>
  <c r="U534" i="1" s="1"/>
  <c r="R534" i="1"/>
  <c r="T534" i="1" s="1"/>
  <c r="AN534" i="1" l="1"/>
  <c r="AT534" i="1"/>
  <c r="AS534" i="1"/>
  <c r="BC534" i="1"/>
  <c r="AM534" i="1"/>
  <c r="AV534" i="1"/>
  <c r="AU534" i="1"/>
  <c r="BA534" i="1"/>
  <c r="AK534" i="1"/>
  <c r="AR534" i="1" s="1"/>
  <c r="BB534" i="1"/>
  <c r="BD534" i="1"/>
  <c r="V534" i="1"/>
  <c r="Y534" i="1" s="1"/>
  <c r="AC534" i="1"/>
  <c r="AF534" i="1"/>
  <c r="AW534" i="1"/>
  <c r="BE534" i="1" l="1"/>
  <c r="AX534" i="1"/>
  <c r="AO534" i="1"/>
  <c r="AY534" i="1"/>
  <c r="AQ534" i="1"/>
  <c r="AP534" i="1"/>
  <c r="Q535" i="1" s="1"/>
  <c r="S535" i="1" s="1"/>
  <c r="V535" i="1" s="1"/>
  <c r="AZ534" i="1"/>
  <c r="BH534" i="1"/>
  <c r="BF534" i="1"/>
  <c r="BG534" i="1"/>
  <c r="R535" i="1" s="1"/>
  <c r="AA534" i="1"/>
  <c r="Z534" i="1"/>
  <c r="AB534" i="1"/>
  <c r="T535" i="1" l="1"/>
  <c r="AF535" i="1" s="1"/>
  <c r="AH534" i="1"/>
  <c r="N535" i="1" s="1"/>
  <c r="AJ534" i="1"/>
  <c r="P535" i="1" s="1"/>
  <c r="AI534" i="1"/>
  <c r="O535" i="1" s="1"/>
  <c r="AG534" i="1"/>
  <c r="M535" i="1" s="1"/>
  <c r="U535" i="1"/>
  <c r="AC535" i="1" l="1"/>
  <c r="AS535" i="1"/>
  <c r="AV535" i="1"/>
  <c r="AK535" i="1"/>
  <c r="AM535" i="1"/>
  <c r="BC535" i="1"/>
  <c r="AN535" i="1"/>
  <c r="BD535" i="1"/>
  <c r="BB535" i="1"/>
  <c r="AA535" i="1"/>
  <c r="BA535" i="1"/>
  <c r="AT535" i="1"/>
  <c r="AU535" i="1"/>
  <c r="AL535" i="1"/>
  <c r="Y535" i="1"/>
  <c r="AB535" i="1"/>
  <c r="Z535" i="1"/>
  <c r="BF535" i="1" l="1"/>
  <c r="AR535" i="1"/>
  <c r="AW535" i="1"/>
  <c r="AO535" i="1"/>
  <c r="BE535" i="1"/>
  <c r="AQ535" i="1"/>
  <c r="AP535" i="1"/>
  <c r="AY535" i="1"/>
  <c r="AI535" i="1"/>
  <c r="O536" i="1" s="1"/>
  <c r="AZ535" i="1"/>
  <c r="BH535" i="1"/>
  <c r="AX535" i="1"/>
  <c r="BG535" i="1"/>
  <c r="R536" i="1" s="1"/>
  <c r="AG535" i="1"/>
  <c r="M536" i="1" s="1"/>
  <c r="AJ535" i="1"/>
  <c r="P536" i="1" s="1"/>
  <c r="AH535" i="1"/>
  <c r="N536" i="1" s="1"/>
  <c r="Q536" i="1" l="1"/>
  <c r="S536" i="1" s="1"/>
  <c r="V536" i="1" s="1"/>
  <c r="T536" i="1"/>
  <c r="AC536" i="1" s="1"/>
  <c r="BB536" i="1"/>
  <c r="AK536" i="1"/>
  <c r="AN536" i="1"/>
  <c r="BA536" i="1"/>
  <c r="AU536" i="1"/>
  <c r="BD536" i="1"/>
  <c r="BC536" i="1"/>
  <c r="AS536" i="1"/>
  <c r="AL536" i="1"/>
  <c r="AM536" i="1"/>
  <c r="AT536" i="1"/>
  <c r="AV536" i="1"/>
  <c r="U536" i="1" l="1"/>
  <c r="Y536" i="1" s="1"/>
  <c r="AF536" i="1"/>
  <c r="BH536" i="1"/>
  <c r="AQ536" i="1"/>
  <c r="AW536" i="1"/>
  <c r="AR536" i="1"/>
  <c r="AP536" i="1"/>
  <c r="AZ536" i="1"/>
  <c r="BG536" i="1"/>
  <c r="BF536" i="1"/>
  <c r="AO536" i="1"/>
  <c r="BE536" i="1"/>
  <c r="AX536" i="1"/>
  <c r="AY536" i="1"/>
  <c r="AB536" i="1" l="1"/>
  <c r="AA536" i="1"/>
  <c r="Z536" i="1"/>
  <c r="Q537" i="1"/>
  <c r="S537" i="1" s="1"/>
  <c r="U537" i="1" s="1"/>
  <c r="R537" i="1"/>
  <c r="T537" i="1" s="1"/>
  <c r="AF537" i="1" s="1"/>
  <c r="AI536" i="1" l="1"/>
  <c r="O537" i="1" s="1"/>
  <c r="AH536" i="1"/>
  <c r="N537" i="1" s="1"/>
  <c r="AG536" i="1"/>
  <c r="M537" i="1" s="1"/>
  <c r="AJ536" i="1"/>
  <c r="P537" i="1" s="1"/>
  <c r="V537" i="1"/>
  <c r="AC537" i="1"/>
  <c r="BC537" i="1" l="1"/>
  <c r="AA537" i="1"/>
  <c r="AU537" i="1"/>
  <c r="AS537" i="1"/>
  <c r="AK537" i="1"/>
  <c r="BA537" i="1"/>
  <c r="AN537" i="1"/>
  <c r="AV537" i="1"/>
  <c r="BB537" i="1"/>
  <c r="AT537" i="1"/>
  <c r="BD537" i="1"/>
  <c r="AM537" i="1"/>
  <c r="AL537" i="1"/>
  <c r="Y537" i="1"/>
  <c r="Z537" i="1"/>
  <c r="AB537" i="1"/>
  <c r="AZ537" i="1" l="1"/>
  <c r="AQ537" i="1"/>
  <c r="AY537" i="1"/>
  <c r="AW537" i="1"/>
  <c r="AX537" i="1"/>
  <c r="BH537" i="1"/>
  <c r="BE537" i="1"/>
  <c r="AO537" i="1"/>
  <c r="BF537" i="1"/>
  <c r="AR537" i="1"/>
  <c r="BG537" i="1"/>
  <c r="AP537" i="1"/>
  <c r="AJ537" i="1"/>
  <c r="P538" i="1" s="1"/>
  <c r="AG537" i="1"/>
  <c r="M538" i="1" s="1"/>
  <c r="AH537" i="1"/>
  <c r="N538" i="1" s="1"/>
  <c r="AI537" i="1"/>
  <c r="O538" i="1" s="1"/>
  <c r="Q538" i="1" l="1"/>
  <c r="S538" i="1" s="1"/>
  <c r="U538" i="1" s="1"/>
  <c r="R538" i="1"/>
  <c r="T538" i="1" s="1"/>
  <c r="AF538" i="1" s="1"/>
  <c r="AV538" i="1"/>
  <c r="AN538" i="1"/>
  <c r="AS538" i="1"/>
  <c r="BC538" i="1"/>
  <c r="BB538" i="1"/>
  <c r="AU538" i="1"/>
  <c r="AK538" i="1"/>
  <c r="BA538" i="1"/>
  <c r="BD538" i="1"/>
  <c r="AL538" i="1"/>
  <c r="AM538" i="1"/>
  <c r="AT538" i="1"/>
  <c r="V538" i="1" l="1"/>
  <c r="AB538" i="1" s="1"/>
  <c r="AC538" i="1"/>
  <c r="AR538" i="1"/>
  <c r="AZ538" i="1"/>
  <c r="AO538" i="1"/>
  <c r="BE538" i="1"/>
  <c r="AW538" i="1"/>
  <c r="AY538" i="1"/>
  <c r="BG538" i="1"/>
  <c r="BF538" i="1"/>
  <c r="AX538" i="1"/>
  <c r="BH538" i="1"/>
  <c r="AP538" i="1"/>
  <c r="AQ538" i="1"/>
  <c r="AA538" i="1"/>
  <c r="Z538" i="1" l="1"/>
  <c r="Y538" i="1"/>
  <c r="AG538" i="1" s="1"/>
  <c r="M539" i="1" s="1"/>
  <c r="Q539" i="1"/>
  <c r="S539" i="1" s="1"/>
  <c r="R539" i="1"/>
  <c r="T539" i="1" s="1"/>
  <c r="AC539" i="1" s="1"/>
  <c r="AI538" i="1" l="1"/>
  <c r="O539" i="1" s="1"/>
  <c r="AJ538" i="1"/>
  <c r="P539" i="1" s="1"/>
  <c r="AH538" i="1"/>
  <c r="N539" i="1" s="1"/>
  <c r="AN539" i="1" s="1"/>
  <c r="AF539" i="1"/>
  <c r="V539" i="1"/>
  <c r="U539" i="1"/>
  <c r="BA539" i="1" l="1"/>
  <c r="AL539" i="1"/>
  <c r="AS539" i="1"/>
  <c r="AT539" i="1"/>
  <c r="AV539" i="1"/>
  <c r="BC539" i="1"/>
  <c r="BB539" i="1"/>
  <c r="BD539" i="1"/>
  <c r="AM539" i="1"/>
  <c r="AU539" i="1"/>
  <c r="AK539" i="1"/>
  <c r="Z539" i="1"/>
  <c r="Y539" i="1"/>
  <c r="AA539" i="1"/>
  <c r="AB539" i="1"/>
  <c r="AP539" i="1" l="1"/>
  <c r="AO539" i="1"/>
  <c r="BF539" i="1"/>
  <c r="AX539" i="1"/>
  <c r="BE539" i="1"/>
  <c r="AR539" i="1"/>
  <c r="AQ539" i="1"/>
  <c r="AW539" i="1"/>
  <c r="BG539" i="1"/>
  <c r="BH539" i="1"/>
  <c r="AZ539" i="1"/>
  <c r="AY539" i="1"/>
  <c r="AH539" i="1"/>
  <c r="N540" i="1" s="1"/>
  <c r="AI539" i="1"/>
  <c r="O540" i="1" s="1"/>
  <c r="AG539" i="1"/>
  <c r="M540" i="1" s="1"/>
  <c r="AJ539" i="1"/>
  <c r="P540" i="1" s="1"/>
  <c r="R540" i="1"/>
  <c r="Q540" i="1" l="1"/>
  <c r="S540" i="1" s="1"/>
  <c r="U540" i="1" s="1"/>
  <c r="T540" i="1"/>
  <c r="AF540" i="1" s="1"/>
  <c r="AM540" i="1"/>
  <c r="BA540" i="1"/>
  <c r="BD540" i="1"/>
  <c r="AV540" i="1"/>
  <c r="AL540" i="1"/>
  <c r="AN540" i="1"/>
  <c r="AS540" i="1"/>
  <c r="BB540" i="1"/>
  <c r="AK540" i="1"/>
  <c r="AU540" i="1"/>
  <c r="BC540" i="1"/>
  <c r="AT540" i="1"/>
  <c r="AC540" i="1" l="1"/>
  <c r="V540" i="1"/>
  <c r="Y540" i="1" s="1"/>
  <c r="BE540" i="1"/>
  <c r="BG540" i="1"/>
  <c r="BH540" i="1"/>
  <c r="AQ540" i="1"/>
  <c r="AO540" i="1"/>
  <c r="AX540" i="1"/>
  <c r="AZ540" i="1"/>
  <c r="AP540" i="1"/>
  <c r="AY540" i="1"/>
  <c r="BF540" i="1"/>
  <c r="AR540" i="1"/>
  <c r="AW540" i="1"/>
  <c r="AA540" i="1"/>
  <c r="AB540" i="1" l="1"/>
  <c r="AH540" i="1" s="1"/>
  <c r="N541" i="1" s="1"/>
  <c r="Z540" i="1"/>
  <c r="R541" i="1"/>
  <c r="T541" i="1" s="1"/>
  <c r="AF541" i="1" s="1"/>
  <c r="Q541" i="1"/>
  <c r="S541" i="1" s="1"/>
  <c r="U541" i="1" s="1"/>
  <c r="AJ540" i="1"/>
  <c r="P541" i="1" s="1"/>
  <c r="AI540" i="1"/>
  <c r="O541" i="1" s="1"/>
  <c r="AG540" i="1" l="1"/>
  <c r="M541" i="1" s="1"/>
  <c r="AT541" i="1" s="1"/>
  <c r="AC541" i="1"/>
  <c r="V541" i="1"/>
  <c r="AN541" i="1"/>
  <c r="BD541" i="1"/>
  <c r="AL541" i="1"/>
  <c r="AV541" i="1"/>
  <c r="BA541" i="1"/>
  <c r="BC541" i="1" l="1"/>
  <c r="AM541" i="1"/>
  <c r="AS541" i="1"/>
  <c r="AU541" i="1"/>
  <c r="AY541" i="1" s="1"/>
  <c r="Z541" i="1"/>
  <c r="AK541" i="1"/>
  <c r="AQ541" i="1" s="1"/>
  <c r="BB541" i="1"/>
  <c r="AA541" i="1"/>
  <c r="AB541" i="1"/>
  <c r="Y541" i="1"/>
  <c r="AO541" i="1"/>
  <c r="BH541" i="1"/>
  <c r="AP541" i="1"/>
  <c r="AR541" i="1"/>
  <c r="BF541" i="1"/>
  <c r="BG541" i="1"/>
  <c r="BE541" i="1"/>
  <c r="AW541" i="1"/>
  <c r="AZ541" i="1" l="1"/>
  <c r="AX541" i="1"/>
  <c r="AI541" i="1"/>
  <c r="O542" i="1" s="1"/>
  <c r="AH541" i="1"/>
  <c r="N542" i="1" s="1"/>
  <c r="AG541" i="1"/>
  <c r="M542" i="1" s="1"/>
  <c r="AJ541" i="1"/>
  <c r="P542" i="1" s="1"/>
  <c r="Q542" i="1"/>
  <c r="S542" i="1" s="1"/>
  <c r="R542" i="1"/>
  <c r="T542" i="1" s="1"/>
  <c r="AC542" i="1" s="1"/>
  <c r="AV542" i="1" l="1"/>
  <c r="BD542" i="1"/>
  <c r="AK542" i="1"/>
  <c r="BC542" i="1"/>
  <c r="AN542" i="1"/>
  <c r="BA542" i="1"/>
  <c r="AU542" i="1"/>
  <c r="AT542" i="1"/>
  <c r="AL542" i="1"/>
  <c r="AS542" i="1"/>
  <c r="AM542" i="1"/>
  <c r="BB542" i="1"/>
  <c r="V542" i="1"/>
  <c r="U542" i="1"/>
  <c r="AF542" i="1"/>
  <c r="BG542" i="1" l="1"/>
  <c r="AP542" i="1"/>
  <c r="AQ542" i="1"/>
  <c r="AR542" i="1"/>
  <c r="AO542" i="1"/>
  <c r="BH542" i="1"/>
  <c r="AY542" i="1"/>
  <c r="BE542" i="1"/>
  <c r="AX542" i="1"/>
  <c r="AZ542" i="1"/>
  <c r="AW542" i="1"/>
  <c r="BF542" i="1"/>
  <c r="R543" i="1" s="1"/>
  <c r="T543" i="1" s="1"/>
  <c r="AA542" i="1"/>
  <c r="Y542" i="1"/>
  <c r="AB542" i="1"/>
  <c r="Z542" i="1"/>
  <c r="Q543" i="1" l="1"/>
  <c r="S543" i="1" s="1"/>
  <c r="V543" i="1" s="1"/>
  <c r="AI542" i="1"/>
  <c r="O543" i="1" s="1"/>
  <c r="AH542" i="1"/>
  <c r="N543" i="1" s="1"/>
  <c r="AG542" i="1"/>
  <c r="M543" i="1" s="1"/>
  <c r="AJ542" i="1"/>
  <c r="P543" i="1" s="1"/>
  <c r="AC543" i="1"/>
  <c r="AF543" i="1"/>
  <c r="U543" i="1" l="1"/>
  <c r="Z543" i="1" s="1"/>
  <c r="AN543" i="1"/>
  <c r="AL543" i="1"/>
  <c r="AM543" i="1"/>
  <c r="AK543" i="1"/>
  <c r="BD543" i="1"/>
  <c r="AS543" i="1"/>
  <c r="AV543" i="1"/>
  <c r="BC543" i="1"/>
  <c r="BB543" i="1"/>
  <c r="BA543" i="1"/>
  <c r="AU543" i="1"/>
  <c r="AT543" i="1"/>
  <c r="AA543" i="1"/>
  <c r="AB543" i="1" l="1"/>
  <c r="AJ543" i="1" s="1"/>
  <c r="P544" i="1" s="1"/>
  <c r="Y543" i="1"/>
  <c r="AG543" i="1" s="1"/>
  <c r="M544" i="1" s="1"/>
  <c r="AQ543" i="1"/>
  <c r="AP543" i="1"/>
  <c r="AW543" i="1"/>
  <c r="AZ543" i="1"/>
  <c r="AY543" i="1"/>
  <c r="AX543" i="1"/>
  <c r="BG543" i="1"/>
  <c r="BF543" i="1"/>
  <c r="BH543" i="1"/>
  <c r="BE543" i="1"/>
  <c r="AR543" i="1"/>
  <c r="AO543" i="1"/>
  <c r="AH543" i="1" l="1"/>
  <c r="N544" i="1" s="1"/>
  <c r="AI543" i="1"/>
  <c r="O544" i="1" s="1"/>
  <c r="Q544" i="1"/>
  <c r="S544" i="1" s="1"/>
  <c r="U544" i="1" s="1"/>
  <c r="R544" i="1"/>
  <c r="T544" i="1" s="1"/>
  <c r="AU544" i="1"/>
  <c r="BD544" i="1"/>
  <c r="BC544" i="1"/>
  <c r="AM544" i="1"/>
  <c r="AS544" i="1"/>
  <c r="BA544" i="1"/>
  <c r="BB544" i="1"/>
  <c r="AV544" i="1"/>
  <c r="AK544" i="1"/>
  <c r="AT544" i="1"/>
  <c r="AN544" i="1" l="1"/>
  <c r="AL544" i="1"/>
  <c r="AR544" i="1" s="1"/>
  <c r="V544" i="1"/>
  <c r="Y544" i="1" s="1"/>
  <c r="AC544" i="1"/>
  <c r="AF544" i="1"/>
  <c r="AX544" i="1"/>
  <c r="BH544" i="1"/>
  <c r="AZ544" i="1"/>
  <c r="AW544" i="1"/>
  <c r="BG544" i="1"/>
  <c r="BE544" i="1"/>
  <c r="BF544" i="1"/>
  <c r="AO544" i="1"/>
  <c r="AY544" i="1"/>
  <c r="AP544" i="1" l="1"/>
  <c r="AQ544" i="1"/>
  <c r="AA544" i="1"/>
  <c r="Z544" i="1"/>
  <c r="Q545" i="1"/>
  <c r="S545" i="1" s="1"/>
  <c r="U545" i="1" s="1"/>
  <c r="AB544" i="1"/>
  <c r="R545" i="1"/>
  <c r="T545" i="1" s="1"/>
  <c r="AF545" i="1" s="1"/>
  <c r="AG544" i="1" l="1"/>
  <c r="M545" i="1" s="1"/>
  <c r="AH544" i="1"/>
  <c r="N545" i="1" s="1"/>
  <c r="AJ544" i="1"/>
  <c r="P545" i="1" s="1"/>
  <c r="V545" i="1"/>
  <c r="AI544" i="1"/>
  <c r="O545" i="1" s="1"/>
  <c r="AC545" i="1"/>
  <c r="AM545" i="1" l="1"/>
  <c r="AL545" i="1"/>
  <c r="BD545" i="1"/>
  <c r="AA545" i="1"/>
  <c r="Y545" i="1"/>
  <c r="AT545" i="1"/>
  <c r="Z545" i="1"/>
  <c r="BC545" i="1"/>
  <c r="BB545" i="1"/>
  <c r="AN545" i="1"/>
  <c r="AB545" i="1"/>
  <c r="BA545" i="1"/>
  <c r="AK545" i="1"/>
  <c r="AS545" i="1"/>
  <c r="AV545" i="1"/>
  <c r="AU545" i="1"/>
  <c r="AX545" i="1" l="1"/>
  <c r="AI545" i="1"/>
  <c r="O546" i="1" s="1"/>
  <c r="AG545" i="1"/>
  <c r="M546" i="1" s="1"/>
  <c r="AH545" i="1"/>
  <c r="N546" i="1" s="1"/>
  <c r="AJ545" i="1"/>
  <c r="P546" i="1" s="1"/>
  <c r="BG545" i="1"/>
  <c r="BH545" i="1"/>
  <c r="BF545" i="1"/>
  <c r="AY545" i="1"/>
  <c r="AO545" i="1"/>
  <c r="AZ545" i="1"/>
  <c r="BE545" i="1"/>
  <c r="AQ545" i="1"/>
  <c r="AW545" i="1"/>
  <c r="AR545" i="1"/>
  <c r="AP545" i="1"/>
  <c r="AT546" i="1" l="1"/>
  <c r="BB546" i="1"/>
  <c r="BC546" i="1"/>
  <c r="AN546" i="1"/>
  <c r="Q546" i="1"/>
  <c r="S546" i="1" s="1"/>
  <c r="V546" i="1" s="1"/>
  <c r="R546" i="1"/>
  <c r="T546" i="1" s="1"/>
  <c r="AF546" i="1" s="1"/>
  <c r="AV546" i="1"/>
  <c r="AM546" i="1"/>
  <c r="AK546" i="1"/>
  <c r="AL546" i="1"/>
  <c r="BA546" i="1"/>
  <c r="BD546" i="1"/>
  <c r="AS546" i="1"/>
  <c r="AU546" i="1"/>
  <c r="BH546" i="1" l="1"/>
  <c r="AO546" i="1"/>
  <c r="AY546" i="1"/>
  <c r="AR546" i="1"/>
  <c r="U546" i="1"/>
  <c r="AB546" i="1" s="1"/>
  <c r="AQ546" i="1"/>
  <c r="AP546" i="1"/>
  <c r="BF546" i="1"/>
  <c r="AZ546" i="1"/>
  <c r="AW546" i="1"/>
  <c r="BG546" i="1"/>
  <c r="BE546" i="1"/>
  <c r="AX546" i="1"/>
  <c r="AC546" i="1"/>
  <c r="Z546" i="1" l="1"/>
  <c r="AA546" i="1"/>
  <c r="R547" i="1"/>
  <c r="T547" i="1" s="1"/>
  <c r="AC547" i="1" s="1"/>
  <c r="Q547" i="1"/>
  <c r="S547" i="1" s="1"/>
  <c r="V547" i="1" s="1"/>
  <c r="Y546" i="1"/>
  <c r="AH546" i="1" l="1"/>
  <c r="N547" i="1" s="1"/>
  <c r="AI546" i="1"/>
  <c r="O547" i="1" s="1"/>
  <c r="AG546" i="1"/>
  <c r="M547" i="1" s="1"/>
  <c r="AF547" i="1"/>
  <c r="AJ546" i="1"/>
  <c r="P547" i="1" s="1"/>
  <c r="U547" i="1"/>
  <c r="BD547" i="1" l="1"/>
  <c r="BC547" i="1"/>
  <c r="AK547" i="1"/>
  <c r="AL547" i="1"/>
  <c r="AA547" i="1"/>
  <c r="BA547" i="1"/>
  <c r="AT547" i="1"/>
  <c r="AN547" i="1"/>
  <c r="BB547" i="1"/>
  <c r="AV547" i="1"/>
  <c r="AM547" i="1"/>
  <c r="Y547" i="1"/>
  <c r="AS547" i="1"/>
  <c r="AB547" i="1"/>
  <c r="AU547" i="1"/>
  <c r="Z547" i="1"/>
  <c r="BE547" i="1" l="1"/>
  <c r="AY547" i="1"/>
  <c r="AQ547" i="1"/>
  <c r="BG547" i="1"/>
  <c r="AJ547" i="1"/>
  <c r="P548" i="1" s="1"/>
  <c r="AO547" i="1"/>
  <c r="BH547" i="1"/>
  <c r="BF547" i="1"/>
  <c r="AZ547" i="1"/>
  <c r="AR547" i="1"/>
  <c r="AH547" i="1"/>
  <c r="N548" i="1" s="1"/>
  <c r="AX547" i="1"/>
  <c r="AW547" i="1"/>
  <c r="AP547" i="1"/>
  <c r="AI547" i="1"/>
  <c r="O548" i="1" s="1"/>
  <c r="AG547" i="1"/>
  <c r="M548" i="1" s="1"/>
  <c r="R548" i="1" l="1"/>
  <c r="Q548" i="1"/>
  <c r="S548" i="1" s="1"/>
  <c r="BC548" i="1"/>
  <c r="BB548" i="1"/>
  <c r="AN548" i="1"/>
  <c r="AT548" i="1"/>
  <c r="AL548" i="1"/>
  <c r="T548" i="1"/>
  <c r="AF548" i="1" s="1"/>
  <c r="AM548" i="1"/>
  <c r="AK548" i="1"/>
  <c r="AV548" i="1"/>
  <c r="AS548" i="1"/>
  <c r="AU548" i="1"/>
  <c r="BD548" i="1"/>
  <c r="BA548" i="1"/>
  <c r="V548" i="1" l="1"/>
  <c r="U548" i="1"/>
  <c r="AZ548" i="1"/>
  <c r="BE548" i="1"/>
  <c r="AO548" i="1"/>
  <c r="AY548" i="1"/>
  <c r="BH548" i="1"/>
  <c r="AC548" i="1"/>
  <c r="AQ548" i="1"/>
  <c r="AW548" i="1"/>
  <c r="AP548" i="1"/>
  <c r="AX548" i="1"/>
  <c r="BF548" i="1"/>
  <c r="AR548" i="1"/>
  <c r="BG548" i="1"/>
  <c r="AA548" i="1" l="1"/>
  <c r="AB548" i="1"/>
  <c r="Z548" i="1"/>
  <c r="Y548" i="1"/>
  <c r="R549" i="1"/>
  <c r="T549" i="1" s="1"/>
  <c r="AC549" i="1" s="1"/>
  <c r="Q549" i="1"/>
  <c r="S549" i="1" s="1"/>
  <c r="AH548" i="1" l="1"/>
  <c r="N549" i="1" s="1"/>
  <c r="AF549" i="1"/>
  <c r="AJ548" i="1"/>
  <c r="P549" i="1" s="1"/>
  <c r="AI548" i="1"/>
  <c r="O549" i="1" s="1"/>
  <c r="AG548" i="1"/>
  <c r="M549" i="1" s="1"/>
  <c r="U549" i="1"/>
  <c r="V549" i="1"/>
  <c r="AV549" i="1" l="1"/>
  <c r="AN549" i="1"/>
  <c r="BB549" i="1"/>
  <c r="AT549" i="1"/>
  <c r="AU549" i="1"/>
  <c r="AS549" i="1"/>
  <c r="BC549" i="1"/>
  <c r="BD549" i="1"/>
  <c r="AK549" i="1"/>
  <c r="AM549" i="1"/>
  <c r="AL549" i="1"/>
  <c r="BA549" i="1"/>
  <c r="Y549" i="1"/>
  <c r="AA549" i="1"/>
  <c r="AB549" i="1"/>
  <c r="Z549" i="1"/>
  <c r="BH549" i="1" l="1"/>
  <c r="AZ549" i="1"/>
  <c r="BF549" i="1"/>
  <c r="AQ549" i="1"/>
  <c r="AX549" i="1"/>
  <c r="BE549" i="1"/>
  <c r="BG549" i="1"/>
  <c r="R550" i="1" s="1"/>
  <c r="T550" i="1" s="1"/>
  <c r="AF550" i="1" s="1"/>
  <c r="AY549" i="1"/>
  <c r="AW549" i="1"/>
  <c r="AO549" i="1"/>
  <c r="AP549" i="1"/>
  <c r="AR549" i="1"/>
  <c r="AG549" i="1"/>
  <c r="M550" i="1" s="1"/>
  <c r="AJ549" i="1"/>
  <c r="P550" i="1" s="1"/>
  <c r="AH549" i="1"/>
  <c r="N550" i="1" s="1"/>
  <c r="AI549" i="1"/>
  <c r="O550" i="1" s="1"/>
  <c r="Q550" i="1" l="1"/>
  <c r="S550" i="1" s="1"/>
  <c r="U550" i="1" s="1"/>
  <c r="BA550" i="1"/>
  <c r="AS550" i="1"/>
  <c r="AT550" i="1"/>
  <c r="BC550" i="1"/>
  <c r="BD550" i="1"/>
  <c r="AV550" i="1"/>
  <c r="BB550" i="1"/>
  <c r="AN550" i="1"/>
  <c r="AK550" i="1"/>
  <c r="AL550" i="1"/>
  <c r="AM550" i="1"/>
  <c r="AU550" i="1"/>
  <c r="AC550" i="1"/>
  <c r="V550" i="1" l="1"/>
  <c r="Z550" i="1" s="1"/>
  <c r="AZ550" i="1"/>
  <c r="BH550" i="1"/>
  <c r="BF550" i="1"/>
  <c r="BE550" i="1"/>
  <c r="AY550" i="1"/>
  <c r="BG550" i="1"/>
  <c r="AO550" i="1"/>
  <c r="AX550" i="1"/>
  <c r="AR550" i="1"/>
  <c r="AP550" i="1"/>
  <c r="AQ550" i="1"/>
  <c r="AW550" i="1"/>
  <c r="AB550" i="1" l="1"/>
  <c r="Y550" i="1"/>
  <c r="AA550" i="1"/>
  <c r="R551" i="1"/>
  <c r="T551" i="1" s="1"/>
  <c r="AF551" i="1" s="1"/>
  <c r="Q551" i="1"/>
  <c r="S551" i="1" s="1"/>
  <c r="AG550" i="1" l="1"/>
  <c r="M551" i="1" s="1"/>
  <c r="AJ550" i="1"/>
  <c r="P551" i="1" s="1"/>
  <c r="AI550" i="1"/>
  <c r="O551" i="1" s="1"/>
  <c r="AH550" i="1"/>
  <c r="N551" i="1" s="1"/>
  <c r="AC551" i="1"/>
  <c r="U551" i="1"/>
  <c r="V551" i="1"/>
  <c r="AN551" i="1" l="1"/>
  <c r="AS551" i="1"/>
  <c r="BD551" i="1"/>
  <c r="AL551" i="1"/>
  <c r="AK551" i="1"/>
  <c r="AM551" i="1"/>
  <c r="AV551" i="1"/>
  <c r="AT551" i="1"/>
  <c r="Y551" i="1"/>
  <c r="BA551" i="1"/>
  <c r="BB551" i="1"/>
  <c r="AB551" i="1"/>
  <c r="Z551" i="1"/>
  <c r="AU551" i="1"/>
  <c r="BC551" i="1"/>
  <c r="AA551" i="1"/>
  <c r="AO551" i="1" l="1"/>
  <c r="AQ551" i="1"/>
  <c r="AP551" i="1"/>
  <c r="BE551" i="1"/>
  <c r="AR551" i="1"/>
  <c r="BG551" i="1"/>
  <c r="AZ551" i="1"/>
  <c r="AI551" i="1"/>
  <c r="O552" i="1" s="1"/>
  <c r="AY551" i="1"/>
  <c r="BH551" i="1"/>
  <c r="AW551" i="1"/>
  <c r="AH551" i="1"/>
  <c r="N552" i="1" s="1"/>
  <c r="BF551" i="1"/>
  <c r="AG551" i="1"/>
  <c r="M552" i="1" s="1"/>
  <c r="AX551" i="1"/>
  <c r="AJ551" i="1"/>
  <c r="P552" i="1" s="1"/>
  <c r="Q552" i="1"/>
  <c r="BC552" i="1" l="1"/>
  <c r="R552" i="1"/>
  <c r="T552" i="1" s="1"/>
  <c r="AT552" i="1"/>
  <c r="BA552" i="1"/>
  <c r="AS552" i="1"/>
  <c r="AU552" i="1"/>
  <c r="AV552" i="1"/>
  <c r="AM552" i="1"/>
  <c r="BD552" i="1"/>
  <c r="BB552" i="1"/>
  <c r="AN552" i="1"/>
  <c r="AK552" i="1"/>
  <c r="S552" i="1"/>
  <c r="U552" i="1" s="1"/>
  <c r="AL552" i="1"/>
  <c r="AC552" i="1" l="1"/>
  <c r="AF552" i="1"/>
  <c r="AX552" i="1"/>
  <c r="AZ552" i="1"/>
  <c r="AY552" i="1"/>
  <c r="AW552" i="1"/>
  <c r="BF552" i="1"/>
  <c r="AQ552" i="1"/>
  <c r="BH552" i="1"/>
  <c r="V552" i="1"/>
  <c r="Y552" i="1" s="1"/>
  <c r="BG552" i="1"/>
  <c r="R553" i="1" s="1"/>
  <c r="BE552" i="1"/>
  <c r="AP552" i="1"/>
  <c r="AR552" i="1"/>
  <c r="AO552" i="1"/>
  <c r="T553" i="1" l="1"/>
  <c r="AF553" i="1" s="1"/>
  <c r="Z552" i="1"/>
  <c r="AB552" i="1"/>
  <c r="Q553" i="1"/>
  <c r="S553" i="1" s="1"/>
  <c r="U553" i="1" s="1"/>
  <c r="AA552" i="1"/>
  <c r="AC553" i="1" l="1"/>
  <c r="AG552" i="1"/>
  <c r="M553" i="1" s="1"/>
  <c r="AJ552" i="1"/>
  <c r="P553" i="1" s="1"/>
  <c r="AI552" i="1"/>
  <c r="O553" i="1" s="1"/>
  <c r="AH552" i="1"/>
  <c r="N553" i="1" s="1"/>
  <c r="V553" i="1"/>
  <c r="BD553" i="1" l="1"/>
  <c r="AK553" i="1"/>
  <c r="AA553" i="1"/>
  <c r="AN553" i="1"/>
  <c r="BC553" i="1"/>
  <c r="BA553" i="1"/>
  <c r="AV553" i="1"/>
  <c r="AB553" i="1"/>
  <c r="AT553" i="1"/>
  <c r="AL553" i="1"/>
  <c r="BB553" i="1"/>
  <c r="AM553" i="1"/>
  <c r="AS553" i="1"/>
  <c r="AU553" i="1"/>
  <c r="Z553" i="1"/>
  <c r="Y553" i="1"/>
  <c r="BF553" i="1" l="1"/>
  <c r="AW553" i="1"/>
  <c r="AH553" i="1"/>
  <c r="N554" i="1" s="1"/>
  <c r="AJ553" i="1"/>
  <c r="P554" i="1" s="1"/>
  <c r="AZ553" i="1"/>
  <c r="AX553" i="1"/>
  <c r="AR553" i="1"/>
  <c r="BE553" i="1"/>
  <c r="BH553" i="1"/>
  <c r="AY553" i="1"/>
  <c r="BG553" i="1"/>
  <c r="R554" i="1" s="1"/>
  <c r="AQ553" i="1"/>
  <c r="AI553" i="1"/>
  <c r="O554" i="1" s="1"/>
  <c r="AP553" i="1"/>
  <c r="AO553" i="1"/>
  <c r="AG553" i="1"/>
  <c r="M554" i="1" s="1"/>
  <c r="T554" i="1" l="1"/>
  <c r="Q554" i="1"/>
  <c r="S554" i="1" s="1"/>
  <c r="BA554" i="1"/>
  <c r="AM554" i="1"/>
  <c r="AT554" i="1"/>
  <c r="BC554" i="1"/>
  <c r="AV554" i="1"/>
  <c r="AS554" i="1"/>
  <c r="AN554" i="1"/>
  <c r="BD554" i="1"/>
  <c r="AU554" i="1"/>
  <c r="BB554" i="1"/>
  <c r="AL554" i="1"/>
  <c r="AK554" i="1"/>
  <c r="U554" i="1"/>
  <c r="V554" i="1"/>
  <c r="AF554" i="1"/>
  <c r="AC554" i="1"/>
  <c r="AP554" i="1" l="1"/>
  <c r="BG554" i="1"/>
  <c r="AW554" i="1"/>
  <c r="AZ554" i="1"/>
  <c r="AX554" i="1"/>
  <c r="BE554" i="1"/>
  <c r="BH554" i="1"/>
  <c r="AY554" i="1"/>
  <c r="BF554" i="1"/>
  <c r="AR554" i="1"/>
  <c r="Q555" i="1" s="1"/>
  <c r="S555" i="1" s="1"/>
  <c r="V555" i="1" s="1"/>
  <c r="AO554" i="1"/>
  <c r="AQ554" i="1"/>
  <c r="AA554" i="1"/>
  <c r="Y554" i="1"/>
  <c r="AB554" i="1"/>
  <c r="Z554" i="1"/>
  <c r="R555" i="1" l="1"/>
  <c r="T555" i="1"/>
  <c r="AF555" i="1" s="1"/>
  <c r="AH554" i="1"/>
  <c r="N555" i="1" s="1"/>
  <c r="AG554" i="1"/>
  <c r="M555" i="1" s="1"/>
  <c r="AJ554" i="1"/>
  <c r="P555" i="1" s="1"/>
  <c r="AI554" i="1"/>
  <c r="O555" i="1" s="1"/>
  <c r="U555" i="1"/>
  <c r="AC555" i="1" l="1"/>
  <c r="AU555" i="1"/>
  <c r="BC555" i="1"/>
  <c r="AL555" i="1"/>
  <c r="BB555" i="1"/>
  <c r="AV555" i="1"/>
  <c r="AN555" i="1"/>
  <c r="BD555" i="1"/>
  <c r="AT555" i="1"/>
  <c r="AS555" i="1"/>
  <c r="AA555" i="1"/>
  <c r="AM555" i="1"/>
  <c r="Y555" i="1"/>
  <c r="AK555" i="1"/>
  <c r="BA555" i="1"/>
  <c r="AB555" i="1"/>
  <c r="Z555" i="1"/>
  <c r="AX555" i="1" l="1"/>
  <c r="AY555" i="1"/>
  <c r="AZ555" i="1"/>
  <c r="AP555" i="1"/>
  <c r="AO555" i="1"/>
  <c r="AQ555" i="1"/>
  <c r="AW555" i="1"/>
  <c r="AR555" i="1"/>
  <c r="BF555" i="1"/>
  <c r="BE555" i="1"/>
  <c r="BH555" i="1"/>
  <c r="BG555" i="1"/>
  <c r="AG555" i="1"/>
  <c r="M556" i="1" s="1"/>
  <c r="AI555" i="1"/>
  <c r="O556" i="1" s="1"/>
  <c r="AJ555" i="1"/>
  <c r="P556" i="1" s="1"/>
  <c r="AH555" i="1"/>
  <c r="N556" i="1" s="1"/>
  <c r="Q556" i="1" l="1"/>
  <c r="S556" i="1" s="1"/>
  <c r="U556" i="1" s="1"/>
  <c r="R556" i="1"/>
  <c r="T556" i="1" s="1"/>
  <c r="BA556" i="1"/>
  <c r="BD556" i="1"/>
  <c r="AV556" i="1"/>
  <c r="AM556" i="1"/>
  <c r="BC556" i="1"/>
  <c r="BB556" i="1"/>
  <c r="AL556" i="1"/>
  <c r="AK556" i="1"/>
  <c r="AU556" i="1"/>
  <c r="AS556" i="1"/>
  <c r="AN556" i="1"/>
  <c r="AT556" i="1"/>
  <c r="V556" i="1" l="1"/>
  <c r="Y556" i="1" s="1"/>
  <c r="AF556" i="1"/>
  <c r="AC556" i="1"/>
  <c r="BH556" i="1"/>
  <c r="BF556" i="1"/>
  <c r="AY556" i="1"/>
  <c r="BE556" i="1"/>
  <c r="AR556" i="1"/>
  <c r="AQ556" i="1"/>
  <c r="AP556" i="1"/>
  <c r="AO556" i="1"/>
  <c r="BG556" i="1"/>
  <c r="AW556" i="1"/>
  <c r="AZ556" i="1"/>
  <c r="AX556" i="1"/>
  <c r="AB556" i="1" l="1"/>
  <c r="AA556" i="1"/>
  <c r="Z556" i="1"/>
  <c r="R557" i="1"/>
  <c r="T557" i="1" s="1"/>
  <c r="Q557" i="1"/>
  <c r="S557" i="1" s="1"/>
  <c r="AG556" i="1" l="1"/>
  <c r="M557" i="1" s="1"/>
  <c r="AI556" i="1"/>
  <c r="O557" i="1" s="1"/>
  <c r="AH556" i="1"/>
  <c r="N557" i="1" s="1"/>
  <c r="AJ556" i="1"/>
  <c r="P557" i="1" s="1"/>
  <c r="AC557" i="1"/>
  <c r="AF557" i="1"/>
  <c r="U557" i="1"/>
  <c r="V557" i="1"/>
  <c r="AK557" i="1" l="1"/>
  <c r="AM557" i="1"/>
  <c r="AT557" i="1"/>
  <c r="AS557" i="1"/>
  <c r="BD557" i="1"/>
  <c r="AL557" i="1"/>
  <c r="AU557" i="1"/>
  <c r="AV557" i="1"/>
  <c r="AN557" i="1"/>
  <c r="BB557" i="1"/>
  <c r="BA557" i="1"/>
  <c r="BC557" i="1"/>
  <c r="AA557" i="1"/>
  <c r="AB557" i="1"/>
  <c r="Y557" i="1"/>
  <c r="Z557" i="1"/>
  <c r="AR557" i="1" l="1"/>
  <c r="BH557" i="1"/>
  <c r="AQ557" i="1"/>
  <c r="AW557" i="1"/>
  <c r="AP557" i="1"/>
  <c r="Q558" i="1" s="1"/>
  <c r="AO557" i="1"/>
  <c r="BE557" i="1"/>
  <c r="AY557" i="1"/>
  <c r="BF557" i="1"/>
  <c r="AX557" i="1"/>
  <c r="AZ557" i="1"/>
  <c r="BG557" i="1"/>
  <c r="AI557" i="1"/>
  <c r="O558" i="1" s="1"/>
  <c r="AH557" i="1"/>
  <c r="N558" i="1" s="1"/>
  <c r="AG557" i="1"/>
  <c r="M558" i="1" s="1"/>
  <c r="AJ557" i="1"/>
  <c r="P558" i="1" s="1"/>
  <c r="R558" i="1" l="1"/>
  <c r="T558" i="1" s="1"/>
  <c r="AC558" i="1" s="1"/>
  <c r="S558" i="1"/>
  <c r="V558" i="1" s="1"/>
  <c r="AV558" i="1"/>
  <c r="BA558" i="1"/>
  <c r="AL558" i="1"/>
  <c r="BC558" i="1"/>
  <c r="AT558" i="1"/>
  <c r="AM558" i="1"/>
  <c r="AK558" i="1"/>
  <c r="BD558" i="1"/>
  <c r="AS558" i="1"/>
  <c r="AU558" i="1"/>
  <c r="AN558" i="1"/>
  <c r="BB558" i="1"/>
  <c r="AF558" i="1" l="1"/>
  <c r="U558" i="1"/>
  <c r="AA558" i="1" s="1"/>
  <c r="AW558" i="1"/>
  <c r="AY558" i="1"/>
  <c r="AX558" i="1"/>
  <c r="AZ558" i="1"/>
  <c r="AR558" i="1"/>
  <c r="AP558" i="1"/>
  <c r="AO558" i="1"/>
  <c r="AQ558" i="1"/>
  <c r="BG558" i="1"/>
  <c r="BH558" i="1"/>
  <c r="BF558" i="1"/>
  <c r="BE558" i="1"/>
  <c r="AB558" i="1" l="1"/>
  <c r="Y558" i="1"/>
  <c r="Z558" i="1"/>
  <c r="R559" i="1"/>
  <c r="T559" i="1" s="1"/>
  <c r="AF559" i="1" s="1"/>
  <c r="Q559" i="1"/>
  <c r="S559" i="1" s="1"/>
  <c r="AI558" i="1" l="1"/>
  <c r="O559" i="1" s="1"/>
  <c r="AJ558" i="1"/>
  <c r="P559" i="1" s="1"/>
  <c r="AH558" i="1"/>
  <c r="N559" i="1" s="1"/>
  <c r="AG558" i="1"/>
  <c r="M559" i="1" s="1"/>
  <c r="AC559" i="1"/>
  <c r="V559" i="1"/>
  <c r="U559" i="1"/>
  <c r="AV559" i="1" l="1"/>
  <c r="AL559" i="1"/>
  <c r="AM559" i="1"/>
  <c r="BC559" i="1"/>
  <c r="AK559" i="1"/>
  <c r="AT559" i="1"/>
  <c r="AN559" i="1"/>
  <c r="BD559" i="1"/>
  <c r="BA559" i="1"/>
  <c r="AU559" i="1"/>
  <c r="AS559" i="1"/>
  <c r="BB559" i="1"/>
  <c r="Y559" i="1"/>
  <c r="AA559" i="1"/>
  <c r="AB559" i="1"/>
  <c r="Z559" i="1"/>
  <c r="AZ559" i="1" l="1"/>
  <c r="AW559" i="1"/>
  <c r="AQ559" i="1"/>
  <c r="BF559" i="1"/>
  <c r="AX559" i="1"/>
  <c r="BE559" i="1"/>
  <c r="AO559" i="1"/>
  <c r="AP559" i="1"/>
  <c r="BG559" i="1"/>
  <c r="AR559" i="1"/>
  <c r="AY559" i="1"/>
  <c r="BH559" i="1"/>
  <c r="AH559" i="1"/>
  <c r="N560" i="1" s="1"/>
  <c r="AJ559" i="1"/>
  <c r="P560" i="1" s="1"/>
  <c r="AI559" i="1"/>
  <c r="O560" i="1" s="1"/>
  <c r="AG559" i="1"/>
  <c r="M560" i="1" s="1"/>
  <c r="R560" i="1" l="1"/>
  <c r="T560" i="1" s="1"/>
  <c r="AF560" i="1" s="1"/>
  <c r="Q560" i="1"/>
  <c r="S560" i="1" s="1"/>
  <c r="U560" i="1" s="1"/>
  <c r="AM560" i="1"/>
  <c r="AK560" i="1"/>
  <c r="BC560" i="1"/>
  <c r="AS560" i="1"/>
  <c r="AV560" i="1"/>
  <c r="AL560" i="1"/>
  <c r="AU560" i="1"/>
  <c r="AN560" i="1"/>
  <c r="BD560" i="1"/>
  <c r="BB560" i="1"/>
  <c r="AT560" i="1"/>
  <c r="BA560" i="1"/>
  <c r="AC560" i="1" l="1"/>
  <c r="V560" i="1"/>
  <c r="Y560" i="1" s="1"/>
  <c r="AQ560" i="1"/>
  <c r="AR560" i="1"/>
  <c r="AO560" i="1"/>
  <c r="AP560" i="1"/>
  <c r="BE560" i="1"/>
  <c r="BF560" i="1"/>
  <c r="BG560" i="1"/>
  <c r="BH560" i="1"/>
  <c r="AW560" i="1"/>
  <c r="AX560" i="1"/>
  <c r="AZ560" i="1"/>
  <c r="AY560" i="1"/>
  <c r="AA560" i="1" l="1"/>
  <c r="Z560" i="1"/>
  <c r="AB560" i="1"/>
  <c r="R561" i="1"/>
  <c r="T561" i="1" s="1"/>
  <c r="Q561" i="1"/>
  <c r="S561" i="1" s="1"/>
  <c r="U561" i="1" s="1"/>
  <c r="AJ560" i="1" l="1"/>
  <c r="P561" i="1" s="1"/>
  <c r="AH560" i="1"/>
  <c r="N561" i="1" s="1"/>
  <c r="AI560" i="1"/>
  <c r="O561" i="1" s="1"/>
  <c r="AG560" i="1"/>
  <c r="M561" i="1" s="1"/>
  <c r="V561" i="1"/>
  <c r="AF561" i="1"/>
  <c r="AC561" i="1"/>
  <c r="Z561" i="1" l="1"/>
  <c r="AS561" i="1"/>
  <c r="AK561" i="1"/>
  <c r="BD561" i="1"/>
  <c r="AV561" i="1"/>
  <c r="AL561" i="1"/>
  <c r="BC561" i="1"/>
  <c r="AU561" i="1"/>
  <c r="BA561" i="1"/>
  <c r="BB561" i="1"/>
  <c r="AN561" i="1"/>
  <c r="AM561" i="1"/>
  <c r="AT561" i="1"/>
  <c r="AA561" i="1"/>
  <c r="Y561" i="1"/>
  <c r="AB561" i="1"/>
  <c r="BG561" i="1" l="1"/>
  <c r="BE561" i="1"/>
  <c r="BF561" i="1"/>
  <c r="BH561" i="1"/>
  <c r="AP561" i="1"/>
  <c r="AQ561" i="1"/>
  <c r="AO561" i="1"/>
  <c r="AR561" i="1"/>
  <c r="Q562" i="1" s="1"/>
  <c r="AW561" i="1"/>
  <c r="AZ561" i="1"/>
  <c r="AX561" i="1"/>
  <c r="AY561" i="1"/>
  <c r="AI561" i="1"/>
  <c r="O562" i="1" s="1"/>
  <c r="AJ561" i="1"/>
  <c r="P562" i="1" s="1"/>
  <c r="AG561" i="1"/>
  <c r="M562" i="1" s="1"/>
  <c r="AH561" i="1"/>
  <c r="N562" i="1" s="1"/>
  <c r="R562" i="1" l="1"/>
  <c r="T562" i="1" s="1"/>
  <c r="S562" i="1"/>
  <c r="AK562" i="1"/>
  <c r="AL562" i="1"/>
  <c r="BB562" i="1"/>
  <c r="AU562" i="1"/>
  <c r="AT562" i="1"/>
  <c r="BC562" i="1"/>
  <c r="BA562" i="1"/>
  <c r="AV562" i="1"/>
  <c r="BD562" i="1"/>
  <c r="AM562" i="1"/>
  <c r="AS562" i="1"/>
  <c r="AN562" i="1"/>
  <c r="AF562" i="1" l="1"/>
  <c r="AC562" i="1"/>
  <c r="U562" i="1"/>
  <c r="V562" i="1"/>
  <c r="AX562" i="1"/>
  <c r="BF562" i="1"/>
  <c r="AO562" i="1"/>
  <c r="AW562" i="1"/>
  <c r="AY562" i="1"/>
  <c r="AZ562" i="1"/>
  <c r="AP562" i="1"/>
  <c r="BE562" i="1"/>
  <c r="BG562" i="1"/>
  <c r="AQ562" i="1"/>
  <c r="BH562" i="1"/>
  <c r="AR562" i="1"/>
  <c r="AB562" i="1" l="1"/>
  <c r="Y562" i="1"/>
  <c r="AA562" i="1"/>
  <c r="Z562" i="1"/>
  <c r="Q563" i="1"/>
  <c r="S563" i="1" s="1"/>
  <c r="U563" i="1" s="1"/>
  <c r="R563" i="1"/>
  <c r="T563" i="1" s="1"/>
  <c r="AF563" i="1" s="1"/>
  <c r="AH562" i="1" l="1"/>
  <c r="N563" i="1" s="1"/>
  <c r="AI562" i="1"/>
  <c r="O563" i="1" s="1"/>
  <c r="AG562" i="1"/>
  <c r="M563" i="1" s="1"/>
  <c r="AJ562" i="1"/>
  <c r="P563" i="1" s="1"/>
  <c r="V563" i="1"/>
  <c r="AC563" i="1"/>
  <c r="AB563" i="1" l="1"/>
  <c r="BA563" i="1"/>
  <c r="AN563" i="1"/>
  <c r="AK563" i="1"/>
  <c r="AV563" i="1"/>
  <c r="AL563" i="1"/>
  <c r="AT563" i="1"/>
  <c r="BB563" i="1"/>
  <c r="BC563" i="1"/>
  <c r="AM563" i="1"/>
  <c r="AU563" i="1"/>
  <c r="BD563" i="1"/>
  <c r="AS563" i="1"/>
  <c r="AA563" i="1"/>
  <c r="Z563" i="1"/>
  <c r="Y563" i="1"/>
  <c r="AW563" i="1" l="1"/>
  <c r="AZ563" i="1"/>
  <c r="AY563" i="1"/>
  <c r="AX563" i="1"/>
  <c r="AP563" i="1"/>
  <c r="AQ563" i="1"/>
  <c r="AR563" i="1"/>
  <c r="AO563" i="1"/>
  <c r="BE563" i="1"/>
  <c r="BG563" i="1"/>
  <c r="BF563" i="1"/>
  <c r="BH563" i="1"/>
  <c r="AG563" i="1"/>
  <c r="M564" i="1" s="1"/>
  <c r="AJ563" i="1"/>
  <c r="P564" i="1" s="1"/>
  <c r="AH563" i="1"/>
  <c r="N564" i="1" s="1"/>
  <c r="AI563" i="1"/>
  <c r="O564" i="1" s="1"/>
  <c r="R564" i="1" l="1"/>
  <c r="T564" i="1" s="1"/>
  <c r="Q564" i="1"/>
  <c r="S564" i="1" s="1"/>
  <c r="AL564" i="1"/>
  <c r="AT564" i="1"/>
  <c r="BB564" i="1"/>
  <c r="AV564" i="1"/>
  <c r="AM564" i="1"/>
  <c r="AS564" i="1"/>
  <c r="AN564" i="1"/>
  <c r="BD564" i="1"/>
  <c r="AK564" i="1"/>
  <c r="BC564" i="1"/>
  <c r="BA564" i="1"/>
  <c r="AU564" i="1"/>
  <c r="U564" i="1" l="1"/>
  <c r="V564" i="1"/>
  <c r="AF564" i="1"/>
  <c r="AC564" i="1"/>
  <c r="AR564" i="1"/>
  <c r="BG564" i="1"/>
  <c r="AW564" i="1"/>
  <c r="AQ564" i="1"/>
  <c r="AO564" i="1"/>
  <c r="AP564" i="1"/>
  <c r="AX564" i="1"/>
  <c r="BF564" i="1"/>
  <c r="BH564" i="1"/>
  <c r="AZ564" i="1"/>
  <c r="AY564" i="1"/>
  <c r="BE564" i="1"/>
  <c r="Q565" i="1" l="1"/>
  <c r="S565" i="1" s="1"/>
  <c r="V565" i="1" s="1"/>
  <c r="Y564" i="1"/>
  <c r="AA564" i="1"/>
  <c r="AB564" i="1"/>
  <c r="Z564" i="1"/>
  <c r="R565" i="1"/>
  <c r="T565" i="1" s="1"/>
  <c r="AJ564" i="1" l="1"/>
  <c r="P565" i="1" s="1"/>
  <c r="AI564" i="1"/>
  <c r="O565" i="1" s="1"/>
  <c r="AG564" i="1"/>
  <c r="M565" i="1" s="1"/>
  <c r="AH564" i="1"/>
  <c r="N565" i="1" s="1"/>
  <c r="AF565" i="1"/>
  <c r="AC565" i="1"/>
  <c r="U565" i="1"/>
  <c r="AA565" i="1" l="1"/>
  <c r="AM565" i="1"/>
  <c r="AK565" i="1"/>
  <c r="AN565" i="1"/>
  <c r="AS565" i="1"/>
  <c r="BC565" i="1"/>
  <c r="AU565" i="1"/>
  <c r="BD565" i="1"/>
  <c r="AT565" i="1"/>
  <c r="BB565" i="1"/>
  <c r="AV565" i="1"/>
  <c r="AL565" i="1"/>
  <c r="BA565" i="1"/>
  <c r="Z565" i="1"/>
  <c r="Y565" i="1"/>
  <c r="AB565" i="1"/>
  <c r="BE565" i="1" l="1"/>
  <c r="BH565" i="1"/>
  <c r="BG565" i="1"/>
  <c r="BF565" i="1"/>
  <c r="AW565" i="1"/>
  <c r="AZ565" i="1"/>
  <c r="AX565" i="1"/>
  <c r="AY565" i="1"/>
  <c r="AR565" i="1"/>
  <c r="AP565" i="1"/>
  <c r="AO565" i="1"/>
  <c r="AQ565" i="1"/>
  <c r="AJ565" i="1"/>
  <c r="P566" i="1" s="1"/>
  <c r="AH565" i="1"/>
  <c r="N566" i="1" s="1"/>
  <c r="AI565" i="1"/>
  <c r="O566" i="1" s="1"/>
  <c r="AG565" i="1"/>
  <c r="M566" i="1" s="1"/>
  <c r="BB566" i="1" l="1"/>
  <c r="R566" i="1"/>
  <c r="T566" i="1" s="1"/>
  <c r="Q566" i="1"/>
  <c r="S566" i="1" s="1"/>
  <c r="AT566" i="1"/>
  <c r="AN566" i="1"/>
  <c r="AU566" i="1"/>
  <c r="AS566" i="1"/>
  <c r="AM566" i="1"/>
  <c r="BD566" i="1"/>
  <c r="BA566" i="1"/>
  <c r="BC566" i="1"/>
  <c r="AK566" i="1"/>
  <c r="AL566" i="1"/>
  <c r="AV566" i="1"/>
  <c r="BG566" i="1" l="1"/>
  <c r="AY566" i="1"/>
  <c r="V566" i="1"/>
  <c r="U566" i="1"/>
  <c r="AC566" i="1"/>
  <c r="AF566" i="1"/>
  <c r="AX566" i="1"/>
  <c r="BH566" i="1"/>
  <c r="BF566" i="1"/>
  <c r="R567" i="1" s="1"/>
  <c r="AW566" i="1"/>
  <c r="BE566" i="1"/>
  <c r="AR566" i="1"/>
  <c r="AZ566" i="1"/>
  <c r="AO566" i="1"/>
  <c r="AQ566" i="1"/>
  <c r="AP566" i="1"/>
  <c r="Q567" i="1" s="1"/>
  <c r="S567" i="1" s="1"/>
  <c r="U567" i="1" s="1"/>
  <c r="T567" i="1" l="1"/>
  <c r="AC567" i="1" s="1"/>
  <c r="Z566" i="1"/>
  <c r="AB566" i="1"/>
  <c r="AA566" i="1"/>
  <c r="Y566" i="1"/>
  <c r="V567" i="1"/>
  <c r="AG566" i="1" l="1"/>
  <c r="M567" i="1" s="1"/>
  <c r="AF567" i="1"/>
  <c r="AI566" i="1"/>
  <c r="O567" i="1" s="1"/>
  <c r="AJ566" i="1"/>
  <c r="P567" i="1" s="1"/>
  <c r="AH566" i="1"/>
  <c r="N567" i="1" s="1"/>
  <c r="Z567" i="1" l="1"/>
  <c r="AA567" i="1"/>
  <c r="BA567" i="1"/>
  <c r="AB567" i="1"/>
  <c r="AM567" i="1"/>
  <c r="AK567" i="1"/>
  <c r="AN567" i="1"/>
  <c r="BD567" i="1"/>
  <c r="AU567" i="1"/>
  <c r="BB567" i="1"/>
  <c r="AS567" i="1"/>
  <c r="AL567" i="1"/>
  <c r="AT567" i="1"/>
  <c r="Y567" i="1"/>
  <c r="BC567" i="1"/>
  <c r="AV567" i="1"/>
  <c r="AJ567" i="1" l="1"/>
  <c r="P568" i="1" s="1"/>
  <c r="AH567" i="1"/>
  <c r="N568" i="1" s="1"/>
  <c r="BH567" i="1"/>
  <c r="BG567" i="1"/>
  <c r="AI567" i="1"/>
  <c r="O568" i="1" s="1"/>
  <c r="BE567" i="1"/>
  <c r="AG567" i="1"/>
  <c r="M568" i="1" s="1"/>
  <c r="AP567" i="1"/>
  <c r="BF567" i="1"/>
  <c r="AO567" i="1"/>
  <c r="AQ567" i="1"/>
  <c r="AR567" i="1"/>
  <c r="AX567" i="1"/>
  <c r="AW567" i="1"/>
  <c r="AY567" i="1"/>
  <c r="AZ567" i="1"/>
  <c r="BB568" i="1" l="1"/>
  <c r="AS568" i="1"/>
  <c r="AN568" i="1"/>
  <c r="BD568" i="1"/>
  <c r="R568" i="1"/>
  <c r="T568" i="1" s="1"/>
  <c r="BA568" i="1"/>
  <c r="AV568" i="1"/>
  <c r="AM568" i="1"/>
  <c r="AK568" i="1"/>
  <c r="AL568" i="1"/>
  <c r="AU568" i="1"/>
  <c r="AT568" i="1"/>
  <c r="BC568" i="1"/>
  <c r="Q568" i="1"/>
  <c r="S568" i="1" s="1"/>
  <c r="BG568" i="1" l="1"/>
  <c r="AP568" i="1"/>
  <c r="AO568" i="1"/>
  <c r="AX568" i="1"/>
  <c r="BF568" i="1"/>
  <c r="R569" i="1" s="1"/>
  <c r="AC568" i="1"/>
  <c r="AF568" i="1"/>
  <c r="BH568" i="1"/>
  <c r="BE568" i="1"/>
  <c r="AQ568" i="1"/>
  <c r="AZ568" i="1"/>
  <c r="AR568" i="1"/>
  <c r="AY568" i="1"/>
  <c r="V568" i="1"/>
  <c r="U568" i="1"/>
  <c r="AW568" i="1"/>
  <c r="Q569" i="1" l="1"/>
  <c r="S569" i="1" s="1"/>
  <c r="V569" i="1" s="1"/>
  <c r="T569" i="1"/>
  <c r="AC569" i="1" s="1"/>
  <c r="Z568" i="1"/>
  <c r="Y568" i="1"/>
  <c r="AB568" i="1"/>
  <c r="AA568" i="1"/>
  <c r="U569" i="1"/>
  <c r="AF569" i="1" l="1"/>
  <c r="AI568" i="1"/>
  <c r="O569" i="1" s="1"/>
  <c r="AJ568" i="1"/>
  <c r="P569" i="1" s="1"/>
  <c r="AG568" i="1"/>
  <c r="M569" i="1" s="1"/>
  <c r="AH568" i="1"/>
  <c r="N569" i="1" s="1"/>
  <c r="Z569" i="1" l="1"/>
  <c r="Y569" i="1"/>
  <c r="AB569" i="1"/>
  <c r="AA569" i="1"/>
  <c r="AN569" i="1"/>
  <c r="BB569" i="1"/>
  <c r="AK569" i="1"/>
  <c r="AS569" i="1"/>
  <c r="BA569" i="1"/>
  <c r="AV569" i="1"/>
  <c r="BC569" i="1"/>
  <c r="AL569" i="1"/>
  <c r="AT569" i="1"/>
  <c r="AU569" i="1"/>
  <c r="BD569" i="1"/>
  <c r="AM569" i="1"/>
  <c r="AG569" i="1" l="1"/>
  <c r="M570" i="1" s="1"/>
  <c r="AZ569" i="1"/>
  <c r="AX569" i="1"/>
  <c r="AW569" i="1"/>
  <c r="AY569" i="1"/>
  <c r="AR569" i="1"/>
  <c r="AO569" i="1"/>
  <c r="AQ569" i="1"/>
  <c r="AP569" i="1"/>
  <c r="AJ569" i="1"/>
  <c r="P570" i="1" s="1"/>
  <c r="AH569" i="1"/>
  <c r="N570" i="1" s="1"/>
  <c r="AI569" i="1"/>
  <c r="O570" i="1" s="1"/>
  <c r="BG569" i="1"/>
  <c r="BH569" i="1"/>
  <c r="BE569" i="1"/>
  <c r="BF569" i="1"/>
  <c r="AT570" i="1" l="1"/>
  <c r="R570" i="1"/>
  <c r="T570" i="1" s="1"/>
  <c r="BA570" i="1"/>
  <c r="AV570" i="1"/>
  <c r="Q570" i="1"/>
  <c r="S570" i="1" s="1"/>
  <c r="BC570" i="1"/>
  <c r="AN570" i="1"/>
  <c r="BB570" i="1"/>
  <c r="AS570" i="1"/>
  <c r="AM570" i="1"/>
  <c r="BD570" i="1"/>
  <c r="AL570" i="1"/>
  <c r="AU570" i="1"/>
  <c r="AK570" i="1"/>
  <c r="AY570" i="1" l="1"/>
  <c r="AR570" i="1"/>
  <c r="BE570" i="1"/>
  <c r="AX570" i="1"/>
  <c r="BG570" i="1"/>
  <c r="BF570" i="1"/>
  <c r="AQ570" i="1"/>
  <c r="AO570" i="1"/>
  <c r="AZ570" i="1"/>
  <c r="AW570" i="1"/>
  <c r="V570" i="1"/>
  <c r="U570" i="1"/>
  <c r="BH570" i="1"/>
  <c r="AP570" i="1"/>
  <c r="Q571" i="1" s="1"/>
  <c r="AC570" i="1"/>
  <c r="AF570" i="1"/>
  <c r="R571" i="1" l="1"/>
  <c r="T571" i="1" s="1"/>
  <c r="S571" i="1"/>
  <c r="V571" i="1" s="1"/>
  <c r="Z570" i="1"/>
  <c r="AA570" i="1"/>
  <c r="Y570" i="1"/>
  <c r="AB570" i="1"/>
  <c r="U571" i="1" l="1"/>
  <c r="AI570" i="1"/>
  <c r="O571" i="1" s="1"/>
  <c r="AG570" i="1"/>
  <c r="M571" i="1" s="1"/>
  <c r="AH570" i="1"/>
  <c r="N571" i="1" s="1"/>
  <c r="AJ570" i="1"/>
  <c r="P571" i="1" s="1"/>
  <c r="AC571" i="1"/>
  <c r="AF571" i="1"/>
  <c r="AU571" i="1" l="1"/>
  <c r="AB571" i="1"/>
  <c r="AV571" i="1"/>
  <c r="AK571" i="1"/>
  <c r="AA571" i="1"/>
  <c r="BA571" i="1"/>
  <c r="AT571" i="1"/>
  <c r="AS571" i="1"/>
  <c r="AY571" i="1" s="1"/>
  <c r="AM571" i="1"/>
  <c r="BD571" i="1"/>
  <c r="Z571" i="1"/>
  <c r="AL571" i="1"/>
  <c r="BB571" i="1"/>
  <c r="Y571" i="1"/>
  <c r="BC571" i="1"/>
  <c r="AN571" i="1"/>
  <c r="BF571" i="1" l="1"/>
  <c r="AG571" i="1"/>
  <c r="M572" i="1" s="1"/>
  <c r="BH571" i="1"/>
  <c r="AJ571" i="1"/>
  <c r="P572" i="1" s="1"/>
  <c r="AP571" i="1"/>
  <c r="AR571" i="1"/>
  <c r="AX571" i="1"/>
  <c r="BG571" i="1"/>
  <c r="R572" i="1" s="1"/>
  <c r="AH571" i="1"/>
  <c r="N572" i="1" s="1"/>
  <c r="AI571" i="1"/>
  <c r="O572" i="1" s="1"/>
  <c r="AW571" i="1"/>
  <c r="BE571" i="1"/>
  <c r="AZ571" i="1"/>
  <c r="AO571" i="1"/>
  <c r="AQ571" i="1"/>
  <c r="AS572" i="1" l="1"/>
  <c r="Q572" i="1"/>
  <c r="S572" i="1" s="1"/>
  <c r="U572" i="1" s="1"/>
  <c r="AN572" i="1"/>
  <c r="AT572" i="1"/>
  <c r="BD572" i="1"/>
  <c r="AV572" i="1"/>
  <c r="BB572" i="1"/>
  <c r="BA572" i="1"/>
  <c r="AK572" i="1"/>
  <c r="AL572" i="1"/>
  <c r="AM572" i="1"/>
  <c r="T572" i="1"/>
  <c r="AF572" i="1" s="1"/>
  <c r="BC572" i="1"/>
  <c r="AU572" i="1"/>
  <c r="V572" i="1" l="1"/>
  <c r="BG572" i="1"/>
  <c r="AY572" i="1"/>
  <c r="AX572" i="1"/>
  <c r="AO572" i="1"/>
  <c r="AZ572" i="1"/>
  <c r="AC572" i="1"/>
  <c r="AQ572" i="1"/>
  <c r="BH572" i="1"/>
  <c r="BF572" i="1"/>
  <c r="R573" i="1" s="1"/>
  <c r="AR572" i="1"/>
  <c r="BE572" i="1"/>
  <c r="AP572" i="1"/>
  <c r="AW572" i="1"/>
  <c r="Y572" i="1"/>
  <c r="AB572" i="1"/>
  <c r="AA572" i="1"/>
  <c r="Z572" i="1"/>
  <c r="T573" i="1" l="1"/>
  <c r="AC573" i="1" s="1"/>
  <c r="Q573" i="1"/>
  <c r="S573" i="1" s="1"/>
  <c r="V573" i="1" s="1"/>
  <c r="AH572" i="1"/>
  <c r="N573" i="1" s="1"/>
  <c r="AI572" i="1"/>
  <c r="O573" i="1" s="1"/>
  <c r="AJ572" i="1"/>
  <c r="P573" i="1" s="1"/>
  <c r="AG572" i="1"/>
  <c r="M573" i="1" s="1"/>
  <c r="AF573" i="1"/>
  <c r="U573" i="1" l="1"/>
  <c r="Z573" i="1" s="1"/>
  <c r="AK573" i="1"/>
  <c r="AN573" i="1"/>
  <c r="AT573" i="1"/>
  <c r="BD573" i="1"/>
  <c r="BB573" i="1"/>
  <c r="AU573" i="1"/>
  <c r="AV573" i="1"/>
  <c r="BC573" i="1"/>
  <c r="AL573" i="1"/>
  <c r="BA573" i="1"/>
  <c r="AS573" i="1"/>
  <c r="AM573" i="1"/>
  <c r="AB573" i="1"/>
  <c r="Y573" i="1"/>
  <c r="AA573" i="1"/>
  <c r="AX573" i="1" l="1"/>
  <c r="AW573" i="1"/>
  <c r="AY573" i="1"/>
  <c r="AZ573" i="1"/>
  <c r="BG573" i="1"/>
  <c r="BE573" i="1"/>
  <c r="BF573" i="1"/>
  <c r="BH573" i="1"/>
  <c r="AP573" i="1"/>
  <c r="AQ573" i="1"/>
  <c r="AO573" i="1"/>
  <c r="AR573" i="1"/>
  <c r="AG573" i="1"/>
  <c r="M574" i="1" s="1"/>
  <c r="AH573" i="1"/>
  <c r="N574" i="1" s="1"/>
  <c r="AJ573" i="1"/>
  <c r="P574" i="1" s="1"/>
  <c r="AI573" i="1"/>
  <c r="O574" i="1" s="1"/>
  <c r="AU574" i="1" l="1"/>
  <c r="AL574" i="1"/>
  <c r="Q574" i="1"/>
  <c r="S574" i="1" s="1"/>
  <c r="R574" i="1"/>
  <c r="T574" i="1" s="1"/>
  <c r="AN574" i="1"/>
  <c r="BC574" i="1"/>
  <c r="AM574" i="1"/>
  <c r="BA574" i="1"/>
  <c r="AT574" i="1"/>
  <c r="AS574" i="1"/>
  <c r="BB574" i="1"/>
  <c r="AV574" i="1"/>
  <c r="AK574" i="1"/>
  <c r="BD574" i="1"/>
  <c r="AC574" i="1" l="1"/>
  <c r="AF574" i="1"/>
  <c r="U574" i="1"/>
  <c r="V574" i="1"/>
  <c r="AP574" i="1"/>
  <c r="AO574" i="1"/>
  <c r="AQ574" i="1"/>
  <c r="AR574" i="1"/>
  <c r="BH574" i="1"/>
  <c r="BG574" i="1"/>
  <c r="BE574" i="1"/>
  <c r="BF574" i="1"/>
  <c r="AW574" i="1"/>
  <c r="AX574" i="1"/>
  <c r="AY574" i="1"/>
  <c r="AZ574" i="1"/>
  <c r="Z574" i="1" l="1"/>
  <c r="Y574" i="1"/>
  <c r="AB574" i="1"/>
  <c r="AA574" i="1"/>
  <c r="R575" i="1"/>
  <c r="T575" i="1" s="1"/>
  <c r="Q575" i="1"/>
  <c r="S575" i="1" s="1"/>
  <c r="AI574" i="1" l="1"/>
  <c r="O575" i="1" s="1"/>
  <c r="AJ574" i="1"/>
  <c r="P575" i="1" s="1"/>
  <c r="AG574" i="1"/>
  <c r="M575" i="1" s="1"/>
  <c r="AH574" i="1"/>
  <c r="N575" i="1" s="1"/>
  <c r="U575" i="1"/>
  <c r="V575" i="1"/>
  <c r="AC575" i="1"/>
  <c r="AF575" i="1"/>
  <c r="AL575" i="1" l="1"/>
  <c r="BB575" i="1"/>
  <c r="AS575" i="1"/>
  <c r="AT575" i="1"/>
  <c r="BC575" i="1"/>
  <c r="AN575" i="1"/>
  <c r="AV575" i="1"/>
  <c r="AU575" i="1"/>
  <c r="BA575" i="1"/>
  <c r="AK575" i="1"/>
  <c r="BD575" i="1"/>
  <c r="AM575" i="1"/>
  <c r="AB575" i="1"/>
  <c r="Y575" i="1"/>
  <c r="Z575" i="1"/>
  <c r="AA575" i="1"/>
  <c r="AZ575" i="1" l="1"/>
  <c r="AY575" i="1"/>
  <c r="AX575" i="1"/>
  <c r="AW575" i="1"/>
  <c r="AP575" i="1"/>
  <c r="AQ575" i="1"/>
  <c r="AO575" i="1"/>
  <c r="AR575" i="1"/>
  <c r="BF575" i="1"/>
  <c r="BH575" i="1"/>
  <c r="BE575" i="1"/>
  <c r="BG575" i="1"/>
  <c r="R576" i="1" s="1"/>
  <c r="T576" i="1" s="1"/>
  <c r="AC576" i="1" s="1"/>
  <c r="AH575" i="1"/>
  <c r="N576" i="1" s="1"/>
  <c r="AG575" i="1"/>
  <c r="M576" i="1" s="1"/>
  <c r="AJ575" i="1"/>
  <c r="P576" i="1" s="1"/>
  <c r="AI575" i="1"/>
  <c r="O576" i="1" s="1"/>
  <c r="AU576" i="1" l="1"/>
  <c r="AF576" i="1"/>
  <c r="Q576" i="1"/>
  <c r="S576" i="1" s="1"/>
  <c r="AV576" i="1"/>
  <c r="BC576" i="1"/>
  <c r="AM576" i="1"/>
  <c r="AN576" i="1"/>
  <c r="AL576" i="1"/>
  <c r="AS576" i="1"/>
  <c r="BA576" i="1"/>
  <c r="AK576" i="1"/>
  <c r="AT576" i="1"/>
  <c r="BD576" i="1"/>
  <c r="BB576" i="1"/>
  <c r="V576" i="1" l="1"/>
  <c r="U576" i="1"/>
  <c r="AP576" i="1"/>
  <c r="AR576" i="1"/>
  <c r="AQ576" i="1"/>
  <c r="AO576" i="1"/>
  <c r="BE576" i="1"/>
  <c r="BF576" i="1"/>
  <c r="BG576" i="1"/>
  <c r="BH576" i="1"/>
  <c r="AY576" i="1"/>
  <c r="AZ576" i="1"/>
  <c r="AW576" i="1"/>
  <c r="AX576" i="1"/>
  <c r="AA576" i="1" l="1"/>
  <c r="AB576" i="1"/>
  <c r="Z576" i="1"/>
  <c r="Y576" i="1"/>
  <c r="R577" i="1"/>
  <c r="T577" i="1" s="1"/>
  <c r="Q577" i="1"/>
  <c r="S577" i="1" s="1"/>
  <c r="AG576" i="1" l="1"/>
  <c r="M577" i="1" s="1"/>
  <c r="AJ576" i="1"/>
  <c r="P577" i="1" s="1"/>
  <c r="AH576" i="1"/>
  <c r="N577" i="1" s="1"/>
  <c r="AI576" i="1"/>
  <c r="O577" i="1" s="1"/>
  <c r="V577" i="1"/>
  <c r="U577" i="1"/>
  <c r="AF577" i="1"/>
  <c r="AC577" i="1"/>
  <c r="BB577" i="1" l="1"/>
  <c r="AS577" i="1"/>
  <c r="AL577" i="1"/>
  <c r="BD577" i="1"/>
  <c r="AM577" i="1"/>
  <c r="AU577" i="1"/>
  <c r="AV577" i="1"/>
  <c r="BA577" i="1"/>
  <c r="AK577" i="1"/>
  <c r="AT577" i="1"/>
  <c r="AN577" i="1"/>
  <c r="BC577" i="1"/>
  <c r="AA577" i="1"/>
  <c r="Y577" i="1"/>
  <c r="AB577" i="1"/>
  <c r="Z577" i="1"/>
  <c r="AR577" i="1" l="1"/>
  <c r="AP577" i="1"/>
  <c r="AQ577" i="1"/>
  <c r="AO577" i="1"/>
  <c r="BE577" i="1"/>
  <c r="BF577" i="1"/>
  <c r="BG577" i="1"/>
  <c r="BH577" i="1"/>
  <c r="AX577" i="1"/>
  <c r="AW577" i="1"/>
  <c r="AZ577" i="1"/>
  <c r="AY577" i="1"/>
  <c r="AJ577" i="1"/>
  <c r="P578" i="1" s="1"/>
  <c r="AG577" i="1"/>
  <c r="M578" i="1" s="1"/>
  <c r="AH577" i="1"/>
  <c r="N578" i="1" s="1"/>
  <c r="AI577" i="1"/>
  <c r="O578" i="1" s="1"/>
  <c r="R578" i="1" l="1"/>
  <c r="Q578" i="1"/>
  <c r="S578" i="1" s="1"/>
  <c r="AT578" i="1"/>
  <c r="T578" i="1"/>
  <c r="BC578" i="1"/>
  <c r="AL578" i="1"/>
  <c r="AN578" i="1"/>
  <c r="BB578" i="1"/>
  <c r="AS578" i="1"/>
  <c r="BD578" i="1"/>
  <c r="AM578" i="1"/>
  <c r="AU578" i="1"/>
  <c r="AK578" i="1"/>
  <c r="AV578" i="1"/>
  <c r="BA578" i="1"/>
  <c r="V578" i="1" l="1"/>
  <c r="U578" i="1"/>
  <c r="AF578" i="1"/>
  <c r="AC578" i="1"/>
  <c r="AP578" i="1"/>
  <c r="AQ578" i="1"/>
  <c r="AR578" i="1"/>
  <c r="AO578" i="1"/>
  <c r="BE578" i="1"/>
  <c r="BF578" i="1"/>
  <c r="BH578" i="1"/>
  <c r="BG578" i="1"/>
  <c r="AY578" i="1"/>
  <c r="AX578" i="1"/>
  <c r="AZ578" i="1"/>
  <c r="AW578" i="1"/>
  <c r="AB578" i="1" l="1"/>
  <c r="Z578" i="1"/>
  <c r="Y578" i="1"/>
  <c r="AA578" i="1"/>
  <c r="Q579" i="1"/>
  <c r="S579" i="1" s="1"/>
  <c r="R579" i="1"/>
  <c r="T579" i="1" s="1"/>
  <c r="AJ578" i="1" l="1"/>
  <c r="P579" i="1" s="1"/>
  <c r="AG578" i="1"/>
  <c r="M579" i="1" s="1"/>
  <c r="AH578" i="1"/>
  <c r="N579" i="1" s="1"/>
  <c r="AI578" i="1"/>
  <c r="O579" i="1" s="1"/>
  <c r="AF579" i="1"/>
  <c r="AC579" i="1"/>
  <c r="V579" i="1"/>
  <c r="U579" i="1"/>
  <c r="AS579" i="1" l="1"/>
  <c r="BD579" i="1"/>
  <c r="BB579" i="1"/>
  <c r="AL579" i="1"/>
  <c r="AU579" i="1"/>
  <c r="AM579" i="1"/>
  <c r="AK579" i="1"/>
  <c r="BC579" i="1"/>
  <c r="AT579" i="1"/>
  <c r="AN579" i="1"/>
  <c r="AV579" i="1"/>
  <c r="BA579" i="1"/>
  <c r="Y579" i="1"/>
  <c r="Z579" i="1"/>
  <c r="AA579" i="1"/>
  <c r="AB579" i="1"/>
  <c r="BH579" i="1" l="1"/>
  <c r="AX579" i="1"/>
  <c r="AY579" i="1"/>
  <c r="BF579" i="1"/>
  <c r="AH579" i="1"/>
  <c r="N580" i="1" s="1"/>
  <c r="BE579" i="1"/>
  <c r="AQ579" i="1"/>
  <c r="BG579" i="1"/>
  <c r="R580" i="1" s="1"/>
  <c r="AW579" i="1"/>
  <c r="AP579" i="1"/>
  <c r="AZ579" i="1"/>
  <c r="AO579" i="1"/>
  <c r="AR579" i="1"/>
  <c r="AG579" i="1"/>
  <c r="M580" i="1" s="1"/>
  <c r="AJ579" i="1"/>
  <c r="P580" i="1" s="1"/>
  <c r="AI579" i="1"/>
  <c r="O580" i="1" s="1"/>
  <c r="T580" i="1" l="1"/>
  <c r="Q580" i="1"/>
  <c r="S580" i="1" s="1"/>
  <c r="U580" i="1" s="1"/>
  <c r="AV580" i="1"/>
  <c r="BC580" i="1"/>
  <c r="AC580" i="1"/>
  <c r="AF580" i="1"/>
  <c r="AK580" i="1"/>
  <c r="BA580" i="1"/>
  <c r="AM580" i="1"/>
  <c r="AS580" i="1"/>
  <c r="AU580" i="1"/>
  <c r="AT580" i="1"/>
  <c r="AN580" i="1"/>
  <c r="BD580" i="1"/>
  <c r="AL580" i="1"/>
  <c r="BB580" i="1"/>
  <c r="V580" i="1" l="1"/>
  <c r="AA580" i="1"/>
  <c r="BF580" i="1"/>
  <c r="AW580" i="1"/>
  <c r="BH580" i="1"/>
  <c r="AO580" i="1"/>
  <c r="AY580" i="1"/>
  <c r="AQ580" i="1"/>
  <c r="BG580" i="1"/>
  <c r="AZ580" i="1"/>
  <c r="AX580" i="1"/>
  <c r="AP580" i="1"/>
  <c r="Z580" i="1"/>
  <c r="AB580" i="1"/>
  <c r="Y580" i="1"/>
  <c r="BE580" i="1"/>
  <c r="AR580" i="1"/>
  <c r="R581" i="1" l="1"/>
  <c r="T581" i="1"/>
  <c r="AF581" i="1" s="1"/>
  <c r="AG580" i="1"/>
  <c r="M581" i="1" s="1"/>
  <c r="AI580" i="1"/>
  <c r="O581" i="1" s="1"/>
  <c r="Q581" i="1"/>
  <c r="S581" i="1" s="1"/>
  <c r="V581" i="1" s="1"/>
  <c r="AH580" i="1"/>
  <c r="N581" i="1" s="1"/>
  <c r="AJ580" i="1"/>
  <c r="P581" i="1" s="1"/>
  <c r="AC581" i="1"/>
  <c r="U581" i="1" l="1"/>
  <c r="Z581" i="1" s="1"/>
  <c r="BC581" i="1"/>
  <c r="BD581" i="1"/>
  <c r="BB581" i="1"/>
  <c r="AS581" i="1"/>
  <c r="AV581" i="1"/>
  <c r="AK581" i="1"/>
  <c r="AL581" i="1"/>
  <c r="AN581" i="1"/>
  <c r="AM581" i="1"/>
  <c r="AU581" i="1"/>
  <c r="AT581" i="1"/>
  <c r="BA581" i="1"/>
  <c r="AB581" i="1" l="1"/>
  <c r="AA581" i="1"/>
  <c r="Y581" i="1"/>
  <c r="AJ581" i="1" s="1"/>
  <c r="P582" i="1" s="1"/>
  <c r="AX581" i="1"/>
  <c r="AW581" i="1"/>
  <c r="BE581" i="1"/>
  <c r="BG581" i="1"/>
  <c r="BF581" i="1"/>
  <c r="BH581" i="1"/>
  <c r="AZ581" i="1"/>
  <c r="AY581" i="1"/>
  <c r="AO581" i="1"/>
  <c r="AP581" i="1"/>
  <c r="AR581" i="1"/>
  <c r="AQ581" i="1"/>
  <c r="AI581" i="1"/>
  <c r="O582" i="1" s="1"/>
  <c r="AG581" i="1" l="1"/>
  <c r="M582" i="1" s="1"/>
  <c r="AH581" i="1"/>
  <c r="N582" i="1" s="1"/>
  <c r="BA582" i="1" s="1"/>
  <c r="R582" i="1"/>
  <c r="T582" i="1" s="1"/>
  <c r="Q582" i="1"/>
  <c r="S582" i="1" s="1"/>
  <c r="AV582" i="1"/>
  <c r="AT582" i="1"/>
  <c r="BB582" i="1"/>
  <c r="BD582" i="1"/>
  <c r="AN582" i="1"/>
  <c r="BC582" i="1"/>
  <c r="AU582" i="1" l="1"/>
  <c r="AX582" i="1" s="1"/>
  <c r="AS582" i="1"/>
  <c r="AK582" i="1"/>
  <c r="AL582" i="1"/>
  <c r="AM582" i="1"/>
  <c r="U582" i="1"/>
  <c r="V582" i="1"/>
  <c r="AC582" i="1"/>
  <c r="AF582" i="1"/>
  <c r="AW582" i="1"/>
  <c r="AZ582" i="1"/>
  <c r="AY582" i="1"/>
  <c r="BG582" i="1"/>
  <c r="BH582" i="1"/>
  <c r="BF582" i="1"/>
  <c r="BE582" i="1"/>
  <c r="AQ582" i="1" l="1"/>
  <c r="AO582" i="1"/>
  <c r="AP582" i="1"/>
  <c r="AR582" i="1"/>
  <c r="Z582" i="1"/>
  <c r="AA582" i="1"/>
  <c r="AB582" i="1"/>
  <c r="Y582" i="1"/>
  <c r="R583" i="1"/>
  <c r="T583" i="1" s="1"/>
  <c r="Q583" i="1"/>
  <c r="S583" i="1" s="1"/>
  <c r="AI582" i="1" l="1"/>
  <c r="O583" i="1" s="1"/>
  <c r="AH582" i="1"/>
  <c r="N583" i="1" s="1"/>
  <c r="AG582" i="1"/>
  <c r="M583" i="1" s="1"/>
  <c r="AJ582" i="1"/>
  <c r="P583" i="1" s="1"/>
  <c r="AF583" i="1"/>
  <c r="AC583" i="1"/>
  <c r="V583" i="1"/>
  <c r="U583" i="1"/>
  <c r="BD583" i="1" l="1"/>
  <c r="AL583" i="1"/>
  <c r="AU583" i="1"/>
  <c r="AT583" i="1"/>
  <c r="AN583" i="1"/>
  <c r="AV583" i="1"/>
  <c r="AS583" i="1"/>
  <c r="AK583" i="1"/>
  <c r="AM583" i="1"/>
  <c r="BA583" i="1"/>
  <c r="BC583" i="1"/>
  <c r="BB583" i="1"/>
  <c r="AB583" i="1"/>
  <c r="AA583" i="1"/>
  <c r="Z583" i="1"/>
  <c r="Y583" i="1"/>
  <c r="AP583" i="1" l="1"/>
  <c r="AQ583" i="1"/>
  <c r="AR583" i="1"/>
  <c r="AO583" i="1"/>
  <c r="AX583" i="1"/>
  <c r="AY583" i="1"/>
  <c r="AZ583" i="1"/>
  <c r="AW583" i="1"/>
  <c r="BE583" i="1"/>
  <c r="BG583" i="1"/>
  <c r="BF583" i="1"/>
  <c r="BH583" i="1"/>
  <c r="AJ583" i="1"/>
  <c r="P584" i="1" s="1"/>
  <c r="AG583" i="1"/>
  <c r="M584" i="1" s="1"/>
  <c r="AH583" i="1"/>
  <c r="N584" i="1" s="1"/>
  <c r="AI583" i="1"/>
  <c r="O584" i="1" s="1"/>
  <c r="R584" i="1" l="1"/>
  <c r="T584" i="1" s="1"/>
  <c r="Q584" i="1"/>
  <c r="S584" i="1" s="1"/>
  <c r="AU584" i="1"/>
  <c r="AT584" i="1"/>
  <c r="AK584" i="1"/>
  <c r="BB584" i="1"/>
  <c r="AM584" i="1"/>
  <c r="BD584" i="1"/>
  <c r="AL584" i="1"/>
  <c r="AV584" i="1"/>
  <c r="AS584" i="1"/>
  <c r="AN584" i="1"/>
  <c r="BA584" i="1"/>
  <c r="BC584" i="1"/>
  <c r="AF584" i="1" l="1"/>
  <c r="AC584" i="1"/>
  <c r="U584" i="1"/>
  <c r="V584" i="1"/>
  <c r="AX584" i="1"/>
  <c r="AY584" i="1"/>
  <c r="AW584" i="1"/>
  <c r="AZ584" i="1"/>
  <c r="BH584" i="1"/>
  <c r="BE584" i="1"/>
  <c r="BF584" i="1"/>
  <c r="BG584" i="1"/>
  <c r="AR584" i="1"/>
  <c r="AP584" i="1"/>
  <c r="AO584" i="1"/>
  <c r="AQ584" i="1"/>
  <c r="Y584" i="1" l="1"/>
  <c r="AB584" i="1"/>
  <c r="AA584" i="1"/>
  <c r="Z584" i="1"/>
  <c r="Q585" i="1"/>
  <c r="S585" i="1" s="1"/>
  <c r="V585" i="1" s="1"/>
  <c r="R585" i="1"/>
  <c r="T585" i="1" s="1"/>
  <c r="AI584" i="1" l="1"/>
  <c r="O585" i="1" s="1"/>
  <c r="AJ584" i="1"/>
  <c r="P585" i="1" s="1"/>
  <c r="AF585" i="1"/>
  <c r="AC585" i="1"/>
  <c r="AG584" i="1"/>
  <c r="M585" i="1" s="1"/>
  <c r="U585" i="1"/>
  <c r="AH584" i="1"/>
  <c r="N585" i="1" s="1"/>
  <c r="Y585" i="1" l="1"/>
  <c r="AA585" i="1"/>
  <c r="AM585" i="1"/>
  <c r="AT585" i="1"/>
  <c r="BD585" i="1"/>
  <c r="AL585" i="1"/>
  <c r="AK585" i="1"/>
  <c r="BC585" i="1"/>
  <c r="AV585" i="1"/>
  <c r="AS585" i="1"/>
  <c r="BA585" i="1"/>
  <c r="AN585" i="1"/>
  <c r="BB585" i="1"/>
  <c r="AU585" i="1"/>
  <c r="Z585" i="1"/>
  <c r="AB585" i="1"/>
  <c r="AH585" i="1" l="1"/>
  <c r="N586" i="1" s="1"/>
  <c r="AG585" i="1"/>
  <c r="M586" i="1" s="1"/>
  <c r="BG585" i="1"/>
  <c r="BE585" i="1"/>
  <c r="BF585" i="1"/>
  <c r="BH585" i="1"/>
  <c r="AR585" i="1"/>
  <c r="AQ585" i="1"/>
  <c r="AP585" i="1"/>
  <c r="AO585" i="1"/>
  <c r="AI585" i="1"/>
  <c r="O586" i="1" s="1"/>
  <c r="AZ585" i="1"/>
  <c r="AX585" i="1"/>
  <c r="AW585" i="1"/>
  <c r="AY585" i="1"/>
  <c r="AJ585" i="1"/>
  <c r="P586" i="1" s="1"/>
  <c r="AS586" i="1" l="1"/>
  <c r="BB586" i="1"/>
  <c r="Q586" i="1"/>
  <c r="S586" i="1" s="1"/>
  <c r="U586" i="1" s="1"/>
  <c r="AV586" i="1"/>
  <c r="BA586" i="1"/>
  <c r="AU586" i="1"/>
  <c r="AN586" i="1"/>
  <c r="AK586" i="1"/>
  <c r="BD586" i="1"/>
  <c r="BC586" i="1"/>
  <c r="AM586" i="1"/>
  <c r="R586" i="1"/>
  <c r="T586" i="1" s="1"/>
  <c r="AT586" i="1"/>
  <c r="AL586" i="1"/>
  <c r="AX586" i="1" l="1"/>
  <c r="BH586" i="1"/>
  <c r="V586" i="1"/>
  <c r="AA586" i="1" s="1"/>
  <c r="BG586" i="1"/>
  <c r="AW586" i="1"/>
  <c r="BE586" i="1"/>
  <c r="AF586" i="1"/>
  <c r="AC586" i="1"/>
  <c r="AP586" i="1"/>
  <c r="AO586" i="1"/>
  <c r="AR586" i="1"/>
  <c r="AQ586" i="1"/>
  <c r="AZ586" i="1"/>
  <c r="AY586" i="1"/>
  <c r="BF586" i="1"/>
  <c r="Z586" i="1" l="1"/>
  <c r="Y586" i="1"/>
  <c r="AB586" i="1"/>
  <c r="R587" i="1"/>
  <c r="T587" i="1" s="1"/>
  <c r="Q587" i="1"/>
  <c r="S587" i="1" s="1"/>
  <c r="AH586" i="1" l="1"/>
  <c r="N587" i="1" s="1"/>
  <c r="AJ586" i="1"/>
  <c r="P587" i="1" s="1"/>
  <c r="AG586" i="1"/>
  <c r="M587" i="1" s="1"/>
  <c r="AI586" i="1"/>
  <c r="O587" i="1" s="1"/>
  <c r="BB587" i="1" s="1"/>
  <c r="U587" i="1"/>
  <c r="V587" i="1"/>
  <c r="AF587" i="1"/>
  <c r="AC587" i="1"/>
  <c r="AV587" i="1" l="1"/>
  <c r="AS587" i="1"/>
  <c r="BA587" i="1"/>
  <c r="AT587" i="1"/>
  <c r="AK587" i="1"/>
  <c r="BC587" i="1"/>
  <c r="AN587" i="1"/>
  <c r="AM587" i="1"/>
  <c r="AU587" i="1"/>
  <c r="BD587" i="1"/>
  <c r="AL587" i="1"/>
  <c r="AA587" i="1"/>
  <c r="Y587" i="1"/>
  <c r="Z587" i="1"/>
  <c r="AB587" i="1"/>
  <c r="AZ587" i="1" l="1"/>
  <c r="BF587" i="1"/>
  <c r="AP587" i="1"/>
  <c r="BG587" i="1"/>
  <c r="R588" i="1" s="1"/>
  <c r="T588" i="1" s="1"/>
  <c r="AC588" i="1" s="1"/>
  <c r="BH587" i="1"/>
  <c r="AX587" i="1"/>
  <c r="AY587" i="1"/>
  <c r="BE587" i="1"/>
  <c r="AO587" i="1"/>
  <c r="AR587" i="1"/>
  <c r="AQ587" i="1"/>
  <c r="AW587" i="1"/>
  <c r="AG587" i="1"/>
  <c r="M588" i="1" s="1"/>
  <c r="AJ587" i="1"/>
  <c r="P588" i="1" s="1"/>
  <c r="AH587" i="1"/>
  <c r="N588" i="1" s="1"/>
  <c r="AF588" i="1"/>
  <c r="AI587" i="1"/>
  <c r="O588" i="1" s="1"/>
  <c r="Q588" i="1" l="1"/>
  <c r="S588" i="1" s="1"/>
  <c r="V588" i="1" s="1"/>
  <c r="BC588" i="1"/>
  <c r="AU588" i="1"/>
  <c r="AS588" i="1"/>
  <c r="BB588" i="1"/>
  <c r="AK588" i="1"/>
  <c r="AL588" i="1"/>
  <c r="AM588" i="1"/>
  <c r="U588" i="1"/>
  <c r="AB588" i="1" s="1"/>
  <c r="BD588" i="1"/>
  <c r="BA588" i="1"/>
  <c r="AV588" i="1"/>
  <c r="AN588" i="1"/>
  <c r="AT588" i="1"/>
  <c r="Y588" i="1" l="1"/>
  <c r="AA588" i="1"/>
  <c r="Z588" i="1"/>
  <c r="BG588" i="1"/>
  <c r="BH588" i="1"/>
  <c r="BF588" i="1"/>
  <c r="BE588" i="1"/>
  <c r="AQ588" i="1"/>
  <c r="AR588" i="1"/>
  <c r="AP588" i="1"/>
  <c r="AO588" i="1"/>
  <c r="AW588" i="1"/>
  <c r="AZ588" i="1"/>
  <c r="AY588" i="1"/>
  <c r="AX588" i="1"/>
  <c r="AH588" i="1" l="1"/>
  <c r="N589" i="1" s="1"/>
  <c r="AG588" i="1"/>
  <c r="M589" i="1" s="1"/>
  <c r="Q589" i="1"/>
  <c r="S589" i="1" s="1"/>
  <c r="AI588" i="1"/>
  <c r="O589" i="1" s="1"/>
  <c r="AJ588" i="1"/>
  <c r="P589" i="1" s="1"/>
  <c r="R589" i="1"/>
  <c r="T589" i="1" s="1"/>
  <c r="BB589" i="1" l="1"/>
  <c r="BA589" i="1"/>
  <c r="AS589" i="1"/>
  <c r="AL589" i="1"/>
  <c r="AV589" i="1"/>
  <c r="AT589" i="1"/>
  <c r="BC589" i="1"/>
  <c r="BD589" i="1"/>
  <c r="AN589" i="1"/>
  <c r="AM589" i="1"/>
  <c r="AU589" i="1"/>
  <c r="AK589" i="1"/>
  <c r="AF589" i="1"/>
  <c r="AC589" i="1"/>
  <c r="V589" i="1"/>
  <c r="U589" i="1"/>
  <c r="AP589" i="1" l="1"/>
  <c r="BG589" i="1"/>
  <c r="AQ589" i="1"/>
  <c r="AZ589" i="1"/>
  <c r="BH589" i="1"/>
  <c r="AW589" i="1"/>
  <c r="AX589" i="1"/>
  <c r="BE589" i="1"/>
  <c r="AR589" i="1"/>
  <c r="Q590" i="1" s="1"/>
  <c r="BF589" i="1"/>
  <c r="R590" i="1" s="1"/>
  <c r="AY589" i="1"/>
  <c r="AO589" i="1"/>
  <c r="AB589" i="1"/>
  <c r="Z589" i="1"/>
  <c r="Y589" i="1"/>
  <c r="AA589" i="1"/>
  <c r="S590" i="1" l="1"/>
  <c r="V590" i="1" s="1"/>
  <c r="T590" i="1"/>
  <c r="AF590" i="1" s="1"/>
  <c r="AG589" i="1"/>
  <c r="M590" i="1" s="1"/>
  <c r="AH589" i="1"/>
  <c r="N590" i="1" s="1"/>
  <c r="AJ589" i="1"/>
  <c r="P590" i="1" s="1"/>
  <c r="AI589" i="1"/>
  <c r="O590" i="1" s="1"/>
  <c r="U590" i="1" l="1"/>
  <c r="AA590" i="1" s="1"/>
  <c r="AC590" i="1"/>
  <c r="AN590" i="1"/>
  <c r="AB590" i="1"/>
  <c r="AK590" i="1"/>
  <c r="AU590" i="1"/>
  <c r="BC590" i="1"/>
  <c r="AV590" i="1"/>
  <c r="BA590" i="1"/>
  <c r="AT590" i="1"/>
  <c r="BD590" i="1"/>
  <c r="BB590" i="1"/>
  <c r="AM590" i="1"/>
  <c r="Y590" i="1"/>
  <c r="Z590" i="1"/>
  <c r="AL590" i="1"/>
  <c r="AS590" i="1"/>
  <c r="AG590" i="1" l="1"/>
  <c r="M591" i="1" s="1"/>
  <c r="AJ590" i="1"/>
  <c r="P591" i="1" s="1"/>
  <c r="AI590" i="1"/>
  <c r="O591" i="1" s="1"/>
  <c r="AP590" i="1"/>
  <c r="AR590" i="1"/>
  <c r="AO590" i="1"/>
  <c r="AQ590" i="1"/>
  <c r="AH590" i="1"/>
  <c r="N591" i="1" s="1"/>
  <c r="AW590" i="1"/>
  <c r="AZ590" i="1"/>
  <c r="AY590" i="1"/>
  <c r="AX590" i="1"/>
  <c r="BF590" i="1"/>
  <c r="BE590" i="1"/>
  <c r="BH590" i="1"/>
  <c r="BG590" i="1"/>
  <c r="AL591" i="1" l="1"/>
  <c r="R591" i="1"/>
  <c r="T591" i="1" s="1"/>
  <c r="AF591" i="1" s="1"/>
  <c r="Q591" i="1"/>
  <c r="S591" i="1" s="1"/>
  <c r="AM591" i="1"/>
  <c r="BA591" i="1"/>
  <c r="AN591" i="1"/>
  <c r="BD591" i="1"/>
  <c r="AV591" i="1"/>
  <c r="BB591" i="1"/>
  <c r="AC591" i="1"/>
  <c r="AS591" i="1"/>
  <c r="BC591" i="1"/>
  <c r="AU591" i="1"/>
  <c r="AK591" i="1"/>
  <c r="AT591" i="1"/>
  <c r="V591" i="1" l="1"/>
  <c r="U591" i="1"/>
  <c r="BG591" i="1"/>
  <c r="BF591" i="1"/>
  <c r="AR591" i="1"/>
  <c r="AP591" i="1"/>
  <c r="AQ591" i="1"/>
  <c r="AO591" i="1"/>
  <c r="AX591" i="1"/>
  <c r="AZ591" i="1"/>
  <c r="AW591" i="1"/>
  <c r="AY591" i="1"/>
  <c r="BH591" i="1"/>
  <c r="BE591" i="1"/>
  <c r="Q592" i="1" l="1"/>
  <c r="S592" i="1" s="1"/>
  <c r="R592" i="1"/>
  <c r="T592" i="1" s="1"/>
  <c r="AB591" i="1"/>
  <c r="AA591" i="1"/>
  <c r="Z591" i="1"/>
  <c r="Y591" i="1"/>
  <c r="AH591" i="1" l="1"/>
  <c r="N592" i="1" s="1"/>
  <c r="V592" i="1"/>
  <c r="U592" i="1"/>
  <c r="AJ591" i="1"/>
  <c r="P592" i="1" s="1"/>
  <c r="AI591" i="1"/>
  <c r="O592" i="1" s="1"/>
  <c r="AG591" i="1"/>
  <c r="M592" i="1" s="1"/>
  <c r="AF592" i="1"/>
  <c r="AC592" i="1"/>
  <c r="AN592" i="1" l="1"/>
  <c r="AS592" i="1"/>
  <c r="BA592" i="1"/>
  <c r="AL592" i="1"/>
  <c r="AU592" i="1"/>
  <c r="AT592" i="1"/>
  <c r="Y592" i="1"/>
  <c r="BB592" i="1"/>
  <c r="BD592" i="1"/>
  <c r="AM592" i="1"/>
  <c r="BC592" i="1"/>
  <c r="AK592" i="1"/>
  <c r="AV592" i="1"/>
  <c r="AA592" i="1"/>
  <c r="AB592" i="1"/>
  <c r="Z592" i="1"/>
  <c r="AJ592" i="1" l="1"/>
  <c r="P593" i="1" s="1"/>
  <c r="BE592" i="1"/>
  <c r="BF592" i="1"/>
  <c r="BG592" i="1"/>
  <c r="BH592" i="1"/>
  <c r="AI592" i="1"/>
  <c r="O593" i="1" s="1"/>
  <c r="AG592" i="1"/>
  <c r="M593" i="1" s="1"/>
  <c r="AX592" i="1"/>
  <c r="AY592" i="1"/>
  <c r="AW592" i="1"/>
  <c r="AZ592" i="1"/>
  <c r="AH592" i="1"/>
  <c r="N593" i="1" s="1"/>
  <c r="AQ592" i="1"/>
  <c r="AP592" i="1"/>
  <c r="AR592" i="1"/>
  <c r="AO592" i="1"/>
  <c r="R593" i="1" l="1"/>
  <c r="T593" i="1"/>
  <c r="AN593" i="1"/>
  <c r="AK593" i="1"/>
  <c r="AS593" i="1"/>
  <c r="AL593" i="1"/>
  <c r="AM593" i="1"/>
  <c r="BA593" i="1"/>
  <c r="AT593" i="1"/>
  <c r="AV593" i="1"/>
  <c r="BC593" i="1"/>
  <c r="BB593" i="1"/>
  <c r="BD593" i="1"/>
  <c r="AU593" i="1"/>
  <c r="Q593" i="1"/>
  <c r="S593" i="1" s="1"/>
  <c r="AY593" i="1" l="1"/>
  <c r="AZ593" i="1"/>
  <c r="AX593" i="1"/>
  <c r="AW593" i="1"/>
  <c r="BF593" i="1"/>
  <c r="BH593" i="1"/>
  <c r="BG593" i="1"/>
  <c r="BE593" i="1"/>
  <c r="AQ593" i="1"/>
  <c r="AP593" i="1"/>
  <c r="AO593" i="1"/>
  <c r="AR593" i="1"/>
  <c r="V593" i="1"/>
  <c r="U593" i="1"/>
  <c r="AF593" i="1"/>
  <c r="AC593" i="1"/>
  <c r="R594" i="1" l="1"/>
  <c r="T594" i="1" s="1"/>
  <c r="AC594" i="1" s="1"/>
  <c r="AB593" i="1"/>
  <c r="Y593" i="1"/>
  <c r="Z593" i="1"/>
  <c r="AA593" i="1"/>
  <c r="Q594" i="1"/>
  <c r="S594" i="1" s="1"/>
  <c r="AF594" i="1" l="1"/>
  <c r="AG593" i="1"/>
  <c r="M594" i="1" s="1"/>
  <c r="AJ593" i="1"/>
  <c r="P594" i="1" s="1"/>
  <c r="AH593" i="1"/>
  <c r="N594" i="1" s="1"/>
  <c r="V594" i="1"/>
  <c r="U594" i="1"/>
  <c r="AI593" i="1"/>
  <c r="O594" i="1" s="1"/>
  <c r="AM594" i="1" l="1"/>
  <c r="AU594" i="1"/>
  <c r="AV594" i="1"/>
  <c r="AL594" i="1"/>
  <c r="BC594" i="1"/>
  <c r="BB594" i="1"/>
  <c r="AS594" i="1"/>
  <c r="AT594" i="1"/>
  <c r="Y594" i="1"/>
  <c r="AB594" i="1"/>
  <c r="Z594" i="1"/>
  <c r="AA594" i="1"/>
  <c r="BA594" i="1"/>
  <c r="AN594" i="1"/>
  <c r="AK594" i="1"/>
  <c r="BD594" i="1"/>
  <c r="AJ594" i="1" l="1"/>
  <c r="P595" i="1" s="1"/>
  <c r="AG594" i="1"/>
  <c r="M595" i="1" s="1"/>
  <c r="AI594" i="1"/>
  <c r="O595" i="1" s="1"/>
  <c r="BE594" i="1"/>
  <c r="BG594" i="1"/>
  <c r="BH594" i="1"/>
  <c r="BF594" i="1"/>
  <c r="AQ594" i="1"/>
  <c r="AO594" i="1"/>
  <c r="AR594" i="1"/>
  <c r="AP594" i="1"/>
  <c r="AH594" i="1"/>
  <c r="N595" i="1" s="1"/>
  <c r="AW594" i="1"/>
  <c r="AZ594" i="1"/>
  <c r="AX594" i="1"/>
  <c r="AY594" i="1"/>
  <c r="R595" i="1" l="1"/>
  <c r="T595" i="1" s="1"/>
  <c r="Q595" i="1"/>
  <c r="S595" i="1" s="1"/>
  <c r="U595" i="1" s="1"/>
  <c r="AT595" i="1"/>
  <c r="AN595" i="1"/>
  <c r="BB595" i="1"/>
  <c r="AL595" i="1"/>
  <c r="AS595" i="1"/>
  <c r="AM595" i="1"/>
  <c r="AU595" i="1"/>
  <c r="AV595" i="1"/>
  <c r="BC595" i="1"/>
  <c r="AK595" i="1"/>
  <c r="BA595" i="1"/>
  <c r="BD595" i="1"/>
  <c r="V595" i="1" l="1"/>
  <c r="AR595" i="1"/>
  <c r="AP595" i="1"/>
  <c r="AO595" i="1"/>
  <c r="AQ595" i="1"/>
  <c r="AF595" i="1"/>
  <c r="AC595" i="1"/>
  <c r="AX595" i="1"/>
  <c r="AW595" i="1"/>
  <c r="AY595" i="1"/>
  <c r="AZ595" i="1"/>
  <c r="BH595" i="1"/>
  <c r="BG595" i="1"/>
  <c r="BE595" i="1"/>
  <c r="BF595" i="1"/>
  <c r="Q596" i="1" l="1"/>
  <c r="S596" i="1" s="1"/>
  <c r="R596" i="1"/>
  <c r="T596" i="1" s="1"/>
  <c r="AF596" i="1" s="1"/>
  <c r="Z595" i="1"/>
  <c r="Y595" i="1"/>
  <c r="AA595" i="1"/>
  <c r="AB595" i="1"/>
  <c r="AI595" i="1" l="1"/>
  <c r="O596" i="1" s="1"/>
  <c r="AH595" i="1"/>
  <c r="N596" i="1" s="1"/>
  <c r="AJ595" i="1"/>
  <c r="P596" i="1" s="1"/>
  <c r="AG595" i="1"/>
  <c r="M596" i="1" s="1"/>
  <c r="AC596" i="1"/>
  <c r="U596" i="1"/>
  <c r="V596" i="1"/>
  <c r="BA596" i="1" l="1"/>
  <c r="AN596" i="1"/>
  <c r="AS596" i="1"/>
  <c r="BC596" i="1"/>
  <c r="AK596" i="1"/>
  <c r="AM596" i="1"/>
  <c r="AU596" i="1"/>
  <c r="BD596" i="1"/>
  <c r="AV596" i="1"/>
  <c r="AL596" i="1"/>
  <c r="BB596" i="1"/>
  <c r="AT596" i="1"/>
  <c r="AA596" i="1"/>
  <c r="AB596" i="1"/>
  <c r="Y596" i="1"/>
  <c r="Z596" i="1"/>
  <c r="AG596" i="1" l="1"/>
  <c r="M597" i="1" s="1"/>
  <c r="AJ596" i="1"/>
  <c r="P597" i="1" s="1"/>
  <c r="AX596" i="1"/>
  <c r="AZ596" i="1"/>
  <c r="AW596" i="1"/>
  <c r="AY596" i="1"/>
  <c r="AR596" i="1"/>
  <c r="AQ596" i="1"/>
  <c r="AP596" i="1"/>
  <c r="AO596" i="1"/>
  <c r="BF596" i="1"/>
  <c r="BG596" i="1"/>
  <c r="BE596" i="1"/>
  <c r="BH596" i="1"/>
  <c r="AI596" i="1"/>
  <c r="O597" i="1" s="1"/>
  <c r="AH596" i="1"/>
  <c r="N597" i="1" s="1"/>
  <c r="R597" i="1" l="1"/>
  <c r="Q597" i="1"/>
  <c r="S597" i="1" s="1"/>
  <c r="V597" i="1" s="1"/>
  <c r="T597" i="1"/>
  <c r="AL597" i="1"/>
  <c r="BD597" i="1"/>
  <c r="AN597" i="1"/>
  <c r="BA597" i="1"/>
  <c r="BC597" i="1"/>
  <c r="BB597" i="1"/>
  <c r="AS597" i="1"/>
  <c r="AM597" i="1"/>
  <c r="AK597" i="1"/>
  <c r="AV597" i="1"/>
  <c r="AT597" i="1"/>
  <c r="AU597" i="1"/>
  <c r="U597" i="1" l="1"/>
  <c r="Z597" i="1" s="1"/>
  <c r="AC597" i="1"/>
  <c r="AF597" i="1"/>
  <c r="AO597" i="1"/>
  <c r="AR597" i="1"/>
  <c r="AQ597" i="1"/>
  <c r="AP597" i="1"/>
  <c r="AY597" i="1"/>
  <c r="AZ597" i="1"/>
  <c r="AX597" i="1"/>
  <c r="AW597" i="1"/>
  <c r="BG597" i="1"/>
  <c r="BF597" i="1"/>
  <c r="BH597" i="1"/>
  <c r="BE597" i="1"/>
  <c r="AB597" i="1" l="1"/>
  <c r="AA597" i="1"/>
  <c r="Y597" i="1"/>
  <c r="Q598" i="1"/>
  <c r="S598" i="1" s="1"/>
  <c r="V598" i="1" s="1"/>
  <c r="R598" i="1"/>
  <c r="T598" i="1" s="1"/>
  <c r="AI597" i="1" l="1"/>
  <c r="O598" i="1" s="1"/>
  <c r="AJ597" i="1"/>
  <c r="P598" i="1" s="1"/>
  <c r="AH597" i="1"/>
  <c r="N598" i="1" s="1"/>
  <c r="AG597" i="1"/>
  <c r="M598" i="1" s="1"/>
  <c r="U598" i="1"/>
  <c r="AC598" i="1"/>
  <c r="AF598" i="1"/>
  <c r="AT598" i="1" l="1"/>
  <c r="AV598" i="1"/>
  <c r="AU598" i="1"/>
  <c r="AL598" i="1"/>
  <c r="BD598" i="1"/>
  <c r="BB598" i="1"/>
  <c r="BC598" i="1"/>
  <c r="AK598" i="1"/>
  <c r="AN598" i="1"/>
  <c r="AM598" i="1"/>
  <c r="BA598" i="1"/>
  <c r="AS598" i="1"/>
  <c r="AZ598" i="1" s="1"/>
  <c r="AB598" i="1"/>
  <c r="Z598" i="1"/>
  <c r="AA598" i="1"/>
  <c r="Y598" i="1"/>
  <c r="BF598" i="1" l="1"/>
  <c r="AO598" i="1"/>
  <c r="BG598" i="1"/>
  <c r="R599" i="1" s="1"/>
  <c r="T599" i="1" s="1"/>
  <c r="AP598" i="1"/>
  <c r="BE598" i="1"/>
  <c r="AR598" i="1"/>
  <c r="AX598" i="1"/>
  <c r="AQ598" i="1"/>
  <c r="AW598" i="1"/>
  <c r="AY598" i="1"/>
  <c r="BH598" i="1"/>
  <c r="AI598" i="1"/>
  <c r="O599" i="1" s="1"/>
  <c r="AJ598" i="1"/>
  <c r="P599" i="1" s="1"/>
  <c r="AH598" i="1"/>
  <c r="N599" i="1" s="1"/>
  <c r="AG598" i="1"/>
  <c r="M599" i="1" s="1"/>
  <c r="AF599" i="1" l="1"/>
  <c r="AC599" i="1"/>
  <c r="Q599" i="1"/>
  <c r="S599" i="1" s="1"/>
  <c r="V599" i="1" s="1"/>
  <c r="AV599" i="1"/>
  <c r="BB599" i="1"/>
  <c r="AL599" i="1"/>
  <c r="AK599" i="1"/>
  <c r="AM599" i="1"/>
  <c r="AN599" i="1"/>
  <c r="AT599" i="1"/>
  <c r="BC599" i="1"/>
  <c r="AS599" i="1"/>
  <c r="AU599" i="1"/>
  <c r="BD599" i="1"/>
  <c r="BA599" i="1"/>
  <c r="U599" i="1" l="1"/>
  <c r="AA599" i="1" s="1"/>
  <c r="AR599" i="1"/>
  <c r="AP599" i="1"/>
  <c r="AQ599" i="1"/>
  <c r="AO599" i="1"/>
  <c r="BG599" i="1"/>
  <c r="BF599" i="1"/>
  <c r="BE599" i="1"/>
  <c r="BH599" i="1"/>
  <c r="AZ599" i="1"/>
  <c r="AW599" i="1"/>
  <c r="AX599" i="1"/>
  <c r="AY599" i="1"/>
  <c r="AB599" i="1" l="1"/>
  <c r="Z599" i="1"/>
  <c r="Y599" i="1"/>
  <c r="R600" i="1"/>
  <c r="T600" i="1" s="1"/>
  <c r="AF600" i="1" s="1"/>
  <c r="Q600" i="1"/>
  <c r="S600" i="1" s="1"/>
  <c r="AG599" i="1" l="1"/>
  <c r="M600" i="1" s="1"/>
  <c r="AH599" i="1"/>
  <c r="N600" i="1" s="1"/>
  <c r="AJ599" i="1"/>
  <c r="P600" i="1" s="1"/>
  <c r="AI599" i="1"/>
  <c r="O600" i="1" s="1"/>
  <c r="AC600" i="1"/>
  <c r="U600" i="1"/>
  <c r="V600" i="1"/>
  <c r="AS600" i="1" l="1"/>
  <c r="AN600" i="1"/>
  <c r="AU600" i="1"/>
  <c r="BA600" i="1"/>
  <c r="AL600" i="1"/>
  <c r="AT600" i="1"/>
  <c r="AV600" i="1"/>
  <c r="BC600" i="1"/>
  <c r="AK600" i="1"/>
  <c r="BD600" i="1"/>
  <c r="BB600" i="1"/>
  <c r="AM600" i="1"/>
  <c r="AA600" i="1"/>
  <c r="AB600" i="1"/>
  <c r="Z600" i="1"/>
  <c r="Y600" i="1"/>
  <c r="AY600" i="1" l="1"/>
  <c r="BH600" i="1"/>
  <c r="BF600" i="1"/>
  <c r="BG600" i="1"/>
  <c r="BE600" i="1"/>
  <c r="AP600" i="1"/>
  <c r="AQ600" i="1"/>
  <c r="AR600" i="1"/>
  <c r="AO600" i="1"/>
  <c r="AZ600" i="1"/>
  <c r="AW600" i="1"/>
  <c r="AX600" i="1"/>
  <c r="AG600" i="1"/>
  <c r="M601" i="1" s="1"/>
  <c r="AH600" i="1"/>
  <c r="N601" i="1" s="1"/>
  <c r="AJ600" i="1"/>
  <c r="P601" i="1" s="1"/>
  <c r="AI600" i="1"/>
  <c r="O601" i="1" s="1"/>
  <c r="AL601" i="1" l="1"/>
  <c r="R601" i="1"/>
  <c r="T601" i="1" s="1"/>
  <c r="Q601" i="1"/>
  <c r="S601" i="1" s="1"/>
  <c r="AS601" i="1"/>
  <c r="AK601" i="1"/>
  <c r="AM601" i="1"/>
  <c r="AU601" i="1"/>
  <c r="BD601" i="1"/>
  <c r="AT601" i="1"/>
  <c r="AV601" i="1"/>
  <c r="BB601" i="1"/>
  <c r="BC601" i="1"/>
  <c r="AN601" i="1"/>
  <c r="BA601" i="1"/>
  <c r="AZ601" i="1" l="1"/>
  <c r="U601" i="1"/>
  <c r="V601" i="1"/>
  <c r="AC601" i="1"/>
  <c r="AF601" i="1"/>
  <c r="AP601" i="1"/>
  <c r="AR601" i="1"/>
  <c r="BF601" i="1"/>
  <c r="BH601" i="1"/>
  <c r="BE601" i="1"/>
  <c r="BG601" i="1"/>
  <c r="AW601" i="1"/>
  <c r="AQ601" i="1"/>
  <c r="AO601" i="1"/>
  <c r="AY601" i="1"/>
  <c r="AX601" i="1"/>
  <c r="Y601" i="1" l="1"/>
  <c r="AA601" i="1"/>
  <c r="Z601" i="1"/>
  <c r="AB601" i="1"/>
  <c r="Q602" i="1"/>
  <c r="S602" i="1" s="1"/>
  <c r="R602" i="1"/>
  <c r="T602" i="1" s="1"/>
  <c r="AJ601" i="1" l="1"/>
  <c r="P602" i="1" s="1"/>
  <c r="AH601" i="1"/>
  <c r="N602" i="1" s="1"/>
  <c r="AL602" i="1" s="1"/>
  <c r="AG601" i="1"/>
  <c r="M602" i="1" s="1"/>
  <c r="AI601" i="1"/>
  <c r="O602" i="1" s="1"/>
  <c r="AC602" i="1"/>
  <c r="AF602" i="1"/>
  <c r="U602" i="1"/>
  <c r="V602" i="1"/>
  <c r="AN602" i="1" l="1"/>
  <c r="AK602" i="1"/>
  <c r="AT602" i="1"/>
  <c r="AV602" i="1"/>
  <c r="AS602" i="1"/>
  <c r="AU602" i="1"/>
  <c r="BC602" i="1"/>
  <c r="BA602" i="1"/>
  <c r="BD602" i="1"/>
  <c r="AM602" i="1"/>
  <c r="AO602" i="1" s="1"/>
  <c r="BB602" i="1"/>
  <c r="Z602" i="1"/>
  <c r="AA602" i="1"/>
  <c r="AB602" i="1"/>
  <c r="Y602" i="1"/>
  <c r="AY602" i="1" l="1"/>
  <c r="AZ602" i="1"/>
  <c r="AW602" i="1"/>
  <c r="AX602" i="1"/>
  <c r="AP602" i="1"/>
  <c r="BH602" i="1"/>
  <c r="BF602" i="1"/>
  <c r="BE602" i="1"/>
  <c r="BG602" i="1"/>
  <c r="AJ602" i="1"/>
  <c r="P603" i="1" s="1"/>
  <c r="AR602" i="1"/>
  <c r="AQ602" i="1"/>
  <c r="AI602" i="1"/>
  <c r="O603" i="1" s="1"/>
  <c r="AH602" i="1"/>
  <c r="N603" i="1" s="1"/>
  <c r="AG602" i="1"/>
  <c r="M603" i="1" s="1"/>
  <c r="R603" i="1" l="1"/>
  <c r="T603" i="1" s="1"/>
  <c r="AC603" i="1" s="1"/>
  <c r="Q603" i="1"/>
  <c r="S603" i="1" s="1"/>
  <c r="BD603" i="1"/>
  <c r="AU603" i="1"/>
  <c r="BB603" i="1"/>
  <c r="AM603" i="1"/>
  <c r="AT603" i="1"/>
  <c r="AV603" i="1"/>
  <c r="BC603" i="1"/>
  <c r="AN603" i="1"/>
  <c r="BA603" i="1"/>
  <c r="AL603" i="1"/>
  <c r="AS603" i="1"/>
  <c r="AK603" i="1"/>
  <c r="AF603" i="1" l="1"/>
  <c r="U603" i="1"/>
  <c r="V603" i="1"/>
  <c r="AW603" i="1"/>
  <c r="AY603" i="1"/>
  <c r="AZ603" i="1"/>
  <c r="AX603" i="1"/>
  <c r="AR603" i="1"/>
  <c r="AP603" i="1"/>
  <c r="AO603" i="1"/>
  <c r="AQ603" i="1"/>
  <c r="BE603" i="1"/>
  <c r="BG603" i="1"/>
  <c r="BF603" i="1"/>
  <c r="BH603" i="1"/>
  <c r="AA603" i="1" l="1"/>
  <c r="AB603" i="1"/>
  <c r="Z603" i="1"/>
  <c r="Y603" i="1"/>
  <c r="Q604" i="1"/>
  <c r="S604" i="1" s="1"/>
  <c r="R604" i="1"/>
  <c r="T604" i="1" s="1"/>
  <c r="AG603" i="1" l="1"/>
  <c r="M604" i="1" s="1"/>
  <c r="AH603" i="1"/>
  <c r="N604" i="1" s="1"/>
  <c r="AJ603" i="1"/>
  <c r="P604" i="1" s="1"/>
  <c r="AI603" i="1"/>
  <c r="O604" i="1" s="1"/>
  <c r="V604" i="1"/>
  <c r="U604" i="1"/>
  <c r="AF604" i="1"/>
  <c r="AC604" i="1"/>
  <c r="BB604" i="1" l="1"/>
  <c r="AS604" i="1"/>
  <c r="AV604" i="1"/>
  <c r="AK604" i="1"/>
  <c r="AT604" i="1"/>
  <c r="AM604" i="1"/>
  <c r="BC604" i="1"/>
  <c r="AL604" i="1"/>
  <c r="BD604" i="1"/>
  <c r="AU604" i="1"/>
  <c r="AN604" i="1"/>
  <c r="BA604" i="1"/>
  <c r="AA604" i="1"/>
  <c r="Z604" i="1"/>
  <c r="Y604" i="1"/>
  <c r="AB604" i="1"/>
  <c r="BF604" i="1" l="1"/>
  <c r="BH604" i="1"/>
  <c r="BG604" i="1"/>
  <c r="BE604" i="1"/>
  <c r="AP604" i="1"/>
  <c r="AR604" i="1"/>
  <c r="AQ604" i="1"/>
  <c r="AO604" i="1"/>
  <c r="AZ604" i="1"/>
  <c r="AY604" i="1"/>
  <c r="AX604" i="1"/>
  <c r="AW604" i="1"/>
  <c r="AJ604" i="1"/>
  <c r="P605" i="1" s="1"/>
  <c r="AI604" i="1"/>
  <c r="O605" i="1" s="1"/>
  <c r="AH604" i="1"/>
  <c r="N605" i="1" s="1"/>
  <c r="AG604" i="1"/>
  <c r="M605" i="1" s="1"/>
  <c r="R605" i="1" l="1"/>
  <c r="T605" i="1" s="1"/>
  <c r="AF605" i="1" s="1"/>
  <c r="AC605" i="1"/>
  <c r="Q605" i="1"/>
  <c r="S605" i="1" s="1"/>
  <c r="AS605" i="1"/>
  <c r="BB605" i="1"/>
  <c r="AU605" i="1"/>
  <c r="AV605" i="1"/>
  <c r="AL605" i="1"/>
  <c r="AT605" i="1"/>
  <c r="AM605" i="1"/>
  <c r="BD605" i="1"/>
  <c r="BA605" i="1"/>
  <c r="AK605" i="1"/>
  <c r="BC605" i="1"/>
  <c r="AN605" i="1"/>
  <c r="U605" i="1" l="1"/>
  <c r="V605" i="1"/>
  <c r="AR605" i="1"/>
  <c r="AQ605" i="1"/>
  <c r="AP605" i="1"/>
  <c r="AO605" i="1"/>
  <c r="BE605" i="1"/>
  <c r="BF605" i="1"/>
  <c r="BG605" i="1"/>
  <c r="BH605" i="1"/>
  <c r="AY605" i="1"/>
  <c r="AX605" i="1"/>
  <c r="AZ605" i="1"/>
  <c r="AW605" i="1"/>
  <c r="R606" i="1" l="1"/>
  <c r="Z605" i="1"/>
  <c r="AB605" i="1"/>
  <c r="Y605" i="1"/>
  <c r="AG605" i="1" s="1"/>
  <c r="M606" i="1" s="1"/>
  <c r="AA605" i="1"/>
  <c r="Q606" i="1"/>
  <c r="S606" i="1" s="1"/>
  <c r="V606" i="1" s="1"/>
  <c r="T606" i="1"/>
  <c r="AF606" i="1" s="1"/>
  <c r="AJ605" i="1" l="1"/>
  <c r="P606" i="1" s="1"/>
  <c r="AH605" i="1"/>
  <c r="N606" i="1" s="1"/>
  <c r="AI605" i="1"/>
  <c r="O606" i="1" s="1"/>
  <c r="AC606" i="1"/>
  <c r="U606" i="1"/>
  <c r="BB606" i="1" l="1"/>
  <c r="BD606" i="1"/>
  <c r="AL606" i="1"/>
  <c r="AK606" i="1"/>
  <c r="AV606" i="1"/>
  <c r="AN606" i="1"/>
  <c r="AB606" i="1"/>
  <c r="AM606" i="1"/>
  <c r="AU606" i="1"/>
  <c r="BA606" i="1"/>
  <c r="AS606" i="1"/>
  <c r="AT606" i="1"/>
  <c r="BC606" i="1"/>
  <c r="Y606" i="1"/>
  <c r="Z606" i="1"/>
  <c r="AA606" i="1"/>
  <c r="AY606" i="1" l="1"/>
  <c r="AX606" i="1"/>
  <c r="AW606" i="1"/>
  <c r="AZ606" i="1"/>
  <c r="BE606" i="1"/>
  <c r="BH606" i="1"/>
  <c r="BF606" i="1"/>
  <c r="BG606" i="1"/>
  <c r="AI606" i="1"/>
  <c r="O607" i="1" s="1"/>
  <c r="AR606" i="1"/>
  <c r="AQ606" i="1"/>
  <c r="AO606" i="1"/>
  <c r="AP606" i="1"/>
  <c r="AH606" i="1"/>
  <c r="N607" i="1" s="1"/>
  <c r="AG606" i="1"/>
  <c r="M607" i="1" s="1"/>
  <c r="AJ606" i="1"/>
  <c r="P607" i="1" s="1"/>
  <c r="R607" i="1" l="1"/>
  <c r="T607" i="1" s="1"/>
  <c r="AF607" i="1" s="1"/>
  <c r="Q607" i="1"/>
  <c r="S607" i="1" s="1"/>
  <c r="AV607" i="1"/>
  <c r="BC607" i="1"/>
  <c r="BD607" i="1"/>
  <c r="AL607" i="1"/>
  <c r="AK607" i="1"/>
  <c r="BB607" i="1"/>
  <c r="AS607" i="1"/>
  <c r="AT607" i="1"/>
  <c r="AU607" i="1"/>
  <c r="AM607" i="1"/>
  <c r="AN607" i="1"/>
  <c r="BA607" i="1"/>
  <c r="AC607" i="1" l="1"/>
  <c r="V607" i="1"/>
  <c r="U607" i="1"/>
  <c r="BF607" i="1"/>
  <c r="BH607" i="1"/>
  <c r="BE607" i="1"/>
  <c r="BG607" i="1"/>
  <c r="AW607" i="1"/>
  <c r="AX607" i="1"/>
  <c r="AZ607" i="1"/>
  <c r="AY607" i="1"/>
  <c r="AP607" i="1"/>
  <c r="AQ607" i="1"/>
  <c r="AO607" i="1"/>
  <c r="AR607" i="1"/>
  <c r="AA607" i="1" l="1"/>
  <c r="Y607" i="1"/>
  <c r="AB607" i="1"/>
  <c r="Z607" i="1"/>
  <c r="R608" i="1"/>
  <c r="T608" i="1" s="1"/>
  <c r="AC608" i="1" s="1"/>
  <c r="Q608" i="1"/>
  <c r="S608" i="1" s="1"/>
  <c r="AF608" i="1" l="1"/>
  <c r="AG607" i="1"/>
  <c r="M608" i="1" s="1"/>
  <c r="AH607" i="1"/>
  <c r="N608" i="1" s="1"/>
  <c r="AJ607" i="1"/>
  <c r="P608" i="1" s="1"/>
  <c r="AI607" i="1"/>
  <c r="O608" i="1" s="1"/>
  <c r="U608" i="1"/>
  <c r="V608" i="1"/>
  <c r="BB608" i="1" l="1"/>
  <c r="AN608" i="1"/>
  <c r="AK608" i="1"/>
  <c r="BD608" i="1"/>
  <c r="AT608" i="1"/>
  <c r="BC608" i="1"/>
  <c r="AL608" i="1"/>
  <c r="AS608" i="1"/>
  <c r="AM608" i="1"/>
  <c r="AU608" i="1"/>
  <c r="BA608" i="1"/>
  <c r="AV608" i="1"/>
  <c r="Z608" i="1"/>
  <c r="AA608" i="1"/>
  <c r="AB608" i="1"/>
  <c r="Y608" i="1"/>
  <c r="AG608" i="1" l="1"/>
  <c r="M609" i="1" s="1"/>
  <c r="AX608" i="1"/>
  <c r="AW608" i="1"/>
  <c r="AZ608" i="1"/>
  <c r="AY608" i="1"/>
  <c r="BF608" i="1"/>
  <c r="BH608" i="1"/>
  <c r="BE608" i="1"/>
  <c r="BG608" i="1"/>
  <c r="AP608" i="1"/>
  <c r="AR608" i="1"/>
  <c r="AO608" i="1"/>
  <c r="AQ608" i="1"/>
  <c r="AJ608" i="1"/>
  <c r="P609" i="1" s="1"/>
  <c r="AI608" i="1"/>
  <c r="O609" i="1" s="1"/>
  <c r="AH608" i="1"/>
  <c r="N609" i="1" s="1"/>
  <c r="Q609" i="1" l="1"/>
  <c r="S609" i="1" s="1"/>
  <c r="U609" i="1" s="1"/>
  <c r="AM609" i="1"/>
  <c r="AK609" i="1"/>
  <c r="R609" i="1"/>
  <c r="T609" i="1" s="1"/>
  <c r="BA609" i="1"/>
  <c r="AL609" i="1"/>
  <c r="BB609" i="1"/>
  <c r="AN609" i="1"/>
  <c r="BC609" i="1"/>
  <c r="AS609" i="1"/>
  <c r="AV609" i="1"/>
  <c r="AU609" i="1"/>
  <c r="AT609" i="1"/>
  <c r="BD609" i="1"/>
  <c r="V609" i="1" l="1"/>
  <c r="AR609" i="1"/>
  <c r="AF609" i="1"/>
  <c r="AC609" i="1"/>
  <c r="AP609" i="1"/>
  <c r="AQ609" i="1"/>
  <c r="AW609" i="1"/>
  <c r="AZ609" i="1"/>
  <c r="AY609" i="1"/>
  <c r="AX609" i="1"/>
  <c r="AO609" i="1"/>
  <c r="BH609" i="1"/>
  <c r="BF609" i="1"/>
  <c r="BG609" i="1"/>
  <c r="BE609" i="1"/>
  <c r="Q610" i="1" l="1"/>
  <c r="S610" i="1" s="1"/>
  <c r="Z609" i="1"/>
  <c r="AA609" i="1"/>
  <c r="AB609" i="1"/>
  <c r="Y609" i="1"/>
  <c r="R610" i="1"/>
  <c r="T610" i="1" s="1"/>
  <c r="AH609" i="1" l="1"/>
  <c r="N610" i="1" s="1"/>
  <c r="AI609" i="1"/>
  <c r="O610" i="1" s="1"/>
  <c r="AG609" i="1"/>
  <c r="M610" i="1" s="1"/>
  <c r="AJ609" i="1"/>
  <c r="P610" i="1" s="1"/>
  <c r="U610" i="1"/>
  <c r="V610" i="1"/>
  <c r="AF610" i="1"/>
  <c r="AC610" i="1"/>
  <c r="BA610" i="1" l="1"/>
  <c r="AT610" i="1"/>
  <c r="AV610" i="1"/>
  <c r="AS610" i="1"/>
  <c r="AN610" i="1"/>
  <c r="BC610" i="1"/>
  <c r="BD610" i="1"/>
  <c r="AL610" i="1"/>
  <c r="AK610" i="1"/>
  <c r="AM610" i="1"/>
  <c r="BB610" i="1"/>
  <c r="AU610" i="1"/>
  <c r="AA610" i="1"/>
  <c r="Y610" i="1"/>
  <c r="Z610" i="1"/>
  <c r="AB610" i="1"/>
  <c r="AJ610" i="1" l="1"/>
  <c r="P611" i="1" s="1"/>
  <c r="AZ610" i="1"/>
  <c r="AY610" i="1"/>
  <c r="AX610" i="1"/>
  <c r="AW610" i="1"/>
  <c r="AQ610" i="1"/>
  <c r="AP610" i="1"/>
  <c r="AR610" i="1"/>
  <c r="AO610" i="1"/>
  <c r="BG610" i="1"/>
  <c r="BE610" i="1"/>
  <c r="BH610" i="1"/>
  <c r="BF610" i="1"/>
  <c r="AI610" i="1"/>
  <c r="O611" i="1" s="1"/>
  <c r="AH610" i="1"/>
  <c r="N611" i="1" s="1"/>
  <c r="AG610" i="1"/>
  <c r="M611" i="1" s="1"/>
  <c r="Q611" i="1" l="1"/>
  <c r="S611" i="1" s="1"/>
  <c r="V611" i="1" s="1"/>
  <c r="R611" i="1"/>
  <c r="T611" i="1" s="1"/>
  <c r="AF611" i="1" s="1"/>
  <c r="AK611" i="1"/>
  <c r="AN611" i="1"/>
  <c r="AV611" i="1"/>
  <c r="AU611" i="1"/>
  <c r="AL611" i="1"/>
  <c r="AM611" i="1"/>
  <c r="BC611" i="1"/>
  <c r="AS611" i="1"/>
  <c r="BD611" i="1"/>
  <c r="BA611" i="1"/>
  <c r="BB611" i="1"/>
  <c r="AT611" i="1"/>
  <c r="U611" i="1" l="1"/>
  <c r="Y611" i="1"/>
  <c r="AC611" i="1"/>
  <c r="AA611" i="1"/>
  <c r="AB611" i="1"/>
  <c r="Z611" i="1"/>
  <c r="AW611" i="1"/>
  <c r="AY611" i="1"/>
  <c r="AZ611" i="1"/>
  <c r="AX611" i="1"/>
  <c r="BF611" i="1"/>
  <c r="BG611" i="1"/>
  <c r="BE611" i="1"/>
  <c r="BH611" i="1"/>
  <c r="AR611" i="1"/>
  <c r="AQ611" i="1"/>
  <c r="AP611" i="1"/>
  <c r="AO611" i="1"/>
  <c r="AG611" i="1" l="1"/>
  <c r="M612" i="1" s="1"/>
  <c r="AJ611" i="1"/>
  <c r="P612" i="1" s="1"/>
  <c r="AI611" i="1"/>
  <c r="O612" i="1" s="1"/>
  <c r="AH611" i="1"/>
  <c r="N612" i="1" s="1"/>
  <c r="AL612" i="1" s="1"/>
  <c r="R612" i="1"/>
  <c r="T612" i="1" s="1"/>
  <c r="AF612" i="1" s="1"/>
  <c r="Q612" i="1"/>
  <c r="S612" i="1" s="1"/>
  <c r="U612" i="1" s="1"/>
  <c r="BA612" i="1" l="1"/>
  <c r="AU612" i="1"/>
  <c r="AC612" i="1"/>
  <c r="AK612" i="1"/>
  <c r="BC612" i="1"/>
  <c r="AV612" i="1"/>
  <c r="AX612" i="1" s="1"/>
  <c r="AT612" i="1"/>
  <c r="AN612" i="1"/>
  <c r="BB612" i="1"/>
  <c r="AM612" i="1"/>
  <c r="AR612" i="1" s="1"/>
  <c r="AS612" i="1"/>
  <c r="BD612" i="1"/>
  <c r="AY612" i="1"/>
  <c r="V612" i="1"/>
  <c r="AQ612" i="1" l="1"/>
  <c r="AO612" i="1"/>
  <c r="BF612" i="1"/>
  <c r="AP612" i="1"/>
  <c r="Q613" i="1" s="1"/>
  <c r="S613" i="1" s="1"/>
  <c r="BH612" i="1"/>
  <c r="BG612" i="1"/>
  <c r="R613" i="1" s="1"/>
  <c r="T613" i="1" s="1"/>
  <c r="AF613" i="1" s="1"/>
  <c r="BE612" i="1"/>
  <c r="AZ612" i="1"/>
  <c r="AW612" i="1"/>
  <c r="Z612" i="1"/>
  <c r="AA612" i="1"/>
  <c r="Y612" i="1"/>
  <c r="AB612" i="1"/>
  <c r="V613" i="1" l="1"/>
  <c r="U613" i="1"/>
  <c r="AJ612" i="1"/>
  <c r="P613" i="1" s="1"/>
  <c r="AC613" i="1"/>
  <c r="AG612" i="1"/>
  <c r="M613" i="1" s="1"/>
  <c r="AI612" i="1"/>
  <c r="O613" i="1" s="1"/>
  <c r="AH612" i="1"/>
  <c r="N613" i="1" s="1"/>
  <c r="Z613" i="1" l="1"/>
  <c r="AA613" i="1"/>
  <c r="AB613" i="1"/>
  <c r="Y613" i="1"/>
  <c r="AH613" i="1" s="1"/>
  <c r="N614" i="1" s="1"/>
  <c r="BB613" i="1"/>
  <c r="BC613" i="1"/>
  <c r="BD613" i="1"/>
  <c r="AM613" i="1"/>
  <c r="AK613" i="1"/>
  <c r="AV613" i="1"/>
  <c r="AU613" i="1"/>
  <c r="AN613" i="1"/>
  <c r="AS613" i="1"/>
  <c r="AT613" i="1"/>
  <c r="AL613" i="1"/>
  <c r="BA613" i="1"/>
  <c r="AJ613" i="1" l="1"/>
  <c r="P614" i="1" s="1"/>
  <c r="AG613" i="1"/>
  <c r="M614" i="1" s="1"/>
  <c r="AZ613" i="1"/>
  <c r="AX613" i="1"/>
  <c r="AW613" i="1"/>
  <c r="AY613" i="1"/>
  <c r="AR613" i="1"/>
  <c r="AO613" i="1"/>
  <c r="AQ613" i="1"/>
  <c r="AP613" i="1"/>
  <c r="Q614" i="1" s="1"/>
  <c r="BG613" i="1"/>
  <c r="BH613" i="1"/>
  <c r="BE613" i="1"/>
  <c r="BF613" i="1"/>
  <c r="AI613" i="1"/>
  <c r="O614" i="1" s="1"/>
  <c r="AM614" i="1"/>
  <c r="AT614" i="1"/>
  <c r="AV614" i="1"/>
  <c r="AU614" i="1"/>
  <c r="BD614" i="1"/>
  <c r="AN614" i="1"/>
  <c r="AK614" i="1"/>
  <c r="BB614" i="1"/>
  <c r="BC614" i="1"/>
  <c r="AL614" i="1"/>
  <c r="AS614" i="1" l="1"/>
  <c r="BA614" i="1"/>
  <c r="BF614" i="1" s="1"/>
  <c r="R614" i="1"/>
  <c r="T614" i="1" s="1"/>
  <c r="S614" i="1"/>
  <c r="AX614" i="1"/>
  <c r="BH614" i="1"/>
  <c r="AR614" i="1"/>
  <c r="AY614" i="1"/>
  <c r="AW614" i="1"/>
  <c r="AO614" i="1"/>
  <c r="BG614" i="1"/>
  <c r="AZ614" i="1"/>
  <c r="AP614" i="1"/>
  <c r="AQ614" i="1"/>
  <c r="BE614" i="1"/>
  <c r="V614" i="1" l="1"/>
  <c r="U614" i="1"/>
  <c r="AC614" i="1"/>
  <c r="AF614" i="1"/>
  <c r="Q615" i="1"/>
  <c r="S615" i="1" s="1"/>
  <c r="U615" i="1" s="1"/>
  <c r="R615" i="1"/>
  <c r="T615" i="1" s="1"/>
  <c r="AF615" i="1" s="1"/>
  <c r="V615" i="1" l="1"/>
  <c r="AC615" i="1"/>
  <c r="AB614" i="1"/>
  <c r="AA614" i="1"/>
  <c r="Z614" i="1"/>
  <c r="Y614" i="1"/>
  <c r="AG614" i="1" l="1"/>
  <c r="M615" i="1" s="1"/>
  <c r="AI614" i="1"/>
  <c r="O615" i="1" s="1"/>
  <c r="AH614" i="1"/>
  <c r="N615" i="1" s="1"/>
  <c r="AJ614" i="1"/>
  <c r="P615" i="1" s="1"/>
  <c r="AB615" i="1" l="1"/>
  <c r="BC615" i="1"/>
  <c r="AM615" i="1"/>
  <c r="AN615" i="1"/>
  <c r="AA615" i="1"/>
  <c r="AS615" i="1"/>
  <c r="BB615" i="1"/>
  <c r="AL615" i="1"/>
  <c r="AV615" i="1"/>
  <c r="AT615" i="1"/>
  <c r="Z615" i="1"/>
  <c r="AK615" i="1"/>
  <c r="Y615" i="1"/>
  <c r="AU615" i="1"/>
  <c r="BA615" i="1"/>
  <c r="BD615" i="1"/>
  <c r="AJ615" i="1" l="1"/>
  <c r="P616" i="1" s="1"/>
  <c r="AH615" i="1"/>
  <c r="N616" i="1" s="1"/>
  <c r="AO615" i="1"/>
  <c r="AR615" i="1"/>
  <c r="AP615" i="1"/>
  <c r="AQ615" i="1"/>
  <c r="BH615" i="1"/>
  <c r="BF615" i="1"/>
  <c r="BE615" i="1"/>
  <c r="BG615" i="1"/>
  <c r="AY615" i="1"/>
  <c r="AZ615" i="1"/>
  <c r="AW615" i="1"/>
  <c r="AX615" i="1"/>
  <c r="AG615" i="1"/>
  <c r="M616" i="1" s="1"/>
  <c r="AI615" i="1"/>
  <c r="O616" i="1" s="1"/>
  <c r="R616" i="1" l="1"/>
  <c r="T616" i="1" s="1"/>
  <c r="AC616" i="1" s="1"/>
  <c r="Q616" i="1"/>
  <c r="S616" i="1" s="1"/>
  <c r="AV616" i="1"/>
  <c r="BA616" i="1"/>
  <c r="AT616" i="1"/>
  <c r="AM616" i="1"/>
  <c r="BD616" i="1"/>
  <c r="BC616" i="1"/>
  <c r="AN616" i="1"/>
  <c r="AU616" i="1"/>
  <c r="AS616" i="1"/>
  <c r="BB616" i="1"/>
  <c r="AL616" i="1"/>
  <c r="AK616" i="1"/>
  <c r="AF616" i="1" l="1"/>
  <c r="V616" i="1"/>
  <c r="U616" i="1"/>
  <c r="AO616" i="1"/>
  <c r="AR616" i="1"/>
  <c r="AQ616" i="1"/>
  <c r="AP616" i="1"/>
  <c r="AX616" i="1"/>
  <c r="AW616" i="1"/>
  <c r="AZ616" i="1"/>
  <c r="AY616" i="1"/>
  <c r="BF616" i="1"/>
  <c r="BH616" i="1"/>
  <c r="BG616" i="1"/>
  <c r="BE616" i="1"/>
  <c r="R617" i="1" l="1"/>
  <c r="T617" i="1" s="1"/>
  <c r="AF617" i="1" s="1"/>
  <c r="Q617" i="1"/>
  <c r="Y616" i="1"/>
  <c r="Z616" i="1"/>
  <c r="AB616" i="1"/>
  <c r="AA616" i="1"/>
  <c r="S617" i="1"/>
  <c r="AC617" i="1" l="1"/>
  <c r="AG616" i="1"/>
  <c r="M617" i="1" s="1"/>
  <c r="U617" i="1"/>
  <c r="V617" i="1"/>
  <c r="AI616" i="1"/>
  <c r="O617" i="1" s="1"/>
  <c r="AJ616" i="1"/>
  <c r="P617" i="1" s="1"/>
  <c r="AH616" i="1"/>
  <c r="N617" i="1" s="1"/>
  <c r="AL617" i="1" l="1"/>
  <c r="BB617" i="1"/>
  <c r="AS617" i="1"/>
  <c r="AT617" i="1"/>
  <c r="BA617" i="1"/>
  <c r="AN617" i="1"/>
  <c r="BC617" i="1"/>
  <c r="AM617" i="1"/>
  <c r="AB617" i="1"/>
  <c r="AK617" i="1"/>
  <c r="BD617" i="1"/>
  <c r="AV617" i="1"/>
  <c r="AU617" i="1"/>
  <c r="Y617" i="1"/>
  <c r="Z617" i="1"/>
  <c r="AA617" i="1"/>
  <c r="AW617" i="1" l="1"/>
  <c r="AZ617" i="1"/>
  <c r="AH617" i="1"/>
  <c r="N618" i="1" s="1"/>
  <c r="AY617" i="1"/>
  <c r="AX617" i="1"/>
  <c r="AG617" i="1"/>
  <c r="M618" i="1" s="1"/>
  <c r="AJ617" i="1"/>
  <c r="P618" i="1" s="1"/>
  <c r="BG617" i="1"/>
  <c r="BE617" i="1"/>
  <c r="BF617" i="1"/>
  <c r="BH617" i="1"/>
  <c r="AR617" i="1"/>
  <c r="AQ617" i="1"/>
  <c r="AO617" i="1"/>
  <c r="AP617" i="1"/>
  <c r="AI617" i="1"/>
  <c r="O618" i="1" s="1"/>
  <c r="R618" i="1" l="1"/>
  <c r="T618" i="1" s="1"/>
  <c r="AF618" i="1" s="1"/>
  <c r="Q618" i="1"/>
  <c r="S618" i="1" s="1"/>
  <c r="BA618" i="1"/>
  <c r="AM618" i="1"/>
  <c r="AS618" i="1"/>
  <c r="BC618" i="1"/>
  <c r="AV618" i="1"/>
  <c r="AT618" i="1"/>
  <c r="BB618" i="1"/>
  <c r="AK618" i="1"/>
  <c r="AN618" i="1"/>
  <c r="AL618" i="1"/>
  <c r="BD618" i="1"/>
  <c r="AU618" i="1"/>
  <c r="AC618" i="1" l="1"/>
  <c r="AZ618" i="1"/>
  <c r="AX618" i="1"/>
  <c r="AW618" i="1"/>
  <c r="AY618" i="1"/>
  <c r="BE618" i="1"/>
  <c r="BG618" i="1"/>
  <c r="BF618" i="1"/>
  <c r="R619" i="1" s="1"/>
  <c r="BH618" i="1"/>
  <c r="AQ618" i="1"/>
  <c r="AP618" i="1"/>
  <c r="AR618" i="1"/>
  <c r="AO618" i="1"/>
  <c r="V618" i="1"/>
  <c r="U618" i="1"/>
  <c r="AB618" i="1" l="1"/>
  <c r="Y618" i="1"/>
  <c r="Z618" i="1"/>
  <c r="AA618" i="1"/>
  <c r="Q619" i="1"/>
  <c r="S619" i="1" s="1"/>
  <c r="T619" i="1"/>
  <c r="AI618" i="1" l="1"/>
  <c r="O619" i="1" s="1"/>
  <c r="AH618" i="1"/>
  <c r="N619" i="1" s="1"/>
  <c r="AF619" i="1"/>
  <c r="AC619" i="1"/>
  <c r="AG618" i="1"/>
  <c r="M619" i="1" s="1"/>
  <c r="U619" i="1"/>
  <c r="V619" i="1"/>
  <c r="AJ618" i="1"/>
  <c r="P619" i="1" s="1"/>
  <c r="AM619" i="1" l="1"/>
  <c r="AK619" i="1"/>
  <c r="AT619" i="1"/>
  <c r="BA619" i="1"/>
  <c r="AU619" i="1"/>
  <c r="AL619" i="1"/>
  <c r="AV619" i="1"/>
  <c r="BB619" i="1"/>
  <c r="BC619" i="1"/>
  <c r="BD619" i="1"/>
  <c r="AN619" i="1"/>
  <c r="AS619" i="1"/>
  <c r="AA619" i="1"/>
  <c r="Z619" i="1"/>
  <c r="AB619" i="1"/>
  <c r="Y619" i="1"/>
  <c r="AG619" i="1" s="1"/>
  <c r="M620" i="1" s="1"/>
  <c r="AH619" i="1" l="1"/>
  <c r="N620" i="1" s="1"/>
  <c r="AI619" i="1"/>
  <c r="O620" i="1" s="1"/>
  <c r="AS620" i="1" s="1"/>
  <c r="AW619" i="1"/>
  <c r="AX619" i="1"/>
  <c r="AY619" i="1"/>
  <c r="AZ619" i="1"/>
  <c r="BE619" i="1"/>
  <c r="BH619" i="1"/>
  <c r="BG619" i="1"/>
  <c r="BF619" i="1"/>
  <c r="AO619" i="1"/>
  <c r="AR619" i="1"/>
  <c r="AP619" i="1"/>
  <c r="AQ619" i="1"/>
  <c r="AJ619" i="1"/>
  <c r="P620" i="1" s="1"/>
  <c r="Q620" i="1" l="1"/>
  <c r="S620" i="1" s="1"/>
  <c r="R620" i="1"/>
  <c r="T620" i="1" s="1"/>
  <c r="AF620" i="1" s="1"/>
  <c r="AN620" i="1"/>
  <c r="AK620" i="1"/>
  <c r="BD620" i="1"/>
  <c r="AU620" i="1"/>
  <c r="BC620" i="1"/>
  <c r="AV620" i="1"/>
  <c r="V620" i="1"/>
  <c r="U620" i="1"/>
  <c r="AM620" i="1"/>
  <c r="AL620" i="1"/>
  <c r="AO620" i="1" s="1"/>
  <c r="BA620" i="1"/>
  <c r="BB620" i="1"/>
  <c r="AT620" i="1"/>
  <c r="AC620" i="1" l="1"/>
  <c r="BE620" i="1"/>
  <c r="BH620" i="1"/>
  <c r="BG620" i="1"/>
  <c r="BF620" i="1"/>
  <c r="AP620" i="1"/>
  <c r="AQ620" i="1"/>
  <c r="AR620" i="1"/>
  <c r="AA620" i="1"/>
  <c r="Y620" i="1"/>
  <c r="Z620" i="1"/>
  <c r="AB620" i="1"/>
  <c r="AX620" i="1"/>
  <c r="AW620" i="1"/>
  <c r="AZ620" i="1"/>
  <c r="AY620" i="1"/>
  <c r="AJ620" i="1" l="1"/>
  <c r="P621" i="1" s="1"/>
  <c r="AI620" i="1"/>
  <c r="O621" i="1" s="1"/>
  <c r="AG620" i="1"/>
  <c r="M621" i="1" s="1"/>
  <c r="AL621" i="1"/>
  <c r="AH620" i="1"/>
  <c r="N621" i="1" s="1"/>
  <c r="AN621" i="1" s="1"/>
  <c r="Q621" i="1"/>
  <c r="S621" i="1" s="1"/>
  <c r="R621" i="1"/>
  <c r="T621" i="1" s="1"/>
  <c r="BA621" i="1" l="1"/>
  <c r="AM621" i="1"/>
  <c r="BC621" i="1"/>
  <c r="AK621" i="1"/>
  <c r="AP621" i="1" s="1"/>
  <c r="AU621" i="1"/>
  <c r="V621" i="1"/>
  <c r="U621" i="1"/>
  <c r="AF621" i="1"/>
  <c r="AC621" i="1"/>
  <c r="AO621" i="1"/>
  <c r="AT621" i="1"/>
  <c r="BB621" i="1"/>
  <c r="BF621" i="1" s="1"/>
  <c r="AS621" i="1"/>
  <c r="AV621" i="1"/>
  <c r="BD621" i="1"/>
  <c r="AQ621" i="1" l="1"/>
  <c r="AR621" i="1"/>
  <c r="Q622" i="1" s="1"/>
  <c r="BG621" i="1"/>
  <c r="BH621" i="1"/>
  <c r="R622" i="1"/>
  <c r="AX621" i="1"/>
  <c r="AY621" i="1"/>
  <c r="AW621" i="1"/>
  <c r="AZ621" i="1"/>
  <c r="BE621" i="1"/>
  <c r="AA621" i="1"/>
  <c r="Z621" i="1"/>
  <c r="AB621" i="1"/>
  <c r="Y621" i="1"/>
  <c r="AG621" i="1" l="1"/>
  <c r="M622" i="1" s="1"/>
  <c r="S622" i="1"/>
  <c r="U622" i="1" s="1"/>
  <c r="AI621" i="1"/>
  <c r="O622" i="1" s="1"/>
  <c r="T622" i="1"/>
  <c r="AH621" i="1"/>
  <c r="N622" i="1" s="1"/>
  <c r="AJ621" i="1"/>
  <c r="P622" i="1" s="1"/>
  <c r="V622" i="1" l="1"/>
  <c r="Y622" i="1" s="1"/>
  <c r="AT622" i="1"/>
  <c r="BC622" i="1"/>
  <c r="BA622" i="1"/>
  <c r="BB622" i="1"/>
  <c r="AV622" i="1"/>
  <c r="AS622" i="1"/>
  <c r="AK622" i="1"/>
  <c r="AM622" i="1"/>
  <c r="BD622" i="1"/>
  <c r="AB622" i="1"/>
  <c r="Z622" i="1"/>
  <c r="AA622" i="1"/>
  <c r="AF622" i="1"/>
  <c r="AC622" i="1"/>
  <c r="AU622" i="1"/>
  <c r="AL622" i="1"/>
  <c r="AN622" i="1"/>
  <c r="AH622" i="1" l="1"/>
  <c r="N623" i="1" s="1"/>
  <c r="AI622" i="1"/>
  <c r="O623" i="1" s="1"/>
  <c r="AG622" i="1"/>
  <c r="M623" i="1" s="1"/>
  <c r="AJ622" i="1"/>
  <c r="P623" i="1" s="1"/>
  <c r="AR622" i="1"/>
  <c r="AP622" i="1"/>
  <c r="Q623" i="1" s="1"/>
  <c r="AQ622" i="1"/>
  <c r="AO622" i="1"/>
  <c r="BE622" i="1"/>
  <c r="BF622" i="1"/>
  <c r="BH622" i="1"/>
  <c r="BG622" i="1"/>
  <c r="AW622" i="1"/>
  <c r="AZ622" i="1"/>
  <c r="AX622" i="1"/>
  <c r="AY622" i="1"/>
  <c r="R623" i="1" l="1"/>
  <c r="T623" i="1" s="1"/>
  <c r="AF623" i="1" s="1"/>
  <c r="AN623" i="1"/>
  <c r="AK623" i="1"/>
  <c r="AU623" i="1"/>
  <c r="AT623" i="1"/>
  <c r="BC623" i="1"/>
  <c r="AL623" i="1"/>
  <c r="AS623" i="1"/>
  <c r="AV623" i="1"/>
  <c r="BA623" i="1"/>
  <c r="BB623" i="1"/>
  <c r="AM623" i="1"/>
  <c r="BD623" i="1"/>
  <c r="S623" i="1"/>
  <c r="AC623" i="1" l="1"/>
  <c r="AR623" i="1"/>
  <c r="AP623" i="1"/>
  <c r="AQ623" i="1"/>
  <c r="AO623" i="1"/>
  <c r="V623" i="1"/>
  <c r="U623" i="1"/>
  <c r="BE623" i="1"/>
  <c r="BH623" i="1"/>
  <c r="BG623" i="1"/>
  <c r="BF623" i="1"/>
  <c r="AW623" i="1"/>
  <c r="AZ623" i="1"/>
  <c r="AY623" i="1"/>
  <c r="AX623" i="1"/>
  <c r="Q624" i="1" l="1"/>
  <c r="S624" i="1" s="1"/>
  <c r="Z623" i="1"/>
  <c r="AB623" i="1"/>
  <c r="AA623" i="1"/>
  <c r="Y623" i="1"/>
  <c r="R624" i="1"/>
  <c r="T624" i="1" s="1"/>
  <c r="U624" i="1" l="1"/>
  <c r="V624" i="1"/>
  <c r="AH623" i="1"/>
  <c r="N624" i="1" s="1"/>
  <c r="AJ623" i="1"/>
  <c r="P624" i="1" s="1"/>
  <c r="AG623" i="1"/>
  <c r="M624" i="1" s="1"/>
  <c r="AF624" i="1"/>
  <c r="AC624" i="1"/>
  <c r="AI623" i="1"/>
  <c r="O624" i="1" s="1"/>
  <c r="AA624" i="1" s="1"/>
  <c r="AB624" i="1" l="1"/>
  <c r="BD624" i="1"/>
  <c r="AL624" i="1"/>
  <c r="AU624" i="1"/>
  <c r="BA624" i="1"/>
  <c r="BB624" i="1"/>
  <c r="AS624" i="1"/>
  <c r="AN624" i="1"/>
  <c r="AT624" i="1"/>
  <c r="AM624" i="1"/>
  <c r="AV624" i="1"/>
  <c r="AK624" i="1"/>
  <c r="BC624" i="1"/>
  <c r="Y624" i="1"/>
  <c r="Z624" i="1"/>
  <c r="AI624" i="1" l="1"/>
  <c r="O625" i="1" s="1"/>
  <c r="AG624" i="1"/>
  <c r="M625" i="1" s="1"/>
  <c r="AY624" i="1"/>
  <c r="AW624" i="1"/>
  <c r="AX624" i="1"/>
  <c r="AZ624" i="1"/>
  <c r="BH624" i="1"/>
  <c r="BE624" i="1"/>
  <c r="BF624" i="1"/>
  <c r="BG624" i="1"/>
  <c r="AH624" i="1"/>
  <c r="N625" i="1" s="1"/>
  <c r="AP624" i="1"/>
  <c r="AQ624" i="1"/>
  <c r="AO624" i="1"/>
  <c r="AR624" i="1"/>
  <c r="AJ624" i="1"/>
  <c r="P625" i="1" s="1"/>
  <c r="AM625" i="1" l="1"/>
  <c r="AL625" i="1"/>
  <c r="BB625" i="1"/>
  <c r="AS625" i="1"/>
  <c r="R625" i="1"/>
  <c r="T625" i="1" s="1"/>
  <c r="AF625" i="1" s="1"/>
  <c r="BC625" i="1"/>
  <c r="Q625" i="1"/>
  <c r="BD625" i="1"/>
  <c r="AN625" i="1"/>
  <c r="AC625" i="1"/>
  <c r="S625" i="1"/>
  <c r="AU625" i="1"/>
  <c r="AV625" i="1"/>
  <c r="AK625" i="1"/>
  <c r="AT625" i="1"/>
  <c r="BA625" i="1"/>
  <c r="AY625" i="1" l="1"/>
  <c r="AX625" i="1"/>
  <c r="AR625" i="1"/>
  <c r="AO625" i="1"/>
  <c r="AP625" i="1"/>
  <c r="AQ625" i="1"/>
  <c r="AZ625" i="1"/>
  <c r="BG625" i="1"/>
  <c r="R626" i="1" s="1"/>
  <c r="T626" i="1" s="1"/>
  <c r="AF626" i="1" s="1"/>
  <c r="BE625" i="1"/>
  <c r="BH625" i="1"/>
  <c r="BF625" i="1"/>
  <c r="AW625" i="1"/>
  <c r="V625" i="1"/>
  <c r="U625" i="1"/>
  <c r="Q626" i="1" l="1"/>
  <c r="S626" i="1" s="1"/>
  <c r="V626" i="1" s="1"/>
  <c r="AC626" i="1"/>
  <c r="Y625" i="1"/>
  <c r="Z625" i="1"/>
  <c r="AB625" i="1"/>
  <c r="AA625" i="1"/>
  <c r="U626" i="1" l="1"/>
  <c r="AI625" i="1"/>
  <c r="O626" i="1" s="1"/>
  <c r="AH625" i="1"/>
  <c r="N626" i="1" s="1"/>
  <c r="AJ625" i="1"/>
  <c r="P626" i="1" s="1"/>
  <c r="AG625" i="1"/>
  <c r="M626" i="1" s="1"/>
  <c r="AA626" i="1" l="1"/>
  <c r="Z626" i="1"/>
  <c r="AK626" i="1"/>
  <c r="BD626" i="1"/>
  <c r="AN626" i="1"/>
  <c r="BB626" i="1"/>
  <c r="AV626" i="1"/>
  <c r="BC626" i="1"/>
  <c r="AT626" i="1"/>
  <c r="AU626" i="1"/>
  <c r="AS626" i="1"/>
  <c r="BA626" i="1"/>
  <c r="AL626" i="1"/>
  <c r="AM626" i="1"/>
  <c r="Y626" i="1"/>
  <c r="AB626" i="1"/>
  <c r="AJ626" i="1" s="1"/>
  <c r="P627" i="1" s="1"/>
  <c r="AP626" i="1" l="1"/>
  <c r="AO626" i="1"/>
  <c r="AR626" i="1"/>
  <c r="AQ626" i="1"/>
  <c r="AG626" i="1"/>
  <c r="M627" i="1" s="1"/>
  <c r="AH626" i="1"/>
  <c r="N627" i="1" s="1"/>
  <c r="BH626" i="1"/>
  <c r="BG626" i="1"/>
  <c r="BF626" i="1"/>
  <c r="BE626" i="1"/>
  <c r="AZ626" i="1"/>
  <c r="AX626" i="1"/>
  <c r="AW626" i="1"/>
  <c r="AY626" i="1"/>
  <c r="AI626" i="1"/>
  <c r="O627" i="1" s="1"/>
  <c r="R627" i="1" l="1"/>
  <c r="T627" i="1" s="1"/>
  <c r="AF627" i="1" s="1"/>
  <c r="AT627" i="1"/>
  <c r="AV627" i="1"/>
  <c r="BD627" i="1"/>
  <c r="AM627" i="1"/>
  <c r="AU627" i="1"/>
  <c r="AS627" i="1"/>
  <c r="BC627" i="1"/>
  <c r="AK627" i="1"/>
  <c r="BB627" i="1"/>
  <c r="AL627" i="1"/>
  <c r="AN627" i="1"/>
  <c r="BA627" i="1"/>
  <c r="Q627" i="1"/>
  <c r="S627" i="1" s="1"/>
  <c r="AC627" i="1" l="1"/>
  <c r="AX627" i="1"/>
  <c r="AW627" i="1"/>
  <c r="AY627" i="1"/>
  <c r="AZ627" i="1"/>
  <c r="V627" i="1"/>
  <c r="U627" i="1"/>
  <c r="AP627" i="1"/>
  <c r="AO627" i="1"/>
  <c r="AR627" i="1"/>
  <c r="AQ627" i="1"/>
  <c r="BE627" i="1"/>
  <c r="BG627" i="1"/>
  <c r="BF627" i="1"/>
  <c r="BH627" i="1"/>
  <c r="R628" i="1" l="1"/>
  <c r="Q628" i="1"/>
  <c r="S628" i="1" s="1"/>
  <c r="U628" i="1" s="1"/>
  <c r="AA627" i="1"/>
  <c r="AB627" i="1"/>
  <c r="Y627" i="1"/>
  <c r="Z627" i="1"/>
  <c r="T628" i="1"/>
  <c r="V628" i="1" l="1"/>
  <c r="AI627" i="1"/>
  <c r="O628" i="1" s="1"/>
  <c r="AJ627" i="1"/>
  <c r="P628" i="1" s="1"/>
  <c r="AH627" i="1"/>
  <c r="N628" i="1" s="1"/>
  <c r="AF628" i="1"/>
  <c r="AC628" i="1"/>
  <c r="AG627" i="1"/>
  <c r="M628" i="1" s="1"/>
  <c r="AA628" i="1" l="1"/>
  <c r="Y628" i="1"/>
  <c r="AB628" i="1"/>
  <c r="BC628" i="1"/>
  <c r="AT628" i="1"/>
  <c r="BB628" i="1"/>
  <c r="AS628" i="1"/>
  <c r="AM628" i="1"/>
  <c r="AU628" i="1"/>
  <c r="AN628" i="1"/>
  <c r="BD628" i="1"/>
  <c r="BA628" i="1"/>
  <c r="AV628" i="1"/>
  <c r="AL628" i="1"/>
  <c r="AK628" i="1"/>
  <c r="Z628" i="1"/>
  <c r="AJ628" i="1" s="1"/>
  <c r="P629" i="1" s="1"/>
  <c r="AH628" i="1" l="1"/>
  <c r="N629" i="1" s="1"/>
  <c r="AI628" i="1"/>
  <c r="O629" i="1" s="1"/>
  <c r="AW628" i="1"/>
  <c r="AY628" i="1"/>
  <c r="AZ628" i="1"/>
  <c r="AX628" i="1"/>
  <c r="AG628" i="1"/>
  <c r="M629" i="1" s="1"/>
  <c r="AP628" i="1"/>
  <c r="AQ628" i="1"/>
  <c r="AO628" i="1"/>
  <c r="AR628" i="1"/>
  <c r="BE628" i="1"/>
  <c r="BH628" i="1"/>
  <c r="BG628" i="1"/>
  <c r="BF628" i="1"/>
  <c r="R629" i="1" l="1"/>
  <c r="T629" i="1" s="1"/>
  <c r="Q629" i="1"/>
  <c r="S629" i="1" s="1"/>
  <c r="AV629" i="1"/>
  <c r="AK629" i="1"/>
  <c r="BB629" i="1"/>
  <c r="BA629" i="1"/>
  <c r="AN629" i="1"/>
  <c r="AL629" i="1"/>
  <c r="AU629" i="1"/>
  <c r="AS629" i="1"/>
  <c r="AT629" i="1"/>
  <c r="BC629" i="1"/>
  <c r="AM629" i="1"/>
  <c r="BD629" i="1"/>
  <c r="AF629" i="1" l="1"/>
  <c r="AC629" i="1"/>
  <c r="V629" i="1"/>
  <c r="U629" i="1"/>
  <c r="AY629" i="1"/>
  <c r="AW629" i="1"/>
  <c r="AZ629" i="1"/>
  <c r="AX629" i="1"/>
  <c r="BG629" i="1"/>
  <c r="BE629" i="1"/>
  <c r="BH629" i="1"/>
  <c r="BF629" i="1"/>
  <c r="AQ629" i="1"/>
  <c r="AO629" i="1"/>
  <c r="AR629" i="1"/>
  <c r="AP629" i="1"/>
  <c r="Q630" i="1" s="1"/>
  <c r="S630" i="1" s="1"/>
  <c r="R630" i="1" l="1"/>
  <c r="T630" i="1" s="1"/>
  <c r="AC630" i="1" s="1"/>
  <c r="V630" i="1"/>
  <c r="U630" i="1"/>
  <c r="AB629" i="1"/>
  <c r="Y629" i="1"/>
  <c r="AA629" i="1"/>
  <c r="AI629" i="1" s="1"/>
  <c r="O630" i="1" s="1"/>
  <c r="Z629" i="1"/>
  <c r="AF630" i="1" l="1"/>
  <c r="AH629" i="1"/>
  <c r="N630" i="1" s="1"/>
  <c r="AG629" i="1"/>
  <c r="M630" i="1" s="1"/>
  <c r="AJ629" i="1"/>
  <c r="P630" i="1" s="1"/>
  <c r="AA630" i="1" l="1"/>
  <c r="AB630" i="1"/>
  <c r="Z630" i="1"/>
  <c r="BB630" i="1"/>
  <c r="AU630" i="1"/>
  <c r="AL630" i="1"/>
  <c r="AK630" i="1"/>
  <c r="BD630" i="1"/>
  <c r="AN630" i="1"/>
  <c r="AM630" i="1"/>
  <c r="BA630" i="1"/>
  <c r="AS630" i="1"/>
  <c r="BC630" i="1"/>
  <c r="AT630" i="1"/>
  <c r="AV630" i="1"/>
  <c r="Y630" i="1"/>
  <c r="AG630" i="1" s="1"/>
  <c r="M631" i="1" s="1"/>
  <c r="AJ630" i="1" l="1"/>
  <c r="P631" i="1" s="1"/>
  <c r="AW630" i="1"/>
  <c r="AX630" i="1"/>
  <c r="AZ630" i="1"/>
  <c r="AY630" i="1"/>
  <c r="BH630" i="1"/>
  <c r="BE630" i="1"/>
  <c r="BF630" i="1"/>
  <c r="BG630" i="1"/>
  <c r="AR630" i="1"/>
  <c r="AO630" i="1"/>
  <c r="AQ630" i="1"/>
  <c r="AP630" i="1"/>
  <c r="AH630" i="1"/>
  <c r="N631" i="1" s="1"/>
  <c r="BB631" i="1" s="1"/>
  <c r="AI630" i="1"/>
  <c r="O631" i="1" s="1"/>
  <c r="AT631" i="1" l="1"/>
  <c r="AM631" i="1"/>
  <c r="BA631" i="1"/>
  <c r="Q631" i="1"/>
  <c r="S631" i="1" s="1"/>
  <c r="BD631" i="1"/>
  <c r="AN631" i="1"/>
  <c r="AV631" i="1"/>
  <c r="AK631" i="1"/>
  <c r="AS631" i="1"/>
  <c r="AL631" i="1"/>
  <c r="BC631" i="1"/>
  <c r="AU631" i="1"/>
  <c r="R631" i="1"/>
  <c r="T631" i="1" s="1"/>
  <c r="BF631" i="1" l="1"/>
  <c r="BE631" i="1"/>
  <c r="BG631" i="1"/>
  <c r="AR631" i="1"/>
  <c r="AP631" i="1"/>
  <c r="AO631" i="1"/>
  <c r="AQ631" i="1"/>
  <c r="AF631" i="1"/>
  <c r="AC631" i="1"/>
  <c r="BH631" i="1"/>
  <c r="V631" i="1"/>
  <c r="U631" i="1"/>
  <c r="AZ631" i="1"/>
  <c r="AY631" i="1"/>
  <c r="AX631" i="1"/>
  <c r="AW631" i="1"/>
  <c r="R632" i="1" l="1"/>
  <c r="Q632" i="1"/>
  <c r="S632" i="1" s="1"/>
  <c r="U632" i="1" s="1"/>
  <c r="Z631" i="1"/>
  <c r="Y631" i="1"/>
  <c r="AA631" i="1"/>
  <c r="AB631" i="1"/>
  <c r="T632" i="1"/>
  <c r="V632" i="1" l="1"/>
  <c r="AI631" i="1"/>
  <c r="O632" i="1" s="1"/>
  <c r="AJ631" i="1"/>
  <c r="P632" i="1" s="1"/>
  <c r="AF632" i="1"/>
  <c r="AC632" i="1"/>
  <c r="AG631" i="1"/>
  <c r="M632" i="1" s="1"/>
  <c r="AA632" i="1" s="1"/>
  <c r="AH631" i="1"/>
  <c r="N632" i="1" s="1"/>
  <c r="Y632" i="1" l="1"/>
  <c r="AT632" i="1"/>
  <c r="BD632" i="1"/>
  <c r="BC632" i="1"/>
  <c r="AV632" i="1"/>
  <c r="AN632" i="1"/>
  <c r="AL632" i="1"/>
  <c r="BA632" i="1"/>
  <c r="AM632" i="1"/>
  <c r="AK632" i="1"/>
  <c r="AU632" i="1"/>
  <c r="AS632" i="1"/>
  <c r="BB632" i="1"/>
  <c r="AB632" i="1"/>
  <c r="AJ632" i="1" s="1"/>
  <c r="P633" i="1" s="1"/>
  <c r="Z632" i="1"/>
  <c r="AH632" i="1" s="1"/>
  <c r="N633" i="1" s="1"/>
  <c r="AI632" i="1" l="1"/>
  <c r="O633" i="1" s="1"/>
  <c r="AG632" i="1"/>
  <c r="M633" i="1" s="1"/>
  <c r="AM633" i="1" s="1"/>
  <c r="AV633" i="1"/>
  <c r="AW632" i="1"/>
  <c r="AZ632" i="1"/>
  <c r="AX632" i="1"/>
  <c r="AY632" i="1"/>
  <c r="BH632" i="1"/>
  <c r="BF632" i="1"/>
  <c r="BE632" i="1"/>
  <c r="BG632" i="1"/>
  <c r="AQ632" i="1"/>
  <c r="AR632" i="1"/>
  <c r="AO632" i="1"/>
  <c r="AP632" i="1"/>
  <c r="BD633" i="1" l="1"/>
  <c r="BC633" i="1"/>
  <c r="AT633" i="1"/>
  <c r="AL633" i="1"/>
  <c r="AN633" i="1"/>
  <c r="AK633" i="1"/>
  <c r="AO633" i="1" s="1"/>
  <c r="AU633" i="1"/>
  <c r="BB633" i="1"/>
  <c r="Q633" i="1"/>
  <c r="R633" i="1"/>
  <c r="T633" i="1" s="1"/>
  <c r="AF633" i="1" s="1"/>
  <c r="AS633" i="1"/>
  <c r="AX633" i="1" s="1"/>
  <c r="BA633" i="1"/>
  <c r="BE633" i="1" s="1"/>
  <c r="S633" i="1"/>
  <c r="AC633" i="1"/>
  <c r="BF633" i="1"/>
  <c r="BH633" i="1"/>
  <c r="AP633" i="1"/>
  <c r="AQ633" i="1"/>
  <c r="AR633" i="1"/>
  <c r="Q634" i="1" s="1"/>
  <c r="BG633" i="1" l="1"/>
  <c r="R634" i="1" s="1"/>
  <c r="T634" i="1" s="1"/>
  <c r="AZ633" i="1"/>
  <c r="AY633" i="1"/>
  <c r="AW633" i="1"/>
  <c r="V633" i="1"/>
  <c r="U633" i="1"/>
  <c r="S634" i="1"/>
  <c r="AC634" i="1" l="1"/>
  <c r="AF634" i="1"/>
  <c r="AB633" i="1"/>
  <c r="AA633" i="1"/>
  <c r="Y633" i="1"/>
  <c r="Z633" i="1"/>
  <c r="U634" i="1"/>
  <c r="V634" i="1"/>
  <c r="AH633" i="1" l="1"/>
  <c r="N634" i="1" s="1"/>
  <c r="AG633" i="1"/>
  <c r="M634" i="1" s="1"/>
  <c r="AI633" i="1"/>
  <c r="O634" i="1" s="1"/>
  <c r="AJ633" i="1"/>
  <c r="P634" i="1" s="1"/>
  <c r="AM634" i="1" l="1"/>
  <c r="BC634" i="1"/>
  <c r="AV634" i="1"/>
  <c r="Z634" i="1"/>
  <c r="AU634" i="1"/>
  <c r="Y634" i="1"/>
  <c r="AB634" i="1"/>
  <c r="BA634" i="1"/>
  <c r="AS634" i="1"/>
  <c r="BB634" i="1"/>
  <c r="AK634" i="1"/>
  <c r="BD634" i="1"/>
  <c r="AL634" i="1"/>
  <c r="AA634" i="1"/>
  <c r="AT634" i="1"/>
  <c r="AN634" i="1"/>
  <c r="AI634" i="1" l="1"/>
  <c r="O635" i="1" s="1"/>
  <c r="BH634" i="1"/>
  <c r="BG634" i="1"/>
  <c r="BF634" i="1"/>
  <c r="BE634" i="1"/>
  <c r="AG634" i="1"/>
  <c r="M635" i="1" s="1"/>
  <c r="AJ634" i="1"/>
  <c r="P635" i="1" s="1"/>
  <c r="AX634" i="1"/>
  <c r="AY634" i="1"/>
  <c r="AZ634" i="1"/>
  <c r="AW634" i="1"/>
  <c r="AR634" i="1"/>
  <c r="AQ634" i="1"/>
  <c r="AO634" i="1"/>
  <c r="AP634" i="1"/>
  <c r="AH634" i="1"/>
  <c r="N635" i="1" s="1"/>
  <c r="Q635" i="1" l="1"/>
  <c r="S635" i="1" s="1"/>
  <c r="R635" i="1"/>
  <c r="T635" i="1" s="1"/>
  <c r="AM635" i="1"/>
  <c r="AU635" i="1"/>
  <c r="BD635" i="1"/>
  <c r="BC635" i="1"/>
  <c r="AN635" i="1"/>
  <c r="BB635" i="1"/>
  <c r="AT635" i="1"/>
  <c r="AS635" i="1"/>
  <c r="AL635" i="1"/>
  <c r="AV635" i="1"/>
  <c r="BA635" i="1"/>
  <c r="AK635" i="1"/>
  <c r="AQ635" i="1" l="1"/>
  <c r="AO635" i="1"/>
  <c r="AP635" i="1"/>
  <c r="AR635" i="1"/>
  <c r="AW635" i="1"/>
  <c r="AY635" i="1"/>
  <c r="AZ635" i="1"/>
  <c r="AX635" i="1"/>
  <c r="AC635" i="1"/>
  <c r="AF635" i="1"/>
  <c r="BE635" i="1"/>
  <c r="BH635" i="1"/>
  <c r="BG635" i="1"/>
  <c r="BF635" i="1"/>
  <c r="V635" i="1"/>
  <c r="U635" i="1"/>
  <c r="R636" i="1" l="1"/>
  <c r="T636" i="1" s="1"/>
  <c r="AF636" i="1" s="1"/>
  <c r="AA635" i="1"/>
  <c r="Y635" i="1"/>
  <c r="AB635" i="1"/>
  <c r="Z635" i="1"/>
  <c r="Q636" i="1"/>
  <c r="S636" i="1" s="1"/>
  <c r="AC636" i="1" l="1"/>
  <c r="AI635" i="1"/>
  <c r="O636" i="1" s="1"/>
  <c r="AH635" i="1"/>
  <c r="N636" i="1" s="1"/>
  <c r="AJ635" i="1"/>
  <c r="P636" i="1" s="1"/>
  <c r="AG635" i="1"/>
  <c r="M636" i="1" s="1"/>
  <c r="U636" i="1"/>
  <c r="V636" i="1"/>
  <c r="AA636" i="1" l="1"/>
  <c r="Z636" i="1"/>
  <c r="Y636" i="1"/>
  <c r="AB636" i="1"/>
  <c r="BA636" i="1"/>
  <c r="BD636" i="1"/>
  <c r="AL636" i="1"/>
  <c r="AN636" i="1"/>
  <c r="BB636" i="1"/>
  <c r="AT636" i="1"/>
  <c r="AK636" i="1"/>
  <c r="BC636" i="1"/>
  <c r="AS636" i="1"/>
  <c r="AM636" i="1"/>
  <c r="AU636" i="1"/>
  <c r="AV636" i="1"/>
  <c r="AJ636" i="1" l="1"/>
  <c r="P637" i="1" s="1"/>
  <c r="AG636" i="1"/>
  <c r="M637" i="1" s="1"/>
  <c r="AQ636" i="1"/>
  <c r="AR636" i="1"/>
  <c r="AO636" i="1"/>
  <c r="AP636" i="1"/>
  <c r="AH636" i="1"/>
  <c r="N637" i="1" s="1"/>
  <c r="AW636" i="1"/>
  <c r="AX636" i="1"/>
  <c r="AY636" i="1"/>
  <c r="AZ636" i="1"/>
  <c r="BF636" i="1"/>
  <c r="BH636" i="1"/>
  <c r="BG636" i="1"/>
  <c r="BE636" i="1"/>
  <c r="AI636" i="1"/>
  <c r="O637" i="1" s="1"/>
  <c r="R637" i="1" l="1"/>
  <c r="T637" i="1"/>
  <c r="AF637" i="1" s="1"/>
  <c r="Q637" i="1"/>
  <c r="S637" i="1" s="1"/>
  <c r="AC637" i="1"/>
  <c r="BD637" i="1"/>
  <c r="AM637" i="1"/>
  <c r="AN637" i="1"/>
  <c r="AT637" i="1"/>
  <c r="BC637" i="1"/>
  <c r="AS637" i="1"/>
  <c r="AV637" i="1"/>
  <c r="BA637" i="1"/>
  <c r="AL637" i="1"/>
  <c r="BB637" i="1"/>
  <c r="AK637" i="1"/>
  <c r="AU637" i="1"/>
  <c r="V637" i="1" l="1"/>
  <c r="U637" i="1"/>
  <c r="BG637" i="1"/>
  <c r="BF637" i="1"/>
  <c r="BE637" i="1"/>
  <c r="BH637" i="1"/>
  <c r="AO637" i="1"/>
  <c r="AP637" i="1"/>
  <c r="AR637" i="1"/>
  <c r="AQ637" i="1"/>
  <c r="AX637" i="1"/>
  <c r="AZ637" i="1"/>
  <c r="AY637" i="1"/>
  <c r="AW637" i="1"/>
  <c r="Q638" i="1" l="1"/>
  <c r="S638" i="1"/>
  <c r="V638" i="1" s="1"/>
  <c r="R638" i="1"/>
  <c r="T638" i="1" s="1"/>
  <c r="AA637" i="1"/>
  <c r="AB637" i="1"/>
  <c r="Y637" i="1"/>
  <c r="Z637" i="1"/>
  <c r="U638" i="1" l="1"/>
  <c r="AI637" i="1"/>
  <c r="O638" i="1" s="1"/>
  <c r="AH637" i="1"/>
  <c r="N638" i="1" s="1"/>
  <c r="AG637" i="1"/>
  <c r="M638" i="1" s="1"/>
  <c r="AJ637" i="1"/>
  <c r="P638" i="1" s="1"/>
  <c r="AC638" i="1"/>
  <c r="AF638" i="1"/>
  <c r="Z638" i="1" l="1"/>
  <c r="Y638" i="1"/>
  <c r="AB638" i="1"/>
  <c r="AA638" i="1"/>
  <c r="AT638" i="1"/>
  <c r="AM638" i="1"/>
  <c r="BC638" i="1"/>
  <c r="AK638" i="1"/>
  <c r="AS638" i="1"/>
  <c r="BB638" i="1"/>
  <c r="AU638" i="1"/>
  <c r="BD638" i="1"/>
  <c r="AL638" i="1"/>
  <c r="BA638" i="1"/>
  <c r="AV638" i="1"/>
  <c r="AN638" i="1"/>
  <c r="AG638" i="1" l="1"/>
  <c r="M639" i="1" s="1"/>
  <c r="AI638" i="1"/>
  <c r="O639" i="1" s="1"/>
  <c r="AJ638" i="1"/>
  <c r="P639" i="1" s="1"/>
  <c r="AH638" i="1"/>
  <c r="N639" i="1" s="1"/>
  <c r="BC639" i="1" s="1"/>
  <c r="AW638" i="1"/>
  <c r="AX638" i="1"/>
  <c r="AY638" i="1"/>
  <c r="AZ638" i="1"/>
  <c r="AR638" i="1"/>
  <c r="AQ638" i="1"/>
  <c r="AP638" i="1"/>
  <c r="AO638" i="1"/>
  <c r="BG638" i="1"/>
  <c r="BE638" i="1"/>
  <c r="BF638" i="1"/>
  <c r="BH638" i="1"/>
  <c r="AT639" i="1" l="1"/>
  <c r="AU639" i="1"/>
  <c r="BA639" i="1"/>
  <c r="Q639" i="1"/>
  <c r="S639" i="1" s="1"/>
  <c r="U639" i="1" s="1"/>
  <c r="BD639" i="1"/>
  <c r="BB639" i="1"/>
  <c r="BH639" i="1" s="1"/>
  <c r="AV639" i="1"/>
  <c r="BF639" i="1"/>
  <c r="R639" i="1"/>
  <c r="T639" i="1" s="1"/>
  <c r="AS639" i="1"/>
  <c r="AM639" i="1"/>
  <c r="AL639" i="1"/>
  <c r="AK639" i="1"/>
  <c r="AN639" i="1"/>
  <c r="V639" i="1" l="1"/>
  <c r="BE639" i="1"/>
  <c r="BG639" i="1"/>
  <c r="R640" i="1" s="1"/>
  <c r="AY639" i="1"/>
  <c r="AX639" i="1"/>
  <c r="AW639" i="1"/>
  <c r="AZ639" i="1"/>
  <c r="AF639" i="1"/>
  <c r="AC639" i="1"/>
  <c r="AB639" i="1"/>
  <c r="Z639" i="1"/>
  <c r="Y639" i="1"/>
  <c r="AA639" i="1"/>
  <c r="AP639" i="1"/>
  <c r="AQ639" i="1"/>
  <c r="AO639" i="1"/>
  <c r="AR639" i="1"/>
  <c r="Q640" i="1" l="1"/>
  <c r="S640" i="1" s="1"/>
  <c r="U640" i="1" s="1"/>
  <c r="T640" i="1"/>
  <c r="AG639" i="1"/>
  <c r="M640" i="1" s="1"/>
  <c r="AI639" i="1"/>
  <c r="O640" i="1" s="1"/>
  <c r="AJ639" i="1"/>
  <c r="P640" i="1" s="1"/>
  <c r="AH639" i="1"/>
  <c r="N640" i="1" s="1"/>
  <c r="V640" i="1" l="1"/>
  <c r="BB640" i="1"/>
  <c r="BA640" i="1"/>
  <c r="BD640" i="1"/>
  <c r="AT640" i="1"/>
  <c r="AV640" i="1"/>
  <c r="AU640" i="1"/>
  <c r="AS640" i="1"/>
  <c r="BC640" i="1"/>
  <c r="AK640" i="1"/>
  <c r="AL640" i="1"/>
  <c r="AN640" i="1"/>
  <c r="AM640" i="1"/>
  <c r="AC640" i="1"/>
  <c r="AF640" i="1"/>
  <c r="AB640" i="1"/>
  <c r="AA640" i="1"/>
  <c r="Z640" i="1"/>
  <c r="Y640" i="1"/>
  <c r="AZ640" i="1" l="1"/>
  <c r="AY640" i="1"/>
  <c r="AW640" i="1"/>
  <c r="AX640" i="1"/>
  <c r="BE640" i="1"/>
  <c r="BG640" i="1"/>
  <c r="BH640" i="1"/>
  <c r="BF640" i="1"/>
  <c r="AJ640" i="1"/>
  <c r="P641" i="1" s="1"/>
  <c r="AG640" i="1"/>
  <c r="M641" i="1" s="1"/>
  <c r="AI640" i="1"/>
  <c r="O641" i="1" s="1"/>
  <c r="AH640" i="1"/>
  <c r="N641" i="1" s="1"/>
  <c r="AQ640" i="1"/>
  <c r="AR640" i="1"/>
  <c r="AP640" i="1"/>
  <c r="AO640" i="1"/>
  <c r="Q641" i="1" l="1"/>
  <c r="S641" i="1" s="1"/>
  <c r="V641" i="1" s="1"/>
  <c r="BC641" i="1"/>
  <c r="AT641" i="1"/>
  <c r="BA641" i="1"/>
  <c r="AS641" i="1"/>
  <c r="AU641" i="1"/>
  <c r="AM641" i="1"/>
  <c r="AK641" i="1"/>
  <c r="AV641" i="1"/>
  <c r="BB641" i="1"/>
  <c r="AN641" i="1"/>
  <c r="BD641" i="1"/>
  <c r="AL641" i="1"/>
  <c r="R641" i="1"/>
  <c r="T641" i="1" s="1"/>
  <c r="U641" i="1"/>
  <c r="AA641" i="1" l="1"/>
  <c r="Y641" i="1"/>
  <c r="AB641" i="1"/>
  <c r="Z641" i="1"/>
  <c r="BE641" i="1"/>
  <c r="BF641" i="1"/>
  <c r="BH641" i="1"/>
  <c r="BG641" i="1"/>
  <c r="AY641" i="1"/>
  <c r="AW641" i="1"/>
  <c r="AZ641" i="1"/>
  <c r="AX641" i="1"/>
  <c r="AR641" i="1"/>
  <c r="AQ641" i="1"/>
  <c r="AP641" i="1"/>
  <c r="AO641" i="1"/>
  <c r="AC641" i="1"/>
  <c r="AF641" i="1"/>
  <c r="Q642" i="1" l="1"/>
  <c r="S642" i="1" s="1"/>
  <c r="R642" i="1"/>
  <c r="T642" i="1" s="1"/>
  <c r="AC642" i="1" s="1"/>
  <c r="AG641" i="1"/>
  <c r="M642" i="1" s="1"/>
  <c r="AI641" i="1"/>
  <c r="O642" i="1" s="1"/>
  <c r="AJ641" i="1"/>
  <c r="P642" i="1" s="1"/>
  <c r="AH641" i="1"/>
  <c r="N642" i="1" s="1"/>
  <c r="AF642" i="1" l="1"/>
  <c r="BD642" i="1"/>
  <c r="AV642" i="1"/>
  <c r="AN642" i="1"/>
  <c r="AU642" i="1"/>
  <c r="BC642" i="1"/>
  <c r="AS642" i="1"/>
  <c r="BA642" i="1"/>
  <c r="AT642" i="1"/>
  <c r="AM642" i="1"/>
  <c r="AL642" i="1"/>
  <c r="AK642" i="1"/>
  <c r="BB642" i="1"/>
  <c r="U642" i="1"/>
  <c r="V642" i="1"/>
  <c r="AO642" i="1" l="1"/>
  <c r="AQ642" i="1"/>
  <c r="AR642" i="1"/>
  <c r="AP642" i="1"/>
  <c r="BE642" i="1"/>
  <c r="BH642" i="1"/>
  <c r="BG642" i="1"/>
  <c r="BF642" i="1"/>
  <c r="AZ642" i="1"/>
  <c r="AX642" i="1"/>
  <c r="AY642" i="1"/>
  <c r="AW642" i="1"/>
  <c r="AA642" i="1"/>
  <c r="Y642" i="1"/>
  <c r="Z642" i="1"/>
  <c r="AB642" i="1"/>
  <c r="AJ642" i="1" l="1"/>
  <c r="P643" i="1" s="1"/>
  <c r="Q643" i="1"/>
  <c r="S643" i="1" s="1"/>
  <c r="U643" i="1" s="1"/>
  <c r="R643" i="1"/>
  <c r="T643" i="1" s="1"/>
  <c r="AH642" i="1"/>
  <c r="N643" i="1" s="1"/>
  <c r="AG642" i="1"/>
  <c r="M643" i="1" s="1"/>
  <c r="AI642" i="1"/>
  <c r="O643" i="1" s="1"/>
  <c r="V643" i="1" l="1"/>
  <c r="Y643" i="1" s="1"/>
  <c r="AB643" i="1"/>
  <c r="AA643" i="1"/>
  <c r="AN643" i="1"/>
  <c r="AU643" i="1"/>
  <c r="AM643" i="1"/>
  <c r="AS643" i="1"/>
  <c r="BD643" i="1"/>
  <c r="BB643" i="1"/>
  <c r="BA643" i="1"/>
  <c r="AK643" i="1"/>
  <c r="AL643" i="1"/>
  <c r="AV643" i="1"/>
  <c r="BC643" i="1"/>
  <c r="AT643" i="1"/>
  <c r="AF643" i="1"/>
  <c r="AC643" i="1"/>
  <c r="Z643" i="1" l="1"/>
  <c r="AP643" i="1"/>
  <c r="AO643" i="1"/>
  <c r="AQ643" i="1"/>
  <c r="AR643" i="1"/>
  <c r="AW643" i="1"/>
  <c r="AZ643" i="1"/>
  <c r="AX643" i="1"/>
  <c r="AY643" i="1"/>
  <c r="BF643" i="1"/>
  <c r="BE643" i="1"/>
  <c r="BH643" i="1"/>
  <c r="BG643" i="1"/>
  <c r="AJ643" i="1"/>
  <c r="P644" i="1" s="1"/>
  <c r="AG643" i="1"/>
  <c r="M644" i="1" s="1"/>
  <c r="AI643" i="1"/>
  <c r="O644" i="1" s="1"/>
  <c r="AH643" i="1"/>
  <c r="N644" i="1" s="1"/>
  <c r="R644" i="1" l="1"/>
  <c r="T644" i="1" s="1"/>
  <c r="AC644" i="1" s="1"/>
  <c r="BD644" i="1"/>
  <c r="BB644" i="1"/>
  <c r="AK644" i="1"/>
  <c r="BC644" i="1"/>
  <c r="AS644" i="1"/>
  <c r="AT644" i="1"/>
  <c r="AL644" i="1"/>
  <c r="AM644" i="1"/>
  <c r="AN644" i="1"/>
  <c r="AV644" i="1"/>
  <c r="AU644" i="1"/>
  <c r="BA644" i="1"/>
  <c r="Q644" i="1"/>
  <c r="S644" i="1" s="1"/>
  <c r="AF644" i="1" l="1"/>
  <c r="V644" i="1"/>
  <c r="U644" i="1"/>
  <c r="AX644" i="1"/>
  <c r="AZ644" i="1"/>
  <c r="AW644" i="1"/>
  <c r="AY644" i="1"/>
  <c r="BE644" i="1"/>
  <c r="BF644" i="1"/>
  <c r="BH644" i="1"/>
  <c r="BG644" i="1"/>
  <c r="AQ644" i="1"/>
  <c r="AR644" i="1"/>
  <c r="AP644" i="1"/>
  <c r="AO644" i="1"/>
  <c r="R645" i="1" l="1"/>
  <c r="T645" i="1" s="1"/>
  <c r="AA644" i="1"/>
  <c r="Y644" i="1"/>
  <c r="Z644" i="1"/>
  <c r="AB644" i="1"/>
  <c r="Q645" i="1"/>
  <c r="S645" i="1" s="1"/>
  <c r="AG644" i="1" l="1"/>
  <c r="M645" i="1" s="1"/>
  <c r="U645" i="1"/>
  <c r="V645" i="1"/>
  <c r="AF645" i="1"/>
  <c r="AC645" i="1"/>
  <c r="AI644" i="1"/>
  <c r="O645" i="1" s="1"/>
  <c r="AJ644" i="1"/>
  <c r="P645" i="1" s="1"/>
  <c r="AH644" i="1"/>
  <c r="N645" i="1" s="1"/>
  <c r="AM645" i="1" l="1"/>
  <c r="BB645" i="1"/>
  <c r="AL645" i="1"/>
  <c r="BD645" i="1"/>
  <c r="AU645" i="1"/>
  <c r="BA645" i="1"/>
  <c r="AV645" i="1"/>
  <c r="AN645" i="1"/>
  <c r="BC645" i="1"/>
  <c r="Z645" i="1"/>
  <c r="AK645" i="1"/>
  <c r="AT645" i="1"/>
  <c r="AS645" i="1"/>
  <c r="Y645" i="1"/>
  <c r="AB645" i="1"/>
  <c r="AA645" i="1"/>
  <c r="AI645" i="1" s="1"/>
  <c r="O646" i="1" s="1"/>
  <c r="AJ645" i="1" l="1"/>
  <c r="P646" i="1" s="1"/>
  <c r="AG645" i="1"/>
  <c r="M646" i="1" s="1"/>
  <c r="AM646" i="1" s="1"/>
  <c r="AH645" i="1"/>
  <c r="N646" i="1" s="1"/>
  <c r="AN646" i="1"/>
  <c r="BB646" i="1"/>
  <c r="AL646" i="1"/>
  <c r="AP645" i="1"/>
  <c r="AR645" i="1"/>
  <c r="AQ645" i="1"/>
  <c r="AO645" i="1"/>
  <c r="AZ645" i="1"/>
  <c r="AX645" i="1"/>
  <c r="AY645" i="1"/>
  <c r="AW645" i="1"/>
  <c r="BE645" i="1"/>
  <c r="BH645" i="1"/>
  <c r="BF645" i="1"/>
  <c r="BG645" i="1"/>
  <c r="R646" i="1" l="1"/>
  <c r="AT646" i="1"/>
  <c r="AZ646" i="1" s="1"/>
  <c r="AU646" i="1"/>
  <c r="T646" i="1"/>
  <c r="AC646" i="1" s="1"/>
  <c r="BC646" i="1"/>
  <c r="BA646" i="1"/>
  <c r="AS646" i="1"/>
  <c r="AK646" i="1"/>
  <c r="AQ646" i="1" s="1"/>
  <c r="BD646" i="1"/>
  <c r="AV646" i="1"/>
  <c r="AY646" i="1"/>
  <c r="Q646" i="1"/>
  <c r="S646" i="1" s="1"/>
  <c r="AP646" i="1" l="1"/>
  <c r="AF646" i="1"/>
  <c r="BG646" i="1"/>
  <c r="AX646" i="1"/>
  <c r="AW646" i="1"/>
  <c r="BE646" i="1"/>
  <c r="BF646" i="1"/>
  <c r="R647" i="1" s="1"/>
  <c r="T647" i="1" s="1"/>
  <c r="AO646" i="1"/>
  <c r="AR646" i="1"/>
  <c r="Q647" i="1" s="1"/>
  <c r="BH646" i="1"/>
  <c r="V646" i="1"/>
  <c r="U646" i="1"/>
  <c r="S647" i="1" l="1"/>
  <c r="U647" i="1" s="1"/>
  <c r="V647" i="1"/>
  <c r="AC647" i="1"/>
  <c r="AF647" i="1"/>
  <c r="AA646" i="1"/>
  <c r="Y646" i="1"/>
  <c r="AB646" i="1"/>
  <c r="Z646" i="1"/>
  <c r="AH646" i="1" l="1"/>
  <c r="N647" i="1" s="1"/>
  <c r="AJ646" i="1"/>
  <c r="P647" i="1" s="1"/>
  <c r="AG646" i="1"/>
  <c r="M647" i="1" s="1"/>
  <c r="AI646" i="1"/>
  <c r="O647" i="1" s="1"/>
  <c r="AA647" i="1" s="1"/>
  <c r="AB647" i="1" l="1"/>
  <c r="BC647" i="1"/>
  <c r="AT647" i="1"/>
  <c r="AM647" i="1"/>
  <c r="BB647" i="1"/>
  <c r="AU647" i="1"/>
  <c r="BD647" i="1"/>
  <c r="AK647" i="1"/>
  <c r="AN647" i="1"/>
  <c r="AV647" i="1"/>
  <c r="BA647" i="1"/>
  <c r="AS647" i="1"/>
  <c r="AL647" i="1"/>
  <c r="Y647" i="1"/>
  <c r="Z647" i="1"/>
  <c r="AH647" i="1" l="1"/>
  <c r="N648" i="1" s="1"/>
  <c r="BE647" i="1"/>
  <c r="BG647" i="1"/>
  <c r="BF647" i="1"/>
  <c r="BH647" i="1"/>
  <c r="AJ647" i="1"/>
  <c r="P648" i="1" s="1"/>
  <c r="AG647" i="1"/>
  <c r="M648" i="1" s="1"/>
  <c r="AZ647" i="1"/>
  <c r="AY647" i="1"/>
  <c r="AX647" i="1"/>
  <c r="AW647" i="1"/>
  <c r="AR647" i="1"/>
  <c r="AO647" i="1"/>
  <c r="AQ647" i="1"/>
  <c r="AP647" i="1"/>
  <c r="AI647" i="1"/>
  <c r="O648" i="1" s="1"/>
  <c r="Q648" i="1" l="1"/>
  <c r="S648" i="1" s="1"/>
  <c r="AT648" i="1"/>
  <c r="AL648" i="1"/>
  <c r="BC648" i="1"/>
  <c r="AM648" i="1"/>
  <c r="BD648" i="1"/>
  <c r="AU648" i="1"/>
  <c r="AV648" i="1"/>
  <c r="AN648" i="1"/>
  <c r="BB648" i="1"/>
  <c r="BA648" i="1"/>
  <c r="AK648" i="1"/>
  <c r="AS648" i="1"/>
  <c r="R648" i="1"/>
  <c r="T648" i="1" s="1"/>
  <c r="AP648" i="1" l="1"/>
  <c r="AO648" i="1"/>
  <c r="AR648" i="1"/>
  <c r="AQ648" i="1"/>
  <c r="BF648" i="1"/>
  <c r="BE648" i="1"/>
  <c r="BH648" i="1"/>
  <c r="BG648" i="1"/>
  <c r="R649" i="1" s="1"/>
  <c r="T649" i="1" s="1"/>
  <c r="AF649" i="1" s="1"/>
  <c r="AF648" i="1"/>
  <c r="AC648" i="1"/>
  <c r="AZ648" i="1"/>
  <c r="AW648" i="1"/>
  <c r="AY648" i="1"/>
  <c r="AX648" i="1"/>
  <c r="V648" i="1"/>
  <c r="U648" i="1"/>
  <c r="AC649" i="1" l="1"/>
  <c r="AA648" i="1"/>
  <c r="Y648" i="1"/>
  <c r="Z648" i="1"/>
  <c r="AB648" i="1"/>
  <c r="Q649" i="1"/>
  <c r="S649" i="1" s="1"/>
  <c r="AH648" i="1" l="1"/>
  <c r="N649" i="1" s="1"/>
  <c r="AI648" i="1"/>
  <c r="O649" i="1" s="1"/>
  <c r="AJ648" i="1"/>
  <c r="P649" i="1" s="1"/>
  <c r="AG648" i="1"/>
  <c r="M649" i="1" s="1"/>
  <c r="U649" i="1"/>
  <c r="V649" i="1"/>
  <c r="AA649" i="1" l="1"/>
  <c r="AB649" i="1"/>
  <c r="Y649" i="1"/>
  <c r="Z649" i="1"/>
  <c r="AH649" i="1" s="1"/>
  <c r="N650" i="1" s="1"/>
  <c r="BC649" i="1"/>
  <c r="BD649" i="1"/>
  <c r="AU649" i="1"/>
  <c r="AS649" i="1"/>
  <c r="AT649" i="1"/>
  <c r="AL649" i="1"/>
  <c r="BB649" i="1"/>
  <c r="AV649" i="1"/>
  <c r="AM649" i="1"/>
  <c r="AK649" i="1"/>
  <c r="BA649" i="1"/>
  <c r="AN649" i="1"/>
  <c r="AG649" i="1" l="1"/>
  <c r="M650" i="1" s="1"/>
  <c r="AX649" i="1"/>
  <c r="AZ649" i="1"/>
  <c r="AY649" i="1"/>
  <c r="AW649" i="1"/>
  <c r="AO649" i="1"/>
  <c r="AQ649" i="1"/>
  <c r="AP649" i="1"/>
  <c r="Q650" i="1" s="1"/>
  <c r="S650" i="1" s="1"/>
  <c r="AR649" i="1"/>
  <c r="AJ649" i="1"/>
  <c r="P650" i="1" s="1"/>
  <c r="BE649" i="1"/>
  <c r="BH649" i="1"/>
  <c r="BG649" i="1"/>
  <c r="BF649" i="1"/>
  <c r="AI649" i="1"/>
  <c r="O650" i="1" s="1"/>
  <c r="U650" i="1" l="1"/>
  <c r="V650" i="1"/>
  <c r="R650" i="1"/>
  <c r="T650" i="1" s="1"/>
  <c r="BD650" i="1"/>
  <c r="AL650" i="1"/>
  <c r="AK650" i="1"/>
  <c r="BA650" i="1"/>
  <c r="BC650" i="1"/>
  <c r="AM650" i="1"/>
  <c r="AN650" i="1"/>
  <c r="AT650" i="1"/>
  <c r="AU650" i="1"/>
  <c r="AS650" i="1"/>
  <c r="BB650" i="1"/>
  <c r="AV650" i="1"/>
  <c r="AC650" i="1" l="1"/>
  <c r="AF650" i="1"/>
  <c r="BF650" i="1"/>
  <c r="BH650" i="1"/>
  <c r="BE650" i="1"/>
  <c r="BG650" i="1"/>
  <c r="AQ650" i="1"/>
  <c r="AO650" i="1"/>
  <c r="AR650" i="1"/>
  <c r="AP650" i="1"/>
  <c r="Q651" i="1" s="1"/>
  <c r="AY650" i="1"/>
  <c r="AZ650" i="1"/>
  <c r="AW650" i="1"/>
  <c r="AX650" i="1"/>
  <c r="AA650" i="1"/>
  <c r="Y650" i="1"/>
  <c r="Z650" i="1"/>
  <c r="AB650" i="1"/>
  <c r="S651" i="1" l="1"/>
  <c r="R651" i="1"/>
  <c r="T651" i="1" s="1"/>
  <c r="AH650" i="1"/>
  <c r="N651" i="1" s="1"/>
  <c r="AG650" i="1"/>
  <c r="M651" i="1" s="1"/>
  <c r="AJ650" i="1"/>
  <c r="P651" i="1" s="1"/>
  <c r="AI650" i="1"/>
  <c r="O651" i="1" s="1"/>
  <c r="AN651" i="1" l="1"/>
  <c r="AU651" i="1"/>
  <c r="AV651" i="1"/>
  <c r="BA651" i="1"/>
  <c r="BD651" i="1"/>
  <c r="AK651" i="1"/>
  <c r="AS651" i="1"/>
  <c r="BC651" i="1"/>
  <c r="AT651" i="1"/>
  <c r="AM651" i="1"/>
  <c r="BB651" i="1"/>
  <c r="AL651" i="1"/>
  <c r="AF651" i="1"/>
  <c r="AC651" i="1"/>
  <c r="V651" i="1"/>
  <c r="U651" i="1"/>
  <c r="AA651" i="1" l="1"/>
  <c r="Y651" i="1"/>
  <c r="AB651" i="1"/>
  <c r="Z651" i="1"/>
  <c r="AZ651" i="1"/>
  <c r="AX651" i="1"/>
  <c r="AW651" i="1"/>
  <c r="AY651" i="1"/>
  <c r="BF651" i="1"/>
  <c r="BG651" i="1"/>
  <c r="R652" i="1" s="1"/>
  <c r="T652" i="1" s="1"/>
  <c r="BH651" i="1"/>
  <c r="BE651" i="1"/>
  <c r="AO651" i="1"/>
  <c r="AQ651" i="1"/>
  <c r="AR651" i="1"/>
  <c r="AP651" i="1"/>
  <c r="Q652" i="1" s="1"/>
  <c r="S652" i="1" s="1"/>
  <c r="AH651" i="1" l="1"/>
  <c r="N652" i="1" s="1"/>
  <c r="AJ651" i="1"/>
  <c r="P652" i="1" s="1"/>
  <c r="AC652" i="1"/>
  <c r="AF652" i="1"/>
  <c r="AG651" i="1"/>
  <c r="M652" i="1" s="1"/>
  <c r="V652" i="1"/>
  <c r="U652" i="1"/>
  <c r="AI651" i="1"/>
  <c r="O652" i="1" s="1"/>
  <c r="AV652" i="1" l="1"/>
  <c r="AK652" i="1"/>
  <c r="BC652" i="1"/>
  <c r="AU652" i="1"/>
  <c r="AN652" i="1"/>
  <c r="AL652" i="1"/>
  <c r="BA652" i="1"/>
  <c r="AT652" i="1"/>
  <c r="BB652" i="1"/>
  <c r="AM652" i="1"/>
  <c r="BD652" i="1"/>
  <c r="AS652" i="1"/>
  <c r="Z652" i="1"/>
  <c r="AA652" i="1"/>
  <c r="AB652" i="1"/>
  <c r="Y652" i="1"/>
  <c r="AG652" i="1" l="1"/>
  <c r="M653" i="1" s="1"/>
  <c r="AJ652" i="1"/>
  <c r="P653" i="1" s="1"/>
  <c r="BG652" i="1"/>
  <c r="BH652" i="1"/>
  <c r="BE652" i="1"/>
  <c r="BF652" i="1"/>
  <c r="AI652" i="1"/>
  <c r="O653" i="1" s="1"/>
  <c r="AR652" i="1"/>
  <c r="AO652" i="1"/>
  <c r="AP652" i="1"/>
  <c r="AQ652" i="1"/>
  <c r="AZ652" i="1"/>
  <c r="AX652" i="1"/>
  <c r="AW652" i="1"/>
  <c r="AY652" i="1"/>
  <c r="AH652" i="1"/>
  <c r="N653" i="1" s="1"/>
  <c r="AN653" i="1" l="1"/>
  <c r="Q653" i="1"/>
  <c r="S653" i="1" s="1"/>
  <c r="U653" i="1" s="1"/>
  <c r="AL653" i="1"/>
  <c r="AU653" i="1"/>
  <c r="AV653" i="1"/>
  <c r="AS653" i="1"/>
  <c r="BA653" i="1"/>
  <c r="AM653" i="1"/>
  <c r="BD653" i="1"/>
  <c r="BB653" i="1"/>
  <c r="BC653" i="1"/>
  <c r="AT653" i="1"/>
  <c r="AK653" i="1"/>
  <c r="R653" i="1"/>
  <c r="T653" i="1" s="1"/>
  <c r="V653" i="1" l="1"/>
  <c r="Z653" i="1" s="1"/>
  <c r="AQ653" i="1"/>
  <c r="AO653" i="1"/>
  <c r="AP653" i="1"/>
  <c r="AR653" i="1"/>
  <c r="BG653" i="1"/>
  <c r="BH653" i="1"/>
  <c r="BF653" i="1"/>
  <c r="BE653" i="1"/>
  <c r="AF653" i="1"/>
  <c r="AC653" i="1"/>
  <c r="AW653" i="1"/>
  <c r="AZ653" i="1"/>
  <c r="AY653" i="1"/>
  <c r="AX653" i="1"/>
  <c r="Y653" i="1" l="1"/>
  <c r="AB653" i="1"/>
  <c r="AH653" i="1" s="1"/>
  <c r="N654" i="1" s="1"/>
  <c r="AA653" i="1"/>
  <c r="Q654" i="1"/>
  <c r="S654" i="1" s="1"/>
  <c r="R654" i="1"/>
  <c r="T654" i="1" s="1"/>
  <c r="AJ653" i="1" l="1"/>
  <c r="P654" i="1" s="1"/>
  <c r="AG653" i="1"/>
  <c r="M654" i="1" s="1"/>
  <c r="AN654" i="1" s="1"/>
  <c r="AI653" i="1"/>
  <c r="O654" i="1" s="1"/>
  <c r="AL654" i="1" s="1"/>
  <c r="U654" i="1"/>
  <c r="Y654" i="1" s="1"/>
  <c r="V654" i="1"/>
  <c r="AT654" i="1"/>
  <c r="AK654" i="1"/>
  <c r="BB654" i="1"/>
  <c r="AF654" i="1"/>
  <c r="AC654" i="1"/>
  <c r="AV654" i="1" l="1"/>
  <c r="BA654" i="1"/>
  <c r="AS654" i="1"/>
  <c r="AY654" i="1" s="1"/>
  <c r="AA654" i="1"/>
  <c r="AJ654" i="1" s="1"/>
  <c r="P655" i="1" s="1"/>
  <c r="BC654" i="1"/>
  <c r="Z654" i="1"/>
  <c r="AW654" i="1"/>
  <c r="AM654" i="1"/>
  <c r="AP654" i="1" s="1"/>
  <c r="AU654" i="1"/>
  <c r="BD654" i="1"/>
  <c r="BH654" i="1" s="1"/>
  <c r="BE654" i="1"/>
  <c r="AB654" i="1"/>
  <c r="AZ654" i="1"/>
  <c r="AX654" i="1" l="1"/>
  <c r="AI654" i="1"/>
  <c r="O655" i="1" s="1"/>
  <c r="AQ654" i="1"/>
  <c r="AO654" i="1"/>
  <c r="BF654" i="1"/>
  <c r="AR654" i="1"/>
  <c r="Q655" i="1" s="1"/>
  <c r="S655" i="1" s="1"/>
  <c r="AH654" i="1"/>
  <c r="N655" i="1" s="1"/>
  <c r="BG654" i="1"/>
  <c r="AG654" i="1"/>
  <c r="M655" i="1" s="1"/>
  <c r="V655" i="1" l="1"/>
  <c r="U655" i="1"/>
  <c r="AB655" i="1" s="1"/>
  <c r="R655" i="1"/>
  <c r="T655" i="1" s="1"/>
  <c r="AK655" i="1"/>
  <c r="AS655" i="1"/>
  <c r="BA655" i="1"/>
  <c r="BD655" i="1"/>
  <c r="AM655" i="1"/>
  <c r="AV655" i="1"/>
  <c r="AU655" i="1"/>
  <c r="BC655" i="1"/>
  <c r="AT655" i="1"/>
  <c r="BB655" i="1"/>
  <c r="AL655" i="1"/>
  <c r="AN655" i="1"/>
  <c r="Z655" i="1"/>
  <c r="AA655" i="1"/>
  <c r="Y655" i="1" l="1"/>
  <c r="AC655" i="1"/>
  <c r="AI655" i="1" s="1"/>
  <c r="O656" i="1" s="1"/>
  <c r="AF655" i="1"/>
  <c r="AJ655" i="1" s="1"/>
  <c r="P656" i="1" s="1"/>
  <c r="BH655" i="1"/>
  <c r="BF655" i="1"/>
  <c r="BE655" i="1"/>
  <c r="BG655" i="1"/>
  <c r="AZ655" i="1"/>
  <c r="AW655" i="1"/>
  <c r="AY655" i="1"/>
  <c r="AX655" i="1"/>
  <c r="AR655" i="1"/>
  <c r="AP655" i="1"/>
  <c r="AO655" i="1"/>
  <c r="AQ655" i="1"/>
  <c r="AH655" i="1"/>
  <c r="N656" i="1" s="1"/>
  <c r="AG655" i="1"/>
  <c r="M656" i="1" s="1"/>
  <c r="Q656" i="1" l="1"/>
  <c r="R656" i="1"/>
  <c r="T656" i="1" s="1"/>
  <c r="AF656" i="1" s="1"/>
  <c r="S656" i="1"/>
  <c r="U656" i="1" s="1"/>
  <c r="V656" i="1"/>
  <c r="AB656" i="1" s="1"/>
  <c r="AK656" i="1"/>
  <c r="BB656" i="1"/>
  <c r="AS656" i="1"/>
  <c r="BD656" i="1"/>
  <c r="AV656" i="1"/>
  <c r="AT656" i="1"/>
  <c r="BA656" i="1"/>
  <c r="AU656" i="1"/>
  <c r="BC656" i="1"/>
  <c r="AM656" i="1"/>
  <c r="AN656" i="1"/>
  <c r="AL656" i="1"/>
  <c r="Y656" i="1" l="1"/>
  <c r="AC656" i="1"/>
  <c r="AA656" i="1"/>
  <c r="Z656" i="1"/>
  <c r="AJ656" i="1" s="1"/>
  <c r="P657" i="1" s="1"/>
  <c r="AZ656" i="1"/>
  <c r="BF656" i="1"/>
  <c r="BE656" i="1"/>
  <c r="BH656" i="1"/>
  <c r="AX656" i="1"/>
  <c r="BG656" i="1"/>
  <c r="R657" i="1" s="1"/>
  <c r="T657" i="1" s="1"/>
  <c r="AQ656" i="1"/>
  <c r="AO656" i="1"/>
  <c r="AP656" i="1"/>
  <c r="AW656" i="1"/>
  <c r="AR656" i="1"/>
  <c r="AY656" i="1"/>
  <c r="AH656" i="1" l="1"/>
  <c r="N657" i="1" s="1"/>
  <c r="AI656" i="1"/>
  <c r="O657" i="1" s="1"/>
  <c r="AK657" i="1" s="1"/>
  <c r="AG656" i="1"/>
  <c r="M657" i="1" s="1"/>
  <c r="AT657" i="1"/>
  <c r="AU657" i="1"/>
  <c r="Q657" i="1"/>
  <c r="S657" i="1" s="1"/>
  <c r="U657" i="1" s="1"/>
  <c r="AC657" i="1"/>
  <c r="AF657" i="1"/>
  <c r="BC657" i="1"/>
  <c r="BD657" i="1"/>
  <c r="AN657" i="1"/>
  <c r="AV657" i="1"/>
  <c r="AL657" i="1" l="1"/>
  <c r="BB657" i="1"/>
  <c r="AS657" i="1"/>
  <c r="BA657" i="1"/>
  <c r="BH657" i="1" s="1"/>
  <c r="AM657" i="1"/>
  <c r="AQ657" i="1" s="1"/>
  <c r="V657" i="1"/>
  <c r="AB657" i="1" s="1"/>
  <c r="AX657" i="1"/>
  <c r="BF657" i="1"/>
  <c r="AW657" i="1"/>
  <c r="BG657" i="1"/>
  <c r="AZ657" i="1"/>
  <c r="AY657" i="1"/>
  <c r="Y657" i="1"/>
  <c r="BE657" i="1" l="1"/>
  <c r="AR657" i="1"/>
  <c r="AO657" i="1"/>
  <c r="AP657" i="1"/>
  <c r="Q658" i="1" s="1"/>
  <c r="S658" i="1" s="1"/>
  <c r="U658" i="1" s="1"/>
  <c r="Z657" i="1"/>
  <c r="AA657" i="1"/>
  <c r="R658" i="1"/>
  <c r="T658" i="1" s="1"/>
  <c r="AF658" i="1" s="1"/>
  <c r="AJ657" i="1" l="1"/>
  <c r="P658" i="1" s="1"/>
  <c r="V658" i="1"/>
  <c r="AG657" i="1"/>
  <c r="M658" i="1" s="1"/>
  <c r="AH657" i="1"/>
  <c r="N658" i="1" s="1"/>
  <c r="AI657" i="1"/>
  <c r="O658" i="1" s="1"/>
  <c r="AC658" i="1"/>
  <c r="AS658" i="1" l="1"/>
  <c r="BD658" i="1"/>
  <c r="AU658" i="1"/>
  <c r="AK658" i="1"/>
  <c r="AM658" i="1"/>
  <c r="AT658" i="1"/>
  <c r="Y658" i="1"/>
  <c r="BC658" i="1"/>
  <c r="AL658" i="1"/>
  <c r="BB658" i="1"/>
  <c r="AA658" i="1"/>
  <c r="AV658" i="1"/>
  <c r="AX658" i="1" s="1"/>
  <c r="AB658" i="1"/>
  <c r="AN658" i="1"/>
  <c r="BA658" i="1"/>
  <c r="AZ658" i="1"/>
  <c r="Z658" i="1"/>
  <c r="AR658" i="1" l="1"/>
  <c r="AG658" i="1"/>
  <c r="M659" i="1" s="1"/>
  <c r="AJ658" i="1"/>
  <c r="P659" i="1" s="1"/>
  <c r="AO658" i="1"/>
  <c r="AP658" i="1"/>
  <c r="Q659" i="1" s="1"/>
  <c r="S659" i="1" s="1"/>
  <c r="V659" i="1" s="1"/>
  <c r="AH658" i="1"/>
  <c r="N659" i="1" s="1"/>
  <c r="AK659" i="1" s="1"/>
  <c r="AQ658" i="1"/>
  <c r="BF658" i="1"/>
  <c r="AW658" i="1"/>
  <c r="AY658" i="1"/>
  <c r="AI658" i="1"/>
  <c r="O659" i="1" s="1"/>
  <c r="BE658" i="1"/>
  <c r="BH658" i="1"/>
  <c r="BG658" i="1"/>
  <c r="BC659" i="1" l="1"/>
  <c r="AN659" i="1"/>
  <c r="AS659" i="1"/>
  <c r="BB659" i="1"/>
  <c r="R659" i="1"/>
  <c r="T659" i="1" s="1"/>
  <c r="AF659" i="1" s="1"/>
  <c r="BA659" i="1"/>
  <c r="BD659" i="1"/>
  <c r="AU659" i="1"/>
  <c r="AL659" i="1"/>
  <c r="AT659" i="1"/>
  <c r="U659" i="1"/>
  <c r="AA659" i="1" s="1"/>
  <c r="AV659" i="1"/>
  <c r="AM659" i="1"/>
  <c r="AC659" i="1"/>
  <c r="Z659" i="1"/>
  <c r="AR659" i="1" l="1"/>
  <c r="AZ659" i="1"/>
  <c r="BF659" i="1"/>
  <c r="BE659" i="1"/>
  <c r="BG659" i="1"/>
  <c r="AO659" i="1"/>
  <c r="AP659" i="1"/>
  <c r="Q660" i="1" s="1"/>
  <c r="AB659" i="1"/>
  <c r="BH659" i="1"/>
  <c r="AY659" i="1"/>
  <c r="AQ659" i="1"/>
  <c r="AX659" i="1"/>
  <c r="AW659" i="1"/>
  <c r="Y659" i="1"/>
  <c r="R660" i="1"/>
  <c r="T660" i="1" s="1"/>
  <c r="AF660" i="1" s="1"/>
  <c r="AH659" i="1" l="1"/>
  <c r="N660" i="1" s="1"/>
  <c r="AG659" i="1"/>
  <c r="M660" i="1" s="1"/>
  <c r="AK660" i="1" s="1"/>
  <c r="S660" i="1"/>
  <c r="V660" i="1" s="1"/>
  <c r="AI659" i="1"/>
  <c r="O660" i="1" s="1"/>
  <c r="AJ659" i="1"/>
  <c r="P660" i="1" s="1"/>
  <c r="AC660" i="1"/>
  <c r="AL660" i="1" l="1"/>
  <c r="AS660" i="1"/>
  <c r="U660" i="1"/>
  <c r="Y660" i="1" s="1"/>
  <c r="BB660" i="1"/>
  <c r="AT660" i="1"/>
  <c r="BC660" i="1"/>
  <c r="AU660" i="1"/>
  <c r="AM660" i="1"/>
  <c r="AP660" i="1" s="1"/>
  <c r="BD660" i="1"/>
  <c r="AB660" i="1"/>
  <c r="AN660" i="1"/>
  <c r="AV660" i="1"/>
  <c r="BA660" i="1"/>
  <c r="BE660" i="1" s="1"/>
  <c r="AR660" i="1"/>
  <c r="AZ660" i="1"/>
  <c r="AQ660" i="1"/>
  <c r="AO660" i="1"/>
  <c r="AX660" i="1" l="1"/>
  <c r="Z660" i="1"/>
  <c r="AG660" i="1" s="1"/>
  <c r="M661" i="1" s="1"/>
  <c r="AY660" i="1"/>
  <c r="AJ660" i="1"/>
  <c r="P661" i="1" s="1"/>
  <c r="AA660" i="1"/>
  <c r="BG660" i="1"/>
  <c r="AW660" i="1"/>
  <c r="BH660" i="1"/>
  <c r="BF660" i="1"/>
  <c r="AH660" i="1"/>
  <c r="N661" i="1" s="1"/>
  <c r="Q661" i="1"/>
  <c r="S661" i="1" s="1"/>
  <c r="U661" i="1" s="1"/>
  <c r="R661" i="1" l="1"/>
  <c r="T661" i="1" s="1"/>
  <c r="AC661" i="1" s="1"/>
  <c r="AI660" i="1"/>
  <c r="O661" i="1" s="1"/>
  <c r="AU661" i="1" s="1"/>
  <c r="V661" i="1"/>
  <c r="Y661" i="1" l="1"/>
  <c r="AF661" i="1"/>
  <c r="AT661" i="1"/>
  <c r="AK661" i="1"/>
  <c r="BB661" i="1"/>
  <c r="AL661" i="1"/>
  <c r="BC661" i="1"/>
  <c r="AM661" i="1"/>
  <c r="BD661" i="1"/>
  <c r="AS661" i="1"/>
  <c r="AV661" i="1"/>
  <c r="AA661" i="1"/>
  <c r="BA661" i="1"/>
  <c r="AN661" i="1"/>
  <c r="AB661" i="1"/>
  <c r="Z661" i="1"/>
  <c r="AG661" i="1" s="1"/>
  <c r="M662" i="1" s="1"/>
  <c r="AI661" i="1" l="1"/>
  <c r="O662" i="1" s="1"/>
  <c r="AZ661" i="1"/>
  <c r="AY661" i="1"/>
  <c r="AW661" i="1"/>
  <c r="AX661" i="1"/>
  <c r="BH661" i="1"/>
  <c r="BG661" i="1"/>
  <c r="BE661" i="1"/>
  <c r="BF661" i="1"/>
  <c r="AH661" i="1"/>
  <c r="N662" i="1" s="1"/>
  <c r="AN662" i="1" s="1"/>
  <c r="AR661" i="1"/>
  <c r="AO661" i="1"/>
  <c r="AP661" i="1"/>
  <c r="AQ661" i="1"/>
  <c r="AJ661" i="1"/>
  <c r="P662" i="1" s="1"/>
  <c r="AS662" i="1"/>
  <c r="BC662" i="1"/>
  <c r="BD662" i="1"/>
  <c r="AL662" i="1"/>
  <c r="AV662" i="1"/>
  <c r="AM662" i="1"/>
  <c r="BA662" i="1" l="1"/>
  <c r="BB662" i="1"/>
  <c r="R662" i="1"/>
  <c r="T662" i="1" s="1"/>
  <c r="AC662" i="1" s="1"/>
  <c r="AK662" i="1"/>
  <c r="AR662" i="1" s="1"/>
  <c r="AU662" i="1"/>
  <c r="AT662" i="1"/>
  <c r="AW662" i="1" s="1"/>
  <c r="AF662" i="1"/>
  <c r="Q662" i="1"/>
  <c r="S662" i="1" s="1"/>
  <c r="AX662" i="1"/>
  <c r="BH662" i="1"/>
  <c r="BE662" i="1"/>
  <c r="BG662" i="1"/>
  <c r="BF662" i="1"/>
  <c r="AZ662" i="1"/>
  <c r="AY662" i="1"/>
  <c r="AO662" i="1"/>
  <c r="AQ662" i="1" l="1"/>
  <c r="AP662" i="1"/>
  <c r="Q663" i="1" s="1"/>
  <c r="S663" i="1" s="1"/>
  <c r="U663" i="1" s="1"/>
  <c r="V662" i="1"/>
  <c r="U662" i="1"/>
  <c r="R663" i="1"/>
  <c r="T663" i="1" s="1"/>
  <c r="AA662" i="1" l="1"/>
  <c r="Z662" i="1"/>
  <c r="AB662" i="1"/>
  <c r="Y662" i="1"/>
  <c r="AG662" i="1" s="1"/>
  <c r="M663" i="1" s="1"/>
  <c r="V663" i="1"/>
  <c r="AF663" i="1"/>
  <c r="AC663" i="1"/>
  <c r="AJ662" i="1" l="1"/>
  <c r="P663" i="1" s="1"/>
  <c r="AH662" i="1"/>
  <c r="N663" i="1" s="1"/>
  <c r="BA663" i="1" s="1"/>
  <c r="AI662" i="1"/>
  <c r="O663" i="1" s="1"/>
  <c r="AB663" i="1"/>
  <c r="Y663" i="1" l="1"/>
  <c r="AN663" i="1"/>
  <c r="AM663" i="1"/>
  <c r="AK663" i="1"/>
  <c r="AR663" i="1" s="1"/>
  <c r="AL663" i="1"/>
  <c r="AT663" i="1"/>
  <c r="AU663" i="1"/>
  <c r="BD663" i="1"/>
  <c r="AS663" i="1"/>
  <c r="BB663" i="1"/>
  <c r="BH663" i="1" s="1"/>
  <c r="AV663" i="1"/>
  <c r="Z663" i="1"/>
  <c r="AQ663" i="1"/>
  <c r="AA663" i="1"/>
  <c r="AI663" i="1" s="1"/>
  <c r="O664" i="1" s="1"/>
  <c r="BC663" i="1"/>
  <c r="AG663" i="1"/>
  <c r="M664" i="1" s="1"/>
  <c r="AJ663" i="1"/>
  <c r="P664" i="1" s="1"/>
  <c r="AP663" i="1" l="1"/>
  <c r="AO663" i="1"/>
  <c r="AH663" i="1"/>
  <c r="N664" i="1" s="1"/>
  <c r="AM664" i="1" s="1"/>
  <c r="BG663" i="1"/>
  <c r="BE663" i="1"/>
  <c r="AZ663" i="1"/>
  <c r="AW663" i="1"/>
  <c r="AY663" i="1"/>
  <c r="AX663" i="1"/>
  <c r="BF663" i="1"/>
  <c r="Q664" i="1"/>
  <c r="S664" i="1" s="1"/>
  <c r="BB664" i="1"/>
  <c r="AN664" i="1"/>
  <c r="AK664" i="1"/>
  <c r="BD664" i="1"/>
  <c r="BA664" i="1"/>
  <c r="AT664" i="1"/>
  <c r="AU664" i="1" l="1"/>
  <c r="BC664" i="1"/>
  <c r="BG664" i="1" s="1"/>
  <c r="AL664" i="1"/>
  <c r="AO664" i="1" s="1"/>
  <c r="R664" i="1"/>
  <c r="T664" i="1" s="1"/>
  <c r="AC664" i="1" s="1"/>
  <c r="AS664" i="1"/>
  <c r="AV664" i="1"/>
  <c r="AX664" i="1" s="1"/>
  <c r="AF664" i="1"/>
  <c r="U664" i="1"/>
  <c r="V664" i="1"/>
  <c r="AR664" i="1"/>
  <c r="AP664" i="1"/>
  <c r="AY664" i="1"/>
  <c r="AQ664" i="1"/>
  <c r="BE664" i="1"/>
  <c r="BH664" i="1"/>
  <c r="AW664" i="1"/>
  <c r="BF664" i="1" l="1"/>
  <c r="AZ664" i="1"/>
  <c r="Z664" i="1"/>
  <c r="AA664" i="1"/>
  <c r="Y664" i="1"/>
  <c r="AB664" i="1"/>
  <c r="Q665" i="1"/>
  <c r="S665" i="1" s="1"/>
  <c r="V665" i="1" s="1"/>
  <c r="R665" i="1"/>
  <c r="T665" i="1" s="1"/>
  <c r="AF665" i="1" s="1"/>
  <c r="AJ664" i="1" l="1"/>
  <c r="P665" i="1" s="1"/>
  <c r="AG664" i="1"/>
  <c r="M665" i="1" s="1"/>
  <c r="AI664" i="1"/>
  <c r="O665" i="1" s="1"/>
  <c r="AH664" i="1"/>
  <c r="N665" i="1" s="1"/>
  <c r="Z665" i="1" s="1"/>
  <c r="U665" i="1"/>
  <c r="AC665" i="1"/>
  <c r="Y665" i="1" l="1"/>
  <c r="AA665" i="1"/>
  <c r="AB665" i="1"/>
  <c r="AM665" i="1"/>
  <c r="AT665" i="1"/>
  <c r="AU665" i="1"/>
  <c r="AL665" i="1"/>
  <c r="AK665" i="1"/>
  <c r="BD665" i="1"/>
  <c r="BA665" i="1"/>
  <c r="AV665" i="1"/>
  <c r="AN665" i="1"/>
  <c r="BC665" i="1"/>
  <c r="BB665" i="1"/>
  <c r="AS665" i="1"/>
  <c r="AG665" i="1"/>
  <c r="M666" i="1" s="1"/>
  <c r="AI665" i="1"/>
  <c r="O666" i="1" s="1"/>
  <c r="AH665" i="1"/>
  <c r="N666" i="1" s="1"/>
  <c r="AJ665" i="1"/>
  <c r="P666" i="1" s="1"/>
  <c r="AQ665" i="1" l="1"/>
  <c r="AR665" i="1"/>
  <c r="AP665" i="1"/>
  <c r="AO665" i="1"/>
  <c r="AX665" i="1"/>
  <c r="AZ665" i="1"/>
  <c r="AY665" i="1"/>
  <c r="AW665" i="1"/>
  <c r="BE665" i="1"/>
  <c r="BF665" i="1"/>
  <c r="BH665" i="1"/>
  <c r="BG665" i="1"/>
  <c r="R666" i="1" s="1"/>
  <c r="T666" i="1" s="1"/>
  <c r="AF666" i="1" s="1"/>
  <c r="AV666" i="1"/>
  <c r="AN666" i="1"/>
  <c r="AT666" i="1"/>
  <c r="AM666" i="1"/>
  <c r="BC666" i="1"/>
  <c r="BA666" i="1"/>
  <c r="AL666" i="1"/>
  <c r="BB666" i="1"/>
  <c r="AU666" i="1"/>
  <c r="BD666" i="1"/>
  <c r="AS666" i="1"/>
  <c r="AK666" i="1"/>
  <c r="Q666" i="1" l="1"/>
  <c r="S666" i="1" s="1"/>
  <c r="AC666" i="1"/>
  <c r="AQ666" i="1"/>
  <c r="AO666" i="1"/>
  <c r="AP666" i="1"/>
  <c r="AR666" i="1"/>
  <c r="AX666" i="1"/>
  <c r="AW666" i="1"/>
  <c r="AZ666" i="1"/>
  <c r="AY666" i="1"/>
  <c r="BE666" i="1"/>
  <c r="BG666" i="1"/>
  <c r="BF666" i="1"/>
  <c r="BH666" i="1"/>
  <c r="U666" i="1" l="1"/>
  <c r="V666" i="1"/>
  <c r="AB666" i="1" s="1"/>
  <c r="R667" i="1"/>
  <c r="T667" i="1" s="1"/>
  <c r="AC667" i="1" s="1"/>
  <c r="Q667" i="1"/>
  <c r="S667" i="1" s="1"/>
  <c r="Z666" i="1" l="1"/>
  <c r="AA666" i="1"/>
  <c r="Y666" i="1"/>
  <c r="AF667" i="1"/>
  <c r="V667" i="1"/>
  <c r="U667" i="1"/>
  <c r="AG666" i="1" l="1"/>
  <c r="M667" i="1" s="1"/>
  <c r="AI666" i="1"/>
  <c r="O667" i="1" s="1"/>
  <c r="AH666" i="1"/>
  <c r="N667" i="1" s="1"/>
  <c r="AL667" i="1" s="1"/>
  <c r="AJ666" i="1"/>
  <c r="P667" i="1" s="1"/>
  <c r="AA667" i="1"/>
  <c r="Y667" i="1"/>
  <c r="AB667" i="1" l="1"/>
  <c r="BB667" i="1"/>
  <c r="AN667" i="1"/>
  <c r="Z667" i="1"/>
  <c r="AG667" i="1" s="1"/>
  <c r="M668" i="1" s="1"/>
  <c r="AS667" i="1"/>
  <c r="AU667" i="1"/>
  <c r="AM667" i="1"/>
  <c r="BA667" i="1"/>
  <c r="AV667" i="1"/>
  <c r="BD667" i="1"/>
  <c r="AK667" i="1"/>
  <c r="BC667" i="1"/>
  <c r="AT667" i="1"/>
  <c r="AJ667" i="1"/>
  <c r="P668" i="1" s="1"/>
  <c r="AH667" i="1"/>
  <c r="N668" i="1" s="1"/>
  <c r="AI667" i="1"/>
  <c r="O668" i="1" s="1"/>
  <c r="AQ667" i="1" l="1"/>
  <c r="AR667" i="1"/>
  <c r="Q668" i="1" s="1"/>
  <c r="S668" i="1" s="1"/>
  <c r="AP667" i="1"/>
  <c r="BE667" i="1"/>
  <c r="BF667" i="1"/>
  <c r="BH667" i="1"/>
  <c r="BG667" i="1"/>
  <c r="AO667" i="1"/>
  <c r="AX667" i="1"/>
  <c r="AW667" i="1"/>
  <c r="AZ667" i="1"/>
  <c r="AY667" i="1"/>
  <c r="AV668" i="1"/>
  <c r="BC668" i="1"/>
  <c r="BD668" i="1"/>
  <c r="AT668" i="1"/>
  <c r="AL668" i="1"/>
  <c r="AU668" i="1"/>
  <c r="AN668" i="1"/>
  <c r="AM668" i="1"/>
  <c r="BA668" i="1"/>
  <c r="AK668" i="1"/>
  <c r="BB668" i="1"/>
  <c r="AS668" i="1"/>
  <c r="R668" i="1" l="1"/>
  <c r="T668" i="1"/>
  <c r="U668" i="1"/>
  <c r="V668" i="1"/>
  <c r="AX668" i="1"/>
  <c r="AW668" i="1"/>
  <c r="AY668" i="1"/>
  <c r="AZ668" i="1"/>
  <c r="AQ668" i="1"/>
  <c r="AO668" i="1"/>
  <c r="AR668" i="1"/>
  <c r="AP668" i="1"/>
  <c r="BG668" i="1"/>
  <c r="BE668" i="1"/>
  <c r="BF668" i="1"/>
  <c r="BH668" i="1"/>
  <c r="AB668" i="1" l="1"/>
  <c r="AA668" i="1"/>
  <c r="Z668" i="1"/>
  <c r="Y668" i="1"/>
  <c r="AC668" i="1"/>
  <c r="AF668" i="1"/>
  <c r="Q669" i="1"/>
  <c r="S669" i="1" s="1"/>
  <c r="V669" i="1" s="1"/>
  <c r="R669" i="1"/>
  <c r="T669" i="1" s="1"/>
  <c r="AH668" i="1" l="1"/>
  <c r="N669" i="1" s="1"/>
  <c r="AI668" i="1"/>
  <c r="O669" i="1" s="1"/>
  <c r="AJ668" i="1"/>
  <c r="P669" i="1" s="1"/>
  <c r="AG668" i="1"/>
  <c r="M669" i="1" s="1"/>
  <c r="U669" i="1"/>
  <c r="AA669" i="1" s="1"/>
  <c r="AC669" i="1"/>
  <c r="AF669" i="1"/>
  <c r="AL669" i="1" l="1"/>
  <c r="AS669" i="1"/>
  <c r="BC669" i="1"/>
  <c r="AV669" i="1"/>
  <c r="AU669" i="1"/>
  <c r="AT669" i="1"/>
  <c r="BD669" i="1"/>
  <c r="BA669" i="1"/>
  <c r="AM669" i="1"/>
  <c r="AN669" i="1"/>
  <c r="AK669" i="1"/>
  <c r="BB669" i="1"/>
  <c r="Z669" i="1"/>
  <c r="Y669" i="1"/>
  <c r="AB669" i="1"/>
  <c r="BF669" i="1" l="1"/>
  <c r="BH669" i="1"/>
  <c r="BE669" i="1"/>
  <c r="BG669" i="1"/>
  <c r="R670" i="1" s="1"/>
  <c r="T670" i="1" s="1"/>
  <c r="AC670" i="1" s="1"/>
  <c r="AR669" i="1"/>
  <c r="AO669" i="1"/>
  <c r="AQ669" i="1"/>
  <c r="AP669" i="1"/>
  <c r="Q670" i="1" s="1"/>
  <c r="S670" i="1" s="1"/>
  <c r="V670" i="1" s="1"/>
  <c r="AY669" i="1"/>
  <c r="AZ669" i="1"/>
  <c r="AX669" i="1"/>
  <c r="AW669" i="1"/>
  <c r="AI669" i="1"/>
  <c r="O670" i="1" s="1"/>
  <c r="AG669" i="1"/>
  <c r="M670" i="1" s="1"/>
  <c r="AJ669" i="1"/>
  <c r="P670" i="1" s="1"/>
  <c r="AH669" i="1"/>
  <c r="N670" i="1" s="1"/>
  <c r="U670" i="1" l="1"/>
  <c r="Y670" i="1" s="1"/>
  <c r="AF670" i="1"/>
  <c r="BC670" i="1"/>
  <c r="AU670" i="1"/>
  <c r="BA670" i="1"/>
  <c r="AV670" i="1"/>
  <c r="AM670" i="1"/>
  <c r="AT670" i="1"/>
  <c r="AS670" i="1"/>
  <c r="AN670" i="1"/>
  <c r="BD670" i="1"/>
  <c r="BB670" i="1"/>
  <c r="AK670" i="1"/>
  <c r="AL670" i="1"/>
  <c r="AA670" i="1"/>
  <c r="AB670" i="1"/>
  <c r="Z670" i="1" l="1"/>
  <c r="BH670" i="1"/>
  <c r="BG670" i="1"/>
  <c r="AZ670" i="1"/>
  <c r="AR670" i="1"/>
  <c r="BE670" i="1"/>
  <c r="AW670" i="1"/>
  <c r="AX670" i="1"/>
  <c r="AY670" i="1"/>
  <c r="AO670" i="1"/>
  <c r="AQ670" i="1"/>
  <c r="BF670" i="1"/>
  <c r="AP670" i="1"/>
  <c r="AG670" i="1"/>
  <c r="M671" i="1" s="1"/>
  <c r="AJ670" i="1"/>
  <c r="P671" i="1" s="1"/>
  <c r="AI670" i="1"/>
  <c r="O671" i="1" s="1"/>
  <c r="AH670" i="1"/>
  <c r="N671" i="1" s="1"/>
  <c r="Q671" i="1" l="1"/>
  <c r="S671" i="1" s="1"/>
  <c r="V671" i="1" s="1"/>
  <c r="R671" i="1"/>
  <c r="T671" i="1" s="1"/>
  <c r="AC671" i="1" s="1"/>
  <c r="AV671" i="1"/>
  <c r="AT671" i="1"/>
  <c r="BD671" i="1"/>
  <c r="AM671" i="1"/>
  <c r="AU671" i="1"/>
  <c r="AL671" i="1"/>
  <c r="AN671" i="1"/>
  <c r="BC671" i="1"/>
  <c r="BA671" i="1"/>
  <c r="AS671" i="1"/>
  <c r="AK671" i="1"/>
  <c r="BB671" i="1"/>
  <c r="U671" i="1" l="1"/>
  <c r="Y671" i="1" s="1"/>
  <c r="AB671" i="1"/>
  <c r="AF671" i="1"/>
  <c r="Z671" i="1"/>
  <c r="AA671" i="1"/>
  <c r="BE671" i="1"/>
  <c r="BF671" i="1"/>
  <c r="BH671" i="1"/>
  <c r="BG671" i="1"/>
  <c r="AQ671" i="1"/>
  <c r="AP671" i="1"/>
  <c r="AO671" i="1"/>
  <c r="AR671" i="1"/>
  <c r="AY671" i="1"/>
  <c r="AX671" i="1"/>
  <c r="AZ671" i="1"/>
  <c r="AW671" i="1"/>
  <c r="AG671" i="1" l="1"/>
  <c r="M672" i="1" s="1"/>
  <c r="AJ671" i="1"/>
  <c r="P672" i="1" s="1"/>
  <c r="AH671" i="1"/>
  <c r="N672" i="1" s="1"/>
  <c r="AI671" i="1"/>
  <c r="O672" i="1" s="1"/>
  <c r="R672" i="1"/>
  <c r="T672" i="1" s="1"/>
  <c r="AF672" i="1" s="1"/>
  <c r="Q672" i="1"/>
  <c r="S672" i="1" s="1"/>
  <c r="AU672" i="1" l="1"/>
  <c r="AL672" i="1"/>
  <c r="BB672" i="1"/>
  <c r="AS672" i="1"/>
  <c r="AV672" i="1"/>
  <c r="BC672" i="1"/>
  <c r="BA672" i="1"/>
  <c r="AN672" i="1"/>
  <c r="AK672" i="1"/>
  <c r="BD672" i="1"/>
  <c r="AT672" i="1"/>
  <c r="AM672" i="1"/>
  <c r="AC672" i="1"/>
  <c r="V672" i="1"/>
  <c r="U672" i="1"/>
  <c r="AZ672" i="1" l="1"/>
  <c r="AP672" i="1"/>
  <c r="AO672" i="1"/>
  <c r="AY672" i="1"/>
  <c r="AX672" i="1"/>
  <c r="AW672" i="1"/>
  <c r="BF672" i="1"/>
  <c r="AR672" i="1"/>
  <c r="Q673" i="1" s="1"/>
  <c r="S673" i="1" s="1"/>
  <c r="BE672" i="1"/>
  <c r="AQ672" i="1"/>
  <c r="BH672" i="1"/>
  <c r="BG672" i="1"/>
  <c r="Z672" i="1"/>
  <c r="AB672" i="1"/>
  <c r="AA672" i="1"/>
  <c r="Y672" i="1"/>
  <c r="R673" i="1" l="1"/>
  <c r="T673" i="1" s="1"/>
  <c r="AC673" i="1" s="1"/>
  <c r="AG672" i="1"/>
  <c r="M673" i="1" s="1"/>
  <c r="AI672" i="1"/>
  <c r="O673" i="1" s="1"/>
  <c r="AJ672" i="1"/>
  <c r="P673" i="1" s="1"/>
  <c r="AH672" i="1"/>
  <c r="N673" i="1" s="1"/>
  <c r="U673" i="1"/>
  <c r="V673" i="1"/>
  <c r="AF673" i="1" l="1"/>
  <c r="AV673" i="1"/>
  <c r="AN673" i="1"/>
  <c r="AS673" i="1"/>
  <c r="BB673" i="1"/>
  <c r="AU673" i="1"/>
  <c r="BD673" i="1"/>
  <c r="BC673" i="1"/>
  <c r="BA673" i="1"/>
  <c r="AM673" i="1"/>
  <c r="AT673" i="1"/>
  <c r="AL673" i="1"/>
  <c r="AK673" i="1"/>
  <c r="AB673" i="1"/>
  <c r="AA673" i="1"/>
  <c r="Y673" i="1"/>
  <c r="Z673" i="1"/>
  <c r="AW673" i="1" l="1"/>
  <c r="AZ673" i="1"/>
  <c r="AY673" i="1"/>
  <c r="AX673" i="1"/>
  <c r="AP673" i="1"/>
  <c r="AR673" i="1"/>
  <c r="AO673" i="1"/>
  <c r="AQ673" i="1"/>
  <c r="BE673" i="1"/>
  <c r="BH673" i="1"/>
  <c r="BG673" i="1"/>
  <c r="BF673" i="1"/>
  <c r="AJ673" i="1"/>
  <c r="P674" i="1" s="1"/>
  <c r="AG673" i="1"/>
  <c r="M674" i="1" s="1"/>
  <c r="AI673" i="1"/>
  <c r="O674" i="1" s="1"/>
  <c r="AH673" i="1"/>
  <c r="N674" i="1" s="1"/>
  <c r="R674" i="1" l="1"/>
  <c r="T674" i="1" s="1"/>
  <c r="AF674" i="1" s="1"/>
  <c r="Q674" i="1"/>
  <c r="S674" i="1" s="1"/>
  <c r="AM674" i="1"/>
  <c r="AL674" i="1"/>
  <c r="BB674" i="1"/>
  <c r="AN674" i="1"/>
  <c r="AS674" i="1"/>
  <c r="BD674" i="1"/>
  <c r="AU674" i="1"/>
  <c r="AK674" i="1"/>
  <c r="AT674" i="1"/>
  <c r="BA674" i="1"/>
  <c r="AV674" i="1"/>
  <c r="BC674" i="1"/>
  <c r="AC674" i="1" l="1"/>
  <c r="V674" i="1"/>
  <c r="U674" i="1"/>
  <c r="BF674" i="1"/>
  <c r="AX674" i="1"/>
  <c r="AY674" i="1"/>
  <c r="AQ674" i="1"/>
  <c r="AP674" i="1"/>
  <c r="AR674" i="1"/>
  <c r="AO674" i="1"/>
  <c r="AW674" i="1"/>
  <c r="AZ674" i="1"/>
  <c r="BE674" i="1"/>
  <c r="BG674" i="1"/>
  <c r="BH674" i="1"/>
  <c r="R675" i="1" l="1"/>
  <c r="T675" i="1" s="1"/>
  <c r="AF675" i="1" s="1"/>
  <c r="AA674" i="1"/>
  <c r="Y674" i="1"/>
  <c r="AB674" i="1"/>
  <c r="Z674" i="1"/>
  <c r="Q675" i="1"/>
  <c r="S675" i="1" s="1"/>
  <c r="AJ674" i="1" l="1"/>
  <c r="P675" i="1" s="1"/>
  <c r="AH674" i="1"/>
  <c r="N675" i="1" s="1"/>
  <c r="AG674" i="1"/>
  <c r="M675" i="1" s="1"/>
  <c r="AI674" i="1"/>
  <c r="O675" i="1" s="1"/>
  <c r="AC675" i="1"/>
  <c r="U675" i="1"/>
  <c r="V675" i="1"/>
  <c r="AT675" i="1" l="1"/>
  <c r="AV675" i="1"/>
  <c r="BA675" i="1"/>
  <c r="BB675" i="1"/>
  <c r="AU675" i="1"/>
  <c r="BD675" i="1"/>
  <c r="AN675" i="1"/>
  <c r="BC675" i="1"/>
  <c r="AK675" i="1"/>
  <c r="AM675" i="1"/>
  <c r="AL675" i="1"/>
  <c r="AS675" i="1"/>
  <c r="Y675" i="1"/>
  <c r="AB675" i="1"/>
  <c r="AA675" i="1"/>
  <c r="Z675" i="1"/>
  <c r="AW675" i="1" l="1"/>
  <c r="AY675" i="1"/>
  <c r="AZ675" i="1"/>
  <c r="AX675" i="1"/>
  <c r="BH675" i="1"/>
  <c r="BF675" i="1"/>
  <c r="BG675" i="1"/>
  <c r="BE675" i="1"/>
  <c r="AO675" i="1"/>
  <c r="AQ675" i="1"/>
  <c r="AR675" i="1"/>
  <c r="AP675" i="1"/>
  <c r="AG675" i="1"/>
  <c r="M676" i="1" s="1"/>
  <c r="AJ675" i="1"/>
  <c r="P676" i="1" s="1"/>
  <c r="AH675" i="1"/>
  <c r="N676" i="1" s="1"/>
  <c r="AI675" i="1"/>
  <c r="O676" i="1" s="1"/>
  <c r="Q676" i="1" l="1"/>
  <c r="S676" i="1" s="1"/>
  <c r="V676" i="1" s="1"/>
  <c r="R676" i="1"/>
  <c r="T676" i="1" s="1"/>
  <c r="AK676" i="1"/>
  <c r="AM676" i="1"/>
  <c r="BB676" i="1"/>
  <c r="AT676" i="1"/>
  <c r="AV676" i="1"/>
  <c r="BD676" i="1"/>
  <c r="BC676" i="1"/>
  <c r="BA676" i="1"/>
  <c r="AN676" i="1"/>
  <c r="AU676" i="1"/>
  <c r="AS676" i="1"/>
  <c r="AL676" i="1"/>
  <c r="U676" i="1" l="1"/>
  <c r="Z676" i="1" s="1"/>
  <c r="AF676" i="1"/>
  <c r="AC676" i="1"/>
  <c r="AZ676" i="1"/>
  <c r="AW676" i="1"/>
  <c r="AX676" i="1"/>
  <c r="AY676" i="1"/>
  <c r="AQ676" i="1"/>
  <c r="AR676" i="1"/>
  <c r="AO676" i="1"/>
  <c r="AP676" i="1"/>
  <c r="BH676" i="1"/>
  <c r="BG676" i="1"/>
  <c r="BE676" i="1"/>
  <c r="BF676" i="1"/>
  <c r="AA676" i="1" l="1"/>
  <c r="Y676" i="1"/>
  <c r="AB676" i="1"/>
  <c r="R677" i="1"/>
  <c r="T677" i="1" s="1"/>
  <c r="Q677" i="1"/>
  <c r="S677" i="1" s="1"/>
  <c r="AJ676" i="1" l="1"/>
  <c r="P677" i="1" s="1"/>
  <c r="AI676" i="1"/>
  <c r="O677" i="1" s="1"/>
  <c r="AG676" i="1"/>
  <c r="M677" i="1" s="1"/>
  <c r="AH676" i="1"/>
  <c r="N677" i="1" s="1"/>
  <c r="AC677" i="1"/>
  <c r="AF677" i="1"/>
  <c r="U677" i="1"/>
  <c r="V677" i="1"/>
  <c r="AT677" i="1" l="1"/>
  <c r="BB677" i="1"/>
  <c r="AS677" i="1"/>
  <c r="AN677" i="1"/>
  <c r="AM677" i="1"/>
  <c r="BC677" i="1"/>
  <c r="AK677" i="1"/>
  <c r="AV677" i="1"/>
  <c r="AU677" i="1"/>
  <c r="BA677" i="1"/>
  <c r="AL677" i="1"/>
  <c r="BD677" i="1"/>
  <c r="AB677" i="1"/>
  <c r="AA677" i="1"/>
  <c r="Z677" i="1"/>
  <c r="Y677" i="1"/>
  <c r="AW677" i="1" l="1"/>
  <c r="AY677" i="1"/>
  <c r="AX677" i="1"/>
  <c r="BF677" i="1"/>
  <c r="AO677" i="1"/>
  <c r="AR677" i="1"/>
  <c r="BG677" i="1"/>
  <c r="BE677" i="1"/>
  <c r="BH677" i="1"/>
  <c r="AZ677" i="1"/>
  <c r="AP677" i="1"/>
  <c r="AQ677" i="1"/>
  <c r="AG677" i="1"/>
  <c r="M678" i="1" s="1"/>
  <c r="AH677" i="1"/>
  <c r="N678" i="1" s="1"/>
  <c r="AI677" i="1"/>
  <c r="O678" i="1" s="1"/>
  <c r="AJ677" i="1"/>
  <c r="P678" i="1" s="1"/>
  <c r="Q678" i="1" l="1"/>
  <c r="S678" i="1" s="1"/>
  <c r="U678" i="1" s="1"/>
  <c r="R678" i="1"/>
  <c r="T678" i="1" s="1"/>
  <c r="AF678" i="1" s="1"/>
  <c r="AL678" i="1"/>
  <c r="AV678" i="1"/>
  <c r="BC678" i="1"/>
  <c r="AN678" i="1"/>
  <c r="AK678" i="1"/>
  <c r="BA678" i="1"/>
  <c r="AS678" i="1"/>
  <c r="AM678" i="1"/>
  <c r="BB678" i="1"/>
  <c r="BD678" i="1"/>
  <c r="AU678" i="1"/>
  <c r="AT678" i="1"/>
  <c r="V678" i="1" l="1"/>
  <c r="Z678" i="1" s="1"/>
  <c r="AC678" i="1"/>
  <c r="AB678" i="1"/>
  <c r="AO678" i="1"/>
  <c r="BG678" i="1"/>
  <c r="BF678" i="1"/>
  <c r="AZ678" i="1"/>
  <c r="AQ678" i="1"/>
  <c r="AW678" i="1"/>
  <c r="AP678" i="1"/>
  <c r="BE678" i="1"/>
  <c r="BH678" i="1"/>
  <c r="AR678" i="1"/>
  <c r="AX678" i="1"/>
  <c r="AY678" i="1"/>
  <c r="AA678" i="1" l="1"/>
  <c r="Y678" i="1"/>
  <c r="AI678" i="1" s="1"/>
  <c r="O679" i="1" s="1"/>
  <c r="R679" i="1"/>
  <c r="T679" i="1" s="1"/>
  <c r="AC679" i="1" s="1"/>
  <c r="Q679" i="1"/>
  <c r="S679" i="1" s="1"/>
  <c r="V679" i="1" s="1"/>
  <c r="AJ678" i="1" l="1"/>
  <c r="P679" i="1" s="1"/>
  <c r="AH678" i="1"/>
  <c r="N679" i="1" s="1"/>
  <c r="AG678" i="1"/>
  <c r="M679" i="1" s="1"/>
  <c r="U679" i="1"/>
  <c r="AF679" i="1"/>
  <c r="BD679" i="1" l="1"/>
  <c r="AV679" i="1"/>
  <c r="AT679" i="1"/>
  <c r="AK679" i="1"/>
  <c r="AS679" i="1"/>
  <c r="AL679" i="1"/>
  <c r="AM679" i="1"/>
  <c r="AN679" i="1"/>
  <c r="AB679" i="1"/>
  <c r="BB679" i="1"/>
  <c r="BA679" i="1"/>
  <c r="AU679" i="1"/>
  <c r="BC679" i="1"/>
  <c r="Y679" i="1"/>
  <c r="Z679" i="1"/>
  <c r="AA679" i="1"/>
  <c r="BH679" i="1" l="1"/>
  <c r="AZ679" i="1"/>
  <c r="AQ679" i="1"/>
  <c r="BF679" i="1"/>
  <c r="AO679" i="1"/>
  <c r="AW679" i="1"/>
  <c r="AR679" i="1"/>
  <c r="AY679" i="1"/>
  <c r="AP679" i="1"/>
  <c r="BE679" i="1"/>
  <c r="BG679" i="1"/>
  <c r="AX679" i="1"/>
  <c r="AJ679" i="1"/>
  <c r="P680" i="1" s="1"/>
  <c r="AH679" i="1"/>
  <c r="N680" i="1" s="1"/>
  <c r="AI679" i="1"/>
  <c r="O680" i="1" s="1"/>
  <c r="AG679" i="1"/>
  <c r="M680" i="1" s="1"/>
  <c r="Q680" i="1" l="1"/>
  <c r="S680" i="1" s="1"/>
  <c r="V680" i="1" s="1"/>
  <c r="R680" i="1"/>
  <c r="T680" i="1" s="1"/>
  <c r="AF680" i="1" s="1"/>
  <c r="BB680" i="1"/>
  <c r="BA680" i="1"/>
  <c r="AS680" i="1"/>
  <c r="AV680" i="1"/>
  <c r="AU680" i="1"/>
  <c r="AL680" i="1"/>
  <c r="AM680" i="1"/>
  <c r="AK680" i="1"/>
  <c r="BC680" i="1"/>
  <c r="BD680" i="1"/>
  <c r="AT680" i="1"/>
  <c r="AN680" i="1"/>
  <c r="U680" i="1" l="1"/>
  <c r="AB680" i="1" s="1"/>
  <c r="Y680" i="1"/>
  <c r="AC680" i="1"/>
  <c r="Z680" i="1"/>
  <c r="BH680" i="1"/>
  <c r="AX680" i="1"/>
  <c r="BF680" i="1"/>
  <c r="AQ680" i="1"/>
  <c r="BG680" i="1"/>
  <c r="BE680" i="1"/>
  <c r="AZ680" i="1"/>
  <c r="AR680" i="1"/>
  <c r="AO680" i="1"/>
  <c r="AW680" i="1"/>
  <c r="AP680" i="1"/>
  <c r="AY680" i="1"/>
  <c r="AH680" i="1" l="1"/>
  <c r="N681" i="1" s="1"/>
  <c r="AA680" i="1"/>
  <c r="R681" i="1"/>
  <c r="T681" i="1" s="1"/>
  <c r="AC681" i="1" s="1"/>
  <c r="Q681" i="1"/>
  <c r="S681" i="1" s="1"/>
  <c r="U681" i="1" s="1"/>
  <c r="AG680" i="1" l="1"/>
  <c r="M681" i="1" s="1"/>
  <c r="AJ680" i="1"/>
  <c r="P681" i="1" s="1"/>
  <c r="AI680" i="1"/>
  <c r="O681" i="1" s="1"/>
  <c r="AF681" i="1"/>
  <c r="V681" i="1"/>
  <c r="AB681" i="1" s="1"/>
  <c r="BB681" i="1" l="1"/>
  <c r="AN681" i="1"/>
  <c r="BA681" i="1"/>
  <c r="AT681" i="1"/>
  <c r="AL681" i="1"/>
  <c r="AU681" i="1"/>
  <c r="AV681" i="1"/>
  <c r="BD681" i="1"/>
  <c r="AS681" i="1"/>
  <c r="AM681" i="1"/>
  <c r="AK681" i="1"/>
  <c r="BC681" i="1"/>
  <c r="Y681" i="1"/>
  <c r="Z681" i="1"/>
  <c r="AA681" i="1"/>
  <c r="AR681" i="1" l="1"/>
  <c r="AP681" i="1"/>
  <c r="Q682" i="1" s="1"/>
  <c r="AQ681" i="1"/>
  <c r="AO681" i="1"/>
  <c r="BG681" i="1"/>
  <c r="BF681" i="1"/>
  <c r="BE681" i="1"/>
  <c r="BH681" i="1"/>
  <c r="AY681" i="1"/>
  <c r="AX681" i="1"/>
  <c r="AW681" i="1"/>
  <c r="AZ681" i="1"/>
  <c r="AI681" i="1"/>
  <c r="O682" i="1" s="1"/>
  <c r="AJ681" i="1"/>
  <c r="P682" i="1" s="1"/>
  <c r="AG681" i="1"/>
  <c r="M682" i="1" s="1"/>
  <c r="AH681" i="1"/>
  <c r="N682" i="1" s="1"/>
  <c r="S682" i="1" l="1"/>
  <c r="R682" i="1"/>
  <c r="T682" i="1" s="1"/>
  <c r="AL682" i="1"/>
  <c r="AN682" i="1"/>
  <c r="BD682" i="1"/>
  <c r="BB682" i="1"/>
  <c r="AK682" i="1"/>
  <c r="BC682" i="1"/>
  <c r="AT682" i="1"/>
  <c r="AM682" i="1"/>
  <c r="AU682" i="1"/>
  <c r="AV682" i="1"/>
  <c r="AS682" i="1"/>
  <c r="BA682" i="1"/>
  <c r="AC682" i="1" l="1"/>
  <c r="AF682" i="1"/>
  <c r="V682" i="1"/>
  <c r="U682" i="1"/>
  <c r="AQ682" i="1"/>
  <c r="BF682" i="1"/>
  <c r="AP682" i="1"/>
  <c r="AO682" i="1"/>
  <c r="AZ682" i="1"/>
  <c r="BG682" i="1"/>
  <c r="AR682" i="1"/>
  <c r="AY682" i="1"/>
  <c r="BH682" i="1"/>
  <c r="AX682" i="1"/>
  <c r="AW682" i="1"/>
  <c r="BE682" i="1"/>
  <c r="AA682" i="1" l="1"/>
  <c r="Y682" i="1"/>
  <c r="AG682" i="1" s="1"/>
  <c r="M683" i="1" s="1"/>
  <c r="Z682" i="1"/>
  <c r="AB682" i="1"/>
  <c r="AJ682" i="1" s="1"/>
  <c r="P683" i="1" s="1"/>
  <c r="R683" i="1"/>
  <c r="T683" i="1" s="1"/>
  <c r="Q683" i="1"/>
  <c r="S683" i="1" s="1"/>
  <c r="V683" i="1" s="1"/>
  <c r="AI682" i="1" l="1"/>
  <c r="O683" i="1" s="1"/>
  <c r="AH682" i="1"/>
  <c r="N683" i="1" s="1"/>
  <c r="AK683" i="1" s="1"/>
  <c r="AC683" i="1"/>
  <c r="AF683" i="1"/>
  <c r="U683" i="1"/>
  <c r="AS683" i="1" l="1"/>
  <c r="AN683" i="1"/>
  <c r="AP683" i="1" s="1"/>
  <c r="AL683" i="1"/>
  <c r="AQ683" i="1" s="1"/>
  <c r="AV683" i="1"/>
  <c r="BA683" i="1"/>
  <c r="BD683" i="1"/>
  <c r="AM683" i="1"/>
  <c r="AU683" i="1"/>
  <c r="BC683" i="1"/>
  <c r="Y683" i="1"/>
  <c r="BB683" i="1"/>
  <c r="AT683" i="1"/>
  <c r="AB683" i="1"/>
  <c r="Z683" i="1"/>
  <c r="AA683" i="1"/>
  <c r="AR683" i="1" l="1"/>
  <c r="Q684" i="1" s="1"/>
  <c r="S684" i="1" s="1"/>
  <c r="AO683" i="1"/>
  <c r="BH683" i="1"/>
  <c r="BG683" i="1"/>
  <c r="BF683" i="1"/>
  <c r="BE683" i="1"/>
  <c r="AZ683" i="1"/>
  <c r="AW683" i="1"/>
  <c r="AX683" i="1"/>
  <c r="AY683" i="1"/>
  <c r="AI683" i="1"/>
  <c r="O684" i="1" s="1"/>
  <c r="AH683" i="1"/>
  <c r="N684" i="1" s="1"/>
  <c r="AG683" i="1"/>
  <c r="M684" i="1" s="1"/>
  <c r="AJ683" i="1"/>
  <c r="P684" i="1" s="1"/>
  <c r="V684" i="1" l="1"/>
  <c r="U684" i="1"/>
  <c r="R684" i="1"/>
  <c r="T684" i="1" s="1"/>
  <c r="BC684" i="1"/>
  <c r="BD684" i="1"/>
  <c r="AS684" i="1"/>
  <c r="AK684" i="1"/>
  <c r="BA684" i="1"/>
  <c r="AU684" i="1"/>
  <c r="AM684" i="1"/>
  <c r="AV684" i="1"/>
  <c r="BB684" i="1"/>
  <c r="AN684" i="1"/>
  <c r="AT684" i="1"/>
  <c r="AL684" i="1"/>
  <c r="Z684" i="1"/>
  <c r="AB684" i="1"/>
  <c r="AA684" i="1"/>
  <c r="Y684" i="1"/>
  <c r="AC684" i="1" l="1"/>
  <c r="AF684" i="1"/>
  <c r="AG684" i="1" s="1"/>
  <c r="M685" i="1" s="1"/>
  <c r="BH684" i="1"/>
  <c r="BF684" i="1"/>
  <c r="AO684" i="1"/>
  <c r="AX684" i="1"/>
  <c r="AP684" i="1"/>
  <c r="AZ684" i="1"/>
  <c r="BE684" i="1"/>
  <c r="AW684" i="1"/>
  <c r="AR684" i="1"/>
  <c r="BG684" i="1"/>
  <c r="R685" i="1" s="1"/>
  <c r="AQ684" i="1"/>
  <c r="AY684" i="1"/>
  <c r="AI684" i="1"/>
  <c r="O685" i="1" s="1"/>
  <c r="AJ684" i="1"/>
  <c r="P685" i="1" s="1"/>
  <c r="AH684" i="1"/>
  <c r="N685" i="1" s="1"/>
  <c r="T685" i="1" l="1"/>
  <c r="AF685" i="1" s="1"/>
  <c r="Q685" i="1"/>
  <c r="S685" i="1" s="1"/>
  <c r="U685" i="1" s="1"/>
  <c r="BC685" i="1"/>
  <c r="BB685" i="1"/>
  <c r="AV685" i="1"/>
  <c r="AM685" i="1"/>
  <c r="AN685" i="1"/>
  <c r="BA685" i="1"/>
  <c r="AU685" i="1"/>
  <c r="AS685" i="1"/>
  <c r="AK685" i="1"/>
  <c r="AL685" i="1"/>
  <c r="BD685" i="1"/>
  <c r="AT685" i="1"/>
  <c r="AC685" i="1" l="1"/>
  <c r="V685" i="1"/>
  <c r="Z685" i="1" s="1"/>
  <c r="BG685" i="1"/>
  <c r="BE685" i="1"/>
  <c r="BF685" i="1"/>
  <c r="BH685" i="1"/>
  <c r="AO685" i="1"/>
  <c r="AP685" i="1"/>
  <c r="AQ685" i="1"/>
  <c r="AR685" i="1"/>
  <c r="AW685" i="1"/>
  <c r="AX685" i="1"/>
  <c r="AY685" i="1"/>
  <c r="AZ685" i="1"/>
  <c r="AB685" i="1" l="1"/>
  <c r="Y685" i="1"/>
  <c r="AA685" i="1"/>
  <c r="Q686" i="1"/>
  <c r="S686" i="1" s="1"/>
  <c r="R686" i="1"/>
  <c r="T686" i="1" s="1"/>
  <c r="AH685" i="1" l="1"/>
  <c r="N686" i="1" s="1"/>
  <c r="AG685" i="1"/>
  <c r="M686" i="1" s="1"/>
  <c r="AI685" i="1"/>
  <c r="O686" i="1" s="1"/>
  <c r="AJ685" i="1"/>
  <c r="P686" i="1" s="1"/>
  <c r="AC686" i="1"/>
  <c r="AF686" i="1"/>
  <c r="U686" i="1"/>
  <c r="V686" i="1"/>
  <c r="BC686" i="1" l="1"/>
  <c r="AK686" i="1"/>
  <c r="AV686" i="1"/>
  <c r="AU686" i="1"/>
  <c r="BD686" i="1"/>
  <c r="AL686" i="1"/>
  <c r="AS686" i="1"/>
  <c r="AN686" i="1"/>
  <c r="BB686" i="1"/>
  <c r="AM686" i="1"/>
  <c r="AT686" i="1"/>
  <c r="BA686" i="1"/>
  <c r="AA686" i="1"/>
  <c r="Y686" i="1"/>
  <c r="Z686" i="1"/>
  <c r="AB686" i="1"/>
  <c r="AR686" i="1" l="1"/>
  <c r="AY686" i="1"/>
  <c r="AZ686" i="1"/>
  <c r="BG686" i="1"/>
  <c r="AW686" i="1"/>
  <c r="AX686" i="1"/>
  <c r="AQ686" i="1"/>
  <c r="AO686" i="1"/>
  <c r="AP686" i="1"/>
  <c r="Q687" i="1" s="1"/>
  <c r="BF686" i="1"/>
  <c r="BE686" i="1"/>
  <c r="BH686" i="1"/>
  <c r="AJ686" i="1"/>
  <c r="P687" i="1" s="1"/>
  <c r="AI686" i="1"/>
  <c r="O687" i="1" s="1"/>
  <c r="AH686" i="1"/>
  <c r="N687" i="1" s="1"/>
  <c r="AG686" i="1"/>
  <c r="M687" i="1" s="1"/>
  <c r="R687" i="1" l="1"/>
  <c r="T687" i="1" s="1"/>
  <c r="AF687" i="1" s="1"/>
  <c r="S687" i="1"/>
  <c r="U687" i="1" s="1"/>
  <c r="AT687" i="1"/>
  <c r="AM687" i="1"/>
  <c r="AL687" i="1"/>
  <c r="AN687" i="1"/>
  <c r="AS687" i="1"/>
  <c r="BB687" i="1"/>
  <c r="BD687" i="1"/>
  <c r="AU687" i="1"/>
  <c r="BC687" i="1"/>
  <c r="AK687" i="1"/>
  <c r="BA687" i="1"/>
  <c r="AV687" i="1"/>
  <c r="V687" i="1" l="1"/>
  <c r="AB687" i="1" s="1"/>
  <c r="AC687" i="1"/>
  <c r="BH687" i="1"/>
  <c r="BE687" i="1"/>
  <c r="BG687" i="1"/>
  <c r="BF687" i="1"/>
  <c r="AR687" i="1"/>
  <c r="AO687" i="1"/>
  <c r="AQ687" i="1"/>
  <c r="AP687" i="1"/>
  <c r="AX687" i="1"/>
  <c r="AW687" i="1"/>
  <c r="AY687" i="1"/>
  <c r="AZ687" i="1"/>
  <c r="Y687" i="1" l="1"/>
  <c r="Z687" i="1"/>
  <c r="AH687" i="1" s="1"/>
  <c r="N688" i="1" s="1"/>
  <c r="AA687" i="1"/>
  <c r="R688" i="1"/>
  <c r="T688" i="1" s="1"/>
  <c r="Q688" i="1"/>
  <c r="S688" i="1" s="1"/>
  <c r="AJ687" i="1" l="1"/>
  <c r="P688" i="1" s="1"/>
  <c r="AI687" i="1"/>
  <c r="O688" i="1" s="1"/>
  <c r="AG687" i="1"/>
  <c r="M688" i="1" s="1"/>
  <c r="AT688" i="1"/>
  <c r="U688" i="1"/>
  <c r="V688" i="1"/>
  <c r="AC688" i="1"/>
  <c r="AF688" i="1"/>
  <c r="AV688" i="1" l="1"/>
  <c r="BC688" i="1"/>
  <c r="AL688" i="1"/>
  <c r="AK688" i="1"/>
  <c r="AQ688" i="1" s="1"/>
  <c r="AS688" i="1"/>
  <c r="BA688" i="1"/>
  <c r="BE688" i="1" s="1"/>
  <c r="BD688" i="1"/>
  <c r="BB688" i="1"/>
  <c r="AN688" i="1"/>
  <c r="AU688" i="1"/>
  <c r="AZ688" i="1" s="1"/>
  <c r="AM688" i="1"/>
  <c r="AP688" i="1"/>
  <c r="AO688" i="1"/>
  <c r="Z688" i="1"/>
  <c r="AB688" i="1"/>
  <c r="AA688" i="1"/>
  <c r="Y688" i="1"/>
  <c r="BG688" i="1" l="1"/>
  <c r="AR688" i="1"/>
  <c r="AX688" i="1"/>
  <c r="BF688" i="1"/>
  <c r="R689" i="1" s="1"/>
  <c r="T689" i="1" s="1"/>
  <c r="AF689" i="1" s="1"/>
  <c r="AW688" i="1"/>
  <c r="BH688" i="1"/>
  <c r="AY688" i="1"/>
  <c r="Q689" i="1"/>
  <c r="S689" i="1" s="1"/>
  <c r="V689" i="1" s="1"/>
  <c r="AJ688" i="1"/>
  <c r="P689" i="1" s="1"/>
  <c r="AG688" i="1"/>
  <c r="M689" i="1" s="1"/>
  <c r="AH688" i="1"/>
  <c r="N689" i="1" s="1"/>
  <c r="AI688" i="1"/>
  <c r="O689" i="1" s="1"/>
  <c r="U689" i="1" l="1"/>
  <c r="Y689" i="1" s="1"/>
  <c r="AC689" i="1"/>
  <c r="AM689" i="1"/>
  <c r="BA689" i="1"/>
  <c r="AU689" i="1"/>
  <c r="AK689" i="1"/>
  <c r="BC689" i="1"/>
  <c r="AL689" i="1"/>
  <c r="BD689" i="1"/>
  <c r="AV689" i="1"/>
  <c r="AS689" i="1"/>
  <c r="BB689" i="1"/>
  <c r="Z689" i="1"/>
  <c r="AA689" i="1"/>
  <c r="AB689" i="1"/>
  <c r="AT689" i="1"/>
  <c r="AN689" i="1"/>
  <c r="AP689" i="1" l="1"/>
  <c r="BF689" i="1"/>
  <c r="AO689" i="1"/>
  <c r="AJ689" i="1"/>
  <c r="P690" i="1" s="1"/>
  <c r="AQ689" i="1"/>
  <c r="BG689" i="1"/>
  <c r="AH689" i="1"/>
  <c r="N690" i="1" s="1"/>
  <c r="AG689" i="1"/>
  <c r="M690" i="1" s="1"/>
  <c r="AR689" i="1"/>
  <c r="Q690" i="1" s="1"/>
  <c r="BE689" i="1"/>
  <c r="AI689" i="1"/>
  <c r="O690" i="1" s="1"/>
  <c r="BH689" i="1"/>
  <c r="AZ689" i="1"/>
  <c r="AX689" i="1"/>
  <c r="AY689" i="1"/>
  <c r="AW689" i="1"/>
  <c r="R690" i="1" l="1"/>
  <c r="T690" i="1" s="1"/>
  <c r="AF690" i="1" s="1"/>
  <c r="S690" i="1"/>
  <c r="U690" i="1" s="1"/>
  <c r="AM690" i="1"/>
  <c r="BB690" i="1"/>
  <c r="AT690" i="1"/>
  <c r="BC690" i="1"/>
  <c r="AV690" i="1"/>
  <c r="AS690" i="1"/>
  <c r="BD690" i="1"/>
  <c r="AL690" i="1"/>
  <c r="AK690" i="1"/>
  <c r="BA690" i="1"/>
  <c r="AN690" i="1"/>
  <c r="AU690" i="1"/>
  <c r="AC690" i="1" l="1"/>
  <c r="V690" i="1"/>
  <c r="Z690" i="1" s="1"/>
  <c r="AY690" i="1"/>
  <c r="AW690" i="1"/>
  <c r="AZ690" i="1"/>
  <c r="AX690" i="1"/>
  <c r="BF690" i="1"/>
  <c r="BE690" i="1"/>
  <c r="BH690" i="1"/>
  <c r="AO690" i="1"/>
  <c r="AR690" i="1"/>
  <c r="AP690" i="1"/>
  <c r="AQ690" i="1"/>
  <c r="AB690" i="1"/>
  <c r="BG690" i="1"/>
  <c r="Y690" i="1" l="1"/>
  <c r="AA690" i="1"/>
  <c r="AI690" i="1" s="1"/>
  <c r="O691" i="1" s="1"/>
  <c r="R691" i="1"/>
  <c r="T691" i="1" s="1"/>
  <c r="AF691" i="1" s="1"/>
  <c r="AH690" i="1"/>
  <c r="N691" i="1" s="1"/>
  <c r="Q691" i="1"/>
  <c r="S691" i="1" s="1"/>
  <c r="AJ690" i="1" l="1"/>
  <c r="P691" i="1" s="1"/>
  <c r="AG690" i="1"/>
  <c r="M691" i="1" s="1"/>
  <c r="AC691" i="1"/>
  <c r="U691" i="1"/>
  <c r="V691" i="1"/>
  <c r="AT691" i="1" l="1"/>
  <c r="BA691" i="1"/>
  <c r="BH691" i="1" s="1"/>
  <c r="AU691" i="1"/>
  <c r="BB691" i="1"/>
  <c r="AV691" i="1"/>
  <c r="AN691" i="1"/>
  <c r="AL691" i="1"/>
  <c r="AK691" i="1"/>
  <c r="BD691" i="1"/>
  <c r="AM691" i="1"/>
  <c r="BC691" i="1"/>
  <c r="AS691" i="1"/>
  <c r="Z691" i="1"/>
  <c r="AB691" i="1"/>
  <c r="AA691" i="1"/>
  <c r="Y691" i="1"/>
  <c r="AQ691" i="1" l="1"/>
  <c r="BE691" i="1"/>
  <c r="AR691" i="1"/>
  <c r="AO691" i="1"/>
  <c r="AW691" i="1"/>
  <c r="BF691" i="1"/>
  <c r="AP691" i="1"/>
  <c r="Q692" i="1" s="1"/>
  <c r="AY691" i="1"/>
  <c r="BG691" i="1"/>
  <c r="AZ691" i="1"/>
  <c r="AX691" i="1"/>
  <c r="AI691" i="1"/>
  <c r="O692" i="1" s="1"/>
  <c r="AG691" i="1"/>
  <c r="M692" i="1" s="1"/>
  <c r="AJ691" i="1"/>
  <c r="P692" i="1" s="1"/>
  <c r="AH691" i="1"/>
  <c r="N692" i="1" s="1"/>
  <c r="R692" i="1" l="1"/>
  <c r="T692" i="1" s="1"/>
  <c r="AF692" i="1" s="1"/>
  <c r="S692" i="1"/>
  <c r="V692" i="1" s="1"/>
  <c r="AV692" i="1"/>
  <c r="AS692" i="1"/>
  <c r="AT692" i="1"/>
  <c r="BB692" i="1"/>
  <c r="BC692" i="1"/>
  <c r="BA692" i="1"/>
  <c r="AU692" i="1"/>
  <c r="AK692" i="1"/>
  <c r="AN692" i="1"/>
  <c r="AL692" i="1"/>
  <c r="BD692" i="1"/>
  <c r="AM692" i="1"/>
  <c r="AC692" i="1"/>
  <c r="U692" i="1" l="1"/>
  <c r="Z692" i="1" s="1"/>
  <c r="AW692" i="1"/>
  <c r="AP692" i="1"/>
  <c r="AO692" i="1"/>
  <c r="AR692" i="1"/>
  <c r="AQ692" i="1"/>
  <c r="BH692" i="1"/>
  <c r="BG692" i="1"/>
  <c r="BE692" i="1"/>
  <c r="BF692" i="1"/>
  <c r="AX692" i="1"/>
  <c r="AZ692" i="1"/>
  <c r="AY692" i="1"/>
  <c r="AB692" i="1" l="1"/>
  <c r="AA692" i="1"/>
  <c r="AH692" i="1" s="1"/>
  <c r="N693" i="1" s="1"/>
  <c r="Y692" i="1"/>
  <c r="AG692" i="1"/>
  <c r="M693" i="1" s="1"/>
  <c r="AI692" i="1"/>
  <c r="O693" i="1" s="1"/>
  <c r="R693" i="1"/>
  <c r="T693" i="1" s="1"/>
  <c r="AC693" i="1" s="1"/>
  <c r="Q693" i="1"/>
  <c r="S693" i="1" s="1"/>
  <c r="AJ692" i="1" l="1"/>
  <c r="P693" i="1" s="1"/>
  <c r="AU693" i="1" s="1"/>
  <c r="AV693" i="1"/>
  <c r="BA693" i="1"/>
  <c r="AK693" i="1"/>
  <c r="BC693" i="1"/>
  <c r="AL693" i="1"/>
  <c r="BD693" i="1"/>
  <c r="AT693" i="1"/>
  <c r="AN693" i="1"/>
  <c r="AM693" i="1"/>
  <c r="BB693" i="1"/>
  <c r="AF693" i="1"/>
  <c r="U693" i="1"/>
  <c r="V693" i="1"/>
  <c r="AS693" i="1" l="1"/>
  <c r="AY693" i="1" s="1"/>
  <c r="BF693" i="1"/>
  <c r="AZ693" i="1"/>
  <c r="AX693" i="1"/>
  <c r="AW693" i="1"/>
  <c r="AQ693" i="1"/>
  <c r="AP693" i="1"/>
  <c r="BG693" i="1"/>
  <c r="R694" i="1" s="1"/>
  <c r="T694" i="1" s="1"/>
  <c r="AF694" i="1" s="1"/>
  <c r="AR693" i="1"/>
  <c r="AO693" i="1"/>
  <c r="BE693" i="1"/>
  <c r="BH693" i="1"/>
  <c r="Y693" i="1"/>
  <c r="Z693" i="1"/>
  <c r="AB693" i="1"/>
  <c r="AA693" i="1"/>
  <c r="Q694" i="1" l="1"/>
  <c r="S694" i="1" s="1"/>
  <c r="U694" i="1" s="1"/>
  <c r="AC694" i="1"/>
  <c r="AI693" i="1"/>
  <c r="O694" i="1" s="1"/>
  <c r="AJ693" i="1"/>
  <c r="P694" i="1" s="1"/>
  <c r="AH693" i="1"/>
  <c r="N694" i="1" s="1"/>
  <c r="AG693" i="1"/>
  <c r="M694" i="1" s="1"/>
  <c r="V694" i="1" l="1"/>
  <c r="AB694" i="1" s="1"/>
  <c r="AT694" i="1"/>
  <c r="AV694" i="1"/>
  <c r="AL694" i="1"/>
  <c r="AU694" i="1"/>
  <c r="BC694" i="1"/>
  <c r="AK694" i="1"/>
  <c r="BB694" i="1"/>
  <c r="BD694" i="1"/>
  <c r="AM694" i="1"/>
  <c r="AS694" i="1"/>
  <c r="BA694" i="1"/>
  <c r="AN694" i="1"/>
  <c r="Z694" i="1"/>
  <c r="AA694" i="1" l="1"/>
  <c r="Y694" i="1"/>
  <c r="BF694" i="1"/>
  <c r="BG694" i="1"/>
  <c r="BH694" i="1"/>
  <c r="BE694" i="1"/>
  <c r="AY694" i="1"/>
  <c r="AZ694" i="1"/>
  <c r="AW694" i="1"/>
  <c r="AX694" i="1"/>
  <c r="AO694" i="1"/>
  <c r="AP694" i="1"/>
  <c r="AR694" i="1"/>
  <c r="AQ694" i="1"/>
  <c r="AJ694" i="1" l="1"/>
  <c r="P695" i="1" s="1"/>
  <c r="AH694" i="1"/>
  <c r="N695" i="1" s="1"/>
  <c r="AI694" i="1"/>
  <c r="O695" i="1" s="1"/>
  <c r="AG694" i="1"/>
  <c r="M695" i="1" s="1"/>
  <c r="R695" i="1"/>
  <c r="T695" i="1" s="1"/>
  <c r="Q695" i="1"/>
  <c r="S695" i="1" s="1"/>
  <c r="AM695" i="1" l="1"/>
  <c r="BA695" i="1"/>
  <c r="AL695" i="1"/>
  <c r="AU695" i="1"/>
  <c r="AT695" i="1"/>
  <c r="BB695" i="1"/>
  <c r="AV695" i="1"/>
  <c r="AK695" i="1"/>
  <c r="BD695" i="1"/>
  <c r="AS695" i="1"/>
  <c r="BC695" i="1"/>
  <c r="AN695" i="1"/>
  <c r="AF695" i="1"/>
  <c r="AC695" i="1"/>
  <c r="V695" i="1"/>
  <c r="U695" i="1"/>
  <c r="AY695" i="1" l="1"/>
  <c r="BE695" i="1"/>
  <c r="BH695" i="1"/>
  <c r="AO695" i="1"/>
  <c r="BF695" i="1"/>
  <c r="AQ695" i="1"/>
  <c r="AR695" i="1"/>
  <c r="BG695" i="1"/>
  <c r="AX695" i="1"/>
  <c r="AP695" i="1"/>
  <c r="AW695" i="1"/>
  <c r="AZ695" i="1"/>
  <c r="AA695" i="1"/>
  <c r="Y695" i="1"/>
  <c r="AB695" i="1"/>
  <c r="Z695" i="1"/>
  <c r="R696" i="1" l="1"/>
  <c r="T696" i="1" s="1"/>
  <c r="AC696" i="1" s="1"/>
  <c r="Q696" i="1"/>
  <c r="S696" i="1" s="1"/>
  <c r="U696" i="1" s="1"/>
  <c r="AH695" i="1"/>
  <c r="N696" i="1" s="1"/>
  <c r="AJ695" i="1"/>
  <c r="P696" i="1" s="1"/>
  <c r="AI695" i="1"/>
  <c r="O696" i="1" s="1"/>
  <c r="AG695" i="1"/>
  <c r="M696" i="1" s="1"/>
  <c r="AF696" i="1" l="1"/>
  <c r="V696" i="1"/>
  <c r="Z696" i="1" s="1"/>
  <c r="BD696" i="1"/>
  <c r="BC696" i="1"/>
  <c r="AN696" i="1"/>
  <c r="AS696" i="1"/>
  <c r="AL696" i="1"/>
  <c r="AK696" i="1"/>
  <c r="BA696" i="1"/>
  <c r="BB696" i="1"/>
  <c r="AU696" i="1"/>
  <c r="AM696" i="1"/>
  <c r="AV696" i="1"/>
  <c r="AA696" i="1"/>
  <c r="AT696" i="1"/>
  <c r="AB696" i="1" l="1"/>
  <c r="AI696" i="1" s="1"/>
  <c r="O697" i="1" s="1"/>
  <c r="Y696" i="1"/>
  <c r="AH696" i="1" s="1"/>
  <c r="N697" i="1" s="1"/>
  <c r="AW696" i="1"/>
  <c r="AX696" i="1"/>
  <c r="AY696" i="1"/>
  <c r="AZ696" i="1"/>
  <c r="AJ696" i="1"/>
  <c r="P697" i="1" s="1"/>
  <c r="AP696" i="1"/>
  <c r="AO696" i="1"/>
  <c r="AQ696" i="1"/>
  <c r="AR696" i="1"/>
  <c r="AG696" i="1"/>
  <c r="M697" i="1" s="1"/>
  <c r="BF696" i="1"/>
  <c r="BG696" i="1"/>
  <c r="BH696" i="1"/>
  <c r="BE696" i="1"/>
  <c r="AS697" i="1" l="1"/>
  <c r="Q697" i="1"/>
  <c r="S697" i="1" s="1"/>
  <c r="V697" i="1" s="1"/>
  <c r="BA697" i="1"/>
  <c r="AK697" i="1"/>
  <c r="AT697" i="1"/>
  <c r="AN697" i="1"/>
  <c r="AV697" i="1"/>
  <c r="BC697" i="1"/>
  <c r="BB697" i="1"/>
  <c r="AL697" i="1"/>
  <c r="AM697" i="1"/>
  <c r="BD697" i="1"/>
  <c r="AU697" i="1"/>
  <c r="R697" i="1"/>
  <c r="T697" i="1" s="1"/>
  <c r="U697" i="1" l="1"/>
  <c r="Z697" i="1" s="1"/>
  <c r="AW697" i="1"/>
  <c r="AQ697" i="1"/>
  <c r="AX697" i="1"/>
  <c r="AZ697" i="1"/>
  <c r="BG697" i="1"/>
  <c r="AY697" i="1"/>
  <c r="AR697" i="1"/>
  <c r="AO697" i="1"/>
  <c r="AP697" i="1"/>
  <c r="BF697" i="1"/>
  <c r="AF697" i="1"/>
  <c r="AC697" i="1"/>
  <c r="BE697" i="1"/>
  <c r="BH697" i="1"/>
  <c r="Y697" i="1" l="1"/>
  <c r="AB697" i="1"/>
  <c r="AA697" i="1"/>
  <c r="R698" i="1"/>
  <c r="T698" i="1" s="1"/>
  <c r="Q698" i="1"/>
  <c r="S698" i="1" s="1"/>
  <c r="V698" i="1" s="1"/>
  <c r="AI697" i="1" l="1"/>
  <c r="O698" i="1" s="1"/>
  <c r="AG697" i="1"/>
  <c r="M698" i="1" s="1"/>
  <c r="AJ697" i="1"/>
  <c r="P698" i="1" s="1"/>
  <c r="AH697" i="1"/>
  <c r="N698" i="1" s="1"/>
  <c r="AF698" i="1"/>
  <c r="AC698" i="1"/>
  <c r="U698" i="1"/>
  <c r="AK698" i="1" l="1"/>
  <c r="AS698" i="1"/>
  <c r="AV698" i="1"/>
  <c r="BB698" i="1"/>
  <c r="BA698" i="1"/>
  <c r="AM698" i="1"/>
  <c r="AN698" i="1"/>
  <c r="BC698" i="1"/>
  <c r="AU698" i="1"/>
  <c r="AT698" i="1"/>
  <c r="AB698" i="1"/>
  <c r="BD698" i="1"/>
  <c r="AL698" i="1"/>
  <c r="AA698" i="1"/>
  <c r="Y698" i="1"/>
  <c r="Z698" i="1"/>
  <c r="AR698" i="1" l="1"/>
  <c r="AX698" i="1"/>
  <c r="BH698" i="1"/>
  <c r="AY698" i="1"/>
  <c r="BG698" i="1"/>
  <c r="AQ698" i="1"/>
  <c r="AO698" i="1"/>
  <c r="AZ698" i="1"/>
  <c r="AW698" i="1"/>
  <c r="AP698" i="1"/>
  <c r="BF698" i="1"/>
  <c r="BE698" i="1"/>
  <c r="AH698" i="1"/>
  <c r="N699" i="1" s="1"/>
  <c r="AI698" i="1"/>
  <c r="O699" i="1" s="1"/>
  <c r="AJ698" i="1"/>
  <c r="P699" i="1" s="1"/>
  <c r="AG698" i="1"/>
  <c r="M699" i="1" s="1"/>
  <c r="Q699" i="1" l="1"/>
  <c r="S699" i="1" s="1"/>
  <c r="U699" i="1" s="1"/>
  <c r="R699" i="1"/>
  <c r="T699" i="1" s="1"/>
  <c r="AC699" i="1" s="1"/>
  <c r="AN699" i="1"/>
  <c r="BD699" i="1"/>
  <c r="BC699" i="1"/>
  <c r="AS699" i="1"/>
  <c r="AL699" i="1"/>
  <c r="AK699" i="1"/>
  <c r="BB699" i="1"/>
  <c r="AT699" i="1"/>
  <c r="AV699" i="1"/>
  <c r="AU699" i="1"/>
  <c r="BA699" i="1"/>
  <c r="AM699" i="1"/>
  <c r="V699" i="1" l="1"/>
  <c r="AB699" i="1" s="1"/>
  <c r="AF699" i="1"/>
  <c r="BG699" i="1"/>
  <c r="BH699" i="1"/>
  <c r="AY699" i="1"/>
  <c r="AQ699" i="1"/>
  <c r="BE699" i="1"/>
  <c r="AP699" i="1"/>
  <c r="AR699" i="1"/>
  <c r="AX699" i="1"/>
  <c r="AW699" i="1"/>
  <c r="AZ699" i="1"/>
  <c r="AO699" i="1"/>
  <c r="BF699" i="1"/>
  <c r="Z699" i="1"/>
  <c r="AA699" i="1"/>
  <c r="Y699" i="1"/>
  <c r="R700" i="1" l="1"/>
  <c r="T700" i="1" s="1"/>
  <c r="AC700" i="1" s="1"/>
  <c r="Q700" i="1"/>
  <c r="S700" i="1" s="1"/>
  <c r="AH699" i="1"/>
  <c r="N700" i="1" s="1"/>
  <c r="AJ699" i="1"/>
  <c r="P700" i="1" s="1"/>
  <c r="AI699" i="1"/>
  <c r="O700" i="1" s="1"/>
  <c r="AG699" i="1"/>
  <c r="M700" i="1" s="1"/>
  <c r="AF700" i="1" l="1"/>
  <c r="U700" i="1"/>
  <c r="V700" i="1"/>
  <c r="BD700" i="1"/>
  <c r="BB700" i="1"/>
  <c r="BC700" i="1"/>
  <c r="AM700" i="1"/>
  <c r="AN700" i="1"/>
  <c r="AT700" i="1"/>
  <c r="AL700" i="1"/>
  <c r="AK700" i="1"/>
  <c r="AS700" i="1"/>
  <c r="BA700" i="1"/>
  <c r="AV700" i="1"/>
  <c r="AU700" i="1"/>
  <c r="AB700" i="1" l="1"/>
  <c r="Z700" i="1"/>
  <c r="AA700" i="1"/>
  <c r="Y700" i="1"/>
  <c r="AR700" i="1"/>
  <c r="AQ700" i="1"/>
  <c r="AO700" i="1"/>
  <c r="AP700" i="1"/>
  <c r="BF700" i="1"/>
  <c r="BE700" i="1"/>
  <c r="BH700" i="1"/>
  <c r="BG700" i="1"/>
  <c r="AX700" i="1"/>
  <c r="AY700" i="1"/>
  <c r="AZ700" i="1"/>
  <c r="AW700" i="1"/>
  <c r="AG700" i="1" l="1"/>
  <c r="M701" i="1" s="1"/>
  <c r="AI700" i="1"/>
  <c r="O701" i="1" s="1"/>
  <c r="AJ700" i="1"/>
  <c r="P701" i="1" s="1"/>
  <c r="AH700" i="1"/>
  <c r="N701" i="1" s="1"/>
  <c r="R701" i="1"/>
  <c r="T701" i="1" s="1"/>
  <c r="Q701" i="1"/>
  <c r="S701" i="1" s="1"/>
  <c r="AK701" i="1" l="1"/>
  <c r="AV701" i="1"/>
  <c r="AU701" i="1"/>
  <c r="AS701" i="1"/>
  <c r="AL701" i="1"/>
  <c r="BB701" i="1"/>
  <c r="AN701" i="1"/>
  <c r="BD701" i="1"/>
  <c r="AM701" i="1"/>
  <c r="AT701" i="1"/>
  <c r="BA701" i="1"/>
  <c r="BC701" i="1"/>
  <c r="U701" i="1"/>
  <c r="V701" i="1"/>
  <c r="AF701" i="1"/>
  <c r="AC701" i="1"/>
  <c r="AX701" i="1" l="1"/>
  <c r="BG701" i="1"/>
  <c r="AZ701" i="1"/>
  <c r="AP701" i="1"/>
  <c r="AY701" i="1"/>
  <c r="AO701" i="1"/>
  <c r="AR701" i="1"/>
  <c r="AW701" i="1"/>
  <c r="BH701" i="1"/>
  <c r="AQ701" i="1"/>
  <c r="BF701" i="1"/>
  <c r="BE701" i="1"/>
  <c r="AA701" i="1"/>
  <c r="AB701" i="1"/>
  <c r="Y701" i="1"/>
  <c r="Z701" i="1"/>
  <c r="R702" i="1" l="1"/>
  <c r="T702" i="1" s="1"/>
  <c r="AC702" i="1" s="1"/>
  <c r="Q702" i="1"/>
  <c r="S702" i="1" s="1"/>
  <c r="U702" i="1" s="1"/>
  <c r="AH701" i="1"/>
  <c r="N702" i="1" s="1"/>
  <c r="AJ701" i="1"/>
  <c r="P702" i="1" s="1"/>
  <c r="AI701" i="1"/>
  <c r="O702" i="1" s="1"/>
  <c r="AG701" i="1"/>
  <c r="M702" i="1" s="1"/>
  <c r="AF702" i="1" l="1"/>
  <c r="V702" i="1"/>
  <c r="AB702" i="1" s="1"/>
  <c r="AT702" i="1"/>
  <c r="AK702" i="1"/>
  <c r="AM702" i="1"/>
  <c r="BC702" i="1"/>
  <c r="BB702" i="1"/>
  <c r="BD702" i="1"/>
  <c r="BA702" i="1"/>
  <c r="AL702" i="1"/>
  <c r="AU702" i="1"/>
  <c r="AN702" i="1"/>
  <c r="AS702" i="1"/>
  <c r="AV702" i="1"/>
  <c r="Z702" i="1" l="1"/>
  <c r="Y702" i="1"/>
  <c r="AA702" i="1"/>
  <c r="BG702" i="1"/>
  <c r="BH702" i="1"/>
  <c r="BE702" i="1"/>
  <c r="BF702" i="1"/>
  <c r="AO702" i="1"/>
  <c r="AR702" i="1"/>
  <c r="AQ702" i="1"/>
  <c r="AX702" i="1"/>
  <c r="AZ702" i="1"/>
  <c r="AW702" i="1"/>
  <c r="AY702" i="1"/>
  <c r="AP702" i="1"/>
  <c r="AH702" i="1" l="1"/>
  <c r="N703" i="1" s="1"/>
  <c r="AI702" i="1"/>
  <c r="O703" i="1" s="1"/>
  <c r="AG702" i="1"/>
  <c r="M703" i="1" s="1"/>
  <c r="AJ702" i="1"/>
  <c r="P703" i="1" s="1"/>
  <c r="Q703" i="1"/>
  <c r="S703" i="1" s="1"/>
  <c r="R703" i="1"/>
  <c r="T703" i="1" s="1"/>
  <c r="AN703" i="1" l="1"/>
  <c r="BB703" i="1"/>
  <c r="AK703" i="1"/>
  <c r="AL703" i="1"/>
  <c r="BC703" i="1"/>
  <c r="AT703" i="1"/>
  <c r="AS703" i="1"/>
  <c r="AU703" i="1"/>
  <c r="AM703" i="1"/>
  <c r="AV703" i="1"/>
  <c r="BD703" i="1"/>
  <c r="BA703" i="1"/>
  <c r="AF703" i="1"/>
  <c r="AC703" i="1"/>
  <c r="U703" i="1"/>
  <c r="V703" i="1"/>
  <c r="AP703" i="1" l="1"/>
  <c r="AR703" i="1"/>
  <c r="AO703" i="1"/>
  <c r="AQ703" i="1"/>
  <c r="AW703" i="1"/>
  <c r="AX703" i="1"/>
  <c r="AY703" i="1"/>
  <c r="BH703" i="1"/>
  <c r="BF703" i="1"/>
  <c r="BE703" i="1"/>
  <c r="AZ703" i="1"/>
  <c r="BG703" i="1"/>
  <c r="Z703" i="1"/>
  <c r="AB703" i="1"/>
  <c r="Y703" i="1"/>
  <c r="AA703" i="1"/>
  <c r="Q704" i="1" l="1"/>
  <c r="S704" i="1" s="1"/>
  <c r="V704" i="1" s="1"/>
  <c r="R704" i="1"/>
  <c r="T704" i="1" s="1"/>
  <c r="AH703" i="1"/>
  <c r="N704" i="1" s="1"/>
  <c r="AG703" i="1"/>
  <c r="M704" i="1" s="1"/>
  <c r="AJ703" i="1"/>
  <c r="P704" i="1" s="1"/>
  <c r="AI703" i="1"/>
  <c r="O704" i="1" s="1"/>
  <c r="U704" i="1" l="1"/>
  <c r="AA704" i="1" s="1"/>
  <c r="AF704" i="1"/>
  <c r="AC704" i="1"/>
  <c r="Y704" i="1"/>
  <c r="BB704" i="1"/>
  <c r="BC704" i="1"/>
  <c r="AK704" i="1"/>
  <c r="BD704" i="1"/>
  <c r="AV704" i="1"/>
  <c r="AM704" i="1"/>
  <c r="AS704" i="1"/>
  <c r="AN704" i="1"/>
  <c r="AL704" i="1"/>
  <c r="AT704" i="1"/>
  <c r="AU704" i="1"/>
  <c r="BA704" i="1"/>
  <c r="AB704" i="1" l="1"/>
  <c r="AJ704" i="1" s="1"/>
  <c r="P705" i="1" s="1"/>
  <c r="Z704" i="1"/>
  <c r="AH704" i="1" s="1"/>
  <c r="N705" i="1" s="1"/>
  <c r="AQ704" i="1"/>
  <c r="AR704" i="1"/>
  <c r="AP704" i="1"/>
  <c r="AX704" i="1"/>
  <c r="AO704" i="1"/>
  <c r="AY704" i="1"/>
  <c r="AZ704" i="1"/>
  <c r="AW704" i="1"/>
  <c r="BF704" i="1"/>
  <c r="BE704" i="1"/>
  <c r="BH704" i="1"/>
  <c r="BG704" i="1"/>
  <c r="AI704" i="1" l="1"/>
  <c r="O705" i="1" s="1"/>
  <c r="AG704" i="1"/>
  <c r="M705" i="1" s="1"/>
  <c r="BD705" i="1" s="1"/>
  <c r="Q705" i="1"/>
  <c r="S705" i="1" s="1"/>
  <c r="U705" i="1" s="1"/>
  <c r="BC705" i="1"/>
  <c r="R705" i="1"/>
  <c r="T705" i="1" s="1"/>
  <c r="AC705" i="1" s="1"/>
  <c r="AN705" i="1" l="1"/>
  <c r="AT705" i="1"/>
  <c r="BA705" i="1"/>
  <c r="BE705" i="1" s="1"/>
  <c r="AU705" i="1"/>
  <c r="AL705" i="1"/>
  <c r="AS705" i="1"/>
  <c r="AM705" i="1"/>
  <c r="BB705" i="1"/>
  <c r="BH705" i="1" s="1"/>
  <c r="AK705" i="1"/>
  <c r="AV705" i="1"/>
  <c r="V705" i="1"/>
  <c r="AB705" i="1" s="1"/>
  <c r="AF705" i="1"/>
  <c r="AW705" i="1" l="1"/>
  <c r="AZ705" i="1"/>
  <c r="AY705" i="1"/>
  <c r="AQ705" i="1"/>
  <c r="AR705" i="1"/>
  <c r="AP705" i="1"/>
  <c r="AO705" i="1"/>
  <c r="BF705" i="1"/>
  <c r="BG705" i="1"/>
  <c r="AX705" i="1"/>
  <c r="Z705" i="1"/>
  <c r="AA705" i="1"/>
  <c r="Y705" i="1"/>
  <c r="Q706" i="1" l="1"/>
  <c r="S706" i="1" s="1"/>
  <c r="U706" i="1" s="1"/>
  <c r="R706" i="1"/>
  <c r="T706" i="1" s="1"/>
  <c r="AF706" i="1" s="1"/>
  <c r="AJ705" i="1"/>
  <c r="P706" i="1" s="1"/>
  <c r="AH705" i="1"/>
  <c r="N706" i="1" s="1"/>
  <c r="AI705" i="1"/>
  <c r="O706" i="1" s="1"/>
  <c r="AG705" i="1"/>
  <c r="M706" i="1" s="1"/>
  <c r="AC706" i="1" l="1"/>
  <c r="V706" i="1"/>
  <c r="Y706" i="1" s="1"/>
  <c r="AU706" i="1"/>
  <c r="AN706" i="1"/>
  <c r="AM706" i="1"/>
  <c r="AL706" i="1"/>
  <c r="AT706" i="1"/>
  <c r="BB706" i="1"/>
  <c r="BC706" i="1"/>
  <c r="BD706" i="1"/>
  <c r="AS706" i="1"/>
  <c r="AV706" i="1"/>
  <c r="AK706" i="1"/>
  <c r="BA706" i="1"/>
  <c r="Z706" i="1"/>
  <c r="AA706" i="1"/>
  <c r="AB706" i="1"/>
  <c r="BE706" i="1" l="1"/>
  <c r="AP706" i="1"/>
  <c r="BH706" i="1"/>
  <c r="AR706" i="1"/>
  <c r="Q707" i="1" s="1"/>
  <c r="AX706" i="1"/>
  <c r="AO706" i="1"/>
  <c r="BF706" i="1"/>
  <c r="AY706" i="1"/>
  <c r="AQ706" i="1"/>
  <c r="BG706" i="1"/>
  <c r="AW706" i="1"/>
  <c r="AZ706" i="1"/>
  <c r="AH706" i="1"/>
  <c r="N707" i="1" s="1"/>
  <c r="AJ706" i="1"/>
  <c r="P707" i="1" s="1"/>
  <c r="AG706" i="1"/>
  <c r="M707" i="1" s="1"/>
  <c r="AI706" i="1"/>
  <c r="O707" i="1" s="1"/>
  <c r="S707" i="1" l="1"/>
  <c r="V707" i="1" s="1"/>
  <c r="R707" i="1"/>
  <c r="T707" i="1" s="1"/>
  <c r="AC707" i="1" s="1"/>
  <c r="AV707" i="1"/>
  <c r="BC707" i="1"/>
  <c r="BA707" i="1"/>
  <c r="BD707" i="1"/>
  <c r="AS707" i="1"/>
  <c r="BB707" i="1"/>
  <c r="AU707" i="1"/>
  <c r="AL707" i="1"/>
  <c r="AK707" i="1"/>
  <c r="AM707" i="1"/>
  <c r="AN707" i="1"/>
  <c r="AT707" i="1"/>
  <c r="U707" i="1" l="1"/>
  <c r="AA707" i="1" s="1"/>
  <c r="AF707" i="1"/>
  <c r="BF707" i="1"/>
  <c r="BG707" i="1"/>
  <c r="BH707" i="1"/>
  <c r="BE707" i="1"/>
  <c r="AR707" i="1"/>
  <c r="AY707" i="1"/>
  <c r="AO707" i="1"/>
  <c r="AX707" i="1"/>
  <c r="AQ707" i="1"/>
  <c r="AZ707" i="1"/>
  <c r="AP707" i="1"/>
  <c r="AW707" i="1"/>
  <c r="Y707" i="1" l="1"/>
  <c r="AB707" i="1"/>
  <c r="Z707" i="1"/>
  <c r="R708" i="1"/>
  <c r="T708" i="1" s="1"/>
  <c r="AF708" i="1" s="1"/>
  <c r="Q708" i="1"/>
  <c r="S708" i="1" s="1"/>
  <c r="V708" i="1" s="1"/>
  <c r="AI707" i="1" l="1"/>
  <c r="O708" i="1" s="1"/>
  <c r="AJ707" i="1"/>
  <c r="P708" i="1" s="1"/>
  <c r="AH707" i="1"/>
  <c r="N708" i="1" s="1"/>
  <c r="AG707" i="1"/>
  <c r="M708" i="1" s="1"/>
  <c r="U708" i="1"/>
  <c r="AC708" i="1"/>
  <c r="BD708" i="1" l="1"/>
  <c r="AL708" i="1"/>
  <c r="AV708" i="1"/>
  <c r="BA708" i="1"/>
  <c r="AB708" i="1"/>
  <c r="Y708" i="1"/>
  <c r="AN708" i="1"/>
  <c r="AK708" i="1"/>
  <c r="BB708" i="1"/>
  <c r="AT708" i="1"/>
  <c r="AS708" i="1"/>
  <c r="AU708" i="1"/>
  <c r="BC708" i="1"/>
  <c r="AM708" i="1"/>
  <c r="Z708" i="1"/>
  <c r="AA708" i="1"/>
  <c r="AX708" i="1" l="1"/>
  <c r="AQ708" i="1"/>
  <c r="AY708" i="1"/>
  <c r="BH708" i="1"/>
  <c r="AR708" i="1"/>
  <c r="AW708" i="1"/>
  <c r="AP708" i="1"/>
  <c r="BF708" i="1"/>
  <c r="BG708" i="1"/>
  <c r="AZ708" i="1"/>
  <c r="BE708" i="1"/>
  <c r="AI708" i="1"/>
  <c r="O709" i="1" s="1"/>
  <c r="AO708" i="1"/>
  <c r="AH708" i="1"/>
  <c r="N709" i="1" s="1"/>
  <c r="AG708" i="1"/>
  <c r="M709" i="1" s="1"/>
  <c r="AJ708" i="1"/>
  <c r="P709" i="1" s="1"/>
  <c r="Q709" i="1" l="1"/>
  <c r="S709" i="1" s="1"/>
  <c r="V709" i="1" s="1"/>
  <c r="R709" i="1"/>
  <c r="T709" i="1" s="1"/>
  <c r="AF709" i="1" s="1"/>
  <c r="BC709" i="1"/>
  <c r="AV709" i="1"/>
  <c r="AN709" i="1"/>
  <c r="AL709" i="1"/>
  <c r="BB709" i="1"/>
  <c r="AS709" i="1"/>
  <c r="BA709" i="1"/>
  <c r="AT709" i="1"/>
  <c r="AK709" i="1"/>
  <c r="BD709" i="1"/>
  <c r="AM709" i="1"/>
  <c r="AU709" i="1"/>
  <c r="U709" i="1" l="1"/>
  <c r="Y709" i="1" s="1"/>
  <c r="AC709" i="1"/>
  <c r="BF709" i="1"/>
  <c r="AW709" i="1"/>
  <c r="AZ709" i="1"/>
  <c r="AX709" i="1"/>
  <c r="AR709" i="1"/>
  <c r="BE709" i="1"/>
  <c r="AO709" i="1"/>
  <c r="AY709" i="1"/>
  <c r="AP709" i="1"/>
  <c r="Q710" i="1" s="1"/>
  <c r="BH709" i="1"/>
  <c r="BG709" i="1"/>
  <c r="AQ709" i="1"/>
  <c r="AA709" i="1"/>
  <c r="Z709" i="1"/>
  <c r="AB709" i="1"/>
  <c r="R710" i="1" l="1"/>
  <c r="T710" i="1" s="1"/>
  <c r="AF710" i="1" s="1"/>
  <c r="S710" i="1"/>
  <c r="U710" i="1" s="1"/>
  <c r="AH709" i="1"/>
  <c r="N710" i="1" s="1"/>
  <c r="AJ709" i="1"/>
  <c r="P710" i="1" s="1"/>
  <c r="AI709" i="1"/>
  <c r="O710" i="1" s="1"/>
  <c r="AG709" i="1"/>
  <c r="M710" i="1" s="1"/>
  <c r="AC710" i="1" l="1"/>
  <c r="V710" i="1"/>
  <c r="Y710" i="1" s="1"/>
  <c r="AV710" i="1"/>
  <c r="BA710" i="1"/>
  <c r="BB710" i="1"/>
  <c r="AT710" i="1"/>
  <c r="AN710" i="1"/>
  <c r="AU710" i="1"/>
  <c r="AK710" i="1"/>
  <c r="BD710" i="1"/>
  <c r="AM710" i="1"/>
  <c r="BC710" i="1"/>
  <c r="AL710" i="1"/>
  <c r="AS710" i="1"/>
  <c r="Z710" i="1" l="1"/>
  <c r="AB710" i="1"/>
  <c r="AA710" i="1"/>
  <c r="AY710" i="1"/>
  <c r="BF710" i="1"/>
  <c r="AP710" i="1"/>
  <c r="AZ710" i="1"/>
  <c r="AW710" i="1"/>
  <c r="AX710" i="1"/>
  <c r="BH710" i="1"/>
  <c r="BG710" i="1"/>
  <c r="AQ710" i="1"/>
  <c r="AO710" i="1"/>
  <c r="AR710" i="1"/>
  <c r="Q711" i="1" s="1"/>
  <c r="BE710" i="1"/>
  <c r="AH710" i="1" l="1"/>
  <c r="N711" i="1" s="1"/>
  <c r="AI710" i="1"/>
  <c r="O711" i="1" s="1"/>
  <c r="S711" i="1"/>
  <c r="U711" i="1" s="1"/>
  <c r="AJ710" i="1"/>
  <c r="P711" i="1" s="1"/>
  <c r="AG710" i="1"/>
  <c r="M711" i="1" s="1"/>
  <c r="R711" i="1"/>
  <c r="T711" i="1" s="1"/>
  <c r="AF711" i="1" s="1"/>
  <c r="AK711" i="1" l="1"/>
  <c r="AL711" i="1"/>
  <c r="AU711" i="1"/>
  <c r="AC711" i="1"/>
  <c r="BC711" i="1"/>
  <c r="AS711" i="1"/>
  <c r="AT711" i="1"/>
  <c r="BD711" i="1"/>
  <c r="BB711" i="1"/>
  <c r="BA711" i="1"/>
  <c r="AM711" i="1"/>
  <c r="AV711" i="1"/>
  <c r="AN711" i="1"/>
  <c r="V711" i="1"/>
  <c r="Z711" i="1" s="1"/>
  <c r="Y711" i="1" l="1"/>
  <c r="AY711" i="1"/>
  <c r="AR711" i="1"/>
  <c r="AB711" i="1"/>
  <c r="AH711" i="1" s="1"/>
  <c r="N712" i="1" s="1"/>
  <c r="AA711" i="1"/>
  <c r="BF711" i="1"/>
  <c r="AO711" i="1"/>
  <c r="AQ711" i="1"/>
  <c r="AW711" i="1"/>
  <c r="AP711" i="1"/>
  <c r="BH711" i="1"/>
  <c r="AZ711" i="1"/>
  <c r="AX711" i="1"/>
  <c r="BE711" i="1"/>
  <c r="BG711" i="1"/>
  <c r="AI711" i="1"/>
  <c r="O712" i="1" s="1"/>
  <c r="R712" i="1" l="1"/>
  <c r="AG711" i="1"/>
  <c r="M712" i="1" s="1"/>
  <c r="AJ711" i="1"/>
  <c r="P712" i="1" s="1"/>
  <c r="Q712" i="1"/>
  <c r="S712" i="1" s="1"/>
  <c r="U712" i="1" s="1"/>
  <c r="T712" i="1"/>
  <c r="AC712" i="1" s="1"/>
  <c r="BB712" i="1" l="1"/>
  <c r="AM712" i="1"/>
  <c r="AV712" i="1"/>
  <c r="AU712" i="1"/>
  <c r="BC712" i="1"/>
  <c r="BA712" i="1"/>
  <c r="AK712" i="1"/>
  <c r="AL712" i="1"/>
  <c r="AN712" i="1"/>
  <c r="AT712" i="1"/>
  <c r="BD712" i="1"/>
  <c r="AS712" i="1"/>
  <c r="V712" i="1"/>
  <c r="AB712" i="1" s="1"/>
  <c r="AF712" i="1"/>
  <c r="AY712" i="1" l="1"/>
  <c r="BH712" i="1"/>
  <c r="AQ712" i="1"/>
  <c r="BG712" i="1"/>
  <c r="AO712" i="1"/>
  <c r="AP712" i="1"/>
  <c r="AR712" i="1"/>
  <c r="AW712" i="1"/>
  <c r="AA712" i="1"/>
  <c r="AX712" i="1"/>
  <c r="BE712" i="1"/>
  <c r="BF712" i="1"/>
  <c r="AZ712" i="1"/>
  <c r="Y712" i="1"/>
  <c r="Z712" i="1"/>
  <c r="Q713" i="1" l="1"/>
  <c r="S713" i="1" s="1"/>
  <c r="U713" i="1" s="1"/>
  <c r="R713" i="1"/>
  <c r="T713" i="1" s="1"/>
  <c r="AC713" i="1" s="1"/>
  <c r="AI712" i="1"/>
  <c r="O713" i="1" s="1"/>
  <c r="AH712" i="1"/>
  <c r="N713" i="1" s="1"/>
  <c r="AJ712" i="1"/>
  <c r="P713" i="1" s="1"/>
  <c r="AG712" i="1"/>
  <c r="M713" i="1" s="1"/>
  <c r="V713" i="1" l="1"/>
  <c r="AA713" i="1" s="1"/>
  <c r="AF713" i="1"/>
  <c r="BB713" i="1"/>
  <c r="BC713" i="1"/>
  <c r="AL713" i="1"/>
  <c r="AM713" i="1"/>
  <c r="AK713" i="1"/>
  <c r="AT713" i="1"/>
  <c r="AN713" i="1"/>
  <c r="BA713" i="1"/>
  <c r="BD713" i="1"/>
  <c r="AU713" i="1"/>
  <c r="AS713" i="1"/>
  <c r="AV713" i="1"/>
  <c r="Z713" i="1" l="1"/>
  <c r="AB713" i="1"/>
  <c r="Y713" i="1"/>
  <c r="AZ713" i="1"/>
  <c r="AR713" i="1"/>
  <c r="BF713" i="1"/>
  <c r="BH713" i="1"/>
  <c r="AO713" i="1"/>
  <c r="AQ713" i="1"/>
  <c r="AP713" i="1"/>
  <c r="BE713" i="1"/>
  <c r="BG713" i="1"/>
  <c r="AW713" i="1"/>
  <c r="AX713" i="1"/>
  <c r="AY713" i="1"/>
  <c r="AJ713" i="1"/>
  <c r="P714" i="1" s="1"/>
  <c r="AI713" i="1"/>
  <c r="O714" i="1" s="1"/>
  <c r="AG713" i="1" l="1"/>
  <c r="M714" i="1" s="1"/>
  <c r="AH713" i="1"/>
  <c r="N714" i="1" s="1"/>
  <c r="BD714" i="1" s="1"/>
  <c r="R714" i="1"/>
  <c r="T714" i="1" s="1"/>
  <c r="AC714" i="1" s="1"/>
  <c r="Q714" i="1"/>
  <c r="S714" i="1" s="1"/>
  <c r="U714" i="1" s="1"/>
  <c r="AL714" i="1"/>
  <c r="BC714" i="1"/>
  <c r="AK714" i="1"/>
  <c r="AS714" i="1"/>
  <c r="BB714" i="1"/>
  <c r="AU714" i="1"/>
  <c r="AT714" i="1"/>
  <c r="BA714" i="1"/>
  <c r="AN714" i="1"/>
  <c r="AV714" i="1" l="1"/>
  <c r="AW714" i="1" s="1"/>
  <c r="AM714" i="1"/>
  <c r="AF714" i="1"/>
  <c r="V714" i="1"/>
  <c r="Z714" i="1" s="1"/>
  <c r="BE714" i="1"/>
  <c r="AY714" i="1"/>
  <c r="AO714" i="1"/>
  <c r="AR714" i="1"/>
  <c r="AP714" i="1"/>
  <c r="BH714" i="1"/>
  <c r="AQ714" i="1"/>
  <c r="AX714" i="1"/>
  <c r="BF714" i="1"/>
  <c r="BG714" i="1"/>
  <c r="AZ714" i="1"/>
  <c r="Y714" i="1" l="1"/>
  <c r="AA714" i="1"/>
  <c r="AB714" i="1"/>
  <c r="Q715" i="1"/>
  <c r="S715" i="1" s="1"/>
  <c r="V715" i="1" s="1"/>
  <c r="R715" i="1"/>
  <c r="T715" i="1" s="1"/>
  <c r="AC715" i="1" s="1"/>
  <c r="AJ714" i="1" l="1"/>
  <c r="P715" i="1" s="1"/>
  <c r="AF715" i="1"/>
  <c r="AI714" i="1"/>
  <c r="O715" i="1" s="1"/>
  <c r="AG714" i="1"/>
  <c r="M715" i="1" s="1"/>
  <c r="AH714" i="1"/>
  <c r="N715" i="1" s="1"/>
  <c r="U715" i="1"/>
  <c r="AA715" i="1" l="1"/>
  <c r="AB715" i="1"/>
  <c r="AN715" i="1"/>
  <c r="AL715" i="1"/>
  <c r="AS715" i="1"/>
  <c r="BA715" i="1"/>
  <c r="AU715" i="1"/>
  <c r="BC715" i="1"/>
  <c r="AM715" i="1"/>
  <c r="AK715" i="1"/>
  <c r="BB715" i="1"/>
  <c r="AT715" i="1"/>
  <c r="AV715" i="1"/>
  <c r="BD715" i="1"/>
  <c r="Z715" i="1"/>
  <c r="Y715" i="1"/>
  <c r="AI715" i="1" l="1"/>
  <c r="O716" i="1" s="1"/>
  <c r="AH715" i="1"/>
  <c r="N716" i="1" s="1"/>
  <c r="AJ715" i="1"/>
  <c r="P716" i="1" s="1"/>
  <c r="AG715" i="1"/>
  <c r="M716" i="1" s="1"/>
  <c r="BH715" i="1"/>
  <c r="BG715" i="1"/>
  <c r="BF715" i="1"/>
  <c r="BE715" i="1"/>
  <c r="AY715" i="1"/>
  <c r="AX715" i="1"/>
  <c r="AZ715" i="1"/>
  <c r="AW715" i="1"/>
  <c r="AR715" i="1"/>
  <c r="AQ715" i="1"/>
  <c r="AO715" i="1"/>
  <c r="AP715" i="1"/>
  <c r="AS716" i="1" l="1"/>
  <c r="AV716" i="1"/>
  <c r="AK716" i="1"/>
  <c r="BC716" i="1"/>
  <c r="BB716" i="1"/>
  <c r="AM716" i="1"/>
  <c r="AU716" i="1"/>
  <c r="AT716" i="1"/>
  <c r="AL716" i="1"/>
  <c r="BA716" i="1"/>
  <c r="BD716" i="1"/>
  <c r="AN716" i="1"/>
  <c r="Q716" i="1"/>
  <c r="S716" i="1" s="1"/>
  <c r="U716" i="1" s="1"/>
  <c r="R716" i="1"/>
  <c r="T716" i="1" s="1"/>
  <c r="BG716" i="1" l="1"/>
  <c r="AW716" i="1"/>
  <c r="AX716" i="1"/>
  <c r="AY716" i="1"/>
  <c r="AZ716" i="1"/>
  <c r="BE716" i="1"/>
  <c r="AQ716" i="1"/>
  <c r="AO716" i="1"/>
  <c r="AP716" i="1"/>
  <c r="AR716" i="1"/>
  <c r="BH716" i="1"/>
  <c r="BF716" i="1"/>
  <c r="V716" i="1"/>
  <c r="AA716" i="1" s="1"/>
  <c r="AC716" i="1"/>
  <c r="AF716" i="1"/>
  <c r="R717" i="1" l="1"/>
  <c r="T717" i="1" s="1"/>
  <c r="AC717" i="1" s="1"/>
  <c r="Q717" i="1"/>
  <c r="S717" i="1" s="1"/>
  <c r="U717" i="1" s="1"/>
  <c r="Z716" i="1"/>
  <c r="AB716" i="1"/>
  <c r="Y716" i="1"/>
  <c r="AF717" i="1" l="1"/>
  <c r="V717" i="1"/>
  <c r="AJ716" i="1"/>
  <c r="P717" i="1" s="1"/>
  <c r="AG716" i="1"/>
  <c r="M717" i="1" s="1"/>
  <c r="AH716" i="1"/>
  <c r="N717" i="1" s="1"/>
  <c r="AI716" i="1"/>
  <c r="O717" i="1" s="1"/>
  <c r="BC717" i="1" l="1"/>
  <c r="BA717" i="1"/>
  <c r="Y717" i="1"/>
  <c r="AA717" i="1"/>
  <c r="AM717" i="1"/>
  <c r="BD717" i="1"/>
  <c r="AB717" i="1"/>
  <c r="Z717" i="1"/>
  <c r="BB717" i="1"/>
  <c r="AN717" i="1"/>
  <c r="AU717" i="1"/>
  <c r="AS717" i="1"/>
  <c r="AV717" i="1"/>
  <c r="AK717" i="1"/>
  <c r="AT717" i="1"/>
  <c r="AL717" i="1"/>
  <c r="AH717" i="1" l="1"/>
  <c r="N718" i="1" s="1"/>
  <c r="AG717" i="1"/>
  <c r="M718" i="1" s="1"/>
  <c r="BH717" i="1"/>
  <c r="BF717" i="1"/>
  <c r="BG717" i="1"/>
  <c r="AI717" i="1"/>
  <c r="O718" i="1" s="1"/>
  <c r="AP717" i="1"/>
  <c r="AQ717" i="1"/>
  <c r="AR717" i="1"/>
  <c r="AO717" i="1"/>
  <c r="AJ717" i="1"/>
  <c r="P718" i="1" s="1"/>
  <c r="BE717" i="1"/>
  <c r="AX717" i="1"/>
  <c r="AY717" i="1"/>
  <c r="AW717" i="1"/>
  <c r="AZ717" i="1"/>
  <c r="AL718" i="1" l="1"/>
  <c r="R718" i="1"/>
  <c r="BB718" i="1"/>
  <c r="AN718" i="1"/>
  <c r="BC718" i="1"/>
  <c r="AU718" i="1"/>
  <c r="BA718" i="1"/>
  <c r="AV718" i="1"/>
  <c r="AM718" i="1"/>
  <c r="AT718" i="1"/>
  <c r="AK718" i="1"/>
  <c r="BD718" i="1"/>
  <c r="AS718" i="1"/>
  <c r="Q718" i="1"/>
  <c r="S718" i="1" s="1"/>
  <c r="T718" i="1"/>
  <c r="AY718" i="1" l="1"/>
  <c r="AP718" i="1"/>
  <c r="BG718" i="1"/>
  <c r="BH718" i="1"/>
  <c r="AR718" i="1"/>
  <c r="AX718" i="1"/>
  <c r="AQ718" i="1"/>
  <c r="BF718" i="1"/>
  <c r="AZ718" i="1"/>
  <c r="AO718" i="1"/>
  <c r="AW718" i="1"/>
  <c r="BE718" i="1"/>
  <c r="V718" i="1"/>
  <c r="U718" i="1"/>
  <c r="AC718" i="1"/>
  <c r="AF718" i="1"/>
  <c r="R719" i="1" l="1"/>
  <c r="T719" i="1" s="1"/>
  <c r="AF719" i="1" s="1"/>
  <c r="Q719" i="1"/>
  <c r="S719" i="1" s="1"/>
  <c r="V719" i="1" s="1"/>
  <c r="AA718" i="1"/>
  <c r="AB718" i="1"/>
  <c r="Y718" i="1"/>
  <c r="Z718" i="1"/>
  <c r="AC719" i="1" l="1"/>
  <c r="U719" i="1"/>
  <c r="AH718" i="1"/>
  <c r="N719" i="1" s="1"/>
  <c r="AJ718" i="1"/>
  <c r="P719" i="1" s="1"/>
  <c r="AG718" i="1"/>
  <c r="M719" i="1" s="1"/>
  <c r="AI718" i="1"/>
  <c r="O719" i="1" s="1"/>
  <c r="Z719" i="1" l="1"/>
  <c r="Y719" i="1"/>
  <c r="AB719" i="1"/>
  <c r="AA719" i="1"/>
  <c r="BA719" i="1"/>
  <c r="AU719" i="1"/>
  <c r="AK719" i="1"/>
  <c r="BD719" i="1"/>
  <c r="AV719" i="1"/>
  <c r="BC719" i="1"/>
  <c r="AM719" i="1"/>
  <c r="AS719" i="1"/>
  <c r="AN719" i="1"/>
  <c r="BB719" i="1"/>
  <c r="AT719" i="1"/>
  <c r="AL719" i="1"/>
  <c r="AJ719" i="1" l="1"/>
  <c r="P720" i="1" s="1"/>
  <c r="AG719" i="1"/>
  <c r="M720" i="1" s="1"/>
  <c r="AH719" i="1"/>
  <c r="N720" i="1" s="1"/>
  <c r="AI719" i="1"/>
  <c r="O720" i="1" s="1"/>
  <c r="AZ719" i="1"/>
  <c r="AW719" i="1"/>
  <c r="AY719" i="1"/>
  <c r="AX719" i="1"/>
  <c r="AP719" i="1"/>
  <c r="AQ719" i="1"/>
  <c r="AR719" i="1"/>
  <c r="AO719" i="1"/>
  <c r="BG719" i="1"/>
  <c r="BE719" i="1"/>
  <c r="BF719" i="1"/>
  <c r="BH719" i="1"/>
  <c r="AT720" i="1" l="1"/>
  <c r="AL720" i="1"/>
  <c r="AN720" i="1"/>
  <c r="BC720" i="1"/>
  <c r="AU720" i="1"/>
  <c r="AM720" i="1"/>
  <c r="AK720" i="1"/>
  <c r="BD720" i="1"/>
  <c r="AS720" i="1"/>
  <c r="BB720" i="1"/>
  <c r="AV720" i="1"/>
  <c r="BA720" i="1"/>
  <c r="R720" i="1"/>
  <c r="T720" i="1" s="1"/>
  <c r="AC720" i="1" s="1"/>
  <c r="Q720" i="1"/>
  <c r="S720" i="1" s="1"/>
  <c r="V720" i="1" s="1"/>
  <c r="AW720" i="1" l="1"/>
  <c r="AQ720" i="1"/>
  <c r="AP720" i="1"/>
  <c r="AY720" i="1"/>
  <c r="AO720" i="1"/>
  <c r="AR720" i="1"/>
  <c r="AX720" i="1"/>
  <c r="AZ720" i="1"/>
  <c r="BF720" i="1"/>
  <c r="BG720" i="1"/>
  <c r="BE720" i="1"/>
  <c r="BH720" i="1"/>
  <c r="AF720" i="1"/>
  <c r="U720" i="1"/>
  <c r="Z720" i="1" s="1"/>
  <c r="R721" i="1" l="1"/>
  <c r="T721" i="1" s="1"/>
  <c r="AF721" i="1" s="1"/>
  <c r="Q721" i="1"/>
  <c r="S721" i="1" s="1"/>
  <c r="U721" i="1" s="1"/>
  <c r="AA720" i="1"/>
  <c r="AB720" i="1"/>
  <c r="Y720" i="1"/>
  <c r="AC721" i="1" l="1"/>
  <c r="V721" i="1"/>
  <c r="AI720" i="1"/>
  <c r="O721" i="1" s="1"/>
  <c r="AJ720" i="1"/>
  <c r="P721" i="1" s="1"/>
  <c r="AG720" i="1"/>
  <c r="M721" i="1" s="1"/>
  <c r="AH720" i="1"/>
  <c r="N721" i="1" s="1"/>
  <c r="AB721" i="1" l="1"/>
  <c r="AM721" i="1"/>
  <c r="AA721" i="1"/>
  <c r="AS721" i="1"/>
  <c r="AT721" i="1"/>
  <c r="Y721" i="1"/>
  <c r="BA721" i="1"/>
  <c r="AV721" i="1"/>
  <c r="BD721" i="1"/>
  <c r="AL721" i="1"/>
  <c r="AK721" i="1"/>
  <c r="AN721" i="1"/>
  <c r="BC721" i="1"/>
  <c r="Z721" i="1"/>
  <c r="BB721" i="1"/>
  <c r="AU721" i="1"/>
  <c r="AW721" i="1" l="1"/>
  <c r="BE721" i="1"/>
  <c r="AJ721" i="1"/>
  <c r="P722" i="1" s="1"/>
  <c r="AQ721" i="1"/>
  <c r="AH721" i="1"/>
  <c r="N722" i="1" s="1"/>
  <c r="AP721" i="1"/>
  <c r="AR721" i="1"/>
  <c r="AO721" i="1"/>
  <c r="BH721" i="1"/>
  <c r="BG721" i="1"/>
  <c r="BF721" i="1"/>
  <c r="AX721" i="1"/>
  <c r="AZ721" i="1"/>
  <c r="AY721" i="1"/>
  <c r="AI721" i="1"/>
  <c r="O722" i="1" s="1"/>
  <c r="AG721" i="1"/>
  <c r="M722" i="1" s="1"/>
  <c r="Q722" i="1" l="1"/>
  <c r="S722" i="1" s="1"/>
  <c r="V722" i="1" s="1"/>
  <c r="BB722" i="1"/>
  <c r="R722" i="1"/>
  <c r="T722" i="1" s="1"/>
  <c r="AC722" i="1" s="1"/>
  <c r="AM722" i="1"/>
  <c r="AT722" i="1"/>
  <c r="BA722" i="1"/>
  <c r="BC722" i="1"/>
  <c r="AN722" i="1"/>
  <c r="BD722" i="1"/>
  <c r="AL722" i="1"/>
  <c r="AK722" i="1"/>
  <c r="AV722" i="1"/>
  <c r="AU722" i="1"/>
  <c r="AS722" i="1"/>
  <c r="U722" i="1"/>
  <c r="AA722" i="1" s="1"/>
  <c r="AF722" i="1" l="1"/>
  <c r="BE722" i="1"/>
  <c r="AW722" i="1"/>
  <c r="AR722" i="1"/>
  <c r="BH722" i="1"/>
  <c r="BF722" i="1"/>
  <c r="AP722" i="1"/>
  <c r="AZ722" i="1"/>
  <c r="BG722" i="1"/>
  <c r="AX722" i="1"/>
  <c r="AO722" i="1"/>
  <c r="AQ722" i="1"/>
  <c r="AY722" i="1"/>
  <c r="Y722" i="1"/>
  <c r="Z722" i="1"/>
  <c r="AB722" i="1"/>
  <c r="Q723" i="1" l="1"/>
  <c r="S723" i="1" s="1"/>
  <c r="U723" i="1" s="1"/>
  <c r="R723" i="1"/>
  <c r="T723" i="1" s="1"/>
  <c r="AF723" i="1" s="1"/>
  <c r="AH722" i="1"/>
  <c r="N723" i="1" s="1"/>
  <c r="AI722" i="1"/>
  <c r="O723" i="1" s="1"/>
  <c r="AJ722" i="1"/>
  <c r="P723" i="1" s="1"/>
  <c r="AG722" i="1"/>
  <c r="M723" i="1" s="1"/>
  <c r="AC723" i="1" l="1"/>
  <c r="V723" i="1"/>
  <c r="Y723" i="1" s="1"/>
  <c r="AL723" i="1"/>
  <c r="AV723" i="1"/>
  <c r="AM723" i="1"/>
  <c r="BA723" i="1"/>
  <c r="AS723" i="1"/>
  <c r="AT723" i="1"/>
  <c r="AN723" i="1"/>
  <c r="BB723" i="1"/>
  <c r="AK723" i="1"/>
  <c r="AU723" i="1"/>
  <c r="BD723" i="1"/>
  <c r="BC723" i="1"/>
  <c r="AA723" i="1" l="1"/>
  <c r="Z723" i="1"/>
  <c r="AB723" i="1"/>
  <c r="BF723" i="1"/>
  <c r="BH723" i="1"/>
  <c r="BG723" i="1"/>
  <c r="BE723" i="1"/>
  <c r="AP723" i="1"/>
  <c r="AO723" i="1"/>
  <c r="AR723" i="1"/>
  <c r="AQ723" i="1"/>
  <c r="AX723" i="1"/>
  <c r="AW723" i="1"/>
  <c r="AZ723" i="1"/>
  <c r="AY723" i="1"/>
  <c r="AJ723" i="1" l="1"/>
  <c r="P724" i="1" s="1"/>
  <c r="AG723" i="1"/>
  <c r="M724" i="1" s="1"/>
  <c r="AI723" i="1"/>
  <c r="O724" i="1" s="1"/>
  <c r="AH723" i="1"/>
  <c r="N724" i="1" s="1"/>
  <c r="R724" i="1"/>
  <c r="T724" i="1" s="1"/>
  <c r="Q724" i="1"/>
  <c r="S724" i="1" s="1"/>
  <c r="U724" i="1" s="1"/>
  <c r="BA724" i="1" l="1"/>
  <c r="BC724" i="1"/>
  <c r="AV724" i="1"/>
  <c r="AN724" i="1"/>
  <c r="AT724" i="1"/>
  <c r="AM724" i="1"/>
  <c r="AU724" i="1"/>
  <c r="AL724" i="1"/>
  <c r="AS724" i="1"/>
  <c r="AK724" i="1"/>
  <c r="BB724" i="1"/>
  <c r="BD724" i="1"/>
  <c r="V724" i="1"/>
  <c r="Y724" i="1" s="1"/>
  <c r="AF724" i="1"/>
  <c r="AC724" i="1"/>
  <c r="AR724" i="1" l="1"/>
  <c r="BE724" i="1"/>
  <c r="AX724" i="1"/>
  <c r="AY724" i="1"/>
  <c r="BF724" i="1"/>
  <c r="BG724" i="1"/>
  <c r="AW724" i="1"/>
  <c r="AZ724" i="1"/>
  <c r="BH724" i="1"/>
  <c r="AQ724" i="1"/>
  <c r="AO724" i="1"/>
  <c r="AP724" i="1"/>
  <c r="Q725" i="1" s="1"/>
  <c r="S725" i="1" s="1"/>
  <c r="U725" i="1" s="1"/>
  <c r="AB724" i="1"/>
  <c r="AA724" i="1"/>
  <c r="Z724" i="1"/>
  <c r="R725" i="1" l="1"/>
  <c r="T725" i="1" s="1"/>
  <c r="AF725" i="1" s="1"/>
  <c r="AJ724" i="1"/>
  <c r="P725" i="1" s="1"/>
  <c r="AI724" i="1"/>
  <c r="O725" i="1" s="1"/>
  <c r="AH724" i="1"/>
  <c r="N725" i="1" s="1"/>
  <c r="AG724" i="1"/>
  <c r="M725" i="1" s="1"/>
  <c r="V725" i="1"/>
  <c r="AT725" i="1" l="1"/>
  <c r="AC725" i="1"/>
  <c r="AK725" i="1"/>
  <c r="Y725" i="1"/>
  <c r="BA725" i="1"/>
  <c r="AS725" i="1"/>
  <c r="AN725" i="1"/>
  <c r="BD725" i="1"/>
  <c r="AA725" i="1"/>
  <c r="AB725" i="1"/>
  <c r="BB725" i="1"/>
  <c r="Z725" i="1"/>
  <c r="AV725" i="1"/>
  <c r="BC725" i="1"/>
  <c r="AL725" i="1"/>
  <c r="AM725" i="1"/>
  <c r="AU725" i="1"/>
  <c r="AP725" i="1" l="1"/>
  <c r="AO725" i="1"/>
  <c r="AJ725" i="1"/>
  <c r="P726" i="1" s="1"/>
  <c r="BH725" i="1"/>
  <c r="AW725" i="1"/>
  <c r="BE725" i="1"/>
  <c r="BF725" i="1"/>
  <c r="AX725" i="1"/>
  <c r="BG725" i="1"/>
  <c r="AH725" i="1"/>
  <c r="N726" i="1" s="1"/>
  <c r="AI725" i="1"/>
  <c r="O726" i="1" s="1"/>
  <c r="AQ725" i="1"/>
  <c r="AY725" i="1"/>
  <c r="AG725" i="1"/>
  <c r="M726" i="1" s="1"/>
  <c r="AZ725" i="1"/>
  <c r="AR725" i="1"/>
  <c r="Q726" i="1" s="1"/>
  <c r="S726" i="1" s="1"/>
  <c r="AT726" i="1" l="1"/>
  <c r="R726" i="1"/>
  <c r="AN726" i="1"/>
  <c r="BC726" i="1"/>
  <c r="AS726" i="1"/>
  <c r="BB726" i="1"/>
  <c r="BA726" i="1"/>
  <c r="BD726" i="1"/>
  <c r="AV726" i="1"/>
  <c r="AK726" i="1"/>
  <c r="AL726" i="1"/>
  <c r="AM726" i="1"/>
  <c r="AU726" i="1"/>
  <c r="AY726" i="1" s="1"/>
  <c r="V726" i="1"/>
  <c r="U726" i="1"/>
  <c r="T726" i="1"/>
  <c r="AF726" i="1" s="1"/>
  <c r="AW726" i="1"/>
  <c r="Y726" i="1" l="1"/>
  <c r="AP726" i="1"/>
  <c r="BH726" i="1"/>
  <c r="AZ726" i="1"/>
  <c r="AA726" i="1"/>
  <c r="AQ726" i="1"/>
  <c r="AB726" i="1"/>
  <c r="Z726" i="1"/>
  <c r="AX726" i="1"/>
  <c r="BE726" i="1"/>
  <c r="AO726" i="1"/>
  <c r="BF726" i="1"/>
  <c r="AC726" i="1"/>
  <c r="AR726" i="1"/>
  <c r="Q727" i="1" s="1"/>
  <c r="BG726" i="1"/>
  <c r="S727" i="1" l="1"/>
  <c r="R727" i="1"/>
  <c r="T727" i="1" s="1"/>
  <c r="AC727" i="1" s="1"/>
  <c r="AI726" i="1"/>
  <c r="O727" i="1" s="1"/>
  <c r="AH726" i="1"/>
  <c r="N727" i="1" s="1"/>
  <c r="AG726" i="1"/>
  <c r="M727" i="1" s="1"/>
  <c r="AJ726" i="1"/>
  <c r="P727" i="1" s="1"/>
  <c r="V727" i="1"/>
  <c r="U727" i="1"/>
  <c r="AN727" i="1" l="1"/>
  <c r="AS727" i="1"/>
  <c r="AF727" i="1"/>
  <c r="BA727" i="1"/>
  <c r="AV727" i="1"/>
  <c r="BC727" i="1"/>
  <c r="AL727" i="1"/>
  <c r="BD727" i="1"/>
  <c r="AM727" i="1"/>
  <c r="AT727" i="1"/>
  <c r="AK727" i="1"/>
  <c r="AU727" i="1"/>
  <c r="BB727" i="1"/>
  <c r="AA727" i="1"/>
  <c r="Y727" i="1"/>
  <c r="Z727" i="1"/>
  <c r="AB727" i="1"/>
  <c r="BF727" i="1" l="1"/>
  <c r="BE727" i="1"/>
  <c r="BH727" i="1"/>
  <c r="AZ727" i="1"/>
  <c r="AR727" i="1"/>
  <c r="AY727" i="1"/>
  <c r="BG727" i="1"/>
  <c r="AW727" i="1"/>
  <c r="AX727" i="1"/>
  <c r="AP727" i="1"/>
  <c r="AQ727" i="1"/>
  <c r="AO727" i="1"/>
  <c r="AH727" i="1"/>
  <c r="N728" i="1" s="1"/>
  <c r="AG727" i="1"/>
  <c r="M728" i="1" s="1"/>
  <c r="AI727" i="1"/>
  <c r="O728" i="1" s="1"/>
  <c r="AJ727" i="1"/>
  <c r="P728" i="1" s="1"/>
  <c r="R728" i="1" l="1"/>
  <c r="T728" i="1" s="1"/>
  <c r="AF728" i="1" s="1"/>
  <c r="Q728" i="1"/>
  <c r="S728" i="1" s="1"/>
  <c r="BC728" i="1"/>
  <c r="BA728" i="1"/>
  <c r="AN728" i="1"/>
  <c r="AK728" i="1"/>
  <c r="AT728" i="1"/>
  <c r="AL728" i="1"/>
  <c r="BD728" i="1"/>
  <c r="BB728" i="1"/>
  <c r="AM728" i="1"/>
  <c r="AS728" i="1"/>
  <c r="AU728" i="1"/>
  <c r="AV728" i="1"/>
  <c r="V728" i="1" l="1"/>
  <c r="U728" i="1"/>
  <c r="AC728" i="1"/>
  <c r="AA728" i="1"/>
  <c r="BE728" i="1"/>
  <c r="BG728" i="1"/>
  <c r="BH728" i="1"/>
  <c r="BF728" i="1"/>
  <c r="AR728" i="1"/>
  <c r="AO728" i="1"/>
  <c r="AP728" i="1"/>
  <c r="AQ728" i="1"/>
  <c r="AW728" i="1"/>
  <c r="AX728" i="1"/>
  <c r="AZ728" i="1"/>
  <c r="AY728" i="1"/>
  <c r="Z728" i="1" l="1"/>
  <c r="Y728" i="1"/>
  <c r="AB728" i="1"/>
  <c r="R729" i="1"/>
  <c r="T729" i="1" s="1"/>
  <c r="AC729" i="1" s="1"/>
  <c r="Q729" i="1"/>
  <c r="S729" i="1" s="1"/>
  <c r="AI728" i="1" l="1"/>
  <c r="O729" i="1" s="1"/>
  <c r="AH728" i="1"/>
  <c r="N729" i="1" s="1"/>
  <c r="AG728" i="1"/>
  <c r="M729" i="1" s="1"/>
  <c r="AJ728" i="1"/>
  <c r="P729" i="1" s="1"/>
  <c r="AV729" i="1" s="1"/>
  <c r="AF729" i="1"/>
  <c r="U729" i="1"/>
  <c r="V729" i="1"/>
  <c r="AU729" i="1" l="1"/>
  <c r="AL729" i="1"/>
  <c r="AS729" i="1"/>
  <c r="BD729" i="1"/>
  <c r="AK729" i="1"/>
  <c r="AN729" i="1"/>
  <c r="BB729" i="1"/>
  <c r="AM729" i="1"/>
  <c r="BA729" i="1"/>
  <c r="BC729" i="1"/>
  <c r="AT729" i="1"/>
  <c r="AB729" i="1"/>
  <c r="Z729" i="1"/>
  <c r="AA729" i="1"/>
  <c r="Y729" i="1"/>
  <c r="AW729" i="1" l="1"/>
  <c r="AO729" i="1"/>
  <c r="AP729" i="1"/>
  <c r="Q730" i="1" s="1"/>
  <c r="AQ729" i="1"/>
  <c r="AR729" i="1"/>
  <c r="BF729" i="1"/>
  <c r="AY729" i="1"/>
  <c r="BH729" i="1"/>
  <c r="AZ729" i="1"/>
  <c r="BG729" i="1"/>
  <c r="AX729" i="1"/>
  <c r="BE729" i="1"/>
  <c r="AJ729" i="1"/>
  <c r="P730" i="1" s="1"/>
  <c r="AH729" i="1"/>
  <c r="N730" i="1" s="1"/>
  <c r="AI729" i="1"/>
  <c r="O730" i="1" s="1"/>
  <c r="AG729" i="1"/>
  <c r="M730" i="1" s="1"/>
  <c r="R730" i="1" l="1"/>
  <c r="T730" i="1" s="1"/>
  <c r="AC730" i="1" s="1"/>
  <c r="S730" i="1"/>
  <c r="U730" i="1" s="1"/>
  <c r="AT730" i="1"/>
  <c r="BC730" i="1"/>
  <c r="BD730" i="1"/>
  <c r="AS730" i="1"/>
  <c r="AL730" i="1"/>
  <c r="AM730" i="1"/>
  <c r="AV730" i="1"/>
  <c r="BB730" i="1"/>
  <c r="AU730" i="1"/>
  <c r="AN730" i="1"/>
  <c r="BA730" i="1"/>
  <c r="AK730" i="1"/>
  <c r="V730" i="1" l="1"/>
  <c r="AA730" i="1" s="1"/>
  <c r="AF730" i="1"/>
  <c r="Y730" i="1"/>
  <c r="AB730" i="1"/>
  <c r="AO730" i="1"/>
  <c r="AP730" i="1"/>
  <c r="AR730" i="1"/>
  <c r="AQ730" i="1"/>
  <c r="BE730" i="1"/>
  <c r="BF730" i="1"/>
  <c r="BG730" i="1"/>
  <c r="BH730" i="1"/>
  <c r="AY730" i="1"/>
  <c r="AW730" i="1"/>
  <c r="AX730" i="1"/>
  <c r="AZ730" i="1"/>
  <c r="Z730" i="1" l="1"/>
  <c r="AG730" i="1" s="1"/>
  <c r="M731" i="1" s="1"/>
  <c r="AI730" i="1"/>
  <c r="O731" i="1" s="1"/>
  <c r="AH730" i="1"/>
  <c r="N731" i="1" s="1"/>
  <c r="AJ730" i="1"/>
  <c r="P731" i="1" s="1"/>
  <c r="R731" i="1"/>
  <c r="T731" i="1" s="1"/>
  <c r="AF731" i="1" s="1"/>
  <c r="Q731" i="1"/>
  <c r="S731" i="1" s="1"/>
  <c r="U731" i="1" s="1"/>
  <c r="AN731" i="1" l="1"/>
  <c r="BA731" i="1"/>
  <c r="AU731" i="1"/>
  <c r="AT731" i="1"/>
  <c r="BD731" i="1"/>
  <c r="BB731" i="1"/>
  <c r="AM731" i="1"/>
  <c r="AL731" i="1"/>
  <c r="AS731" i="1"/>
  <c r="BC731" i="1"/>
  <c r="AK731" i="1"/>
  <c r="AV731" i="1"/>
  <c r="AC731" i="1"/>
  <c r="V731" i="1"/>
  <c r="AA731" i="1" s="1"/>
  <c r="AO731" i="1" l="1"/>
  <c r="AQ731" i="1"/>
  <c r="AY731" i="1"/>
  <c r="BG731" i="1"/>
  <c r="AW731" i="1"/>
  <c r="AP731" i="1"/>
  <c r="BF731" i="1"/>
  <c r="AR731" i="1"/>
  <c r="AX731" i="1"/>
  <c r="BE731" i="1"/>
  <c r="BH731" i="1"/>
  <c r="AZ731" i="1"/>
  <c r="AB731" i="1"/>
  <c r="Z731" i="1"/>
  <c r="Y731" i="1"/>
  <c r="R732" i="1" l="1"/>
  <c r="T732" i="1" s="1"/>
  <c r="AF732" i="1" s="1"/>
  <c r="Q732" i="1"/>
  <c r="S732" i="1" s="1"/>
  <c r="U732" i="1" s="1"/>
  <c r="AG731" i="1"/>
  <c r="M732" i="1" s="1"/>
  <c r="AH731" i="1"/>
  <c r="N732" i="1" s="1"/>
  <c r="AI731" i="1"/>
  <c r="O732" i="1" s="1"/>
  <c r="AJ731" i="1"/>
  <c r="P732" i="1" s="1"/>
  <c r="V732" i="1" l="1"/>
  <c r="Z732" i="1" s="1"/>
  <c r="AC732" i="1"/>
  <c r="BC732" i="1"/>
  <c r="AL732" i="1"/>
  <c r="BA732" i="1"/>
  <c r="AN732" i="1"/>
  <c r="BB732" i="1"/>
  <c r="AU732" i="1"/>
  <c r="BD732" i="1"/>
  <c r="AS732" i="1"/>
  <c r="AT732" i="1"/>
  <c r="AM732" i="1"/>
  <c r="AK732" i="1"/>
  <c r="AV732" i="1"/>
  <c r="AB732" i="1"/>
  <c r="AA732" i="1" l="1"/>
  <c r="AJ732" i="1" s="1"/>
  <c r="P733" i="1" s="1"/>
  <c r="Y732" i="1"/>
  <c r="AZ732" i="1"/>
  <c r="BF732" i="1"/>
  <c r="AO732" i="1"/>
  <c r="AW732" i="1"/>
  <c r="AP732" i="1"/>
  <c r="BG732" i="1"/>
  <c r="AQ732" i="1"/>
  <c r="AR732" i="1"/>
  <c r="AY732" i="1"/>
  <c r="BH732" i="1"/>
  <c r="AX732" i="1"/>
  <c r="BE732" i="1"/>
  <c r="AH732" i="1"/>
  <c r="N733" i="1" s="1"/>
  <c r="AG732" i="1" l="1"/>
  <c r="M733" i="1" s="1"/>
  <c r="AI732" i="1"/>
  <c r="O733" i="1" s="1"/>
  <c r="R733" i="1"/>
  <c r="T733" i="1" s="1"/>
  <c r="AF733" i="1" s="1"/>
  <c r="Q733" i="1"/>
  <c r="S733" i="1" s="1"/>
  <c r="U733" i="1" s="1"/>
  <c r="BC733" i="1" l="1"/>
  <c r="BA733" i="1"/>
  <c r="AT733" i="1"/>
  <c r="AN733" i="1"/>
  <c r="AV733" i="1"/>
  <c r="AL733" i="1"/>
  <c r="BD733" i="1"/>
  <c r="AM733" i="1"/>
  <c r="AU733" i="1"/>
  <c r="AK733" i="1"/>
  <c r="BB733" i="1"/>
  <c r="AS733" i="1"/>
  <c r="AC733" i="1"/>
  <c r="V733" i="1"/>
  <c r="AA733" i="1" s="1"/>
  <c r="BH733" i="1" l="1"/>
  <c r="AW733" i="1"/>
  <c r="AY733" i="1"/>
  <c r="AX733" i="1"/>
  <c r="AZ733" i="1"/>
  <c r="AO733" i="1"/>
  <c r="BE733" i="1"/>
  <c r="AP733" i="1"/>
  <c r="BF733" i="1"/>
  <c r="AR733" i="1"/>
  <c r="AQ733" i="1"/>
  <c r="BG733" i="1"/>
  <c r="AB733" i="1"/>
  <c r="Y733" i="1"/>
  <c r="Z733" i="1"/>
  <c r="Q734" i="1" l="1"/>
  <c r="S734" i="1" s="1"/>
  <c r="U734" i="1" s="1"/>
  <c r="R734" i="1"/>
  <c r="T734" i="1" s="1"/>
  <c r="AF734" i="1" s="1"/>
  <c r="AI733" i="1"/>
  <c r="O734" i="1" s="1"/>
  <c r="AH733" i="1"/>
  <c r="N734" i="1" s="1"/>
  <c r="AG733" i="1"/>
  <c r="M734" i="1" s="1"/>
  <c r="AJ733" i="1"/>
  <c r="P734" i="1" s="1"/>
  <c r="V734" i="1"/>
  <c r="AC734" i="1" l="1"/>
  <c r="BC734" i="1"/>
  <c r="AS734" i="1"/>
  <c r="AU734" i="1"/>
  <c r="AM734" i="1"/>
  <c r="AL734" i="1"/>
  <c r="AT734" i="1"/>
  <c r="BB734" i="1"/>
  <c r="BD734" i="1"/>
  <c r="AN734" i="1"/>
  <c r="AA734" i="1"/>
  <c r="AK734" i="1"/>
  <c r="BA734" i="1"/>
  <c r="AV734" i="1"/>
  <c r="Z734" i="1"/>
  <c r="AB734" i="1"/>
  <c r="Y734" i="1"/>
  <c r="BE734" i="1" l="1"/>
  <c r="BG734" i="1"/>
  <c r="BH734" i="1"/>
  <c r="AY734" i="1"/>
  <c r="AR734" i="1"/>
  <c r="BF734" i="1"/>
  <c r="AQ734" i="1"/>
  <c r="AP734" i="1"/>
  <c r="AO734" i="1"/>
  <c r="AX734" i="1"/>
  <c r="AZ734" i="1"/>
  <c r="AW734" i="1"/>
  <c r="AI734" i="1"/>
  <c r="O735" i="1" s="1"/>
  <c r="AG734" i="1"/>
  <c r="M735" i="1" s="1"/>
  <c r="AJ734" i="1"/>
  <c r="P735" i="1" s="1"/>
  <c r="AH734" i="1"/>
  <c r="N735" i="1" s="1"/>
  <c r="R735" i="1" l="1"/>
  <c r="Q735" i="1"/>
  <c r="S735" i="1" s="1"/>
  <c r="U735" i="1" s="1"/>
  <c r="AS735" i="1"/>
  <c r="T735" i="1"/>
  <c r="AC735" i="1" s="1"/>
  <c r="AK735" i="1"/>
  <c r="AL735" i="1"/>
  <c r="BA735" i="1"/>
  <c r="AN735" i="1"/>
  <c r="AU735" i="1"/>
  <c r="AT735" i="1"/>
  <c r="AV735" i="1"/>
  <c r="BD735" i="1"/>
  <c r="BC735" i="1"/>
  <c r="BB735" i="1"/>
  <c r="AM735" i="1"/>
  <c r="V735" i="1" l="1"/>
  <c r="Z735" i="1" s="1"/>
  <c r="AF735" i="1"/>
  <c r="AR735" i="1"/>
  <c r="AO735" i="1"/>
  <c r="AX735" i="1"/>
  <c r="AQ735" i="1"/>
  <c r="AW735" i="1"/>
  <c r="AY735" i="1"/>
  <c r="BE735" i="1"/>
  <c r="BG735" i="1"/>
  <c r="AZ735" i="1"/>
  <c r="BF735" i="1"/>
  <c r="BH735" i="1"/>
  <c r="AP735" i="1"/>
  <c r="AB735" i="1" l="1"/>
  <c r="AA735" i="1"/>
  <c r="Y735" i="1"/>
  <c r="Q736" i="1"/>
  <c r="S736" i="1" s="1"/>
  <c r="U736" i="1" s="1"/>
  <c r="R736" i="1"/>
  <c r="T736" i="1" s="1"/>
  <c r="AF736" i="1" s="1"/>
  <c r="AJ735" i="1" l="1"/>
  <c r="P736" i="1" s="1"/>
  <c r="AG735" i="1"/>
  <c r="M736" i="1" s="1"/>
  <c r="AH735" i="1"/>
  <c r="N736" i="1" s="1"/>
  <c r="AI735" i="1"/>
  <c r="O736" i="1" s="1"/>
  <c r="V736" i="1"/>
  <c r="AC736" i="1"/>
  <c r="AT736" i="1" l="1"/>
  <c r="AK736" i="1"/>
  <c r="AB736" i="1"/>
  <c r="BB736" i="1"/>
  <c r="BA736" i="1"/>
  <c r="AL736" i="1"/>
  <c r="AS736" i="1"/>
  <c r="AN736" i="1"/>
  <c r="BC736" i="1"/>
  <c r="AU736" i="1"/>
  <c r="BD736" i="1"/>
  <c r="AM736" i="1"/>
  <c r="AV736" i="1"/>
  <c r="Y736" i="1"/>
  <c r="AA736" i="1"/>
  <c r="Z736" i="1"/>
  <c r="AR736" i="1" l="1"/>
  <c r="AO736" i="1"/>
  <c r="BG736" i="1"/>
  <c r="AQ736" i="1"/>
  <c r="BH736" i="1"/>
  <c r="BF736" i="1"/>
  <c r="BE736" i="1"/>
  <c r="AW736" i="1"/>
  <c r="AP736" i="1"/>
  <c r="Q737" i="1" s="1"/>
  <c r="AY736" i="1"/>
  <c r="AZ736" i="1"/>
  <c r="AX736" i="1"/>
  <c r="AG736" i="1"/>
  <c r="M737" i="1" s="1"/>
  <c r="AI736" i="1"/>
  <c r="O737" i="1" s="1"/>
  <c r="AJ736" i="1"/>
  <c r="P737" i="1" s="1"/>
  <c r="AH736" i="1"/>
  <c r="N737" i="1" s="1"/>
  <c r="R737" i="1" l="1"/>
  <c r="T737" i="1" s="1"/>
  <c r="S737" i="1"/>
  <c r="U737" i="1" s="1"/>
  <c r="AM737" i="1"/>
  <c r="AU737" i="1"/>
  <c r="AV737" i="1"/>
  <c r="AL737" i="1"/>
  <c r="BD737" i="1"/>
  <c r="AK737" i="1"/>
  <c r="AN737" i="1"/>
  <c r="BC737" i="1"/>
  <c r="BB737" i="1"/>
  <c r="AT737" i="1"/>
  <c r="BA737" i="1"/>
  <c r="AS737" i="1"/>
  <c r="AC737" i="1" l="1"/>
  <c r="AF737" i="1"/>
  <c r="V737" i="1"/>
  <c r="AB737" i="1" s="1"/>
  <c r="BF737" i="1"/>
  <c r="AX737" i="1"/>
  <c r="BE737" i="1"/>
  <c r="AR737" i="1"/>
  <c r="AY737" i="1"/>
  <c r="AO737" i="1"/>
  <c r="AQ737" i="1"/>
  <c r="AP737" i="1"/>
  <c r="AZ737" i="1"/>
  <c r="AW737" i="1"/>
  <c r="BG737" i="1"/>
  <c r="BH737" i="1"/>
  <c r="Z737" i="1" l="1"/>
  <c r="Y737" i="1"/>
  <c r="AA737" i="1"/>
  <c r="R738" i="1"/>
  <c r="T738" i="1" s="1"/>
  <c r="AF738" i="1" s="1"/>
  <c r="Q738" i="1"/>
  <c r="S738" i="1" s="1"/>
  <c r="V738" i="1" s="1"/>
  <c r="AJ737" i="1" l="1"/>
  <c r="P738" i="1" s="1"/>
  <c r="AI737" i="1"/>
  <c r="O738" i="1" s="1"/>
  <c r="AG737" i="1"/>
  <c r="M738" i="1" s="1"/>
  <c r="AH737" i="1"/>
  <c r="N738" i="1" s="1"/>
  <c r="U738" i="1"/>
  <c r="AC738" i="1"/>
  <c r="AN738" i="1" l="1"/>
  <c r="Y738" i="1"/>
  <c r="AK738" i="1"/>
  <c r="BA738" i="1"/>
  <c r="BC738" i="1"/>
  <c r="AV738" i="1"/>
  <c r="BD738" i="1"/>
  <c r="AS738" i="1"/>
  <c r="AT738" i="1"/>
  <c r="BB738" i="1"/>
  <c r="AU738" i="1"/>
  <c r="AL738" i="1"/>
  <c r="AM738" i="1"/>
  <c r="Z738" i="1"/>
  <c r="AA738" i="1"/>
  <c r="AB738" i="1"/>
  <c r="BF738" i="1" l="1"/>
  <c r="AP738" i="1"/>
  <c r="AQ738" i="1"/>
  <c r="AZ738" i="1"/>
  <c r="BE738" i="1"/>
  <c r="AY738" i="1"/>
  <c r="BH738" i="1"/>
  <c r="AO738" i="1"/>
  <c r="AX738" i="1"/>
  <c r="BG738" i="1"/>
  <c r="R739" i="1" s="1"/>
  <c r="AW738" i="1"/>
  <c r="AR738" i="1"/>
  <c r="Q739" i="1" s="1"/>
  <c r="AG738" i="1"/>
  <c r="M739" i="1" s="1"/>
  <c r="AJ738" i="1"/>
  <c r="P739" i="1" s="1"/>
  <c r="AH738" i="1"/>
  <c r="N739" i="1" s="1"/>
  <c r="AI738" i="1"/>
  <c r="O739" i="1" s="1"/>
  <c r="T739" i="1" l="1"/>
  <c r="AF739" i="1" s="1"/>
  <c r="S739" i="1"/>
  <c r="U739" i="1" s="1"/>
  <c r="BA739" i="1"/>
  <c r="BB739" i="1"/>
  <c r="AS739" i="1"/>
  <c r="AK739" i="1"/>
  <c r="AM739" i="1"/>
  <c r="BD739" i="1"/>
  <c r="AL739" i="1"/>
  <c r="AU739" i="1"/>
  <c r="AT739" i="1"/>
  <c r="BC739" i="1"/>
  <c r="AV739" i="1"/>
  <c r="AN739" i="1"/>
  <c r="AC739" i="1" l="1"/>
  <c r="V739" i="1"/>
  <c r="AB739" i="1" s="1"/>
  <c r="BH739" i="1"/>
  <c r="AZ739" i="1"/>
  <c r="AX739" i="1"/>
  <c r="AR739" i="1"/>
  <c r="AY739" i="1"/>
  <c r="AO739" i="1"/>
  <c r="BF739" i="1"/>
  <c r="AQ739" i="1"/>
  <c r="BG739" i="1"/>
  <c r="AP739" i="1"/>
  <c r="AW739" i="1"/>
  <c r="BE739" i="1"/>
  <c r="Z739" i="1" l="1"/>
  <c r="Y739" i="1"/>
  <c r="AA739" i="1"/>
  <c r="Q740" i="1"/>
  <c r="S740" i="1" s="1"/>
  <c r="U740" i="1" s="1"/>
  <c r="R740" i="1"/>
  <c r="T740" i="1" s="1"/>
  <c r="AG739" i="1" l="1"/>
  <c r="M740" i="1" s="1"/>
  <c r="AH739" i="1"/>
  <c r="N740" i="1" s="1"/>
  <c r="AJ739" i="1"/>
  <c r="P740" i="1" s="1"/>
  <c r="AI739" i="1"/>
  <c r="O740" i="1" s="1"/>
  <c r="V740" i="1"/>
  <c r="AC740" i="1"/>
  <c r="AF740" i="1"/>
  <c r="AB740" i="1" l="1"/>
  <c r="AN740" i="1"/>
  <c r="AK740" i="1"/>
  <c r="AV740" i="1"/>
  <c r="AS740" i="1"/>
  <c r="AM740" i="1"/>
  <c r="AU740" i="1"/>
  <c r="BB740" i="1"/>
  <c r="AL740" i="1"/>
  <c r="BC740" i="1"/>
  <c r="BD740" i="1"/>
  <c r="AT740" i="1"/>
  <c r="BA740" i="1"/>
  <c r="AA740" i="1"/>
  <c r="Y740" i="1"/>
  <c r="Z740" i="1"/>
  <c r="AW740" i="1" l="1"/>
  <c r="AR740" i="1"/>
  <c r="AO740" i="1"/>
  <c r="AX740" i="1"/>
  <c r="AQ740" i="1"/>
  <c r="BG740" i="1"/>
  <c r="AP740" i="1"/>
  <c r="AZ740" i="1"/>
  <c r="AY740" i="1"/>
  <c r="BH740" i="1"/>
  <c r="BF740" i="1"/>
  <c r="BE740" i="1"/>
  <c r="AJ740" i="1"/>
  <c r="P741" i="1" s="1"/>
  <c r="AG740" i="1"/>
  <c r="M741" i="1" s="1"/>
  <c r="AI740" i="1"/>
  <c r="O741" i="1" s="1"/>
  <c r="AH740" i="1"/>
  <c r="N741" i="1" s="1"/>
  <c r="Q741" i="1" l="1"/>
  <c r="S741" i="1" s="1"/>
  <c r="U741" i="1" s="1"/>
  <c r="R741" i="1"/>
  <c r="T741" i="1"/>
  <c r="AF741" i="1" s="1"/>
  <c r="AM741" i="1"/>
  <c r="AT741" i="1"/>
  <c r="AV741" i="1"/>
  <c r="BC741" i="1"/>
  <c r="AU741" i="1"/>
  <c r="BA741" i="1"/>
  <c r="AL741" i="1"/>
  <c r="BB741" i="1"/>
  <c r="AK741" i="1"/>
  <c r="AN741" i="1"/>
  <c r="AS741" i="1"/>
  <c r="BD741" i="1"/>
  <c r="V741" i="1" l="1"/>
  <c r="AA741" i="1" s="1"/>
  <c r="AC741" i="1"/>
  <c r="BH741" i="1"/>
  <c r="AX741" i="1"/>
  <c r="AR741" i="1"/>
  <c r="BE741" i="1"/>
  <c r="BG741" i="1"/>
  <c r="AZ741" i="1"/>
  <c r="AY741" i="1"/>
  <c r="AW741" i="1"/>
  <c r="AP741" i="1"/>
  <c r="AO741" i="1"/>
  <c r="BF741" i="1"/>
  <c r="AQ741" i="1"/>
  <c r="AB741" i="1" l="1"/>
  <c r="Y741" i="1"/>
  <c r="Z741" i="1"/>
  <c r="Q742" i="1"/>
  <c r="S742" i="1" s="1"/>
  <c r="V742" i="1" s="1"/>
  <c r="R742" i="1"/>
  <c r="T742" i="1" s="1"/>
  <c r="AC742" i="1" s="1"/>
  <c r="AI741" i="1" l="1"/>
  <c r="O742" i="1" s="1"/>
  <c r="AG741" i="1"/>
  <c r="M742" i="1" s="1"/>
  <c r="AH741" i="1"/>
  <c r="N742" i="1" s="1"/>
  <c r="AJ741" i="1"/>
  <c r="P742" i="1" s="1"/>
  <c r="U742" i="1"/>
  <c r="AF742" i="1"/>
  <c r="AS742" i="1" l="1"/>
  <c r="BC742" i="1"/>
  <c r="AU742" i="1"/>
  <c r="Y742" i="1"/>
  <c r="AK742" i="1"/>
  <c r="BD742" i="1"/>
  <c r="AM742" i="1"/>
  <c r="AL742" i="1"/>
  <c r="BB742" i="1"/>
  <c r="AN742" i="1"/>
  <c r="AT742" i="1"/>
  <c r="AV742" i="1"/>
  <c r="AZ742" i="1" s="1"/>
  <c r="BA742" i="1"/>
  <c r="BG742" i="1" s="1"/>
  <c r="AB742" i="1"/>
  <c r="Z742" i="1"/>
  <c r="AA742" i="1"/>
  <c r="AP742" i="1" l="1"/>
  <c r="AX742" i="1"/>
  <c r="AY742" i="1"/>
  <c r="AQ742" i="1"/>
  <c r="AO742" i="1"/>
  <c r="AR742" i="1"/>
  <c r="AW742" i="1"/>
  <c r="BF742" i="1"/>
  <c r="R743" i="1" s="1"/>
  <c r="T743" i="1" s="1"/>
  <c r="BE742" i="1"/>
  <c r="BH742" i="1"/>
  <c r="Q743" i="1"/>
  <c r="S743" i="1" s="1"/>
  <c r="V743" i="1" s="1"/>
  <c r="AI742" i="1"/>
  <c r="O743" i="1" s="1"/>
  <c r="AH742" i="1"/>
  <c r="N743" i="1" s="1"/>
  <c r="AJ742" i="1"/>
  <c r="P743" i="1" s="1"/>
  <c r="AG742" i="1"/>
  <c r="M743" i="1" s="1"/>
  <c r="AF743" i="1" l="1"/>
  <c r="AC743" i="1"/>
  <c r="U743" i="1"/>
  <c r="AB743" i="1" s="1"/>
  <c r="AV743" i="1"/>
  <c r="AL743" i="1"/>
  <c r="AN743" i="1"/>
  <c r="AS743" i="1"/>
  <c r="AM743" i="1"/>
  <c r="BB743" i="1"/>
  <c r="BC743" i="1"/>
  <c r="AU743" i="1"/>
  <c r="AT743" i="1"/>
  <c r="BD743" i="1"/>
  <c r="AK743" i="1"/>
  <c r="BA743" i="1"/>
  <c r="Z743" i="1" l="1"/>
  <c r="Y743" i="1"/>
  <c r="AA743" i="1"/>
  <c r="AJ743" i="1" s="1"/>
  <c r="P744" i="1" s="1"/>
  <c r="AX743" i="1"/>
  <c r="AZ743" i="1"/>
  <c r="AY743" i="1"/>
  <c r="AW743" i="1"/>
  <c r="AR743" i="1"/>
  <c r="BF743" i="1"/>
  <c r="BH743" i="1"/>
  <c r="BG743" i="1"/>
  <c r="BE743" i="1"/>
  <c r="AQ743" i="1"/>
  <c r="AP743" i="1"/>
  <c r="AO743" i="1"/>
  <c r="AG743" i="1"/>
  <c r="M744" i="1" s="1"/>
  <c r="AH743" i="1" l="1"/>
  <c r="N744" i="1" s="1"/>
  <c r="AI743" i="1"/>
  <c r="O744" i="1" s="1"/>
  <c r="BA744" i="1" s="1"/>
  <c r="R744" i="1"/>
  <c r="T744" i="1" s="1"/>
  <c r="AC744" i="1" s="1"/>
  <c r="Q744" i="1"/>
  <c r="S744" i="1" s="1"/>
  <c r="V744" i="1" s="1"/>
  <c r="AN744" i="1"/>
  <c r="BB744" i="1"/>
  <c r="BD744" i="1" l="1"/>
  <c r="AK744" i="1"/>
  <c r="AU744" i="1"/>
  <c r="AV744" i="1"/>
  <c r="AZ744" i="1" s="1"/>
  <c r="BC744" i="1"/>
  <c r="AT744" i="1"/>
  <c r="AW744" i="1" s="1"/>
  <c r="AL744" i="1"/>
  <c r="AM744" i="1"/>
  <c r="AP744" i="1" s="1"/>
  <c r="AS744" i="1"/>
  <c r="AF744" i="1"/>
  <c r="U744" i="1"/>
  <c r="AA744" i="1" s="1"/>
  <c r="BF744" i="1"/>
  <c r="BH744" i="1"/>
  <c r="BG744" i="1"/>
  <c r="AY744" i="1"/>
  <c r="BE744" i="1"/>
  <c r="AX744" i="1" l="1"/>
  <c r="AR744" i="1"/>
  <c r="Q745" i="1" s="1"/>
  <c r="S745" i="1" s="1"/>
  <c r="U745" i="1" s="1"/>
  <c r="AO744" i="1"/>
  <c r="AQ744" i="1"/>
  <c r="AB744" i="1"/>
  <c r="Z744" i="1"/>
  <c r="Y744" i="1"/>
  <c r="R745" i="1"/>
  <c r="T745" i="1" s="1"/>
  <c r="AH744" i="1" l="1"/>
  <c r="N745" i="1" s="1"/>
  <c r="AG744" i="1"/>
  <c r="M745" i="1" s="1"/>
  <c r="AI744" i="1"/>
  <c r="O745" i="1" s="1"/>
  <c r="AJ744" i="1"/>
  <c r="P745" i="1" s="1"/>
  <c r="AC745" i="1"/>
  <c r="AF745" i="1"/>
  <c r="V745" i="1"/>
  <c r="Y745" i="1" l="1"/>
  <c r="AN745" i="1"/>
  <c r="AU745" i="1"/>
  <c r="AT745" i="1"/>
  <c r="BD745" i="1"/>
  <c r="AV745" i="1"/>
  <c r="BB745" i="1"/>
  <c r="BA745" i="1"/>
  <c r="AS745" i="1"/>
  <c r="AK745" i="1"/>
  <c r="AM745" i="1"/>
  <c r="BC745" i="1"/>
  <c r="AL745" i="1"/>
  <c r="AB745" i="1"/>
  <c r="AA745" i="1"/>
  <c r="Z745" i="1"/>
  <c r="AP745" i="1" l="1"/>
  <c r="BF745" i="1"/>
  <c r="AY745" i="1"/>
  <c r="AZ745" i="1"/>
  <c r="AR745" i="1"/>
  <c r="Q746" i="1" s="1"/>
  <c r="BG745" i="1"/>
  <c r="R746" i="1" s="1"/>
  <c r="BE745" i="1"/>
  <c r="AX745" i="1"/>
  <c r="AW745" i="1"/>
  <c r="AQ745" i="1"/>
  <c r="BH745" i="1"/>
  <c r="AO745" i="1"/>
  <c r="AI745" i="1"/>
  <c r="O746" i="1" s="1"/>
  <c r="AJ745" i="1"/>
  <c r="P746" i="1" s="1"/>
  <c r="AH745" i="1"/>
  <c r="N746" i="1" s="1"/>
  <c r="AG745" i="1"/>
  <c r="M746" i="1" s="1"/>
  <c r="T746" i="1" l="1"/>
  <c r="AC746" i="1" s="1"/>
  <c r="S746" i="1"/>
  <c r="V746" i="1" s="1"/>
  <c r="AK746" i="1"/>
  <c r="AT746" i="1"/>
  <c r="AM746" i="1"/>
  <c r="AU746" i="1"/>
  <c r="AS746" i="1"/>
  <c r="AL746" i="1"/>
  <c r="BC746" i="1"/>
  <c r="AN746" i="1"/>
  <c r="BB746" i="1"/>
  <c r="BD746" i="1"/>
  <c r="BA746" i="1"/>
  <c r="AV746" i="1"/>
  <c r="AF746" i="1" l="1"/>
  <c r="U746" i="1"/>
  <c r="AA746" i="1" s="1"/>
  <c r="AR746" i="1"/>
  <c r="AZ746" i="1"/>
  <c r="AP746" i="1"/>
  <c r="AX746" i="1"/>
  <c r="AW746" i="1"/>
  <c r="AY746" i="1"/>
  <c r="BF746" i="1"/>
  <c r="BH746" i="1"/>
  <c r="BG746" i="1"/>
  <c r="BE746" i="1"/>
  <c r="AO746" i="1"/>
  <c r="AQ746" i="1"/>
  <c r="Z746" i="1" l="1"/>
  <c r="AB746" i="1"/>
  <c r="Y746" i="1"/>
  <c r="R747" i="1"/>
  <c r="T747" i="1" s="1"/>
  <c r="AF747" i="1" s="1"/>
  <c r="Q747" i="1"/>
  <c r="S747" i="1" s="1"/>
  <c r="V747" i="1" s="1"/>
  <c r="AH746" i="1" l="1"/>
  <c r="N747" i="1" s="1"/>
  <c r="AG746" i="1"/>
  <c r="M747" i="1" s="1"/>
  <c r="AI746" i="1"/>
  <c r="O747" i="1" s="1"/>
  <c r="AJ746" i="1"/>
  <c r="P747" i="1" s="1"/>
  <c r="U747" i="1"/>
  <c r="AC747" i="1"/>
  <c r="Y747" i="1" l="1"/>
  <c r="Z747" i="1"/>
  <c r="AB747" i="1"/>
  <c r="AA747" i="1"/>
  <c r="AT747" i="1"/>
  <c r="BC747" i="1"/>
  <c r="AU747" i="1"/>
  <c r="AK747" i="1"/>
  <c r="BD747" i="1"/>
  <c r="AM747" i="1"/>
  <c r="BA747" i="1"/>
  <c r="BB747" i="1"/>
  <c r="AL747" i="1"/>
  <c r="AV747" i="1"/>
  <c r="AS747" i="1"/>
  <c r="AN747" i="1"/>
  <c r="AG747" i="1" l="1"/>
  <c r="M748" i="1" s="1"/>
  <c r="AI747" i="1"/>
  <c r="O748" i="1" s="1"/>
  <c r="AH747" i="1"/>
  <c r="N748" i="1" s="1"/>
  <c r="AJ747" i="1"/>
  <c r="P748" i="1" s="1"/>
  <c r="AQ747" i="1"/>
  <c r="AR747" i="1"/>
  <c r="AP747" i="1"/>
  <c r="AO747" i="1"/>
  <c r="AW747" i="1"/>
  <c r="AY747" i="1"/>
  <c r="AZ747" i="1"/>
  <c r="AX747" i="1"/>
  <c r="BE747" i="1"/>
  <c r="BG747" i="1"/>
  <c r="BH747" i="1"/>
  <c r="BF747" i="1"/>
  <c r="AT748" i="1" l="1"/>
  <c r="AM748" i="1"/>
  <c r="BB748" i="1"/>
  <c r="AS748" i="1"/>
  <c r="BA748" i="1"/>
  <c r="AN748" i="1"/>
  <c r="AU748" i="1"/>
  <c r="BD748" i="1"/>
  <c r="AL748" i="1"/>
  <c r="BC748" i="1"/>
  <c r="AK748" i="1"/>
  <c r="AV748" i="1"/>
  <c r="Q748" i="1"/>
  <c r="S748" i="1" s="1"/>
  <c r="R748" i="1"/>
  <c r="T748" i="1" s="1"/>
  <c r="AZ748" i="1" l="1"/>
  <c r="BE748" i="1"/>
  <c r="AX748" i="1"/>
  <c r="BH748" i="1"/>
  <c r="AO748" i="1"/>
  <c r="AR748" i="1"/>
  <c r="AY748" i="1"/>
  <c r="BG748" i="1"/>
  <c r="AP748" i="1"/>
  <c r="AW748" i="1"/>
  <c r="BF748" i="1"/>
  <c r="AQ748" i="1"/>
  <c r="AC748" i="1"/>
  <c r="AF748" i="1"/>
  <c r="V748" i="1"/>
  <c r="U748" i="1"/>
  <c r="Q749" i="1" l="1"/>
  <c r="S749" i="1" s="1"/>
  <c r="U749" i="1" s="1"/>
  <c r="R749" i="1"/>
  <c r="T749" i="1" s="1"/>
  <c r="AF749" i="1" s="1"/>
  <c r="AB748" i="1"/>
  <c r="Y748" i="1"/>
  <c r="AA748" i="1"/>
  <c r="Z748" i="1"/>
  <c r="AC749" i="1" l="1"/>
  <c r="V749" i="1"/>
  <c r="AH748" i="1"/>
  <c r="N749" i="1" s="1"/>
  <c r="AI748" i="1"/>
  <c r="O749" i="1" s="1"/>
  <c r="AG748" i="1"/>
  <c r="M749" i="1" s="1"/>
  <c r="AJ748" i="1"/>
  <c r="P749" i="1" s="1"/>
  <c r="AB749" i="1" l="1"/>
  <c r="AA749" i="1"/>
  <c r="AT749" i="1"/>
  <c r="AS749" i="1"/>
  <c r="AM749" i="1"/>
  <c r="AN749" i="1"/>
  <c r="AU749" i="1"/>
  <c r="BB749" i="1"/>
  <c r="AV749" i="1"/>
  <c r="AL749" i="1"/>
  <c r="Y749" i="1"/>
  <c r="BD749" i="1"/>
  <c r="BA749" i="1"/>
  <c r="BC749" i="1"/>
  <c r="AK749" i="1"/>
  <c r="Z749" i="1"/>
  <c r="AG749" i="1" l="1"/>
  <c r="M750" i="1" s="1"/>
  <c r="AH749" i="1"/>
  <c r="N750" i="1" s="1"/>
  <c r="AY749" i="1"/>
  <c r="AW749" i="1"/>
  <c r="AX749" i="1"/>
  <c r="AZ749" i="1"/>
  <c r="AR749" i="1"/>
  <c r="AQ749" i="1"/>
  <c r="AP749" i="1"/>
  <c r="AO749" i="1"/>
  <c r="AI749" i="1"/>
  <c r="O750" i="1" s="1"/>
  <c r="BF749" i="1"/>
  <c r="BH749" i="1"/>
  <c r="BE749" i="1"/>
  <c r="BG749" i="1"/>
  <c r="AJ749" i="1"/>
  <c r="P750" i="1" s="1"/>
  <c r="AM750" i="1" l="1"/>
  <c r="BA750" i="1"/>
  <c r="BC750" i="1"/>
  <c r="AV750" i="1"/>
  <c r="AK750" i="1"/>
  <c r="AL750" i="1"/>
  <c r="Q750" i="1"/>
  <c r="S750" i="1" s="1"/>
  <c r="AT750" i="1"/>
  <c r="AU750" i="1"/>
  <c r="R750" i="1"/>
  <c r="T750" i="1" s="1"/>
  <c r="AS750" i="1"/>
  <c r="BB750" i="1"/>
  <c r="AN750" i="1"/>
  <c r="BD750" i="1"/>
  <c r="AQ750" i="1" l="1"/>
  <c r="BH750" i="1"/>
  <c r="BF750" i="1"/>
  <c r="AF750" i="1"/>
  <c r="AC750" i="1"/>
  <c r="AY750" i="1"/>
  <c r="AZ750" i="1"/>
  <c r="AX750" i="1"/>
  <c r="AW750" i="1"/>
  <c r="BE750" i="1"/>
  <c r="AR750" i="1"/>
  <c r="AP750" i="1"/>
  <c r="BG750" i="1"/>
  <c r="V750" i="1"/>
  <c r="U750" i="1"/>
  <c r="AO750" i="1"/>
  <c r="R751" i="1" l="1"/>
  <c r="T751" i="1" s="1"/>
  <c r="AA750" i="1"/>
  <c r="Z750" i="1"/>
  <c r="AB750" i="1"/>
  <c r="Y750" i="1"/>
  <c r="Q751" i="1"/>
  <c r="S751" i="1" s="1"/>
  <c r="V751" i="1" l="1"/>
  <c r="U751" i="1"/>
  <c r="AH750" i="1"/>
  <c r="N751" i="1" s="1"/>
  <c r="AJ750" i="1"/>
  <c r="P751" i="1" s="1"/>
  <c r="AG750" i="1"/>
  <c r="M751" i="1" s="1"/>
  <c r="AC751" i="1"/>
  <c r="AF751" i="1"/>
  <c r="AI750" i="1"/>
  <c r="O751" i="1" s="1"/>
  <c r="AA751" i="1" l="1"/>
  <c r="AB751" i="1"/>
  <c r="Y751" i="1"/>
  <c r="Z751" i="1"/>
  <c r="BA751" i="1"/>
  <c r="BC751" i="1"/>
  <c r="AS751" i="1"/>
  <c r="AT751" i="1"/>
  <c r="BD751" i="1"/>
  <c r="BB751" i="1"/>
  <c r="AN751" i="1"/>
  <c r="AL751" i="1"/>
  <c r="AK751" i="1"/>
  <c r="AV751" i="1"/>
  <c r="AU751" i="1"/>
  <c r="AM751" i="1"/>
  <c r="AX751" i="1" l="1"/>
  <c r="AH751" i="1"/>
  <c r="N752" i="1" s="1"/>
  <c r="AG751" i="1"/>
  <c r="M752" i="1" s="1"/>
  <c r="AJ751" i="1"/>
  <c r="P752" i="1" s="1"/>
  <c r="AW751" i="1"/>
  <c r="AY751" i="1"/>
  <c r="AZ751" i="1"/>
  <c r="AO751" i="1"/>
  <c r="AP751" i="1"/>
  <c r="AQ751" i="1"/>
  <c r="AR751" i="1"/>
  <c r="BG751" i="1"/>
  <c r="BE751" i="1"/>
  <c r="BF751" i="1"/>
  <c r="BH751" i="1"/>
  <c r="AI751" i="1"/>
  <c r="O752" i="1" s="1"/>
  <c r="R752" i="1" l="1"/>
  <c r="T752" i="1" s="1"/>
  <c r="Q752" i="1"/>
  <c r="S752" i="1" s="1"/>
  <c r="V752" i="1" s="1"/>
  <c r="BB752" i="1"/>
  <c r="AS752" i="1"/>
  <c r="AT752" i="1"/>
  <c r="AL752" i="1"/>
  <c r="BA752" i="1"/>
  <c r="AU752" i="1"/>
  <c r="AN752" i="1"/>
  <c r="BD752" i="1"/>
  <c r="AV752" i="1"/>
  <c r="AK752" i="1"/>
  <c r="AM752" i="1"/>
  <c r="BC752" i="1"/>
  <c r="U752" i="1" l="1"/>
  <c r="Z752" i="1" s="1"/>
  <c r="BG752" i="1"/>
  <c r="BF752" i="1"/>
  <c r="BH752" i="1"/>
  <c r="BE752" i="1"/>
  <c r="AF752" i="1"/>
  <c r="AC752" i="1"/>
  <c r="AP752" i="1"/>
  <c r="AR752" i="1"/>
  <c r="AQ752" i="1"/>
  <c r="AO752" i="1"/>
  <c r="AZ752" i="1"/>
  <c r="AW752" i="1"/>
  <c r="AX752" i="1"/>
  <c r="AY752" i="1"/>
  <c r="Y752" i="1" l="1"/>
  <c r="AA752" i="1"/>
  <c r="AB752" i="1"/>
  <c r="Q753" i="1"/>
  <c r="S753" i="1" s="1"/>
  <c r="R753" i="1"/>
  <c r="T753" i="1" s="1"/>
  <c r="AI752" i="1" l="1"/>
  <c r="O753" i="1" s="1"/>
  <c r="AG752" i="1"/>
  <c r="M753" i="1" s="1"/>
  <c r="AH752" i="1"/>
  <c r="N753" i="1" s="1"/>
  <c r="AJ752" i="1"/>
  <c r="P753" i="1" s="1"/>
  <c r="AC753" i="1"/>
  <c r="AF753" i="1"/>
  <c r="U753" i="1"/>
  <c r="V753" i="1"/>
  <c r="AM753" i="1" l="1"/>
  <c r="AT753" i="1"/>
  <c r="BA753" i="1"/>
  <c r="AL753" i="1"/>
  <c r="AK753" i="1"/>
  <c r="AS753" i="1"/>
  <c r="BB753" i="1"/>
  <c r="BC753" i="1"/>
  <c r="AN753" i="1"/>
  <c r="AV753" i="1"/>
  <c r="AU753" i="1"/>
  <c r="BD753" i="1"/>
  <c r="Y753" i="1"/>
  <c r="AA753" i="1"/>
  <c r="Z753" i="1"/>
  <c r="AB753" i="1"/>
  <c r="AY753" i="1" l="1"/>
  <c r="AR753" i="1"/>
  <c r="AX753" i="1"/>
  <c r="AP753" i="1"/>
  <c r="Q754" i="1" s="1"/>
  <c r="AW753" i="1"/>
  <c r="BG753" i="1"/>
  <c r="BF753" i="1"/>
  <c r="AZ753" i="1"/>
  <c r="BE753" i="1"/>
  <c r="AQ753" i="1"/>
  <c r="BH753" i="1"/>
  <c r="AO753" i="1"/>
  <c r="AI753" i="1"/>
  <c r="O754" i="1" s="1"/>
  <c r="AH753" i="1"/>
  <c r="N754" i="1" s="1"/>
  <c r="AJ753" i="1"/>
  <c r="P754" i="1" s="1"/>
  <c r="AG753" i="1"/>
  <c r="M754" i="1" s="1"/>
  <c r="S754" i="1" l="1"/>
  <c r="R754" i="1"/>
  <c r="T754" i="1" s="1"/>
  <c r="AF754" i="1" s="1"/>
  <c r="AS754" i="1"/>
  <c r="BC754" i="1"/>
  <c r="BD754" i="1"/>
  <c r="AL754" i="1"/>
  <c r="BA754" i="1"/>
  <c r="AU754" i="1"/>
  <c r="BB754" i="1"/>
  <c r="AN754" i="1"/>
  <c r="AK754" i="1"/>
  <c r="AM754" i="1"/>
  <c r="AT754" i="1"/>
  <c r="AV754" i="1"/>
  <c r="U754" i="1"/>
  <c r="V754" i="1"/>
  <c r="AC754" i="1" l="1"/>
  <c r="AB754" i="1"/>
  <c r="AW754" i="1"/>
  <c r="AA754" i="1"/>
  <c r="Y754" i="1"/>
  <c r="Z754" i="1"/>
  <c r="AQ754" i="1"/>
  <c r="AO754" i="1"/>
  <c r="AP754" i="1"/>
  <c r="AR754" i="1"/>
  <c r="BE754" i="1"/>
  <c r="BF754" i="1"/>
  <c r="BG754" i="1"/>
  <c r="BH754" i="1"/>
  <c r="AX754" i="1"/>
  <c r="AY754" i="1"/>
  <c r="AZ754" i="1"/>
  <c r="AG754" i="1" l="1"/>
  <c r="M755" i="1" s="1"/>
  <c r="AJ754" i="1"/>
  <c r="P755" i="1" s="1"/>
  <c r="AH754" i="1"/>
  <c r="N755" i="1" s="1"/>
  <c r="AI754" i="1"/>
  <c r="O755" i="1" s="1"/>
  <c r="R755" i="1"/>
  <c r="T755" i="1" s="1"/>
  <c r="Q755" i="1"/>
  <c r="S755" i="1" s="1"/>
  <c r="AV755" i="1" l="1"/>
  <c r="AS755" i="1"/>
  <c r="AK755" i="1"/>
  <c r="BD755" i="1"/>
  <c r="AU755" i="1"/>
  <c r="BC755" i="1"/>
  <c r="AM755" i="1"/>
  <c r="AT755" i="1"/>
  <c r="AX755" i="1" s="1"/>
  <c r="V755" i="1"/>
  <c r="U755" i="1"/>
  <c r="AL755" i="1"/>
  <c r="AN755" i="1"/>
  <c r="AC755" i="1"/>
  <c r="AF755" i="1"/>
  <c r="BA755" i="1"/>
  <c r="BB755" i="1"/>
  <c r="AZ755" i="1" l="1"/>
  <c r="AW755" i="1"/>
  <c r="AY755" i="1"/>
  <c r="AP755" i="1"/>
  <c r="AR755" i="1"/>
  <c r="BF755" i="1"/>
  <c r="BE755" i="1"/>
  <c r="BH755" i="1"/>
  <c r="BG755" i="1"/>
  <c r="AQ755" i="1"/>
  <c r="AB755" i="1"/>
  <c r="Z755" i="1"/>
  <c r="AA755" i="1"/>
  <c r="Y755" i="1"/>
  <c r="AO755" i="1"/>
  <c r="Q756" i="1" l="1"/>
  <c r="S756" i="1" s="1"/>
  <c r="U756" i="1" s="1"/>
  <c r="AJ755" i="1"/>
  <c r="P756" i="1" s="1"/>
  <c r="AH755" i="1"/>
  <c r="N756" i="1" s="1"/>
  <c r="AI755" i="1"/>
  <c r="O756" i="1" s="1"/>
  <c r="AG755" i="1"/>
  <c r="M756" i="1" s="1"/>
  <c r="R756" i="1"/>
  <c r="T756" i="1" s="1"/>
  <c r="V756" i="1" l="1"/>
  <c r="Z756" i="1" s="1"/>
  <c r="AB756" i="1"/>
  <c r="Y756" i="1"/>
  <c r="AK756" i="1"/>
  <c r="AM756" i="1"/>
  <c r="AT756" i="1"/>
  <c r="BA756" i="1"/>
  <c r="AU756" i="1"/>
  <c r="AV756" i="1"/>
  <c r="AN756" i="1"/>
  <c r="AS756" i="1"/>
  <c r="BD756" i="1"/>
  <c r="BB756" i="1"/>
  <c r="AL756" i="1"/>
  <c r="BC756" i="1"/>
  <c r="AF756" i="1"/>
  <c r="AC756" i="1"/>
  <c r="AA756" i="1"/>
  <c r="AW756" i="1" l="1"/>
  <c r="AZ756" i="1"/>
  <c r="AX756" i="1"/>
  <c r="AY756" i="1"/>
  <c r="BE756" i="1"/>
  <c r="BF756" i="1"/>
  <c r="BH756" i="1"/>
  <c r="BG756" i="1"/>
  <c r="R757" i="1" s="1"/>
  <c r="T757" i="1" s="1"/>
  <c r="AH756" i="1"/>
  <c r="N757" i="1" s="1"/>
  <c r="AP756" i="1"/>
  <c r="AO756" i="1"/>
  <c r="AQ756" i="1"/>
  <c r="AR756" i="1"/>
  <c r="AI756" i="1"/>
  <c r="O757" i="1" s="1"/>
  <c r="AG756" i="1"/>
  <c r="M757" i="1" s="1"/>
  <c r="AJ756" i="1"/>
  <c r="P757" i="1" s="1"/>
  <c r="AL757" i="1" l="1"/>
  <c r="Q757" i="1"/>
  <c r="S757" i="1" s="1"/>
  <c r="AC757" i="1"/>
  <c r="AF757" i="1"/>
  <c r="AN757" i="1"/>
  <c r="BA757" i="1"/>
  <c r="AU757" i="1"/>
  <c r="BD757" i="1"/>
  <c r="AM757" i="1"/>
  <c r="AT757" i="1"/>
  <c r="AV757" i="1"/>
  <c r="AS757" i="1"/>
  <c r="BC757" i="1"/>
  <c r="AK757" i="1"/>
  <c r="BB757" i="1"/>
  <c r="AY757" i="1" l="1"/>
  <c r="AX757" i="1"/>
  <c r="AW757" i="1"/>
  <c r="AZ757" i="1"/>
  <c r="BE757" i="1"/>
  <c r="AO757" i="1"/>
  <c r="AR757" i="1"/>
  <c r="AQ757" i="1"/>
  <c r="AP757" i="1"/>
  <c r="BF757" i="1"/>
  <c r="BG757" i="1"/>
  <c r="BH757" i="1"/>
  <c r="U757" i="1"/>
  <c r="V757" i="1"/>
  <c r="Q758" i="1" l="1"/>
  <c r="S758" i="1" s="1"/>
  <c r="R758" i="1"/>
  <c r="T758" i="1" s="1"/>
  <c r="AA757" i="1"/>
  <c r="Y757" i="1"/>
  <c r="AB757" i="1"/>
  <c r="Z757" i="1"/>
  <c r="AG757" i="1" l="1"/>
  <c r="M758" i="1" s="1"/>
  <c r="AC758" i="1"/>
  <c r="AF758" i="1"/>
  <c r="AI757" i="1"/>
  <c r="O758" i="1" s="1"/>
  <c r="AJ757" i="1"/>
  <c r="P758" i="1" s="1"/>
  <c r="AH757" i="1"/>
  <c r="N758" i="1" s="1"/>
  <c r="U758" i="1"/>
  <c r="V758" i="1"/>
  <c r="Y758" i="1" l="1"/>
  <c r="Z758" i="1"/>
  <c r="AA758" i="1"/>
  <c r="AB758" i="1"/>
  <c r="AS758" i="1"/>
  <c r="AT758" i="1"/>
  <c r="AN758" i="1"/>
  <c r="AK758" i="1"/>
  <c r="BA758" i="1"/>
  <c r="BC758" i="1"/>
  <c r="AM758" i="1"/>
  <c r="BB758" i="1"/>
  <c r="AV758" i="1"/>
  <c r="BD758" i="1"/>
  <c r="AU758" i="1"/>
  <c r="AL758" i="1"/>
  <c r="AJ758" i="1" l="1"/>
  <c r="P759" i="1" s="1"/>
  <c r="AG758" i="1"/>
  <c r="M759" i="1" s="1"/>
  <c r="AH758" i="1"/>
  <c r="N759" i="1" s="1"/>
  <c r="AO758" i="1"/>
  <c r="AR758" i="1"/>
  <c r="AQ758" i="1"/>
  <c r="AP758" i="1"/>
  <c r="AI758" i="1"/>
  <c r="O759" i="1" s="1"/>
  <c r="BF758" i="1"/>
  <c r="BH758" i="1"/>
  <c r="BE758" i="1"/>
  <c r="BG758" i="1"/>
  <c r="AX758" i="1"/>
  <c r="AW758" i="1"/>
  <c r="AY758" i="1"/>
  <c r="AZ758" i="1"/>
  <c r="AV759" i="1" l="1"/>
  <c r="BD759" i="1"/>
  <c r="AS759" i="1"/>
  <c r="BB759" i="1"/>
  <c r="BA759" i="1"/>
  <c r="Q759" i="1"/>
  <c r="S759" i="1" s="1"/>
  <c r="V759" i="1" s="1"/>
  <c r="BC759" i="1"/>
  <c r="AM759" i="1"/>
  <c r="AK759" i="1"/>
  <c r="AN759" i="1"/>
  <c r="AL759" i="1"/>
  <c r="R759" i="1"/>
  <c r="T759" i="1" s="1"/>
  <c r="AT759" i="1"/>
  <c r="AU759" i="1"/>
  <c r="BF759" i="1" l="1"/>
  <c r="BH759" i="1"/>
  <c r="BG759" i="1"/>
  <c r="AZ759" i="1"/>
  <c r="U759" i="1"/>
  <c r="AA759" i="1" s="1"/>
  <c r="BE759" i="1"/>
  <c r="AW759" i="1"/>
  <c r="AY759" i="1"/>
  <c r="AF759" i="1"/>
  <c r="AC759" i="1"/>
  <c r="AX759" i="1"/>
  <c r="AQ759" i="1"/>
  <c r="AP759" i="1"/>
  <c r="AR759" i="1"/>
  <c r="AO759" i="1"/>
  <c r="R760" i="1" l="1"/>
  <c r="T760" i="1"/>
  <c r="AC760" i="1" s="1"/>
  <c r="AB759" i="1"/>
  <c r="Y759" i="1"/>
  <c r="Z759" i="1"/>
  <c r="Q760" i="1"/>
  <c r="S760" i="1" s="1"/>
  <c r="AF760" i="1" l="1"/>
  <c r="AG759" i="1"/>
  <c r="M760" i="1" s="1"/>
  <c r="AJ759" i="1"/>
  <c r="P760" i="1" s="1"/>
  <c r="AH759" i="1"/>
  <c r="N760" i="1" s="1"/>
  <c r="AI759" i="1"/>
  <c r="O760" i="1" s="1"/>
  <c r="V760" i="1"/>
  <c r="U760" i="1"/>
  <c r="BB760" i="1" l="1"/>
  <c r="AV760" i="1"/>
  <c r="AU760" i="1"/>
  <c r="AK760" i="1"/>
  <c r="AT760" i="1"/>
  <c r="AS760" i="1"/>
  <c r="AL760" i="1"/>
  <c r="BA760" i="1"/>
  <c r="AN760" i="1"/>
  <c r="AM760" i="1"/>
  <c r="BD760" i="1"/>
  <c r="BC760" i="1"/>
  <c r="AA760" i="1"/>
  <c r="Y760" i="1"/>
  <c r="Z760" i="1"/>
  <c r="AB760" i="1"/>
  <c r="AQ760" i="1" l="1"/>
  <c r="AP760" i="1"/>
  <c r="AX760" i="1"/>
  <c r="AY760" i="1"/>
  <c r="AW760" i="1"/>
  <c r="BE760" i="1"/>
  <c r="AR760" i="1"/>
  <c r="AZ760" i="1"/>
  <c r="BF760" i="1"/>
  <c r="AO760" i="1"/>
  <c r="BG760" i="1"/>
  <c r="AJ760" i="1"/>
  <c r="P761" i="1" s="1"/>
  <c r="BH760" i="1"/>
  <c r="AH760" i="1"/>
  <c r="N761" i="1" s="1"/>
  <c r="AG760" i="1"/>
  <c r="M761" i="1" s="1"/>
  <c r="AI760" i="1"/>
  <c r="O761" i="1" s="1"/>
  <c r="Q761" i="1" l="1"/>
  <c r="S761" i="1" s="1"/>
  <c r="V761" i="1" s="1"/>
  <c r="R761" i="1"/>
  <c r="T761" i="1" s="1"/>
  <c r="AF761" i="1" s="1"/>
  <c r="BA761" i="1"/>
  <c r="AL761" i="1"/>
  <c r="AV761" i="1"/>
  <c r="AN761" i="1"/>
  <c r="AM761" i="1"/>
  <c r="BC761" i="1"/>
  <c r="AT761" i="1"/>
  <c r="AK761" i="1"/>
  <c r="AS761" i="1"/>
  <c r="AU761" i="1"/>
  <c r="BD761" i="1"/>
  <c r="BB761" i="1"/>
  <c r="U761" i="1" l="1"/>
  <c r="AC761" i="1"/>
  <c r="AY761" i="1"/>
  <c r="AZ761" i="1"/>
  <c r="AX761" i="1"/>
  <c r="AW761" i="1"/>
  <c r="BG761" i="1"/>
  <c r="BE761" i="1"/>
  <c r="BH761" i="1"/>
  <c r="BF761" i="1"/>
  <c r="AO761" i="1"/>
  <c r="AQ761" i="1"/>
  <c r="AR761" i="1"/>
  <c r="AP761" i="1"/>
  <c r="Y761" i="1" l="1"/>
  <c r="Z761" i="1"/>
  <c r="AB761" i="1"/>
  <c r="AA761" i="1"/>
  <c r="Q762" i="1"/>
  <c r="S762" i="1" s="1"/>
  <c r="R762" i="1"/>
  <c r="T762" i="1" s="1"/>
  <c r="AJ761" i="1" l="1"/>
  <c r="P762" i="1" s="1"/>
  <c r="AH761" i="1"/>
  <c r="N762" i="1" s="1"/>
  <c r="AI761" i="1"/>
  <c r="O762" i="1" s="1"/>
  <c r="AG761" i="1"/>
  <c r="M762" i="1" s="1"/>
  <c r="U762" i="1"/>
  <c r="V762" i="1"/>
  <c r="AC762" i="1"/>
  <c r="AF762" i="1"/>
  <c r="AK762" i="1" l="1"/>
  <c r="BC762" i="1"/>
  <c r="AN762" i="1"/>
  <c r="BD762" i="1"/>
  <c r="AL762" i="1"/>
  <c r="BB762" i="1"/>
  <c r="AS762" i="1"/>
  <c r="AT762" i="1"/>
  <c r="AV762" i="1"/>
  <c r="AM762" i="1"/>
  <c r="AU762" i="1"/>
  <c r="BA762" i="1"/>
  <c r="Y762" i="1"/>
  <c r="Z762" i="1"/>
  <c r="AB762" i="1"/>
  <c r="AA762" i="1"/>
  <c r="AZ762" i="1" l="1"/>
  <c r="AX762" i="1"/>
  <c r="AW762" i="1"/>
  <c r="AY762" i="1"/>
  <c r="BG762" i="1"/>
  <c r="BH762" i="1"/>
  <c r="BE762" i="1"/>
  <c r="BF762" i="1"/>
  <c r="AQ762" i="1"/>
  <c r="AP762" i="1"/>
  <c r="AO762" i="1"/>
  <c r="AR762" i="1"/>
  <c r="AH762" i="1"/>
  <c r="N763" i="1" s="1"/>
  <c r="AG762" i="1"/>
  <c r="M763" i="1" s="1"/>
  <c r="AJ762" i="1"/>
  <c r="P763" i="1" s="1"/>
  <c r="AI762" i="1"/>
  <c r="O763" i="1" s="1"/>
  <c r="Q763" i="1" l="1"/>
  <c r="S763" i="1" s="1"/>
  <c r="R763" i="1"/>
  <c r="T763" i="1" s="1"/>
  <c r="BD763" i="1"/>
  <c r="BA763" i="1"/>
  <c r="AS763" i="1"/>
  <c r="BB763" i="1"/>
  <c r="AM763" i="1"/>
  <c r="BC763" i="1"/>
  <c r="AV763" i="1"/>
  <c r="AN763" i="1"/>
  <c r="AK763" i="1"/>
  <c r="AU763" i="1"/>
  <c r="AT763" i="1"/>
  <c r="AL763" i="1"/>
  <c r="AF763" i="1" l="1"/>
  <c r="AC763" i="1"/>
  <c r="U763" i="1"/>
  <c r="V763" i="1"/>
  <c r="BE763" i="1"/>
  <c r="BH763" i="1"/>
  <c r="BG763" i="1"/>
  <c r="BF763" i="1"/>
  <c r="AQ763" i="1"/>
  <c r="AP763" i="1"/>
  <c r="AR763" i="1"/>
  <c r="AO763" i="1"/>
  <c r="AZ763" i="1"/>
  <c r="AW763" i="1"/>
  <c r="AX763" i="1"/>
  <c r="AY763" i="1"/>
  <c r="Y763" i="1" l="1"/>
  <c r="AB763" i="1"/>
  <c r="Z763" i="1"/>
  <c r="AA763" i="1"/>
  <c r="Q764" i="1"/>
  <c r="S764" i="1" s="1"/>
  <c r="V764" i="1" s="1"/>
  <c r="R764" i="1"/>
  <c r="T764" i="1" s="1"/>
  <c r="AF764" i="1" s="1"/>
  <c r="AH763" i="1" l="1"/>
  <c r="N764" i="1" s="1"/>
  <c r="AG763" i="1"/>
  <c r="M764" i="1" s="1"/>
  <c r="AJ763" i="1"/>
  <c r="P764" i="1" s="1"/>
  <c r="AI763" i="1"/>
  <c r="O764" i="1" s="1"/>
  <c r="AC764" i="1"/>
  <c r="U764" i="1"/>
  <c r="AK764" i="1" l="1"/>
  <c r="AM764" i="1"/>
  <c r="AN764" i="1"/>
  <c r="AL764" i="1"/>
  <c r="AB764" i="1"/>
  <c r="AS764" i="1"/>
  <c r="BB764" i="1"/>
  <c r="BC764" i="1"/>
  <c r="AV764" i="1"/>
  <c r="AU764" i="1"/>
  <c r="BA764" i="1"/>
  <c r="AT764" i="1"/>
  <c r="BD764" i="1"/>
  <c r="Y764" i="1"/>
  <c r="AA764" i="1"/>
  <c r="Z764" i="1"/>
  <c r="AQ764" i="1" l="1"/>
  <c r="AR764" i="1"/>
  <c r="AP764" i="1"/>
  <c r="AO764" i="1"/>
  <c r="BE764" i="1"/>
  <c r="BF764" i="1"/>
  <c r="BG764" i="1"/>
  <c r="BH764" i="1"/>
  <c r="AG764" i="1"/>
  <c r="M765" i="1" s="1"/>
  <c r="AZ764" i="1"/>
  <c r="AW764" i="1"/>
  <c r="AY764" i="1"/>
  <c r="AX764" i="1"/>
  <c r="AH764" i="1"/>
  <c r="N765" i="1" s="1"/>
  <c r="AI764" i="1"/>
  <c r="O765" i="1" s="1"/>
  <c r="AJ764" i="1"/>
  <c r="P765" i="1" s="1"/>
  <c r="Q765" i="1" l="1"/>
  <c r="S765" i="1" s="1"/>
  <c r="R765" i="1"/>
  <c r="T765" i="1" s="1"/>
  <c r="AN765" i="1"/>
  <c r="BA765" i="1"/>
  <c r="BC765" i="1"/>
  <c r="AM765" i="1"/>
  <c r="BB765" i="1"/>
  <c r="AU765" i="1"/>
  <c r="AS765" i="1"/>
  <c r="AL765" i="1"/>
  <c r="BD765" i="1"/>
  <c r="AK765" i="1"/>
  <c r="AV765" i="1"/>
  <c r="AT765" i="1"/>
  <c r="U765" i="1" l="1"/>
  <c r="V765" i="1"/>
  <c r="BF765" i="1"/>
  <c r="AC765" i="1"/>
  <c r="AF765" i="1"/>
  <c r="AZ765" i="1"/>
  <c r="AW765" i="1"/>
  <c r="AY765" i="1"/>
  <c r="AX765" i="1"/>
  <c r="BG765" i="1"/>
  <c r="AP765" i="1"/>
  <c r="BH765" i="1"/>
  <c r="BE765" i="1"/>
  <c r="AO765" i="1"/>
  <c r="AR765" i="1"/>
  <c r="Q766" i="1" s="1"/>
  <c r="AQ765" i="1"/>
  <c r="R766" i="1" l="1"/>
  <c r="T766" i="1" s="1"/>
  <c r="AC766" i="1" s="1"/>
  <c r="AA765" i="1"/>
  <c r="Z765" i="1"/>
  <c r="AB765" i="1"/>
  <c r="Y765" i="1"/>
  <c r="S766" i="1"/>
  <c r="V766" i="1" s="1"/>
  <c r="AF766" i="1"/>
  <c r="AJ765" i="1" l="1"/>
  <c r="P766" i="1" s="1"/>
  <c r="AI765" i="1"/>
  <c r="O766" i="1" s="1"/>
  <c r="AH765" i="1"/>
  <c r="N766" i="1" s="1"/>
  <c r="AG765" i="1"/>
  <c r="M766" i="1" s="1"/>
  <c r="U766" i="1"/>
  <c r="Z766" i="1" l="1"/>
  <c r="AA766" i="1"/>
  <c r="AB766" i="1"/>
  <c r="Y766" i="1"/>
  <c r="AS766" i="1"/>
  <c r="AM766" i="1"/>
  <c r="AT766" i="1"/>
  <c r="BC766" i="1"/>
  <c r="AK766" i="1"/>
  <c r="AV766" i="1"/>
  <c r="AU766" i="1"/>
  <c r="BD766" i="1"/>
  <c r="BA766" i="1"/>
  <c r="AN766" i="1"/>
  <c r="AL766" i="1"/>
  <c r="BB766" i="1"/>
  <c r="AJ766" i="1" l="1"/>
  <c r="P767" i="1" s="1"/>
  <c r="AI766" i="1"/>
  <c r="O767" i="1" s="1"/>
  <c r="AH766" i="1"/>
  <c r="N767" i="1" s="1"/>
  <c r="AG766" i="1"/>
  <c r="M767" i="1" s="1"/>
  <c r="BG766" i="1"/>
  <c r="BF766" i="1"/>
  <c r="BH766" i="1"/>
  <c r="BE766" i="1"/>
  <c r="AP766" i="1"/>
  <c r="AO766" i="1"/>
  <c r="AR766" i="1"/>
  <c r="AQ766" i="1"/>
  <c r="AW766" i="1"/>
  <c r="AY766" i="1"/>
  <c r="AX766" i="1"/>
  <c r="AZ766" i="1"/>
  <c r="AS767" i="1" l="1"/>
  <c r="BC767" i="1"/>
  <c r="AM767" i="1"/>
  <c r="AN767" i="1"/>
  <c r="AV767" i="1"/>
  <c r="AT767" i="1"/>
  <c r="AL767" i="1"/>
  <c r="AU767" i="1"/>
  <c r="AZ767" i="1" s="1"/>
  <c r="BD767" i="1"/>
  <c r="AK767" i="1"/>
  <c r="BA767" i="1"/>
  <c r="BB767" i="1"/>
  <c r="Q767" i="1"/>
  <c r="S767" i="1" s="1"/>
  <c r="R767" i="1"/>
  <c r="T767" i="1" s="1"/>
  <c r="AQ767" i="1" l="1"/>
  <c r="BE767" i="1"/>
  <c r="BG767" i="1"/>
  <c r="AP767" i="1"/>
  <c r="AY767" i="1"/>
  <c r="BF767" i="1"/>
  <c r="AO767" i="1"/>
  <c r="AW767" i="1"/>
  <c r="AX767" i="1"/>
  <c r="BH767" i="1"/>
  <c r="AR767" i="1"/>
  <c r="AC767" i="1"/>
  <c r="AF767" i="1"/>
  <c r="V767" i="1"/>
  <c r="U767" i="1"/>
  <c r="R768" i="1" l="1"/>
  <c r="T768" i="1" s="1"/>
  <c r="Q768" i="1"/>
  <c r="S768" i="1" s="1"/>
  <c r="V768" i="1" s="1"/>
  <c r="Z767" i="1"/>
  <c r="AA767" i="1"/>
  <c r="AB767" i="1"/>
  <c r="Y767" i="1"/>
  <c r="AC768" i="1"/>
  <c r="AF768" i="1"/>
  <c r="U768" i="1" l="1"/>
  <c r="AH767" i="1"/>
  <c r="N768" i="1" s="1"/>
  <c r="AJ767" i="1"/>
  <c r="P768" i="1" s="1"/>
  <c r="AI767" i="1"/>
  <c r="O768" i="1" s="1"/>
  <c r="AG767" i="1"/>
  <c r="M768" i="1" s="1"/>
  <c r="AB768" i="1" l="1"/>
  <c r="Z768" i="1"/>
  <c r="Y768" i="1"/>
  <c r="AT768" i="1"/>
  <c r="AK768" i="1"/>
  <c r="BA768" i="1"/>
  <c r="AN768" i="1"/>
  <c r="BB768" i="1"/>
  <c r="AS768" i="1"/>
  <c r="BC768" i="1"/>
  <c r="AV768" i="1"/>
  <c r="AL768" i="1"/>
  <c r="AU768" i="1"/>
  <c r="AM768" i="1"/>
  <c r="BD768" i="1"/>
  <c r="AA768" i="1"/>
  <c r="AI768" i="1" s="1"/>
  <c r="O769" i="1" s="1"/>
  <c r="AH768" i="1" l="1"/>
  <c r="N769" i="1" s="1"/>
  <c r="AJ768" i="1"/>
  <c r="P769" i="1" s="1"/>
  <c r="AG768" i="1"/>
  <c r="M769" i="1" s="1"/>
  <c r="AN769" i="1" s="1"/>
  <c r="BH768" i="1"/>
  <c r="BF768" i="1"/>
  <c r="BG768" i="1"/>
  <c r="BE768" i="1"/>
  <c r="AY768" i="1"/>
  <c r="AZ768" i="1"/>
  <c r="AW768" i="1"/>
  <c r="AX768" i="1"/>
  <c r="AP768" i="1"/>
  <c r="AO768" i="1"/>
  <c r="AQ768" i="1"/>
  <c r="AR768" i="1"/>
  <c r="AL769" i="1" l="1"/>
  <c r="AU769" i="1"/>
  <c r="AV769" i="1"/>
  <c r="AT769" i="1"/>
  <c r="AS769" i="1"/>
  <c r="BC769" i="1"/>
  <c r="BD769" i="1"/>
  <c r="BA769" i="1"/>
  <c r="AM769" i="1"/>
  <c r="BB769" i="1"/>
  <c r="AK769" i="1"/>
  <c r="R769" i="1"/>
  <c r="T769" i="1" s="1"/>
  <c r="AC769" i="1" s="1"/>
  <c r="Q769" i="1"/>
  <c r="S769" i="1" s="1"/>
  <c r="BF769" i="1" l="1"/>
  <c r="AW769" i="1"/>
  <c r="BE769" i="1"/>
  <c r="BH769" i="1"/>
  <c r="AY769" i="1"/>
  <c r="AX769" i="1"/>
  <c r="AZ769" i="1"/>
  <c r="AR769" i="1"/>
  <c r="BG769" i="1"/>
  <c r="R770" i="1" s="1"/>
  <c r="T770" i="1" s="1"/>
  <c r="AF770" i="1" s="1"/>
  <c r="AP769" i="1"/>
  <c r="AQ769" i="1"/>
  <c r="AO769" i="1"/>
  <c r="AF769" i="1"/>
  <c r="V769" i="1"/>
  <c r="U769" i="1"/>
  <c r="Q770" i="1" l="1"/>
  <c r="S770" i="1" s="1"/>
  <c r="V770" i="1" s="1"/>
  <c r="Z769" i="1"/>
  <c r="Y769" i="1"/>
  <c r="AB769" i="1"/>
  <c r="AA769" i="1"/>
  <c r="AC770" i="1"/>
  <c r="U770" i="1" l="1"/>
  <c r="AI769" i="1"/>
  <c r="O770" i="1" s="1"/>
  <c r="AJ769" i="1"/>
  <c r="P770" i="1" s="1"/>
  <c r="AG769" i="1"/>
  <c r="M770" i="1" s="1"/>
  <c r="AH769" i="1"/>
  <c r="N770" i="1" s="1"/>
  <c r="Z770" i="1" l="1"/>
  <c r="Y770" i="1"/>
  <c r="AB770" i="1"/>
  <c r="AA770" i="1"/>
  <c r="BD770" i="1"/>
  <c r="AS770" i="1"/>
  <c r="AK770" i="1"/>
  <c r="AM770" i="1"/>
  <c r="BB770" i="1"/>
  <c r="AL770" i="1"/>
  <c r="AT770" i="1"/>
  <c r="BC770" i="1"/>
  <c r="BA770" i="1"/>
  <c r="AV770" i="1"/>
  <c r="AN770" i="1"/>
  <c r="AU770" i="1"/>
  <c r="AG770" i="1" l="1"/>
  <c r="M771" i="1" s="1"/>
  <c r="AH770" i="1"/>
  <c r="N771" i="1" s="1"/>
  <c r="AJ770" i="1"/>
  <c r="P771" i="1" s="1"/>
  <c r="AI770" i="1"/>
  <c r="O771" i="1" s="1"/>
  <c r="BH770" i="1"/>
  <c r="BE770" i="1"/>
  <c r="BG770" i="1"/>
  <c r="BF770" i="1"/>
  <c r="AO770" i="1"/>
  <c r="AP770" i="1"/>
  <c r="AR770" i="1"/>
  <c r="AQ770" i="1"/>
  <c r="AY770" i="1"/>
  <c r="AX770" i="1"/>
  <c r="AW770" i="1"/>
  <c r="AZ770" i="1"/>
  <c r="AT771" i="1" l="1"/>
  <c r="BA771" i="1"/>
  <c r="AL771" i="1"/>
  <c r="AS771" i="1"/>
  <c r="AM771" i="1"/>
  <c r="BC771" i="1"/>
  <c r="BD771" i="1"/>
  <c r="AU771" i="1"/>
  <c r="Q771" i="1"/>
  <c r="S771" i="1" s="1"/>
  <c r="V771" i="1" s="1"/>
  <c r="BB771" i="1"/>
  <c r="AV771" i="1"/>
  <c r="R771" i="1"/>
  <c r="T771" i="1" s="1"/>
  <c r="AF771" i="1" s="1"/>
  <c r="AK771" i="1"/>
  <c r="AN771" i="1"/>
  <c r="U771" i="1" l="1"/>
  <c r="BG771" i="1"/>
  <c r="AY771" i="1"/>
  <c r="AX771" i="1"/>
  <c r="BF771" i="1"/>
  <c r="AZ771" i="1"/>
  <c r="AC771" i="1"/>
  <c r="BH771" i="1"/>
  <c r="BE771" i="1"/>
  <c r="AR771" i="1"/>
  <c r="AQ771" i="1"/>
  <c r="AP771" i="1"/>
  <c r="AO771" i="1"/>
  <c r="AW771" i="1"/>
  <c r="Y771" i="1"/>
  <c r="Z771" i="1"/>
  <c r="AA771" i="1"/>
  <c r="AB771" i="1"/>
  <c r="R772" i="1" l="1"/>
  <c r="T772" i="1" s="1"/>
  <c r="AF772" i="1" s="1"/>
  <c r="AI771" i="1"/>
  <c r="O772" i="1" s="1"/>
  <c r="AH771" i="1"/>
  <c r="N772" i="1" s="1"/>
  <c r="Q772" i="1"/>
  <c r="S772" i="1" s="1"/>
  <c r="AG771" i="1"/>
  <c r="M772" i="1" s="1"/>
  <c r="AJ771" i="1"/>
  <c r="P772" i="1" s="1"/>
  <c r="AC772" i="1" l="1"/>
  <c r="V772" i="1"/>
  <c r="U772" i="1"/>
  <c r="AK772" i="1"/>
  <c r="AV772" i="1"/>
  <c r="AU772" i="1"/>
  <c r="BD772" i="1"/>
  <c r="AL772" i="1"/>
  <c r="AT772" i="1"/>
  <c r="AN772" i="1"/>
  <c r="AS772" i="1"/>
  <c r="AM772" i="1"/>
  <c r="BC772" i="1"/>
  <c r="BB772" i="1"/>
  <c r="BA772" i="1"/>
  <c r="Y772" i="1" l="1"/>
  <c r="AA772" i="1"/>
  <c r="Z772" i="1"/>
  <c r="AB772" i="1"/>
  <c r="BG772" i="1"/>
  <c r="BF772" i="1"/>
  <c r="BH772" i="1"/>
  <c r="BE772" i="1"/>
  <c r="AZ772" i="1"/>
  <c r="AW772" i="1"/>
  <c r="AX772" i="1"/>
  <c r="AY772" i="1"/>
  <c r="AQ772" i="1"/>
  <c r="AR772" i="1"/>
  <c r="AO772" i="1"/>
  <c r="AP772" i="1"/>
  <c r="Q773" i="1" l="1"/>
  <c r="S773" i="1" s="1"/>
  <c r="U773" i="1" s="1"/>
  <c r="AJ772" i="1"/>
  <c r="P773" i="1" s="1"/>
  <c r="AH772" i="1"/>
  <c r="N773" i="1" s="1"/>
  <c r="AI772" i="1"/>
  <c r="O773" i="1" s="1"/>
  <c r="AG772" i="1"/>
  <c r="M773" i="1" s="1"/>
  <c r="R773" i="1"/>
  <c r="T773" i="1" s="1"/>
  <c r="V773" i="1" l="1"/>
  <c r="Z773" i="1" s="1"/>
  <c r="AV773" i="1"/>
  <c r="BC773" i="1"/>
  <c r="AK773" i="1"/>
  <c r="BA773" i="1"/>
  <c r="BB773" i="1"/>
  <c r="AT773" i="1"/>
  <c r="AN773" i="1"/>
  <c r="AL773" i="1"/>
  <c r="BD773" i="1"/>
  <c r="AM773" i="1"/>
  <c r="AS773" i="1"/>
  <c r="AU773" i="1"/>
  <c r="AA773" i="1"/>
  <c r="Y773" i="1"/>
  <c r="AF773" i="1"/>
  <c r="AC773" i="1"/>
  <c r="AB773" i="1" l="1"/>
  <c r="AH773" i="1" s="1"/>
  <c r="N774" i="1" s="1"/>
  <c r="BF773" i="1"/>
  <c r="BG773" i="1"/>
  <c r="BE773" i="1"/>
  <c r="BH773" i="1"/>
  <c r="AZ773" i="1"/>
  <c r="AY773" i="1"/>
  <c r="AW773" i="1"/>
  <c r="AX773" i="1"/>
  <c r="AO773" i="1"/>
  <c r="AP773" i="1"/>
  <c r="AR773" i="1"/>
  <c r="AQ773" i="1"/>
  <c r="AJ773" i="1"/>
  <c r="P774" i="1" s="1"/>
  <c r="AG773" i="1"/>
  <c r="M774" i="1" s="1"/>
  <c r="AI773" i="1"/>
  <c r="O774" i="1" s="1"/>
  <c r="BC774" i="1" l="1"/>
  <c r="AV774" i="1"/>
  <c r="BB774" i="1"/>
  <c r="R774" i="1"/>
  <c r="T774" i="1" s="1"/>
  <c r="AK774" i="1"/>
  <c r="BD774" i="1"/>
  <c r="AM774" i="1"/>
  <c r="Q774" i="1"/>
  <c r="S774" i="1" s="1"/>
  <c r="AL774" i="1"/>
  <c r="AT774" i="1"/>
  <c r="AU774" i="1"/>
  <c r="BA774" i="1"/>
  <c r="AN774" i="1"/>
  <c r="AS774" i="1"/>
  <c r="AR774" i="1" l="1"/>
  <c r="BH774" i="1"/>
  <c r="AX774" i="1"/>
  <c r="AZ774" i="1"/>
  <c r="AW774" i="1"/>
  <c r="AY774" i="1"/>
  <c r="AQ774" i="1"/>
  <c r="AF774" i="1"/>
  <c r="AC774" i="1"/>
  <c r="BG774" i="1"/>
  <c r="AO774" i="1"/>
  <c r="BE774" i="1"/>
  <c r="BF774" i="1"/>
  <c r="AP774" i="1"/>
  <c r="Q775" i="1" s="1"/>
  <c r="V774" i="1"/>
  <c r="U774" i="1"/>
  <c r="S775" i="1" l="1"/>
  <c r="U775" i="1" s="1"/>
  <c r="R775" i="1"/>
  <c r="T775" i="1" s="1"/>
  <c r="AC775" i="1" s="1"/>
  <c r="AA774" i="1"/>
  <c r="Z774" i="1"/>
  <c r="Y774" i="1"/>
  <c r="AB774" i="1"/>
  <c r="AF775" i="1" l="1"/>
  <c r="V775" i="1"/>
  <c r="AJ774" i="1"/>
  <c r="P775" i="1" s="1"/>
  <c r="AG774" i="1"/>
  <c r="M775" i="1" s="1"/>
  <c r="AH774" i="1"/>
  <c r="N775" i="1" s="1"/>
  <c r="AI774" i="1"/>
  <c r="O775" i="1" s="1"/>
  <c r="AB775" i="1" l="1"/>
  <c r="AL775" i="1"/>
  <c r="Z775" i="1"/>
  <c r="AS775" i="1"/>
  <c r="BA775" i="1"/>
  <c r="BD775" i="1"/>
  <c r="AK775" i="1"/>
  <c r="AU775" i="1"/>
  <c r="AM775" i="1"/>
  <c r="BC775" i="1"/>
  <c r="AT775" i="1"/>
  <c r="BB775" i="1"/>
  <c r="AN775" i="1"/>
  <c r="AV775" i="1"/>
  <c r="Y775" i="1"/>
  <c r="AA775" i="1"/>
  <c r="AI775" i="1" l="1"/>
  <c r="O776" i="1" s="1"/>
  <c r="AH775" i="1"/>
  <c r="N776" i="1" s="1"/>
  <c r="AX775" i="1"/>
  <c r="AY775" i="1"/>
  <c r="AW775" i="1"/>
  <c r="AZ775" i="1"/>
  <c r="AG775" i="1"/>
  <c r="M776" i="1" s="1"/>
  <c r="AO775" i="1"/>
  <c r="AQ775" i="1"/>
  <c r="AR775" i="1"/>
  <c r="AP775" i="1"/>
  <c r="BH775" i="1"/>
  <c r="BF775" i="1"/>
  <c r="BG775" i="1"/>
  <c r="BE775" i="1"/>
  <c r="AJ775" i="1"/>
  <c r="P776" i="1" s="1"/>
  <c r="Q776" i="1" l="1"/>
  <c r="S776" i="1" s="1"/>
  <c r="AN776" i="1"/>
  <c r="AT776" i="1"/>
  <c r="AK776" i="1"/>
  <c r="BA776" i="1"/>
  <c r="BB776" i="1"/>
  <c r="BC776" i="1"/>
  <c r="BD776" i="1"/>
  <c r="AL776" i="1"/>
  <c r="AV776" i="1"/>
  <c r="AS776" i="1"/>
  <c r="AM776" i="1"/>
  <c r="AU776" i="1"/>
  <c r="R776" i="1"/>
  <c r="T776" i="1" s="1"/>
  <c r="AP776" i="1" l="1"/>
  <c r="AO776" i="1"/>
  <c r="AQ776" i="1"/>
  <c r="AR776" i="1"/>
  <c r="AF776" i="1"/>
  <c r="AC776" i="1"/>
  <c r="AX776" i="1"/>
  <c r="AZ776" i="1"/>
  <c r="AY776" i="1"/>
  <c r="AW776" i="1"/>
  <c r="BF776" i="1"/>
  <c r="BH776" i="1"/>
  <c r="BG776" i="1"/>
  <c r="BE776" i="1"/>
  <c r="V776" i="1"/>
  <c r="U776" i="1"/>
  <c r="AA776" i="1" l="1"/>
  <c r="Z776" i="1"/>
  <c r="AB776" i="1"/>
  <c r="Y776" i="1"/>
  <c r="R777" i="1"/>
  <c r="T777" i="1" s="1"/>
  <c r="Q777" i="1"/>
  <c r="S777" i="1" s="1"/>
  <c r="AH776" i="1" l="1"/>
  <c r="N777" i="1" s="1"/>
  <c r="AG776" i="1"/>
  <c r="M777" i="1" s="1"/>
  <c r="AI776" i="1"/>
  <c r="O777" i="1" s="1"/>
  <c r="V777" i="1"/>
  <c r="U777" i="1"/>
  <c r="AJ776" i="1"/>
  <c r="P777" i="1" s="1"/>
  <c r="AF777" i="1"/>
  <c r="AC777" i="1"/>
  <c r="BD777" i="1" l="1"/>
  <c r="AU777" i="1"/>
  <c r="AM777" i="1"/>
  <c r="AK777" i="1"/>
  <c r="AS777" i="1"/>
  <c r="AT777" i="1"/>
  <c r="AA777" i="1"/>
  <c r="Z777" i="1"/>
  <c r="Y777" i="1"/>
  <c r="AB777" i="1"/>
  <c r="BC777" i="1"/>
  <c r="AL777" i="1"/>
  <c r="BB777" i="1"/>
  <c r="BA777" i="1"/>
  <c r="AN777" i="1"/>
  <c r="AV777" i="1"/>
  <c r="AH777" i="1" l="1"/>
  <c r="N778" i="1" s="1"/>
  <c r="AG777" i="1"/>
  <c r="M778" i="1" s="1"/>
  <c r="AP777" i="1"/>
  <c r="AJ777" i="1"/>
  <c r="P778" i="1" s="1"/>
  <c r="AO777" i="1"/>
  <c r="AR777" i="1"/>
  <c r="AI777" i="1"/>
  <c r="O778" i="1" s="1"/>
  <c r="BF777" i="1"/>
  <c r="BE777" i="1"/>
  <c r="BG777" i="1"/>
  <c r="BH777" i="1"/>
  <c r="AQ777" i="1"/>
  <c r="AX777" i="1"/>
  <c r="AY777" i="1"/>
  <c r="AZ777" i="1"/>
  <c r="AW777" i="1"/>
  <c r="AN778" i="1" l="1"/>
  <c r="Q778" i="1"/>
  <c r="S778" i="1" s="1"/>
  <c r="U778" i="1" s="1"/>
  <c r="AK778" i="1"/>
  <c r="BA778" i="1"/>
  <c r="AT778" i="1"/>
  <c r="AM778" i="1"/>
  <c r="BD778" i="1"/>
  <c r="AL778" i="1"/>
  <c r="R778" i="1"/>
  <c r="T778" i="1" s="1"/>
  <c r="AF778" i="1" s="1"/>
  <c r="BC778" i="1"/>
  <c r="AS778" i="1"/>
  <c r="AU778" i="1"/>
  <c r="AV778" i="1"/>
  <c r="BB778" i="1"/>
  <c r="AC778" i="1" l="1"/>
  <c r="AP778" i="1"/>
  <c r="BH778" i="1"/>
  <c r="V778" i="1"/>
  <c r="Y778" i="1" s="1"/>
  <c r="BF778" i="1"/>
  <c r="AR778" i="1"/>
  <c r="AQ778" i="1"/>
  <c r="AO778" i="1"/>
  <c r="BG778" i="1"/>
  <c r="AW778" i="1"/>
  <c r="AY778" i="1"/>
  <c r="AZ778" i="1"/>
  <c r="AX778" i="1"/>
  <c r="BE778" i="1"/>
  <c r="Q779" i="1" l="1"/>
  <c r="Z778" i="1"/>
  <c r="AA778" i="1"/>
  <c r="AB778" i="1"/>
  <c r="R779" i="1"/>
  <c r="T779" i="1" s="1"/>
  <c r="AF779" i="1" s="1"/>
  <c r="S779" i="1"/>
  <c r="U779" i="1" s="1"/>
  <c r="AI778" i="1" l="1"/>
  <c r="O779" i="1" s="1"/>
  <c r="AH778" i="1"/>
  <c r="N779" i="1" s="1"/>
  <c r="AG778" i="1"/>
  <c r="M779" i="1" s="1"/>
  <c r="AJ778" i="1"/>
  <c r="P779" i="1" s="1"/>
  <c r="V779" i="1"/>
  <c r="AC779" i="1"/>
  <c r="AU779" i="1" l="1"/>
  <c r="AT779" i="1"/>
  <c r="AL779" i="1"/>
  <c r="Y779" i="1"/>
  <c r="BD779" i="1"/>
  <c r="AS779" i="1"/>
  <c r="BC779" i="1"/>
  <c r="BB779" i="1"/>
  <c r="AM779" i="1"/>
  <c r="AK779" i="1"/>
  <c r="AB779" i="1"/>
  <c r="Z779" i="1"/>
  <c r="AA779" i="1"/>
  <c r="AV779" i="1"/>
  <c r="AY779" i="1" s="1"/>
  <c r="AN779" i="1"/>
  <c r="BA779" i="1"/>
  <c r="BE779" i="1" s="1"/>
  <c r="AP779" i="1" l="1"/>
  <c r="AZ779" i="1"/>
  <c r="AX779" i="1"/>
  <c r="AW779" i="1"/>
  <c r="AR779" i="1"/>
  <c r="Q780" i="1" s="1"/>
  <c r="AJ779" i="1"/>
  <c r="P780" i="1" s="1"/>
  <c r="AO779" i="1"/>
  <c r="AH779" i="1"/>
  <c r="N780" i="1" s="1"/>
  <c r="BG779" i="1"/>
  <c r="AI779" i="1"/>
  <c r="O780" i="1" s="1"/>
  <c r="BH779" i="1"/>
  <c r="AQ779" i="1"/>
  <c r="AG779" i="1"/>
  <c r="M780" i="1" s="1"/>
  <c r="BF779" i="1"/>
  <c r="S780" i="1" l="1"/>
  <c r="U780" i="1" s="1"/>
  <c r="R780" i="1"/>
  <c r="T780" i="1" s="1"/>
  <c r="AC780" i="1" s="1"/>
  <c r="BC780" i="1"/>
  <c r="BD780" i="1"/>
  <c r="AT780" i="1"/>
  <c r="AN780" i="1"/>
  <c r="AL780" i="1"/>
  <c r="BA780" i="1"/>
  <c r="AV780" i="1"/>
  <c r="AU780" i="1"/>
  <c r="AS780" i="1"/>
  <c r="AM780" i="1"/>
  <c r="BB780" i="1"/>
  <c r="AK780" i="1"/>
  <c r="V780" i="1"/>
  <c r="AF780" i="1" l="1"/>
  <c r="BF780" i="1"/>
  <c r="AW780" i="1"/>
  <c r="BE780" i="1"/>
  <c r="BG780" i="1"/>
  <c r="BH780" i="1"/>
  <c r="AO780" i="1"/>
  <c r="AY780" i="1"/>
  <c r="AR780" i="1"/>
  <c r="AZ780" i="1"/>
  <c r="AQ780" i="1"/>
  <c r="AP780" i="1"/>
  <c r="AX780" i="1"/>
  <c r="AA780" i="1"/>
  <c r="Y780" i="1"/>
  <c r="AB780" i="1"/>
  <c r="Z780" i="1"/>
  <c r="R781" i="1" l="1"/>
  <c r="T781" i="1" s="1"/>
  <c r="AC781" i="1" s="1"/>
  <c r="Q781" i="1"/>
  <c r="S781" i="1" s="1"/>
  <c r="AG780" i="1"/>
  <c r="M781" i="1" s="1"/>
  <c r="AF781" i="1"/>
  <c r="AH780" i="1"/>
  <c r="N781" i="1" s="1"/>
  <c r="AJ780" i="1"/>
  <c r="P781" i="1" s="1"/>
  <c r="AI780" i="1"/>
  <c r="O781" i="1" s="1"/>
  <c r="V781" i="1" l="1"/>
  <c r="U781" i="1"/>
  <c r="BD781" i="1"/>
  <c r="BC781" i="1"/>
  <c r="AM781" i="1"/>
  <c r="AK781" i="1"/>
  <c r="AT781" i="1"/>
  <c r="AU781" i="1"/>
  <c r="AV781" i="1"/>
  <c r="AL781" i="1"/>
  <c r="AS781" i="1"/>
  <c r="AN781" i="1"/>
  <c r="Y781" i="1"/>
  <c r="BA781" i="1"/>
  <c r="BB781" i="1"/>
  <c r="AA781" i="1"/>
  <c r="Z781" i="1"/>
  <c r="AB781" i="1"/>
  <c r="AO781" i="1" l="1"/>
  <c r="AI781" i="1"/>
  <c r="O782" i="1" s="1"/>
  <c r="AQ781" i="1"/>
  <c r="AY781" i="1"/>
  <c r="AW781" i="1"/>
  <c r="AX781" i="1"/>
  <c r="AZ781" i="1"/>
  <c r="AR781" i="1"/>
  <c r="BE781" i="1"/>
  <c r="BH781" i="1"/>
  <c r="BF781" i="1"/>
  <c r="BG781" i="1"/>
  <c r="AP781" i="1"/>
  <c r="AH781" i="1"/>
  <c r="N782" i="1" s="1"/>
  <c r="AG781" i="1"/>
  <c r="M782" i="1" s="1"/>
  <c r="AJ781" i="1"/>
  <c r="P782" i="1" s="1"/>
  <c r="Q782" i="1" l="1"/>
  <c r="S782" i="1" s="1"/>
  <c r="AM782" i="1"/>
  <c r="BA782" i="1"/>
  <c r="AK782" i="1"/>
  <c r="AV782" i="1"/>
  <c r="BD782" i="1"/>
  <c r="BB782" i="1"/>
  <c r="AU782" i="1"/>
  <c r="AL782" i="1"/>
  <c r="AT782" i="1"/>
  <c r="AN782" i="1"/>
  <c r="AS782" i="1"/>
  <c r="BC782" i="1"/>
  <c r="R782" i="1"/>
  <c r="T782" i="1" s="1"/>
  <c r="AZ782" i="1" l="1"/>
  <c r="AW782" i="1"/>
  <c r="AX782" i="1"/>
  <c r="AY782" i="1"/>
  <c r="AQ782" i="1"/>
  <c r="AO782" i="1"/>
  <c r="AP782" i="1"/>
  <c r="AR782" i="1"/>
  <c r="AF782" i="1"/>
  <c r="AC782" i="1"/>
  <c r="BG782" i="1"/>
  <c r="BH782" i="1"/>
  <c r="BE782" i="1"/>
  <c r="BF782" i="1"/>
  <c r="V782" i="1"/>
  <c r="U782" i="1"/>
  <c r="R783" i="1" l="1"/>
  <c r="T783" i="1" s="1"/>
  <c r="AC783" i="1" s="1"/>
  <c r="Y782" i="1"/>
  <c r="AB782" i="1"/>
  <c r="AA782" i="1"/>
  <c r="Z782" i="1"/>
  <c r="Q783" i="1"/>
  <c r="S783" i="1" s="1"/>
  <c r="AF783" i="1" l="1"/>
  <c r="AH782" i="1"/>
  <c r="N783" i="1" s="1"/>
  <c r="AG782" i="1"/>
  <c r="M783" i="1" s="1"/>
  <c r="AI782" i="1"/>
  <c r="O783" i="1" s="1"/>
  <c r="U783" i="1"/>
  <c r="V783" i="1"/>
  <c r="AJ782" i="1"/>
  <c r="P783" i="1" s="1"/>
  <c r="AK783" i="1" l="1"/>
  <c r="AN783" i="1"/>
  <c r="AT783" i="1"/>
  <c r="AL783" i="1"/>
  <c r="AM783" i="1"/>
  <c r="AV783" i="1"/>
  <c r="Z783" i="1"/>
  <c r="AA783" i="1"/>
  <c r="Y783" i="1"/>
  <c r="AB783" i="1"/>
  <c r="AS783" i="1"/>
  <c r="BD783" i="1"/>
  <c r="BC783" i="1"/>
  <c r="AU783" i="1"/>
  <c r="BA783" i="1"/>
  <c r="BB783" i="1"/>
  <c r="AP783" i="1" l="1"/>
  <c r="AQ783" i="1"/>
  <c r="AJ783" i="1"/>
  <c r="P784" i="1" s="1"/>
  <c r="AR783" i="1"/>
  <c r="Q784" i="1" s="1"/>
  <c r="AG783" i="1"/>
  <c r="M784" i="1" s="1"/>
  <c r="AI783" i="1"/>
  <c r="O784" i="1" s="1"/>
  <c r="AO783" i="1"/>
  <c r="BG783" i="1"/>
  <c r="BF783" i="1"/>
  <c r="BE783" i="1"/>
  <c r="BH783" i="1"/>
  <c r="AX783" i="1"/>
  <c r="AY783" i="1"/>
  <c r="AW783" i="1"/>
  <c r="AZ783" i="1"/>
  <c r="AH783" i="1"/>
  <c r="N784" i="1" s="1"/>
  <c r="S784" i="1" l="1"/>
  <c r="R784" i="1"/>
  <c r="T784" i="1" s="1"/>
  <c r="AF784" i="1" s="1"/>
  <c r="AM784" i="1"/>
  <c r="BD784" i="1"/>
  <c r="BC784" i="1"/>
  <c r="AL784" i="1"/>
  <c r="AU784" i="1"/>
  <c r="AT784" i="1"/>
  <c r="AN784" i="1"/>
  <c r="BB784" i="1"/>
  <c r="AV784" i="1"/>
  <c r="AK784" i="1"/>
  <c r="BA784" i="1"/>
  <c r="AS784" i="1"/>
  <c r="U784" i="1"/>
  <c r="V784" i="1"/>
  <c r="AB784" i="1" l="1"/>
  <c r="AC784" i="1"/>
  <c r="AA784" i="1"/>
  <c r="Y784" i="1"/>
  <c r="Z784" i="1"/>
  <c r="AZ784" i="1"/>
  <c r="AY784" i="1"/>
  <c r="AX784" i="1"/>
  <c r="AW784" i="1"/>
  <c r="AQ784" i="1"/>
  <c r="AR784" i="1"/>
  <c r="AO784" i="1"/>
  <c r="AP784" i="1"/>
  <c r="BG784" i="1"/>
  <c r="BH784" i="1"/>
  <c r="BF784" i="1"/>
  <c r="BE784" i="1"/>
  <c r="Q785" i="1" l="1"/>
  <c r="S785" i="1" s="1"/>
  <c r="AH784" i="1"/>
  <c r="N785" i="1" s="1"/>
  <c r="AG784" i="1"/>
  <c r="M785" i="1" s="1"/>
  <c r="AI784" i="1"/>
  <c r="O785" i="1" s="1"/>
  <c r="R785" i="1"/>
  <c r="T785" i="1" s="1"/>
  <c r="AJ784" i="1"/>
  <c r="P785" i="1" s="1"/>
  <c r="AU785" i="1" l="1"/>
  <c r="AT785" i="1"/>
  <c r="BA785" i="1"/>
  <c r="AM785" i="1"/>
  <c r="BB785" i="1"/>
  <c r="AK785" i="1"/>
  <c r="AN785" i="1"/>
  <c r="AS785" i="1"/>
  <c r="BD785" i="1"/>
  <c r="AV785" i="1"/>
  <c r="AL785" i="1"/>
  <c r="BC785" i="1"/>
  <c r="AF785" i="1"/>
  <c r="AC785" i="1"/>
  <c r="U785" i="1"/>
  <c r="V785" i="1"/>
  <c r="AA785" i="1" l="1"/>
  <c r="Z785" i="1"/>
  <c r="Y785" i="1"/>
  <c r="BH785" i="1"/>
  <c r="BF785" i="1"/>
  <c r="BG785" i="1"/>
  <c r="BE785" i="1"/>
  <c r="AW785" i="1"/>
  <c r="AY785" i="1"/>
  <c r="AX785" i="1"/>
  <c r="AZ785" i="1"/>
  <c r="AP785" i="1"/>
  <c r="AR785" i="1"/>
  <c r="AO785" i="1"/>
  <c r="AQ785" i="1"/>
  <c r="AB785" i="1"/>
  <c r="Q786" i="1" l="1"/>
  <c r="S786" i="1" s="1"/>
  <c r="U786" i="1" s="1"/>
  <c r="R786" i="1"/>
  <c r="AH785" i="1"/>
  <c r="N786" i="1" s="1"/>
  <c r="AJ785" i="1"/>
  <c r="P786" i="1" s="1"/>
  <c r="AI785" i="1"/>
  <c r="O786" i="1" s="1"/>
  <c r="T786" i="1"/>
  <c r="AG785" i="1"/>
  <c r="M786" i="1" s="1"/>
  <c r="AV786" i="1" l="1"/>
  <c r="V786" i="1"/>
  <c r="AB786" i="1" s="1"/>
  <c r="AU786" i="1"/>
  <c r="AN786" i="1"/>
  <c r="BC786" i="1"/>
  <c r="BA786" i="1"/>
  <c r="BD786" i="1"/>
  <c r="AL786" i="1"/>
  <c r="AT786" i="1"/>
  <c r="AK786" i="1"/>
  <c r="BB786" i="1"/>
  <c r="AM786" i="1"/>
  <c r="AS786" i="1"/>
  <c r="Y786" i="1"/>
  <c r="AC786" i="1"/>
  <c r="AF786" i="1"/>
  <c r="Z786" i="1" l="1"/>
  <c r="AA786" i="1"/>
  <c r="AI786" i="1" s="1"/>
  <c r="O787" i="1" s="1"/>
  <c r="BE786" i="1"/>
  <c r="BH786" i="1"/>
  <c r="BF786" i="1"/>
  <c r="BG786" i="1"/>
  <c r="AQ786" i="1"/>
  <c r="AO786" i="1"/>
  <c r="AR786" i="1"/>
  <c r="AP786" i="1"/>
  <c r="AZ786" i="1"/>
  <c r="AW786" i="1"/>
  <c r="AX786" i="1"/>
  <c r="AY786" i="1"/>
  <c r="AG786" i="1"/>
  <c r="M787" i="1" s="1"/>
  <c r="AJ786" i="1" l="1"/>
  <c r="P787" i="1" s="1"/>
  <c r="AH786" i="1"/>
  <c r="N787" i="1" s="1"/>
  <c r="AV787" i="1" s="1"/>
  <c r="AS787" i="1"/>
  <c r="AU787" i="1"/>
  <c r="Q787" i="1"/>
  <c r="S787" i="1" s="1"/>
  <c r="R787" i="1"/>
  <c r="T787" i="1" s="1"/>
  <c r="BA787" i="1" l="1"/>
  <c r="AL787" i="1"/>
  <c r="AT787" i="1"/>
  <c r="AW787" i="1" s="1"/>
  <c r="AK787" i="1"/>
  <c r="BD787" i="1"/>
  <c r="BC787" i="1"/>
  <c r="BB787" i="1"/>
  <c r="AM787" i="1"/>
  <c r="AN787" i="1"/>
  <c r="V787" i="1"/>
  <c r="U787" i="1"/>
  <c r="AZ787" i="1"/>
  <c r="AX787" i="1"/>
  <c r="AF787" i="1"/>
  <c r="AC787" i="1"/>
  <c r="AY787" i="1" l="1"/>
  <c r="BH787" i="1"/>
  <c r="AQ787" i="1"/>
  <c r="BF787" i="1"/>
  <c r="AR787" i="1"/>
  <c r="BE787" i="1"/>
  <c r="AP787" i="1"/>
  <c r="Q788" i="1" s="1"/>
  <c r="S788" i="1" s="1"/>
  <c r="U788" i="1" s="1"/>
  <c r="AO787" i="1"/>
  <c r="BG787" i="1"/>
  <c r="AB787" i="1"/>
  <c r="AA787" i="1"/>
  <c r="Y787" i="1"/>
  <c r="Z787" i="1"/>
  <c r="R788" i="1" l="1"/>
  <c r="T788" i="1" s="1"/>
  <c r="AF788" i="1" s="1"/>
  <c r="AH787" i="1"/>
  <c r="N788" i="1" s="1"/>
  <c r="V788" i="1"/>
  <c r="AG787" i="1"/>
  <c r="M788" i="1" s="1"/>
  <c r="AJ787" i="1"/>
  <c r="P788" i="1" s="1"/>
  <c r="AI787" i="1"/>
  <c r="O788" i="1" s="1"/>
  <c r="AC788" i="1" l="1"/>
  <c r="AA788" i="1"/>
  <c r="Z788" i="1"/>
  <c r="AN788" i="1"/>
  <c r="AL788" i="1"/>
  <c r="BA788" i="1"/>
  <c r="BC788" i="1"/>
  <c r="AS788" i="1"/>
  <c r="BB788" i="1"/>
  <c r="AK788" i="1"/>
  <c r="AV788" i="1"/>
  <c r="BD788" i="1"/>
  <c r="Y788" i="1"/>
  <c r="AM788" i="1"/>
  <c r="AT788" i="1"/>
  <c r="AU788" i="1"/>
  <c r="AB788" i="1"/>
  <c r="AW788" i="1" l="1"/>
  <c r="AZ788" i="1"/>
  <c r="BE788" i="1"/>
  <c r="BF788" i="1"/>
  <c r="AY788" i="1"/>
  <c r="BG788" i="1"/>
  <c r="BH788" i="1"/>
  <c r="AQ788" i="1"/>
  <c r="AO788" i="1"/>
  <c r="AR788" i="1"/>
  <c r="AP788" i="1"/>
  <c r="AX788" i="1"/>
  <c r="AJ788" i="1"/>
  <c r="P789" i="1" s="1"/>
  <c r="AI788" i="1"/>
  <c r="O789" i="1" s="1"/>
  <c r="AG788" i="1"/>
  <c r="M789" i="1" s="1"/>
  <c r="AH788" i="1"/>
  <c r="N789" i="1" s="1"/>
  <c r="R789" i="1" l="1"/>
  <c r="T789" i="1" s="1"/>
  <c r="AC789" i="1" s="1"/>
  <c r="AS789" i="1"/>
  <c r="AV789" i="1"/>
  <c r="AM789" i="1"/>
  <c r="BA789" i="1"/>
  <c r="BB789" i="1"/>
  <c r="AT789" i="1"/>
  <c r="AK789" i="1"/>
  <c r="BD789" i="1"/>
  <c r="AL789" i="1"/>
  <c r="BC789" i="1"/>
  <c r="AU789" i="1"/>
  <c r="AN789" i="1"/>
  <c r="Q789" i="1"/>
  <c r="S789" i="1" s="1"/>
  <c r="AF789" i="1"/>
  <c r="AQ789" i="1" l="1"/>
  <c r="AR789" i="1"/>
  <c r="AP789" i="1"/>
  <c r="AO789" i="1"/>
  <c r="BF789" i="1"/>
  <c r="BH789" i="1"/>
  <c r="BE789" i="1"/>
  <c r="BG789" i="1"/>
  <c r="U789" i="1"/>
  <c r="V789" i="1"/>
  <c r="AW789" i="1"/>
  <c r="AY789" i="1"/>
  <c r="AX789" i="1"/>
  <c r="AZ789" i="1"/>
  <c r="R790" i="1" l="1"/>
  <c r="T790" i="1" s="1"/>
  <c r="AC790" i="1" s="1"/>
  <c r="Q790" i="1"/>
  <c r="S790" i="1" s="1"/>
  <c r="U790" i="1" s="1"/>
  <c r="Z789" i="1"/>
  <c r="Y789" i="1"/>
  <c r="AB789" i="1"/>
  <c r="AA789" i="1"/>
  <c r="AF790" i="1" l="1"/>
  <c r="V790" i="1"/>
  <c r="AG789" i="1"/>
  <c r="M790" i="1" s="1"/>
  <c r="AI789" i="1"/>
  <c r="O790" i="1" s="1"/>
  <c r="AH789" i="1"/>
  <c r="N790" i="1" s="1"/>
  <c r="AJ789" i="1"/>
  <c r="P790" i="1" s="1"/>
  <c r="AB790" i="1" l="1"/>
  <c r="BB790" i="1"/>
  <c r="AT790" i="1"/>
  <c r="AL790" i="1"/>
  <c r="BD790" i="1"/>
  <c r="BC790" i="1"/>
  <c r="AK790" i="1"/>
  <c r="BA790" i="1"/>
  <c r="AU790" i="1"/>
  <c r="AM790" i="1"/>
  <c r="Z790" i="1"/>
  <c r="AA790" i="1"/>
  <c r="AN790" i="1"/>
  <c r="AS790" i="1"/>
  <c r="AV790" i="1"/>
  <c r="Y790" i="1"/>
  <c r="AG790" i="1" l="1"/>
  <c r="M791" i="1" s="1"/>
  <c r="BH790" i="1"/>
  <c r="BG790" i="1"/>
  <c r="BF790" i="1"/>
  <c r="BE790" i="1"/>
  <c r="AH790" i="1"/>
  <c r="N791" i="1" s="1"/>
  <c r="AQ790" i="1"/>
  <c r="AR790" i="1"/>
  <c r="AP790" i="1"/>
  <c r="AO790" i="1"/>
  <c r="AI790" i="1"/>
  <c r="O791" i="1" s="1"/>
  <c r="AX790" i="1"/>
  <c r="AW790" i="1"/>
  <c r="AZ790" i="1"/>
  <c r="AY790" i="1"/>
  <c r="AJ790" i="1"/>
  <c r="P791" i="1" s="1"/>
  <c r="BD791" i="1" l="1"/>
  <c r="R791" i="1"/>
  <c r="BA791" i="1"/>
  <c r="AU791" i="1"/>
  <c r="Q791" i="1"/>
  <c r="S791" i="1" s="1"/>
  <c r="AS791" i="1"/>
  <c r="AL791" i="1"/>
  <c r="AV791" i="1"/>
  <c r="AM791" i="1"/>
  <c r="BB791" i="1"/>
  <c r="AK791" i="1"/>
  <c r="AT791" i="1"/>
  <c r="AN791" i="1"/>
  <c r="T791" i="1"/>
  <c r="BC791" i="1"/>
  <c r="BG791" i="1" l="1"/>
  <c r="BF791" i="1"/>
  <c r="AO791" i="1"/>
  <c r="AR791" i="1"/>
  <c r="AQ791" i="1"/>
  <c r="AP791" i="1"/>
  <c r="BH791" i="1"/>
  <c r="AC791" i="1"/>
  <c r="AF791" i="1"/>
  <c r="U791" i="1"/>
  <c r="V791" i="1"/>
  <c r="BE791" i="1"/>
  <c r="AZ791" i="1"/>
  <c r="AY791" i="1"/>
  <c r="AW791" i="1"/>
  <c r="AX791" i="1"/>
  <c r="R792" i="1" l="1"/>
  <c r="AB791" i="1"/>
  <c r="Y791" i="1"/>
  <c r="AA791" i="1"/>
  <c r="Z791" i="1"/>
  <c r="Q792" i="1"/>
  <c r="S792" i="1" s="1"/>
  <c r="T792" i="1"/>
  <c r="AI791" i="1" l="1"/>
  <c r="O792" i="1" s="1"/>
  <c r="AJ791" i="1"/>
  <c r="P792" i="1" s="1"/>
  <c r="V792" i="1"/>
  <c r="U792" i="1"/>
  <c r="AG791" i="1"/>
  <c r="M792" i="1" s="1"/>
  <c r="AF792" i="1"/>
  <c r="AC792" i="1"/>
  <c r="AH791" i="1"/>
  <c r="N792" i="1" s="1"/>
  <c r="BC792" i="1" l="1"/>
  <c r="AM792" i="1"/>
  <c r="AK792" i="1"/>
  <c r="BB792" i="1"/>
  <c r="BA792" i="1"/>
  <c r="AN792" i="1"/>
  <c r="AS792" i="1"/>
  <c r="AU792" i="1"/>
  <c r="AL792" i="1"/>
  <c r="BD792" i="1"/>
  <c r="AT792" i="1"/>
  <c r="Z792" i="1"/>
  <c r="Y792" i="1"/>
  <c r="AA792" i="1"/>
  <c r="AB792" i="1"/>
  <c r="AV792" i="1"/>
  <c r="AH792" i="1" l="1"/>
  <c r="N793" i="1" s="1"/>
  <c r="AY792" i="1"/>
  <c r="AZ792" i="1"/>
  <c r="AX792" i="1"/>
  <c r="AW792" i="1"/>
  <c r="AR792" i="1"/>
  <c r="AQ792" i="1"/>
  <c r="AP792" i="1"/>
  <c r="Q793" i="1" s="1"/>
  <c r="S793" i="1" s="1"/>
  <c r="AO792" i="1"/>
  <c r="AI792" i="1"/>
  <c r="O793" i="1" s="1"/>
  <c r="AJ792" i="1"/>
  <c r="P793" i="1" s="1"/>
  <c r="AG792" i="1"/>
  <c r="M793" i="1" s="1"/>
  <c r="BG792" i="1"/>
  <c r="BE792" i="1"/>
  <c r="BH792" i="1"/>
  <c r="BF792" i="1"/>
  <c r="R793" i="1" l="1"/>
  <c r="T793" i="1" s="1"/>
  <c r="AF793" i="1" s="1"/>
  <c r="V793" i="1"/>
  <c r="U793" i="1"/>
  <c r="BC793" i="1"/>
  <c r="AM793" i="1"/>
  <c r="AV793" i="1"/>
  <c r="AU793" i="1"/>
  <c r="AS793" i="1"/>
  <c r="BD793" i="1"/>
  <c r="AK793" i="1"/>
  <c r="BA793" i="1"/>
  <c r="AT793" i="1"/>
  <c r="AN793" i="1"/>
  <c r="AL793" i="1"/>
  <c r="BB793" i="1"/>
  <c r="AC793" i="1" l="1"/>
  <c r="Y793" i="1"/>
  <c r="AB793" i="1"/>
  <c r="Z793" i="1"/>
  <c r="AA793" i="1"/>
  <c r="BH793" i="1"/>
  <c r="BF793" i="1"/>
  <c r="BG793" i="1"/>
  <c r="BE793" i="1"/>
  <c r="AP793" i="1"/>
  <c r="AQ793" i="1"/>
  <c r="AR793" i="1"/>
  <c r="AO793" i="1"/>
  <c r="AW793" i="1"/>
  <c r="AX793" i="1"/>
  <c r="AZ793" i="1"/>
  <c r="AY793" i="1"/>
  <c r="AI793" i="1" l="1"/>
  <c r="O794" i="1" s="1"/>
  <c r="R794" i="1"/>
  <c r="T794" i="1" s="1"/>
  <c r="AF794" i="1" s="1"/>
  <c r="AG793" i="1"/>
  <c r="M794" i="1" s="1"/>
  <c r="AH793" i="1"/>
  <c r="N794" i="1" s="1"/>
  <c r="AJ793" i="1"/>
  <c r="P794" i="1" s="1"/>
  <c r="Q794" i="1"/>
  <c r="S794" i="1" s="1"/>
  <c r="AL794" i="1" l="1"/>
  <c r="BD794" i="1"/>
  <c r="AC794" i="1"/>
  <c r="AU794" i="1"/>
  <c r="V794" i="1"/>
  <c r="U794" i="1"/>
  <c r="AN794" i="1"/>
  <c r="BA794" i="1"/>
  <c r="BC794" i="1"/>
  <c r="AV794" i="1"/>
  <c r="AT794" i="1"/>
  <c r="BB794" i="1"/>
  <c r="AS794" i="1"/>
  <c r="AM794" i="1"/>
  <c r="AK794" i="1"/>
  <c r="BH794" i="1" l="1"/>
  <c r="BG794" i="1"/>
  <c r="BF794" i="1"/>
  <c r="BE794" i="1"/>
  <c r="AQ794" i="1"/>
  <c r="AP794" i="1"/>
  <c r="AR794" i="1"/>
  <c r="AO794" i="1"/>
  <c r="Z794" i="1"/>
  <c r="AB794" i="1"/>
  <c r="AA794" i="1"/>
  <c r="Y794" i="1"/>
  <c r="AW794" i="1"/>
  <c r="AZ794" i="1"/>
  <c r="AX794" i="1"/>
  <c r="AY794" i="1"/>
  <c r="AG794" i="1" l="1"/>
  <c r="M795" i="1" s="1"/>
  <c r="AJ794" i="1"/>
  <c r="P795" i="1" s="1"/>
  <c r="Q795" i="1"/>
  <c r="S795" i="1" s="1"/>
  <c r="R795" i="1"/>
  <c r="T795" i="1" s="1"/>
  <c r="AI794" i="1"/>
  <c r="O795" i="1" s="1"/>
  <c r="AH794" i="1"/>
  <c r="N795" i="1" s="1"/>
  <c r="AU795" i="1" l="1"/>
  <c r="BA795" i="1"/>
  <c r="AS795" i="1"/>
  <c r="BB795" i="1"/>
  <c r="BD795" i="1"/>
  <c r="BC795" i="1"/>
  <c r="AN795" i="1"/>
  <c r="AM795" i="1"/>
  <c r="AC795" i="1"/>
  <c r="AF795" i="1"/>
  <c r="AT795" i="1"/>
  <c r="AK795" i="1"/>
  <c r="AL795" i="1"/>
  <c r="U795" i="1"/>
  <c r="V795" i="1"/>
  <c r="AV795" i="1"/>
  <c r="AZ795" i="1" l="1"/>
  <c r="AY795" i="1"/>
  <c r="AW795" i="1"/>
  <c r="BF795" i="1"/>
  <c r="AX795" i="1"/>
  <c r="BG795" i="1"/>
  <c r="BE795" i="1"/>
  <c r="AQ795" i="1"/>
  <c r="AR795" i="1"/>
  <c r="AP795" i="1"/>
  <c r="AO795" i="1"/>
  <c r="Z795" i="1"/>
  <c r="Y795" i="1"/>
  <c r="AA795" i="1"/>
  <c r="AB795" i="1"/>
  <c r="BH795" i="1"/>
  <c r="R796" i="1" l="1"/>
  <c r="T796" i="1" s="1"/>
  <c r="AJ795" i="1"/>
  <c r="P796" i="1" s="1"/>
  <c r="AI795" i="1"/>
  <c r="O796" i="1" s="1"/>
  <c r="AG795" i="1"/>
  <c r="M796" i="1" s="1"/>
  <c r="AH795" i="1"/>
  <c r="N796" i="1" s="1"/>
  <c r="Q796" i="1"/>
  <c r="S796" i="1" s="1"/>
  <c r="AL796" i="1" l="1"/>
  <c r="AF796" i="1"/>
  <c r="AC796" i="1"/>
  <c r="BD796" i="1"/>
  <c r="AT796" i="1"/>
  <c r="AV796" i="1"/>
  <c r="BC796" i="1"/>
  <c r="AM796" i="1"/>
  <c r="BA796" i="1"/>
  <c r="AN796" i="1"/>
  <c r="AK796" i="1"/>
  <c r="AS796" i="1"/>
  <c r="BB796" i="1"/>
  <c r="AU796" i="1"/>
  <c r="V796" i="1"/>
  <c r="U796" i="1"/>
  <c r="BF796" i="1" l="1"/>
  <c r="AX796" i="1"/>
  <c r="AQ796" i="1"/>
  <c r="AR796" i="1"/>
  <c r="BH796" i="1"/>
  <c r="BE796" i="1"/>
  <c r="BG796" i="1"/>
  <c r="AO796" i="1"/>
  <c r="AP796" i="1"/>
  <c r="AZ796" i="1"/>
  <c r="AY796" i="1"/>
  <c r="AW796" i="1"/>
  <c r="AB796" i="1"/>
  <c r="Z796" i="1"/>
  <c r="AA796" i="1"/>
  <c r="Y796" i="1"/>
  <c r="R797" i="1" l="1"/>
  <c r="T797" i="1" s="1"/>
  <c r="AF797" i="1" s="1"/>
  <c r="Q797" i="1"/>
  <c r="S797" i="1" s="1"/>
  <c r="U797" i="1" s="1"/>
  <c r="AG796" i="1"/>
  <c r="M797" i="1" s="1"/>
  <c r="AJ796" i="1"/>
  <c r="P797" i="1" s="1"/>
  <c r="AI796" i="1"/>
  <c r="O797" i="1" s="1"/>
  <c r="AH796" i="1"/>
  <c r="N797" i="1" s="1"/>
  <c r="V797" i="1" l="1"/>
  <c r="AB797" i="1" s="1"/>
  <c r="AC797" i="1"/>
  <c r="AA797" i="1"/>
  <c r="AU797" i="1"/>
  <c r="AK797" i="1"/>
  <c r="AT797" i="1"/>
  <c r="AL797" i="1"/>
  <c r="Y797" i="1"/>
  <c r="AN797" i="1"/>
  <c r="AS797" i="1"/>
  <c r="Z797" i="1"/>
  <c r="AM797" i="1"/>
  <c r="BD797" i="1"/>
  <c r="BB797" i="1"/>
  <c r="AV797" i="1"/>
  <c r="BC797" i="1"/>
  <c r="BA797" i="1"/>
  <c r="AG797" i="1" l="1"/>
  <c r="M798" i="1" s="1"/>
  <c r="AQ797" i="1"/>
  <c r="AH797" i="1"/>
  <c r="N798" i="1" s="1"/>
  <c r="AZ797" i="1"/>
  <c r="AY797" i="1"/>
  <c r="AW797" i="1"/>
  <c r="AX797" i="1"/>
  <c r="AP797" i="1"/>
  <c r="BH797" i="1"/>
  <c r="BF797" i="1"/>
  <c r="BE797" i="1"/>
  <c r="BG797" i="1"/>
  <c r="AI797" i="1"/>
  <c r="O798" i="1" s="1"/>
  <c r="AJ797" i="1"/>
  <c r="P798" i="1" s="1"/>
  <c r="AO797" i="1"/>
  <c r="AR797" i="1"/>
  <c r="AV798" i="1" l="1"/>
  <c r="AL798" i="1"/>
  <c r="AK798" i="1"/>
  <c r="AT798" i="1"/>
  <c r="R798" i="1"/>
  <c r="T798" i="1" s="1"/>
  <c r="BB798" i="1"/>
  <c r="BD798" i="1"/>
  <c r="AU798" i="1"/>
  <c r="AN798" i="1"/>
  <c r="BA798" i="1"/>
  <c r="AM798" i="1"/>
  <c r="BC798" i="1"/>
  <c r="Q798" i="1"/>
  <c r="S798" i="1" s="1"/>
  <c r="AS798" i="1"/>
  <c r="BE798" i="1" l="1"/>
  <c r="BG798" i="1"/>
  <c r="BF798" i="1"/>
  <c r="BH798" i="1"/>
  <c r="AR798" i="1"/>
  <c r="AO798" i="1"/>
  <c r="AP798" i="1"/>
  <c r="AQ798" i="1"/>
  <c r="AX798" i="1"/>
  <c r="AW798" i="1"/>
  <c r="AZ798" i="1"/>
  <c r="AY798" i="1"/>
  <c r="U798" i="1"/>
  <c r="V798" i="1"/>
  <c r="AC798" i="1"/>
  <c r="AF798" i="1"/>
  <c r="Q799" i="1" l="1"/>
  <c r="S799" i="1" s="1"/>
  <c r="V799" i="1" s="1"/>
  <c r="R799" i="1"/>
  <c r="T799" i="1" s="1"/>
  <c r="AA798" i="1"/>
  <c r="Z798" i="1"/>
  <c r="AB798" i="1"/>
  <c r="Y798" i="1"/>
  <c r="U799" i="1" l="1"/>
  <c r="AG798" i="1"/>
  <c r="M799" i="1" s="1"/>
  <c r="AH798" i="1"/>
  <c r="N799" i="1" s="1"/>
  <c r="AC799" i="1"/>
  <c r="AF799" i="1"/>
  <c r="AI798" i="1"/>
  <c r="O799" i="1" s="1"/>
  <c r="AJ798" i="1"/>
  <c r="P799" i="1" s="1"/>
  <c r="AB799" i="1" l="1"/>
  <c r="AV799" i="1"/>
  <c r="BB799" i="1"/>
  <c r="AS799" i="1"/>
  <c r="AN799" i="1"/>
  <c r="Y799" i="1"/>
  <c r="BA799" i="1"/>
  <c r="AM799" i="1"/>
  <c r="AT799" i="1"/>
  <c r="AU799" i="1"/>
  <c r="AL799" i="1"/>
  <c r="AA799" i="1"/>
  <c r="BC799" i="1"/>
  <c r="BD799" i="1"/>
  <c r="AK799" i="1"/>
  <c r="Z799" i="1"/>
  <c r="AH799" i="1" l="1"/>
  <c r="N800" i="1" s="1"/>
  <c r="AZ799" i="1"/>
  <c r="AI799" i="1"/>
  <c r="O800" i="1" s="1"/>
  <c r="AX799" i="1"/>
  <c r="AW799" i="1"/>
  <c r="AY799" i="1"/>
  <c r="AP799" i="1"/>
  <c r="AO799" i="1"/>
  <c r="AR799" i="1"/>
  <c r="AQ799" i="1"/>
  <c r="BG799" i="1"/>
  <c r="BE799" i="1"/>
  <c r="BH799" i="1"/>
  <c r="BF799" i="1"/>
  <c r="AG799" i="1"/>
  <c r="M800" i="1" s="1"/>
  <c r="AJ799" i="1"/>
  <c r="P800" i="1" s="1"/>
  <c r="R800" i="1" l="1"/>
  <c r="T800" i="1" s="1"/>
  <c r="AF800" i="1" s="1"/>
  <c r="Q800" i="1"/>
  <c r="S800" i="1" s="1"/>
  <c r="U800" i="1" s="1"/>
  <c r="BC800" i="1"/>
  <c r="BA800" i="1"/>
  <c r="BB800" i="1"/>
  <c r="AT800" i="1"/>
  <c r="AS800" i="1"/>
  <c r="AK800" i="1"/>
  <c r="BD800" i="1"/>
  <c r="AV800" i="1"/>
  <c r="AL800" i="1"/>
  <c r="AM800" i="1"/>
  <c r="AN800" i="1"/>
  <c r="AU800" i="1"/>
  <c r="AC800" i="1" l="1"/>
  <c r="V800" i="1"/>
  <c r="Z800" i="1" s="1"/>
  <c r="AQ800" i="1"/>
  <c r="AP800" i="1"/>
  <c r="AR800" i="1"/>
  <c r="AO800" i="1"/>
  <c r="BH800" i="1"/>
  <c r="BF800" i="1"/>
  <c r="BG800" i="1"/>
  <c r="BE800" i="1"/>
  <c r="AX800" i="1"/>
  <c r="AW800" i="1"/>
  <c r="AY800" i="1"/>
  <c r="AZ800" i="1"/>
  <c r="AB800" i="1" l="1"/>
  <c r="AA800" i="1"/>
  <c r="Y800" i="1"/>
  <c r="R801" i="1"/>
  <c r="T801" i="1" s="1"/>
  <c r="AC801" i="1" s="1"/>
  <c r="Q801" i="1"/>
  <c r="S801" i="1" s="1"/>
  <c r="AH800" i="1" l="1"/>
  <c r="N801" i="1" s="1"/>
  <c r="AJ800" i="1"/>
  <c r="P801" i="1" s="1"/>
  <c r="AI800" i="1"/>
  <c r="O801" i="1" s="1"/>
  <c r="AG800" i="1"/>
  <c r="M801" i="1" s="1"/>
  <c r="AV801" i="1" s="1"/>
  <c r="AF801" i="1"/>
  <c r="V801" i="1"/>
  <c r="U801" i="1"/>
  <c r="AN801" i="1" l="1"/>
  <c r="BC801" i="1"/>
  <c r="AS801" i="1"/>
  <c r="BB801" i="1"/>
  <c r="BD801" i="1"/>
  <c r="BA801" i="1"/>
  <c r="AT801" i="1"/>
  <c r="AL801" i="1"/>
  <c r="AU801" i="1"/>
  <c r="AK801" i="1"/>
  <c r="AM801" i="1"/>
  <c r="AW801" i="1"/>
  <c r="Z801" i="1"/>
  <c r="Y801" i="1"/>
  <c r="AB801" i="1"/>
  <c r="AA801" i="1"/>
  <c r="BG801" i="1" l="1"/>
  <c r="BE801" i="1"/>
  <c r="AO801" i="1"/>
  <c r="BH801" i="1"/>
  <c r="AR801" i="1"/>
  <c r="BF801" i="1"/>
  <c r="R802" i="1" s="1"/>
  <c r="AY801" i="1"/>
  <c r="AP801" i="1"/>
  <c r="AQ801" i="1"/>
  <c r="AX801" i="1"/>
  <c r="AZ801" i="1"/>
  <c r="AI801" i="1"/>
  <c r="O802" i="1" s="1"/>
  <c r="AJ801" i="1"/>
  <c r="P802" i="1" s="1"/>
  <c r="AG801" i="1"/>
  <c r="M802" i="1" s="1"/>
  <c r="AH801" i="1"/>
  <c r="N802" i="1" s="1"/>
  <c r="T802" i="1" l="1"/>
  <c r="AC802" i="1" s="1"/>
  <c r="Q802" i="1"/>
  <c r="S802" i="1" s="1"/>
  <c r="U802" i="1" s="1"/>
  <c r="AU802" i="1"/>
  <c r="BC802" i="1"/>
  <c r="AS802" i="1"/>
  <c r="AV802" i="1"/>
  <c r="BB802" i="1"/>
  <c r="AK802" i="1"/>
  <c r="AL802" i="1"/>
  <c r="BA802" i="1"/>
  <c r="AN802" i="1"/>
  <c r="BD802" i="1"/>
  <c r="AT802" i="1"/>
  <c r="AM802" i="1"/>
  <c r="AF802" i="1" l="1"/>
  <c r="V802" i="1"/>
  <c r="AB802" i="1" s="1"/>
  <c r="BF802" i="1"/>
  <c r="BE802" i="1"/>
  <c r="BG802" i="1"/>
  <c r="BH802" i="1"/>
  <c r="AZ802" i="1"/>
  <c r="AY802" i="1"/>
  <c r="AW802" i="1"/>
  <c r="AX802" i="1"/>
  <c r="AP802" i="1"/>
  <c r="AO802" i="1"/>
  <c r="AQ802" i="1"/>
  <c r="AR802" i="1"/>
  <c r="AA802" i="1" l="1"/>
  <c r="Y802" i="1"/>
  <c r="AH802" i="1" s="1"/>
  <c r="N803" i="1" s="1"/>
  <c r="Z802" i="1"/>
  <c r="AJ802" i="1"/>
  <c r="P803" i="1" s="1"/>
  <c r="AG802" i="1"/>
  <c r="M803" i="1" s="1"/>
  <c r="R803" i="1"/>
  <c r="T803" i="1" s="1"/>
  <c r="AC803" i="1" s="1"/>
  <c r="Q803" i="1"/>
  <c r="S803" i="1" s="1"/>
  <c r="AN803" i="1" l="1"/>
  <c r="AV803" i="1"/>
  <c r="BA803" i="1"/>
  <c r="AK803" i="1"/>
  <c r="AI802" i="1"/>
  <c r="O803" i="1" s="1"/>
  <c r="AS803" i="1" s="1"/>
  <c r="AT803" i="1"/>
  <c r="BB803" i="1"/>
  <c r="BD803" i="1"/>
  <c r="AU803" i="1"/>
  <c r="AL803" i="1"/>
  <c r="BC803" i="1"/>
  <c r="AF803" i="1"/>
  <c r="V803" i="1"/>
  <c r="U803" i="1"/>
  <c r="BE803" i="1"/>
  <c r="AX803" i="1" l="1"/>
  <c r="AZ803" i="1"/>
  <c r="AY803" i="1"/>
  <c r="AW803" i="1"/>
  <c r="AM803" i="1"/>
  <c r="AP803" i="1" s="1"/>
  <c r="BG803" i="1"/>
  <c r="BH803" i="1"/>
  <c r="AO803" i="1"/>
  <c r="BF803" i="1"/>
  <c r="R804" i="1" s="1"/>
  <c r="T804" i="1" s="1"/>
  <c r="AR803" i="1"/>
  <c r="Y803" i="1"/>
  <c r="AA803" i="1"/>
  <c r="Z803" i="1"/>
  <c r="AB803" i="1"/>
  <c r="Q804" i="1" l="1"/>
  <c r="S804" i="1" s="1"/>
  <c r="AQ803" i="1"/>
  <c r="AJ803" i="1"/>
  <c r="P804" i="1" s="1"/>
  <c r="AH803" i="1"/>
  <c r="N804" i="1" s="1"/>
  <c r="AI803" i="1"/>
  <c r="O804" i="1" s="1"/>
  <c r="AG803" i="1"/>
  <c r="M804" i="1" s="1"/>
  <c r="AC804" i="1"/>
  <c r="AF804" i="1"/>
  <c r="U804" i="1"/>
  <c r="V804" i="1"/>
  <c r="AM804" i="1" l="1"/>
  <c r="AK804" i="1"/>
  <c r="AV804" i="1"/>
  <c r="BD804" i="1"/>
  <c r="AL804" i="1"/>
  <c r="BC804" i="1"/>
  <c r="AN804" i="1"/>
  <c r="AT804" i="1"/>
  <c r="BA804" i="1"/>
  <c r="AU804" i="1"/>
  <c r="BB804" i="1"/>
  <c r="AS804" i="1"/>
  <c r="Z804" i="1"/>
  <c r="AB804" i="1"/>
  <c r="AA804" i="1"/>
  <c r="Y804" i="1"/>
  <c r="AX804" i="1" l="1"/>
  <c r="AW804" i="1"/>
  <c r="AZ804" i="1"/>
  <c r="AY804" i="1"/>
  <c r="AR804" i="1"/>
  <c r="AQ804" i="1"/>
  <c r="AO804" i="1"/>
  <c r="AP804" i="1"/>
  <c r="BF804" i="1"/>
  <c r="BG804" i="1"/>
  <c r="BE804" i="1"/>
  <c r="BH804" i="1"/>
  <c r="AI804" i="1"/>
  <c r="O805" i="1" s="1"/>
  <c r="AG804" i="1"/>
  <c r="M805" i="1" s="1"/>
  <c r="AJ804" i="1"/>
  <c r="P805" i="1" s="1"/>
  <c r="AH804" i="1"/>
  <c r="N805" i="1" s="1"/>
  <c r="Q805" i="1" l="1"/>
  <c r="S805" i="1" s="1"/>
  <c r="U805" i="1" s="1"/>
  <c r="R805" i="1"/>
  <c r="T805" i="1" s="1"/>
  <c r="BD805" i="1"/>
  <c r="BC805" i="1"/>
  <c r="AV805" i="1"/>
  <c r="AL805" i="1"/>
  <c r="AT805" i="1"/>
  <c r="BA805" i="1"/>
  <c r="AK805" i="1"/>
  <c r="AN805" i="1"/>
  <c r="AU805" i="1"/>
  <c r="BB805" i="1"/>
  <c r="AM805" i="1"/>
  <c r="AS805" i="1"/>
  <c r="V805" i="1" l="1"/>
  <c r="Y805" i="1" s="1"/>
  <c r="BG805" i="1"/>
  <c r="AC805" i="1"/>
  <c r="AF805" i="1"/>
  <c r="AO805" i="1"/>
  <c r="AR805" i="1"/>
  <c r="AQ805" i="1"/>
  <c r="AP805" i="1"/>
  <c r="BF805" i="1"/>
  <c r="R806" i="1" s="1"/>
  <c r="BE805" i="1"/>
  <c r="BH805" i="1"/>
  <c r="AX805" i="1"/>
  <c r="AZ805" i="1"/>
  <c r="AW805" i="1"/>
  <c r="AY805" i="1"/>
  <c r="AA805" i="1" l="1"/>
  <c r="AB805" i="1"/>
  <c r="AI805" i="1" s="1"/>
  <c r="O806" i="1" s="1"/>
  <c r="Z805" i="1"/>
  <c r="AH805" i="1"/>
  <c r="N806" i="1" s="1"/>
  <c r="T806" i="1"/>
  <c r="AC806" i="1" s="1"/>
  <c r="Q806" i="1"/>
  <c r="S806" i="1" s="1"/>
  <c r="U806" i="1" s="1"/>
  <c r="AJ805" i="1" l="1"/>
  <c r="P806" i="1" s="1"/>
  <c r="AG805" i="1"/>
  <c r="M806" i="1" s="1"/>
  <c r="AM806" i="1" s="1"/>
  <c r="AS806" i="1"/>
  <c r="BA806" i="1"/>
  <c r="AU806" i="1"/>
  <c r="BB806" i="1"/>
  <c r="AT806" i="1"/>
  <c r="AV806" i="1"/>
  <c r="AK806" i="1"/>
  <c r="BC806" i="1"/>
  <c r="BD806" i="1"/>
  <c r="AF806" i="1"/>
  <c r="V806" i="1"/>
  <c r="Z806" i="1" s="1"/>
  <c r="AZ806" i="1" l="1"/>
  <c r="AL806" i="1"/>
  <c r="AO806" i="1" s="1"/>
  <c r="AN806" i="1"/>
  <c r="BF806" i="1"/>
  <c r="BH806" i="1"/>
  <c r="AW806" i="1"/>
  <c r="AY806" i="1"/>
  <c r="AX806" i="1"/>
  <c r="AQ806" i="1"/>
  <c r="BE806" i="1"/>
  <c r="BG806" i="1"/>
  <c r="R807" i="1" s="1"/>
  <c r="T807" i="1" s="1"/>
  <c r="AC807" i="1" s="1"/>
  <c r="AP806" i="1"/>
  <c r="Y806" i="1"/>
  <c r="AA806" i="1"/>
  <c r="AB806" i="1"/>
  <c r="AR806" i="1" l="1"/>
  <c r="Q807" i="1"/>
  <c r="S807" i="1" s="1"/>
  <c r="AH806" i="1"/>
  <c r="N807" i="1" s="1"/>
  <c r="AI806" i="1"/>
  <c r="O807" i="1" s="1"/>
  <c r="AF807" i="1"/>
  <c r="AG806" i="1"/>
  <c r="M807" i="1" s="1"/>
  <c r="AJ806" i="1"/>
  <c r="P807" i="1" s="1"/>
  <c r="AM807" i="1" l="1"/>
  <c r="U807" i="1"/>
  <c r="V807" i="1"/>
  <c r="AL807" i="1"/>
  <c r="AS807" i="1"/>
  <c r="AU807" i="1"/>
  <c r="AN807" i="1"/>
  <c r="BB807" i="1"/>
  <c r="BC807" i="1"/>
  <c r="AK807" i="1"/>
  <c r="AV807" i="1"/>
  <c r="BA807" i="1"/>
  <c r="BD807" i="1"/>
  <c r="AT807" i="1"/>
  <c r="AA807" i="1" l="1"/>
  <c r="Z807" i="1"/>
  <c r="Y807" i="1"/>
  <c r="AB807" i="1"/>
  <c r="AP807" i="1"/>
  <c r="AQ807" i="1"/>
  <c r="BE807" i="1"/>
  <c r="AW807" i="1"/>
  <c r="AZ807" i="1"/>
  <c r="AY807" i="1"/>
  <c r="BF807" i="1"/>
  <c r="AX807" i="1"/>
  <c r="BH807" i="1"/>
  <c r="AR807" i="1"/>
  <c r="BG807" i="1"/>
  <c r="AO807" i="1"/>
  <c r="AH807" i="1" l="1"/>
  <c r="N808" i="1" s="1"/>
  <c r="Q808" i="1"/>
  <c r="S808" i="1" s="1"/>
  <c r="V808" i="1" s="1"/>
  <c r="AG807" i="1"/>
  <c r="M808" i="1" s="1"/>
  <c r="AJ807" i="1"/>
  <c r="P808" i="1" s="1"/>
  <c r="AI807" i="1"/>
  <c r="O808" i="1" s="1"/>
  <c r="R808" i="1"/>
  <c r="T808" i="1" s="1"/>
  <c r="AF808" i="1" s="1"/>
  <c r="AM808" i="1" l="1"/>
  <c r="AU808" i="1"/>
  <c r="AL808" i="1"/>
  <c r="BC808" i="1"/>
  <c r="AS808" i="1"/>
  <c r="BB808" i="1"/>
  <c r="BA808" i="1"/>
  <c r="BD808" i="1"/>
  <c r="AV808" i="1"/>
  <c r="AK808" i="1"/>
  <c r="AN808" i="1"/>
  <c r="AT808" i="1"/>
  <c r="AC808" i="1"/>
  <c r="U808" i="1"/>
  <c r="Z808" i="1" s="1"/>
  <c r="AX808" i="1" l="1"/>
  <c r="AR808" i="1"/>
  <c r="BF808" i="1"/>
  <c r="AO808" i="1"/>
  <c r="AP808" i="1"/>
  <c r="AW808" i="1"/>
  <c r="BE808" i="1"/>
  <c r="AB808" i="1"/>
  <c r="AA808" i="1"/>
  <c r="AY808" i="1"/>
  <c r="AQ808" i="1"/>
  <c r="AZ808" i="1"/>
  <c r="BG808" i="1"/>
  <c r="BH808" i="1"/>
  <c r="Y808" i="1"/>
  <c r="AH808" i="1" l="1"/>
  <c r="N809" i="1" s="1"/>
  <c r="R809" i="1"/>
  <c r="T809" i="1" s="1"/>
  <c r="AC809" i="1" s="1"/>
  <c r="Q809" i="1"/>
  <c r="S809" i="1" s="1"/>
  <c r="V809" i="1" s="1"/>
  <c r="AI808" i="1"/>
  <c r="O809" i="1" s="1"/>
  <c r="AJ808" i="1"/>
  <c r="P809" i="1" s="1"/>
  <c r="AG808" i="1"/>
  <c r="M809" i="1" s="1"/>
  <c r="U809" i="1" l="1"/>
  <c r="AF809" i="1"/>
  <c r="BB809" i="1"/>
  <c r="AB809" i="1"/>
  <c r="Z809" i="1"/>
  <c r="AL809" i="1"/>
  <c r="BD809" i="1"/>
  <c r="AA809" i="1"/>
  <c r="AM809" i="1"/>
  <c r="AV809" i="1"/>
  <c r="BA809" i="1"/>
  <c r="AN809" i="1"/>
  <c r="Y809" i="1"/>
  <c r="AT809" i="1"/>
  <c r="AU809" i="1"/>
  <c r="AK809" i="1"/>
  <c r="AS809" i="1"/>
  <c r="BC809" i="1"/>
  <c r="AG809" i="1" l="1"/>
  <c r="M810" i="1" s="1"/>
  <c r="AW809" i="1"/>
  <c r="AJ809" i="1"/>
  <c r="P810" i="1" s="1"/>
  <c r="AQ809" i="1"/>
  <c r="AY809" i="1"/>
  <c r="BG809" i="1"/>
  <c r="AI809" i="1"/>
  <c r="O810" i="1" s="1"/>
  <c r="AH809" i="1"/>
  <c r="N810" i="1" s="1"/>
  <c r="AX809" i="1"/>
  <c r="BF809" i="1"/>
  <c r="R810" i="1" s="1"/>
  <c r="AZ809" i="1"/>
  <c r="AO809" i="1"/>
  <c r="BH809" i="1"/>
  <c r="AR809" i="1"/>
  <c r="BE809" i="1"/>
  <c r="AP809" i="1"/>
  <c r="AU810" i="1" l="1"/>
  <c r="AK810" i="1"/>
  <c r="AT810" i="1"/>
  <c r="AN810" i="1"/>
  <c r="T810" i="1"/>
  <c r="AF810" i="1" s="1"/>
  <c r="BD810" i="1"/>
  <c r="BC810" i="1"/>
  <c r="AS810" i="1"/>
  <c r="AM810" i="1"/>
  <c r="BB810" i="1"/>
  <c r="AV810" i="1"/>
  <c r="AL810" i="1"/>
  <c r="BA810" i="1"/>
  <c r="Q810" i="1"/>
  <c r="S810" i="1" s="1"/>
  <c r="V810" i="1" s="1"/>
  <c r="AZ810" i="1" l="1"/>
  <c r="AP810" i="1"/>
  <c r="BE810" i="1"/>
  <c r="AC810" i="1"/>
  <c r="AW810" i="1"/>
  <c r="BF810" i="1"/>
  <c r="AR810" i="1"/>
  <c r="AY810" i="1"/>
  <c r="AO810" i="1"/>
  <c r="AX810" i="1"/>
  <c r="BH810" i="1"/>
  <c r="AQ810" i="1"/>
  <c r="BG810" i="1"/>
  <c r="U810" i="1"/>
  <c r="AA810" i="1" s="1"/>
  <c r="Q811" i="1" l="1"/>
  <c r="S811" i="1" s="1"/>
  <c r="R811" i="1"/>
  <c r="T811" i="1" s="1"/>
  <c r="AF811" i="1" s="1"/>
  <c r="Y810" i="1"/>
  <c r="AB810" i="1"/>
  <c r="Z810" i="1"/>
  <c r="U811" i="1" l="1"/>
  <c r="V811" i="1"/>
  <c r="AC811" i="1"/>
  <c r="AH810" i="1"/>
  <c r="N811" i="1" s="1"/>
  <c r="AI810" i="1"/>
  <c r="O811" i="1" s="1"/>
  <c r="AG810" i="1"/>
  <c r="M811" i="1" s="1"/>
  <c r="AJ810" i="1"/>
  <c r="P811" i="1" s="1"/>
  <c r="Z811" i="1" l="1"/>
  <c r="AA811" i="1"/>
  <c r="Y811" i="1"/>
  <c r="AB811" i="1"/>
  <c r="BD811" i="1"/>
  <c r="AU811" i="1"/>
  <c r="AL811" i="1"/>
  <c r="BB811" i="1"/>
  <c r="AS811" i="1"/>
  <c r="BA811" i="1"/>
  <c r="AM811" i="1"/>
  <c r="AN811" i="1"/>
  <c r="BC811" i="1"/>
  <c r="AV811" i="1"/>
  <c r="AT811" i="1"/>
  <c r="AK811" i="1"/>
  <c r="AG811" i="1" l="1"/>
  <c r="M812" i="1" s="1"/>
  <c r="AH811" i="1"/>
  <c r="N812" i="1" s="1"/>
  <c r="AJ811" i="1"/>
  <c r="P812" i="1" s="1"/>
  <c r="AI811" i="1"/>
  <c r="O812" i="1" s="1"/>
  <c r="AQ811" i="1"/>
  <c r="AP811" i="1"/>
  <c r="AO811" i="1"/>
  <c r="AR811" i="1"/>
  <c r="BG811" i="1"/>
  <c r="BH811" i="1"/>
  <c r="BE811" i="1"/>
  <c r="BF811" i="1"/>
  <c r="AY811" i="1"/>
  <c r="AW811" i="1"/>
  <c r="AX811" i="1"/>
  <c r="AZ811" i="1"/>
  <c r="AM812" i="1" l="1"/>
  <c r="BB812" i="1"/>
  <c r="AK812" i="1"/>
  <c r="AT812" i="1"/>
  <c r="AL812" i="1"/>
  <c r="AS812" i="1"/>
  <c r="AV812" i="1"/>
  <c r="AU812" i="1"/>
  <c r="AN812" i="1"/>
  <c r="BA812" i="1"/>
  <c r="BC812" i="1"/>
  <c r="BD812" i="1"/>
  <c r="R812" i="1"/>
  <c r="T812" i="1" s="1"/>
  <c r="Q812" i="1"/>
  <c r="S812" i="1" s="1"/>
  <c r="AP812" i="1" l="1"/>
  <c r="AW812" i="1"/>
  <c r="BF812" i="1"/>
  <c r="AO812" i="1"/>
  <c r="AR812" i="1"/>
  <c r="AX812" i="1"/>
  <c r="AZ812" i="1"/>
  <c r="AQ812" i="1"/>
  <c r="AY812" i="1"/>
  <c r="BG812" i="1"/>
  <c r="BE812" i="1"/>
  <c r="BH812" i="1"/>
  <c r="AF812" i="1"/>
  <c r="AC812" i="1"/>
  <c r="V812" i="1"/>
  <c r="U812" i="1"/>
  <c r="Q813" i="1"/>
  <c r="R813" i="1" l="1"/>
  <c r="T813" i="1"/>
  <c r="AF813" i="1" s="1"/>
  <c r="S813" i="1"/>
  <c r="U813" i="1" s="1"/>
  <c r="Z812" i="1"/>
  <c r="AA812" i="1"/>
  <c r="AB812" i="1"/>
  <c r="Y812" i="1"/>
  <c r="AC813" i="1"/>
  <c r="V813" i="1" l="1"/>
  <c r="AG812" i="1"/>
  <c r="M813" i="1" s="1"/>
  <c r="AJ812" i="1"/>
  <c r="P813" i="1" s="1"/>
  <c r="AI812" i="1"/>
  <c r="O813" i="1" s="1"/>
  <c r="AH812" i="1"/>
  <c r="N813" i="1" s="1"/>
  <c r="AN813" i="1" l="1"/>
  <c r="BB813" i="1"/>
  <c r="BD813" i="1"/>
  <c r="AS813" i="1"/>
  <c r="AA813" i="1"/>
  <c r="AT813" i="1"/>
  <c r="AL813" i="1"/>
  <c r="AK813" i="1"/>
  <c r="Y813" i="1"/>
  <c r="AM813" i="1"/>
  <c r="AV813" i="1"/>
  <c r="Z813" i="1"/>
  <c r="BA813" i="1"/>
  <c r="AU813" i="1"/>
  <c r="BC813" i="1"/>
  <c r="AB813" i="1"/>
  <c r="AQ813" i="1" l="1"/>
  <c r="AW813" i="1"/>
  <c r="AJ813" i="1"/>
  <c r="P814" i="1" s="1"/>
  <c r="AP813" i="1"/>
  <c r="AR813" i="1"/>
  <c r="AO813" i="1"/>
  <c r="AX813" i="1"/>
  <c r="AH813" i="1"/>
  <c r="N814" i="1" s="1"/>
  <c r="AZ813" i="1"/>
  <c r="AY813" i="1"/>
  <c r="AG813" i="1"/>
  <c r="M814" i="1" s="1"/>
  <c r="BE813" i="1"/>
  <c r="BG813" i="1"/>
  <c r="BH813" i="1"/>
  <c r="BF813" i="1"/>
  <c r="AI813" i="1"/>
  <c r="O814" i="1" s="1"/>
  <c r="Q814" i="1" l="1"/>
  <c r="S814" i="1" s="1"/>
  <c r="U814" i="1" s="1"/>
  <c r="R814" i="1"/>
  <c r="T814" i="1" s="1"/>
  <c r="AF814" i="1" s="1"/>
  <c r="AL814" i="1"/>
  <c r="BC814" i="1"/>
  <c r="BA814" i="1"/>
  <c r="AK814" i="1"/>
  <c r="BB814" i="1"/>
  <c r="BD814" i="1"/>
  <c r="AT814" i="1"/>
  <c r="AU814" i="1"/>
  <c r="AS814" i="1"/>
  <c r="AV814" i="1"/>
  <c r="AM814" i="1"/>
  <c r="AN814" i="1"/>
  <c r="V814" i="1" l="1"/>
  <c r="AA814" i="1" s="1"/>
  <c r="AC814" i="1"/>
  <c r="Y814" i="1"/>
  <c r="Z814" i="1"/>
  <c r="AB814" i="1"/>
  <c r="AQ814" i="1"/>
  <c r="AR814" i="1"/>
  <c r="AO814" i="1"/>
  <c r="AP814" i="1"/>
  <c r="AZ814" i="1"/>
  <c r="AX814" i="1"/>
  <c r="AW814" i="1"/>
  <c r="AY814" i="1"/>
  <c r="BG814" i="1"/>
  <c r="BH814" i="1"/>
  <c r="BE814" i="1"/>
  <c r="BF814" i="1"/>
  <c r="Q815" i="1" l="1"/>
  <c r="S815" i="1" s="1"/>
  <c r="V815" i="1" s="1"/>
  <c r="AG814" i="1"/>
  <c r="M815" i="1" s="1"/>
  <c r="AH814" i="1"/>
  <c r="N815" i="1" s="1"/>
  <c r="R815" i="1"/>
  <c r="T815" i="1" s="1"/>
  <c r="AC815" i="1" s="1"/>
  <c r="AI814" i="1"/>
  <c r="O815" i="1" s="1"/>
  <c r="AJ814" i="1"/>
  <c r="P815" i="1" s="1"/>
  <c r="U815" i="1" l="1"/>
  <c r="AA815" i="1" s="1"/>
  <c r="AF815" i="1"/>
  <c r="BC815" i="1"/>
  <c r="AK815" i="1"/>
  <c r="AM815" i="1"/>
  <c r="AL815" i="1"/>
  <c r="AS815" i="1"/>
  <c r="AN815" i="1"/>
  <c r="BB815" i="1"/>
  <c r="BA815" i="1"/>
  <c r="AT815" i="1"/>
  <c r="BD815" i="1"/>
  <c r="AU815" i="1"/>
  <c r="AV815" i="1"/>
  <c r="Z815" i="1" l="1"/>
  <c r="AB815" i="1"/>
  <c r="AI815" i="1" s="1"/>
  <c r="O816" i="1" s="1"/>
  <c r="Y815" i="1"/>
  <c r="BG815" i="1"/>
  <c r="AH815" i="1"/>
  <c r="N816" i="1" s="1"/>
  <c r="BH815" i="1"/>
  <c r="BE815" i="1"/>
  <c r="BF815" i="1"/>
  <c r="R816" i="1" s="1"/>
  <c r="AZ815" i="1"/>
  <c r="AX815" i="1"/>
  <c r="AY815" i="1"/>
  <c r="AW815" i="1"/>
  <c r="AR815" i="1"/>
  <c r="AQ815" i="1"/>
  <c r="AO815" i="1"/>
  <c r="AP815" i="1"/>
  <c r="AG815" i="1"/>
  <c r="M816" i="1" s="1"/>
  <c r="AJ815" i="1" l="1"/>
  <c r="P816" i="1" s="1"/>
  <c r="T816" i="1"/>
  <c r="AF816" i="1" s="1"/>
  <c r="Q816" i="1"/>
  <c r="S816" i="1" s="1"/>
  <c r="U816" i="1" s="1"/>
  <c r="AN816" i="1"/>
  <c r="AU816" i="1"/>
  <c r="BC816" i="1"/>
  <c r="BD816" i="1"/>
  <c r="AM816" i="1"/>
  <c r="BB816" i="1"/>
  <c r="AK816" i="1"/>
  <c r="AV816" i="1"/>
  <c r="BA816" i="1"/>
  <c r="AL816" i="1"/>
  <c r="AT816" i="1"/>
  <c r="AS816" i="1"/>
  <c r="AC816" i="1" l="1"/>
  <c r="V816" i="1"/>
  <c r="AB816" i="1" s="1"/>
  <c r="AX816" i="1"/>
  <c r="AY816" i="1"/>
  <c r="AW816" i="1"/>
  <c r="AZ816" i="1"/>
  <c r="AO816" i="1"/>
  <c r="AP816" i="1"/>
  <c r="AR816" i="1"/>
  <c r="AQ816" i="1"/>
  <c r="BG816" i="1"/>
  <c r="BE816" i="1"/>
  <c r="BF816" i="1"/>
  <c r="BH816" i="1"/>
  <c r="AA816" i="1" l="1"/>
  <c r="Z816" i="1"/>
  <c r="Y816" i="1"/>
  <c r="Q817" i="1"/>
  <c r="S817" i="1" s="1"/>
  <c r="R817" i="1"/>
  <c r="T817" i="1" s="1"/>
  <c r="AG816" i="1" l="1"/>
  <c r="M817" i="1" s="1"/>
  <c r="AH816" i="1"/>
  <c r="N817" i="1" s="1"/>
  <c r="BD817" i="1" s="1"/>
  <c r="AI816" i="1"/>
  <c r="O817" i="1" s="1"/>
  <c r="AJ816" i="1"/>
  <c r="P817" i="1" s="1"/>
  <c r="AC817" i="1"/>
  <c r="AF817" i="1"/>
  <c r="U817" i="1"/>
  <c r="V817" i="1"/>
  <c r="AL817" i="1"/>
  <c r="AK817" i="1"/>
  <c r="AM817" i="1" l="1"/>
  <c r="BC817" i="1"/>
  <c r="AV817" i="1"/>
  <c r="BA817" i="1"/>
  <c r="BH817" i="1" s="1"/>
  <c r="AU817" i="1"/>
  <c r="BB817" i="1"/>
  <c r="AT817" i="1"/>
  <c r="AS817" i="1"/>
  <c r="AW817" i="1" s="1"/>
  <c r="AN817" i="1"/>
  <c r="AO817" i="1" s="1"/>
  <c r="BF817" i="1"/>
  <c r="Y817" i="1"/>
  <c r="AA817" i="1"/>
  <c r="AB817" i="1"/>
  <c r="Z817" i="1"/>
  <c r="AX817" i="1"/>
  <c r="AZ817" i="1"/>
  <c r="AQ817" i="1"/>
  <c r="AR817" i="1" l="1"/>
  <c r="BE817" i="1"/>
  <c r="BG817" i="1"/>
  <c r="AY817" i="1"/>
  <c r="AP817" i="1"/>
  <c r="R818" i="1"/>
  <c r="T818" i="1" s="1"/>
  <c r="AG817" i="1"/>
  <c r="M818" i="1" s="1"/>
  <c r="AJ817" i="1"/>
  <c r="P818" i="1" s="1"/>
  <c r="AI817" i="1"/>
  <c r="O818" i="1" s="1"/>
  <c r="Q818" i="1"/>
  <c r="S818" i="1" s="1"/>
  <c r="AH817" i="1"/>
  <c r="N818" i="1" s="1"/>
  <c r="AC818" i="1" l="1"/>
  <c r="AF818" i="1"/>
  <c r="AU818" i="1"/>
  <c r="AK818" i="1"/>
  <c r="AT818" i="1"/>
  <c r="BA818" i="1"/>
  <c r="AN818" i="1"/>
  <c r="BD818" i="1"/>
  <c r="AS818" i="1"/>
  <c r="BB818" i="1"/>
  <c r="BC818" i="1"/>
  <c r="AM818" i="1"/>
  <c r="U818" i="1"/>
  <c r="V818" i="1"/>
  <c r="AV818" i="1"/>
  <c r="AL818" i="1"/>
  <c r="AX818" i="1" l="1"/>
  <c r="BH818" i="1"/>
  <c r="AZ818" i="1"/>
  <c r="BG818" i="1"/>
  <c r="BF818" i="1"/>
  <c r="AY818" i="1"/>
  <c r="AR818" i="1"/>
  <c r="AW818" i="1"/>
  <c r="AP818" i="1"/>
  <c r="BE818" i="1"/>
  <c r="Y818" i="1"/>
  <c r="AB818" i="1"/>
  <c r="Z818" i="1"/>
  <c r="AA818" i="1"/>
  <c r="AO818" i="1"/>
  <c r="AQ818" i="1"/>
  <c r="R819" i="1" l="1"/>
  <c r="T819" i="1" s="1"/>
  <c r="AC819" i="1" s="1"/>
  <c r="Q819" i="1"/>
  <c r="S819" i="1" s="1"/>
  <c r="U819" i="1" s="1"/>
  <c r="AH818" i="1"/>
  <c r="N819" i="1" s="1"/>
  <c r="AG818" i="1"/>
  <c r="M819" i="1" s="1"/>
  <c r="AJ818" i="1"/>
  <c r="P819" i="1" s="1"/>
  <c r="AI818" i="1"/>
  <c r="O819" i="1" s="1"/>
  <c r="AF819" i="1" l="1"/>
  <c r="V819" i="1"/>
  <c r="AB819" i="1" s="1"/>
  <c r="AM819" i="1"/>
  <c r="AS819" i="1"/>
  <c r="AK819" i="1"/>
  <c r="AV819" i="1"/>
  <c r="BA819" i="1"/>
  <c r="BB819" i="1"/>
  <c r="BC819" i="1"/>
  <c r="AL819" i="1"/>
  <c r="AN819" i="1"/>
  <c r="AT819" i="1"/>
  <c r="BD819" i="1"/>
  <c r="AU819" i="1"/>
  <c r="AA819" i="1" l="1"/>
  <c r="Y819" i="1"/>
  <c r="Z819" i="1"/>
  <c r="AO819" i="1"/>
  <c r="AP819" i="1"/>
  <c r="AQ819" i="1"/>
  <c r="AR819" i="1"/>
  <c r="AX819" i="1"/>
  <c r="AW819" i="1"/>
  <c r="AZ819" i="1"/>
  <c r="AY819" i="1"/>
  <c r="BE819" i="1"/>
  <c r="BH819" i="1"/>
  <c r="BF819" i="1"/>
  <c r="BG819" i="1"/>
  <c r="AI819" i="1" l="1"/>
  <c r="O820" i="1" s="1"/>
  <c r="AJ819" i="1"/>
  <c r="P820" i="1" s="1"/>
  <c r="AG819" i="1"/>
  <c r="M820" i="1" s="1"/>
  <c r="AH819" i="1"/>
  <c r="N820" i="1" s="1"/>
  <c r="R820" i="1"/>
  <c r="T820" i="1" s="1"/>
  <c r="Q820" i="1"/>
  <c r="S820" i="1" s="1"/>
  <c r="BA820" i="1" l="1"/>
  <c r="AV820" i="1"/>
  <c r="AL820" i="1"/>
  <c r="BC820" i="1"/>
  <c r="AK820" i="1"/>
  <c r="BD820" i="1"/>
  <c r="AU820" i="1"/>
  <c r="BB820" i="1"/>
  <c r="BG820" i="1" s="1"/>
  <c r="AN820" i="1"/>
  <c r="AM820" i="1"/>
  <c r="AT820" i="1"/>
  <c r="AS820" i="1"/>
  <c r="V820" i="1"/>
  <c r="U820" i="1"/>
  <c r="AC820" i="1"/>
  <c r="AF820" i="1"/>
  <c r="AP820" i="1" l="1"/>
  <c r="BH820" i="1"/>
  <c r="BF820" i="1"/>
  <c r="R821" i="1" s="1"/>
  <c r="BE820" i="1"/>
  <c r="AQ820" i="1"/>
  <c r="AO820" i="1"/>
  <c r="AR820" i="1"/>
  <c r="Q821" i="1" s="1"/>
  <c r="AY820" i="1"/>
  <c r="AZ820" i="1"/>
  <c r="AW820" i="1"/>
  <c r="AX820" i="1"/>
  <c r="AA820" i="1"/>
  <c r="Y820" i="1"/>
  <c r="Z820" i="1"/>
  <c r="AB820" i="1"/>
  <c r="S821" i="1" l="1"/>
  <c r="U821" i="1" s="1"/>
  <c r="T821" i="1"/>
  <c r="AC821" i="1" s="1"/>
  <c r="AH820" i="1"/>
  <c r="N821" i="1" s="1"/>
  <c r="V821" i="1"/>
  <c r="AG820" i="1"/>
  <c r="M821" i="1" s="1"/>
  <c r="AI820" i="1"/>
  <c r="O821" i="1" s="1"/>
  <c r="AJ820" i="1"/>
  <c r="P821" i="1" s="1"/>
  <c r="AF821" i="1" l="1"/>
  <c r="AB821" i="1"/>
  <c r="BA821" i="1"/>
  <c r="AT821" i="1"/>
  <c r="AM821" i="1"/>
  <c r="BB821" i="1"/>
  <c r="BD821" i="1"/>
  <c r="AN821" i="1"/>
  <c r="AV821" i="1"/>
  <c r="AS821" i="1"/>
  <c r="AU821" i="1"/>
  <c r="Z821" i="1"/>
  <c r="AK821" i="1"/>
  <c r="AA821" i="1"/>
  <c r="Y821" i="1"/>
  <c r="BC821" i="1"/>
  <c r="AL821" i="1"/>
  <c r="AJ821" i="1" l="1"/>
  <c r="P822" i="1" s="1"/>
  <c r="BG821" i="1"/>
  <c r="AG821" i="1"/>
  <c r="M822" i="1" s="1"/>
  <c r="BF821" i="1"/>
  <c r="R822" i="1" s="1"/>
  <c r="T822" i="1" s="1"/>
  <c r="BE821" i="1"/>
  <c r="AZ821" i="1"/>
  <c r="AX821" i="1"/>
  <c r="AW821" i="1"/>
  <c r="AY821" i="1"/>
  <c r="AP821" i="1"/>
  <c r="AQ821" i="1"/>
  <c r="AO821" i="1"/>
  <c r="AR821" i="1"/>
  <c r="BH821" i="1"/>
  <c r="AI821" i="1"/>
  <c r="O822" i="1" s="1"/>
  <c r="AH821" i="1"/>
  <c r="N822" i="1" s="1"/>
  <c r="AM822" i="1" l="1"/>
  <c r="AS822" i="1"/>
  <c r="BC822" i="1"/>
  <c r="AT822" i="1"/>
  <c r="AN822" i="1"/>
  <c r="BB822" i="1"/>
  <c r="AF822" i="1"/>
  <c r="AC822" i="1"/>
  <c r="AK822" i="1"/>
  <c r="AU822" i="1"/>
  <c r="BD822" i="1"/>
  <c r="Q822" i="1"/>
  <c r="S822" i="1" s="1"/>
  <c r="AV822" i="1"/>
  <c r="AL822" i="1"/>
  <c r="BA822" i="1"/>
  <c r="AZ822" i="1" l="1"/>
  <c r="AY822" i="1"/>
  <c r="AW822" i="1"/>
  <c r="AX822" i="1"/>
  <c r="BG822" i="1"/>
  <c r="AP822" i="1"/>
  <c r="BE822" i="1"/>
  <c r="AQ822" i="1"/>
  <c r="AO822" i="1"/>
  <c r="BF822" i="1"/>
  <c r="R823" i="1" s="1"/>
  <c r="T823" i="1" s="1"/>
  <c r="U822" i="1"/>
  <c r="V822" i="1"/>
  <c r="AR822" i="1"/>
  <c r="BH822" i="1"/>
  <c r="Q823" i="1" l="1"/>
  <c r="S823" i="1" s="1"/>
  <c r="U823" i="1" s="1"/>
  <c r="AC823" i="1"/>
  <c r="AF823" i="1"/>
  <c r="Y822" i="1"/>
  <c r="AB822" i="1"/>
  <c r="Z822" i="1"/>
  <c r="AA822" i="1"/>
  <c r="V823" i="1" l="1"/>
  <c r="AI822" i="1"/>
  <c r="O823" i="1" s="1"/>
  <c r="AJ822" i="1"/>
  <c r="P823" i="1" s="1"/>
  <c r="AH822" i="1"/>
  <c r="N823" i="1" s="1"/>
  <c r="AG822" i="1"/>
  <c r="M823" i="1" s="1"/>
  <c r="Y823" i="1" l="1"/>
  <c r="Z823" i="1"/>
  <c r="AB823" i="1"/>
  <c r="AA823" i="1"/>
  <c r="AS823" i="1"/>
  <c r="AT823" i="1"/>
  <c r="AU823" i="1"/>
  <c r="BB823" i="1"/>
  <c r="BC823" i="1"/>
  <c r="AM823" i="1"/>
  <c r="BA823" i="1"/>
  <c r="AK823" i="1"/>
  <c r="AL823" i="1"/>
  <c r="AN823" i="1"/>
  <c r="BD823" i="1"/>
  <c r="AV823" i="1"/>
  <c r="AJ823" i="1" l="1"/>
  <c r="P824" i="1" s="1"/>
  <c r="AG823" i="1"/>
  <c r="M824" i="1" s="1"/>
  <c r="AH823" i="1"/>
  <c r="N824" i="1" s="1"/>
  <c r="AI823" i="1"/>
  <c r="O824" i="1" s="1"/>
  <c r="AR823" i="1"/>
  <c r="AP823" i="1"/>
  <c r="AQ823" i="1"/>
  <c r="AO823" i="1"/>
  <c r="AZ823" i="1"/>
  <c r="AX823" i="1"/>
  <c r="AW823" i="1"/>
  <c r="AY823" i="1"/>
  <c r="BE823" i="1"/>
  <c r="BH823" i="1"/>
  <c r="BF823" i="1"/>
  <c r="BG823" i="1"/>
  <c r="AM824" i="1" l="1"/>
  <c r="AV824" i="1"/>
  <c r="AS824" i="1"/>
  <c r="BD824" i="1"/>
  <c r="BB824" i="1"/>
  <c r="BC824" i="1"/>
  <c r="AT824" i="1"/>
  <c r="AL824" i="1"/>
  <c r="BA824" i="1"/>
  <c r="Q824" i="1"/>
  <c r="S824" i="1" s="1"/>
  <c r="U824" i="1" s="1"/>
  <c r="AU824" i="1"/>
  <c r="AZ824" i="1" s="1"/>
  <c r="R824" i="1"/>
  <c r="T824" i="1" s="1"/>
  <c r="AC824" i="1" s="1"/>
  <c r="AK824" i="1"/>
  <c r="AN824" i="1"/>
  <c r="AW824" i="1"/>
  <c r="BE824" i="1" l="1"/>
  <c r="BH824" i="1"/>
  <c r="AF824" i="1"/>
  <c r="BG824" i="1"/>
  <c r="BF824" i="1"/>
  <c r="AP824" i="1"/>
  <c r="AR824" i="1"/>
  <c r="Q825" i="1" s="1"/>
  <c r="AO824" i="1"/>
  <c r="AQ824" i="1"/>
  <c r="V824" i="1"/>
  <c r="Z824" i="1" s="1"/>
  <c r="AX824" i="1"/>
  <c r="AY824" i="1"/>
  <c r="S825" i="1" l="1"/>
  <c r="V825" i="1" s="1"/>
  <c r="AA824" i="1"/>
  <c r="R825" i="1"/>
  <c r="T825" i="1" s="1"/>
  <c r="AC825" i="1" s="1"/>
  <c r="Y824" i="1"/>
  <c r="AG824" i="1" s="1"/>
  <c r="M825" i="1" s="1"/>
  <c r="AB824" i="1"/>
  <c r="U825" i="1" l="1"/>
  <c r="AF825" i="1"/>
  <c r="AJ824" i="1"/>
  <c r="P825" i="1" s="1"/>
  <c r="AH824" i="1"/>
  <c r="N825" i="1" s="1"/>
  <c r="AI824" i="1"/>
  <c r="O825" i="1" s="1"/>
  <c r="AS825" i="1" l="1"/>
  <c r="AV825" i="1"/>
  <c r="BC825" i="1"/>
  <c r="Z825" i="1"/>
  <c r="AB825" i="1"/>
  <c r="AM825" i="1"/>
  <c r="AN825" i="1"/>
  <c r="AK825" i="1"/>
  <c r="AA825" i="1"/>
  <c r="BA825" i="1"/>
  <c r="AT825" i="1"/>
  <c r="Y825" i="1"/>
  <c r="BD825" i="1"/>
  <c r="BB825" i="1"/>
  <c r="AU825" i="1"/>
  <c r="AX825" i="1" s="1"/>
  <c r="AL825" i="1"/>
  <c r="AO825" i="1" l="1"/>
  <c r="AW825" i="1"/>
  <c r="AZ825" i="1"/>
  <c r="BH825" i="1"/>
  <c r="AJ825" i="1"/>
  <c r="P826" i="1" s="1"/>
  <c r="BG825" i="1"/>
  <c r="AH825" i="1"/>
  <c r="N826" i="1" s="1"/>
  <c r="AP825" i="1"/>
  <c r="BF825" i="1"/>
  <c r="BE825" i="1"/>
  <c r="AY825" i="1"/>
  <c r="AG825" i="1"/>
  <c r="M826" i="1" s="1"/>
  <c r="AI825" i="1"/>
  <c r="O826" i="1" s="1"/>
  <c r="AQ825" i="1"/>
  <c r="AR825" i="1"/>
  <c r="AM826" i="1" l="1"/>
  <c r="R826" i="1"/>
  <c r="T826" i="1" s="1"/>
  <c r="AC826" i="1" s="1"/>
  <c r="Q826" i="1"/>
  <c r="S826" i="1" s="1"/>
  <c r="U826" i="1" s="1"/>
  <c r="AS826" i="1"/>
  <c r="BA826" i="1"/>
  <c r="BC826" i="1"/>
  <c r="AK826" i="1"/>
  <c r="AU826" i="1"/>
  <c r="AN826" i="1"/>
  <c r="BB826" i="1"/>
  <c r="AL826" i="1"/>
  <c r="BD826" i="1"/>
  <c r="AT826" i="1"/>
  <c r="AV826" i="1"/>
  <c r="AF826" i="1" l="1"/>
  <c r="V826" i="1"/>
  <c r="AA826" i="1" s="1"/>
  <c r="AY826" i="1"/>
  <c r="AR826" i="1"/>
  <c r="BG826" i="1"/>
  <c r="BH826" i="1"/>
  <c r="BF826" i="1"/>
  <c r="AW826" i="1"/>
  <c r="AO826" i="1"/>
  <c r="AP826" i="1"/>
  <c r="BE826" i="1"/>
  <c r="AQ826" i="1"/>
  <c r="AZ826" i="1"/>
  <c r="AX826" i="1"/>
  <c r="Y826" i="1"/>
  <c r="AB826" i="1"/>
  <c r="Z826" i="1"/>
  <c r="R827" i="1" l="1"/>
  <c r="T827" i="1" s="1"/>
  <c r="AC827" i="1" s="1"/>
  <c r="Q827" i="1"/>
  <c r="S827" i="1" s="1"/>
  <c r="AI826" i="1"/>
  <c r="O827" i="1" s="1"/>
  <c r="AJ826" i="1"/>
  <c r="P827" i="1" s="1"/>
  <c r="AH826" i="1"/>
  <c r="N827" i="1" s="1"/>
  <c r="AG826" i="1"/>
  <c r="M827" i="1" s="1"/>
  <c r="U827" i="1" l="1"/>
  <c r="AB827" i="1" s="1"/>
  <c r="V827" i="1"/>
  <c r="AA827" i="1" s="1"/>
  <c r="AF827" i="1"/>
  <c r="AK827" i="1"/>
  <c r="AU827" i="1"/>
  <c r="AS827" i="1"/>
  <c r="BA827" i="1"/>
  <c r="AM827" i="1"/>
  <c r="AV827" i="1"/>
  <c r="AL827" i="1"/>
  <c r="BC827" i="1"/>
  <c r="AT827" i="1"/>
  <c r="BD827" i="1"/>
  <c r="AN827" i="1"/>
  <c r="BB827" i="1"/>
  <c r="Y827" i="1"/>
  <c r="Z827" i="1" l="1"/>
  <c r="AG827" i="1" s="1"/>
  <c r="M828" i="1" s="1"/>
  <c r="AJ827" i="1"/>
  <c r="P828" i="1" s="1"/>
  <c r="AP827" i="1"/>
  <c r="AR827" i="1"/>
  <c r="AO827" i="1"/>
  <c r="AQ827" i="1"/>
  <c r="BG827" i="1"/>
  <c r="BH827" i="1"/>
  <c r="BE827" i="1"/>
  <c r="BF827" i="1"/>
  <c r="AZ827" i="1"/>
  <c r="AX827" i="1"/>
  <c r="AY827" i="1"/>
  <c r="AW827" i="1"/>
  <c r="AH827" i="1"/>
  <c r="N828" i="1" s="1"/>
  <c r="AI827" i="1" l="1"/>
  <c r="O828" i="1" s="1"/>
  <c r="AM828" i="1" s="1"/>
  <c r="AV828" i="1"/>
  <c r="BC828" i="1"/>
  <c r="AS828" i="1"/>
  <c r="AK828" i="1"/>
  <c r="Q828" i="1"/>
  <c r="S828" i="1" s="1"/>
  <c r="BD828" i="1"/>
  <c r="AU828" i="1"/>
  <c r="BA828" i="1"/>
  <c r="AL828" i="1"/>
  <c r="R828" i="1"/>
  <c r="T828" i="1" s="1"/>
  <c r="BB828" i="1"/>
  <c r="AT828" i="1" l="1"/>
  <c r="AY828" i="1" s="1"/>
  <c r="AN828" i="1"/>
  <c r="AR828" i="1" s="1"/>
  <c r="AX828" i="1"/>
  <c r="AF828" i="1"/>
  <c r="AC828" i="1"/>
  <c r="AZ828" i="1"/>
  <c r="BE828" i="1"/>
  <c r="BG828" i="1"/>
  <c r="R829" i="1" s="1"/>
  <c r="T829" i="1" s="1"/>
  <c r="BH828" i="1"/>
  <c r="BF828" i="1"/>
  <c r="AQ828" i="1"/>
  <c r="U828" i="1"/>
  <c r="V828" i="1"/>
  <c r="AO828" i="1"/>
  <c r="AP828" i="1"/>
  <c r="AW828" i="1"/>
  <c r="Q829" i="1" l="1"/>
  <c r="S829" i="1" s="1"/>
  <c r="V829" i="1" s="1"/>
  <c r="AF829" i="1"/>
  <c r="AC829" i="1"/>
  <c r="AA828" i="1"/>
  <c r="Z828" i="1"/>
  <c r="AB828" i="1"/>
  <c r="Y828" i="1"/>
  <c r="U829" i="1" l="1"/>
  <c r="AG828" i="1"/>
  <c r="M829" i="1" s="1"/>
  <c r="AJ828" i="1"/>
  <c r="P829" i="1" s="1"/>
  <c r="AH828" i="1"/>
  <c r="N829" i="1" s="1"/>
  <c r="AI828" i="1"/>
  <c r="O829" i="1" s="1"/>
  <c r="AM829" i="1" l="1"/>
  <c r="AB829" i="1"/>
  <c r="AV829" i="1"/>
  <c r="Z829" i="1"/>
  <c r="BA829" i="1"/>
  <c r="BB829" i="1"/>
  <c r="Y829" i="1"/>
  <c r="AA829" i="1"/>
  <c r="AN829" i="1"/>
  <c r="AS829" i="1"/>
  <c r="AU829" i="1"/>
  <c r="BC829" i="1"/>
  <c r="AT829" i="1"/>
  <c r="BD829" i="1"/>
  <c r="AL829" i="1"/>
  <c r="AK829" i="1"/>
  <c r="AJ829" i="1" l="1"/>
  <c r="P830" i="1" s="1"/>
  <c r="BH829" i="1"/>
  <c r="BE829" i="1"/>
  <c r="AG829" i="1"/>
  <c r="M830" i="1" s="1"/>
  <c r="AH829" i="1"/>
  <c r="N830" i="1" s="1"/>
  <c r="AI829" i="1"/>
  <c r="O830" i="1" s="1"/>
  <c r="BG829" i="1"/>
  <c r="AY829" i="1"/>
  <c r="AX829" i="1"/>
  <c r="AW829" i="1"/>
  <c r="AZ829" i="1"/>
  <c r="BF829" i="1"/>
  <c r="AP829" i="1"/>
  <c r="AO829" i="1"/>
  <c r="AR829" i="1"/>
  <c r="AQ829" i="1"/>
  <c r="AS830" i="1" l="1"/>
  <c r="AK830" i="1"/>
  <c r="AV830" i="1"/>
  <c r="Q830" i="1"/>
  <c r="S830" i="1" s="1"/>
  <c r="U830" i="1" s="1"/>
  <c r="BA830" i="1"/>
  <c r="BC830" i="1"/>
  <c r="AL830" i="1"/>
  <c r="BB830" i="1"/>
  <c r="BD830" i="1"/>
  <c r="AT830" i="1"/>
  <c r="AN830" i="1"/>
  <c r="AU830" i="1"/>
  <c r="AZ830" i="1" s="1"/>
  <c r="AM830" i="1"/>
  <c r="R830" i="1"/>
  <c r="T830" i="1" s="1"/>
  <c r="AW830" i="1" l="1"/>
  <c r="AY830" i="1"/>
  <c r="V830" i="1"/>
  <c r="AA830" i="1" s="1"/>
  <c r="AO830" i="1"/>
  <c r="AQ830" i="1"/>
  <c r="BE830" i="1"/>
  <c r="AX830" i="1"/>
  <c r="BH830" i="1"/>
  <c r="BG830" i="1"/>
  <c r="AR830" i="1"/>
  <c r="AP830" i="1"/>
  <c r="BF830" i="1"/>
  <c r="AF830" i="1"/>
  <c r="AC830" i="1"/>
  <c r="AB830" i="1"/>
  <c r="Y830" i="1" l="1"/>
  <c r="Z830" i="1"/>
  <c r="R831" i="1"/>
  <c r="T831" i="1" s="1"/>
  <c r="AF831" i="1" s="1"/>
  <c r="Q831" i="1"/>
  <c r="S831" i="1" s="1"/>
  <c r="U831" i="1" s="1"/>
  <c r="AI830" i="1" l="1"/>
  <c r="O831" i="1" s="1"/>
  <c r="AJ830" i="1"/>
  <c r="P831" i="1" s="1"/>
  <c r="AH830" i="1"/>
  <c r="N831" i="1" s="1"/>
  <c r="AG830" i="1"/>
  <c r="M831" i="1" s="1"/>
  <c r="AC831" i="1"/>
  <c r="V831" i="1"/>
  <c r="AK831" i="1" l="1"/>
  <c r="AL831" i="1"/>
  <c r="AV831" i="1"/>
  <c r="AT831" i="1"/>
  <c r="Y831" i="1"/>
  <c r="AM831" i="1"/>
  <c r="AU831" i="1"/>
  <c r="BA831" i="1"/>
  <c r="AN831" i="1"/>
  <c r="AB831" i="1"/>
  <c r="BD831" i="1"/>
  <c r="BB831" i="1"/>
  <c r="BC831" i="1"/>
  <c r="AS831" i="1"/>
  <c r="AA831" i="1"/>
  <c r="Z831" i="1"/>
  <c r="AO831" i="1" l="1"/>
  <c r="AZ831" i="1"/>
  <c r="BG831" i="1"/>
  <c r="AH831" i="1"/>
  <c r="N832" i="1" s="1"/>
  <c r="AQ831" i="1"/>
  <c r="AR831" i="1"/>
  <c r="Q832" i="1" s="1"/>
  <c r="AX831" i="1"/>
  <c r="AY831" i="1"/>
  <c r="AP831" i="1"/>
  <c r="AG831" i="1"/>
  <c r="M832" i="1" s="1"/>
  <c r="BE831" i="1"/>
  <c r="AI831" i="1"/>
  <c r="O832" i="1" s="1"/>
  <c r="BB832" i="1" s="1"/>
  <c r="AW831" i="1"/>
  <c r="AJ831" i="1"/>
  <c r="P832" i="1" s="1"/>
  <c r="BF831" i="1"/>
  <c r="R832" i="1" s="1"/>
  <c r="T832" i="1" s="1"/>
  <c r="AC832" i="1" s="1"/>
  <c r="BH831" i="1"/>
  <c r="BA832" i="1" l="1"/>
  <c r="S832" i="1"/>
  <c r="V832" i="1" s="1"/>
  <c r="AL832" i="1"/>
  <c r="AN832" i="1"/>
  <c r="AV832" i="1"/>
  <c r="AT832" i="1"/>
  <c r="AS832" i="1"/>
  <c r="BD832" i="1"/>
  <c r="BH832" i="1" s="1"/>
  <c r="AU832" i="1"/>
  <c r="AM832" i="1"/>
  <c r="BC832" i="1"/>
  <c r="AK832" i="1"/>
  <c r="AF832" i="1"/>
  <c r="U832" i="1"/>
  <c r="BE832" i="1"/>
  <c r="BG832" i="1" l="1"/>
  <c r="AY832" i="1"/>
  <c r="AZ832" i="1"/>
  <c r="AP832" i="1"/>
  <c r="AW832" i="1"/>
  <c r="AO832" i="1"/>
  <c r="AQ832" i="1"/>
  <c r="BF832" i="1"/>
  <c r="R833" i="1" s="1"/>
  <c r="T833" i="1" s="1"/>
  <c r="AX832" i="1"/>
  <c r="AR832" i="1"/>
  <c r="AB832" i="1"/>
  <c r="Z832" i="1"/>
  <c r="AA832" i="1"/>
  <c r="Y832" i="1"/>
  <c r="Q833" i="1" l="1"/>
  <c r="S833" i="1" s="1"/>
  <c r="AI832" i="1"/>
  <c r="O833" i="1" s="1"/>
  <c r="AJ832" i="1"/>
  <c r="P833" i="1" s="1"/>
  <c r="AH832" i="1"/>
  <c r="N833" i="1" s="1"/>
  <c r="AG832" i="1"/>
  <c r="M833" i="1" s="1"/>
  <c r="AF833" i="1"/>
  <c r="AC833" i="1"/>
  <c r="V833" i="1" l="1"/>
  <c r="U833" i="1"/>
  <c r="AB833" i="1" s="1"/>
  <c r="BB833" i="1"/>
  <c r="AK833" i="1"/>
  <c r="AU833" i="1"/>
  <c r="AV833" i="1"/>
  <c r="AN833" i="1"/>
  <c r="AM833" i="1"/>
  <c r="AS833" i="1"/>
  <c r="BC833" i="1"/>
  <c r="AL833" i="1"/>
  <c r="BA833" i="1"/>
  <c r="AT833" i="1"/>
  <c r="BD833" i="1"/>
  <c r="Z833" i="1"/>
  <c r="Y833" i="1"/>
  <c r="AA833" i="1"/>
  <c r="AJ833" i="1" l="1"/>
  <c r="P834" i="1" s="1"/>
  <c r="AI833" i="1"/>
  <c r="O834" i="1" s="1"/>
  <c r="AH833" i="1"/>
  <c r="N834" i="1" s="1"/>
  <c r="BE833" i="1"/>
  <c r="BH833" i="1"/>
  <c r="BF833" i="1"/>
  <c r="AQ833" i="1"/>
  <c r="AP833" i="1"/>
  <c r="AR833" i="1"/>
  <c r="AO833" i="1"/>
  <c r="BG833" i="1"/>
  <c r="AG833" i="1"/>
  <c r="M834" i="1" s="1"/>
  <c r="AZ833" i="1"/>
  <c r="AW833" i="1"/>
  <c r="AX833" i="1"/>
  <c r="AY833" i="1"/>
  <c r="R834" i="1" l="1"/>
  <c r="T834" i="1" s="1"/>
  <c r="AU834" i="1"/>
  <c r="AS834" i="1"/>
  <c r="AL834" i="1"/>
  <c r="BD834" i="1"/>
  <c r="AV834" i="1"/>
  <c r="BC834" i="1"/>
  <c r="AN834" i="1"/>
  <c r="BB834" i="1"/>
  <c r="AT834" i="1"/>
  <c r="BA834" i="1"/>
  <c r="AK834" i="1"/>
  <c r="AM834" i="1"/>
  <c r="Q834" i="1"/>
  <c r="S834" i="1" s="1"/>
  <c r="AR834" i="1" l="1"/>
  <c r="AO834" i="1"/>
  <c r="AQ834" i="1"/>
  <c r="AP834" i="1"/>
  <c r="Q835" i="1" s="1"/>
  <c r="BF834" i="1"/>
  <c r="BH834" i="1"/>
  <c r="BE834" i="1"/>
  <c r="BG834" i="1"/>
  <c r="R835" i="1" s="1"/>
  <c r="T835" i="1" s="1"/>
  <c r="AC835" i="1" s="1"/>
  <c r="AW834" i="1"/>
  <c r="AY834" i="1"/>
  <c r="AZ834" i="1"/>
  <c r="AX834" i="1"/>
  <c r="V834" i="1"/>
  <c r="U834" i="1"/>
  <c r="AF834" i="1"/>
  <c r="AC834" i="1"/>
  <c r="S835" i="1" l="1"/>
  <c r="U835" i="1" s="1"/>
  <c r="AF835" i="1"/>
  <c r="AB834" i="1"/>
  <c r="Z834" i="1"/>
  <c r="Y834" i="1"/>
  <c r="AA834" i="1"/>
  <c r="V835" i="1"/>
  <c r="AG834" i="1" l="1"/>
  <c r="M835" i="1" s="1"/>
  <c r="AH834" i="1"/>
  <c r="N835" i="1" s="1"/>
  <c r="AI834" i="1"/>
  <c r="O835" i="1" s="1"/>
  <c r="AJ834" i="1"/>
  <c r="P835" i="1" s="1"/>
  <c r="AL835" i="1" l="1"/>
  <c r="AA835" i="1"/>
  <c r="AV835" i="1"/>
  <c r="AB835" i="1"/>
  <c r="BC835" i="1"/>
  <c r="AS835" i="1"/>
  <c r="AM835" i="1"/>
  <c r="AT835" i="1"/>
  <c r="BD835" i="1"/>
  <c r="AU835" i="1"/>
  <c r="AK835" i="1"/>
  <c r="Y835" i="1"/>
  <c r="AN835" i="1"/>
  <c r="BB835" i="1"/>
  <c r="BA835" i="1"/>
  <c r="Z835" i="1"/>
  <c r="AH835" i="1" l="1"/>
  <c r="N836" i="1" s="1"/>
  <c r="AR835" i="1"/>
  <c r="AQ835" i="1"/>
  <c r="AO835" i="1"/>
  <c r="AP835" i="1"/>
  <c r="AY835" i="1"/>
  <c r="AX835" i="1"/>
  <c r="AZ835" i="1"/>
  <c r="AW835" i="1"/>
  <c r="BH835" i="1"/>
  <c r="BG835" i="1"/>
  <c r="BE835" i="1"/>
  <c r="BF835" i="1"/>
  <c r="AJ835" i="1"/>
  <c r="P836" i="1" s="1"/>
  <c r="AG835" i="1"/>
  <c r="M836" i="1" s="1"/>
  <c r="AI835" i="1"/>
  <c r="O836" i="1" s="1"/>
  <c r="Q836" i="1" l="1"/>
  <c r="S836" i="1" s="1"/>
  <c r="V836" i="1" s="1"/>
  <c r="AM836" i="1"/>
  <c r="AT836" i="1"/>
  <c r="AU836" i="1"/>
  <c r="BA836" i="1"/>
  <c r="AL836" i="1"/>
  <c r="AN836" i="1"/>
  <c r="AK836" i="1"/>
  <c r="AV836" i="1"/>
  <c r="BC836" i="1"/>
  <c r="AS836" i="1"/>
  <c r="BB836" i="1"/>
  <c r="BD836" i="1"/>
  <c r="R836" i="1"/>
  <c r="T836" i="1" s="1"/>
  <c r="U836" i="1" l="1"/>
  <c r="AF836" i="1"/>
  <c r="AC836" i="1"/>
  <c r="AY836" i="1"/>
  <c r="AW836" i="1"/>
  <c r="AX836" i="1"/>
  <c r="AZ836" i="1"/>
  <c r="BG836" i="1"/>
  <c r="BE836" i="1"/>
  <c r="BH836" i="1"/>
  <c r="BF836" i="1"/>
  <c r="Z836" i="1"/>
  <c r="Y836" i="1"/>
  <c r="AB836" i="1"/>
  <c r="AA836" i="1"/>
  <c r="AQ836" i="1"/>
  <c r="AR836" i="1"/>
  <c r="AO836" i="1"/>
  <c r="AP836" i="1"/>
  <c r="R837" i="1" l="1"/>
  <c r="T837" i="1" s="1"/>
  <c r="AC837" i="1" s="1"/>
  <c r="Q837" i="1"/>
  <c r="S837" i="1" s="1"/>
  <c r="AG836" i="1"/>
  <c r="M837" i="1" s="1"/>
  <c r="AH836" i="1"/>
  <c r="N837" i="1" s="1"/>
  <c r="AI836" i="1"/>
  <c r="O837" i="1" s="1"/>
  <c r="AJ836" i="1"/>
  <c r="P837" i="1" s="1"/>
  <c r="AF837" i="1" l="1"/>
  <c r="V837" i="1"/>
  <c r="U837" i="1"/>
  <c r="AL837" i="1"/>
  <c r="BA837" i="1"/>
  <c r="BB837" i="1"/>
  <c r="BC837" i="1"/>
  <c r="AV837" i="1"/>
  <c r="AK837" i="1"/>
  <c r="AU837" i="1"/>
  <c r="AN837" i="1"/>
  <c r="AS837" i="1"/>
  <c r="BD837" i="1"/>
  <c r="AM837" i="1"/>
  <c r="AT837" i="1"/>
  <c r="AY837" i="1" l="1"/>
  <c r="AX837" i="1"/>
  <c r="AZ837" i="1"/>
  <c r="AW837" i="1"/>
  <c r="AR837" i="1"/>
  <c r="AQ837" i="1"/>
  <c r="AP837" i="1"/>
  <c r="AO837" i="1"/>
  <c r="BF837" i="1"/>
  <c r="BH837" i="1"/>
  <c r="BE837" i="1"/>
  <c r="BG837" i="1"/>
  <c r="R838" i="1" s="1"/>
  <c r="AB837" i="1"/>
  <c r="AA837" i="1"/>
  <c r="Y837" i="1"/>
  <c r="Z837" i="1"/>
  <c r="AH837" i="1" s="1"/>
  <c r="N838" i="1" s="1"/>
  <c r="Q838" i="1" l="1"/>
  <c r="S838" i="1" s="1"/>
  <c r="U838" i="1" s="1"/>
  <c r="T838" i="1"/>
  <c r="AG837" i="1"/>
  <c r="M838" i="1" s="1"/>
  <c r="AI837" i="1"/>
  <c r="O838" i="1" s="1"/>
  <c r="V838" i="1"/>
  <c r="AJ837" i="1"/>
  <c r="P838" i="1" s="1"/>
  <c r="AN838" i="1" l="1"/>
  <c r="AV838" i="1"/>
  <c r="BD838" i="1"/>
  <c r="AS838" i="1"/>
  <c r="BC838" i="1"/>
  <c r="AT838" i="1"/>
  <c r="AM838" i="1"/>
  <c r="AK838" i="1"/>
  <c r="BB838" i="1"/>
  <c r="AL838" i="1"/>
  <c r="AU838" i="1"/>
  <c r="BA838" i="1"/>
  <c r="AA838" i="1"/>
  <c r="AB838" i="1"/>
  <c r="Y838" i="1"/>
  <c r="Z838" i="1"/>
  <c r="AF838" i="1"/>
  <c r="AC838" i="1"/>
  <c r="BF838" i="1" l="1"/>
  <c r="BH838" i="1"/>
  <c r="BE838" i="1"/>
  <c r="BG838" i="1"/>
  <c r="R839" i="1" s="1"/>
  <c r="T839" i="1" s="1"/>
  <c r="AR838" i="1"/>
  <c r="AP838" i="1"/>
  <c r="AO838" i="1"/>
  <c r="AQ838" i="1"/>
  <c r="AZ838" i="1"/>
  <c r="AY838" i="1"/>
  <c r="AW838" i="1"/>
  <c r="AX838" i="1"/>
  <c r="AG838" i="1"/>
  <c r="M839" i="1" s="1"/>
  <c r="AJ838" i="1"/>
  <c r="P839" i="1" s="1"/>
  <c r="AH838" i="1"/>
  <c r="N839" i="1" s="1"/>
  <c r="AI838" i="1"/>
  <c r="O839" i="1" s="1"/>
  <c r="Q839" i="1" l="1"/>
  <c r="S839" i="1" s="1"/>
  <c r="AC839" i="1"/>
  <c r="AF839" i="1"/>
  <c r="BB839" i="1"/>
  <c r="BC839" i="1"/>
  <c r="AT839" i="1"/>
  <c r="AM839" i="1"/>
  <c r="BD839" i="1"/>
  <c r="AU839" i="1"/>
  <c r="BA839" i="1"/>
  <c r="AV839" i="1"/>
  <c r="AK839" i="1"/>
  <c r="AS839" i="1"/>
  <c r="AN839" i="1"/>
  <c r="AL839" i="1"/>
  <c r="AO839" i="1" l="1"/>
  <c r="AP839" i="1"/>
  <c r="AR839" i="1"/>
  <c r="AQ839" i="1"/>
  <c r="BF839" i="1"/>
  <c r="BE839" i="1"/>
  <c r="BG839" i="1"/>
  <c r="BH839" i="1"/>
  <c r="AW839" i="1"/>
  <c r="AY839" i="1"/>
  <c r="AZ839" i="1"/>
  <c r="AX839" i="1"/>
  <c r="V839" i="1"/>
  <c r="U839" i="1"/>
  <c r="R840" i="1" l="1"/>
  <c r="T840" i="1"/>
  <c r="AF840" i="1" s="1"/>
  <c r="Y839" i="1"/>
  <c r="AB839" i="1"/>
  <c r="AA839" i="1"/>
  <c r="Z839" i="1"/>
  <c r="Q840" i="1"/>
  <c r="S840" i="1" s="1"/>
  <c r="AC840" i="1"/>
  <c r="AH839" i="1" l="1"/>
  <c r="N840" i="1" s="1"/>
  <c r="AI839" i="1"/>
  <c r="O840" i="1" s="1"/>
  <c r="AJ839" i="1"/>
  <c r="P840" i="1" s="1"/>
  <c r="V840" i="1"/>
  <c r="U840" i="1"/>
  <c r="AG839" i="1"/>
  <c r="M840" i="1" s="1"/>
  <c r="AA840" i="1" l="1"/>
  <c r="Y840" i="1"/>
  <c r="Z840" i="1"/>
  <c r="AB840" i="1"/>
  <c r="AN840" i="1"/>
  <c r="BD840" i="1"/>
  <c r="AS840" i="1"/>
  <c r="AL840" i="1"/>
  <c r="AV840" i="1"/>
  <c r="AM840" i="1"/>
  <c r="BB840" i="1"/>
  <c r="BA840" i="1"/>
  <c r="AK840" i="1"/>
  <c r="BC840" i="1"/>
  <c r="AU840" i="1"/>
  <c r="AT840" i="1"/>
  <c r="AJ840" i="1" l="1"/>
  <c r="P841" i="1" s="1"/>
  <c r="AH840" i="1"/>
  <c r="N841" i="1" s="1"/>
  <c r="BF840" i="1"/>
  <c r="BH840" i="1"/>
  <c r="BE840" i="1"/>
  <c r="BG840" i="1"/>
  <c r="AZ840" i="1"/>
  <c r="AY840" i="1"/>
  <c r="AW840" i="1"/>
  <c r="AX840" i="1"/>
  <c r="AG840" i="1"/>
  <c r="M841" i="1" s="1"/>
  <c r="AQ840" i="1"/>
  <c r="AO840" i="1"/>
  <c r="AP840" i="1"/>
  <c r="AR840" i="1"/>
  <c r="AI840" i="1"/>
  <c r="O841" i="1" s="1"/>
  <c r="AU841" i="1" l="1"/>
  <c r="Q841" i="1"/>
  <c r="S841" i="1" s="1"/>
  <c r="BD841" i="1"/>
  <c r="AL841" i="1"/>
  <c r="AV841" i="1"/>
  <c r="AN841" i="1"/>
  <c r="BC841" i="1"/>
  <c r="AM841" i="1"/>
  <c r="BA841" i="1"/>
  <c r="AS841" i="1"/>
  <c r="AT841" i="1"/>
  <c r="BB841" i="1"/>
  <c r="AK841" i="1"/>
  <c r="R841" i="1"/>
  <c r="T841" i="1" s="1"/>
  <c r="BE841" i="1" l="1"/>
  <c r="BF841" i="1"/>
  <c r="BG841" i="1"/>
  <c r="BH841" i="1"/>
  <c r="AR841" i="1"/>
  <c r="AQ841" i="1"/>
  <c r="AP841" i="1"/>
  <c r="Q842" i="1" s="1"/>
  <c r="S842" i="1" s="1"/>
  <c r="AO841" i="1"/>
  <c r="AC841" i="1"/>
  <c r="AF841" i="1"/>
  <c r="AZ841" i="1"/>
  <c r="AW841" i="1"/>
  <c r="AX841" i="1"/>
  <c r="AY841" i="1"/>
  <c r="U841" i="1"/>
  <c r="V841" i="1"/>
  <c r="R842" i="1" l="1"/>
  <c r="T842" i="1"/>
  <c r="AC842" i="1" s="1"/>
  <c r="U842" i="1"/>
  <c r="V842" i="1"/>
  <c r="Y841" i="1"/>
  <c r="AB841" i="1"/>
  <c r="AA841" i="1"/>
  <c r="Z841" i="1"/>
  <c r="AF842" i="1" l="1"/>
  <c r="AJ841" i="1"/>
  <c r="P842" i="1" s="1"/>
  <c r="AI841" i="1"/>
  <c r="O842" i="1" s="1"/>
  <c r="AH841" i="1"/>
  <c r="N842" i="1" s="1"/>
  <c r="AG841" i="1"/>
  <c r="M842" i="1" s="1"/>
  <c r="AB842" i="1" l="1"/>
  <c r="AA842" i="1"/>
  <c r="Z842" i="1"/>
  <c r="Y842" i="1"/>
  <c r="AG842" i="1" s="1"/>
  <c r="M843" i="1" s="1"/>
  <c r="AL842" i="1"/>
  <c r="AS842" i="1"/>
  <c r="BC842" i="1"/>
  <c r="AK842" i="1"/>
  <c r="AV842" i="1"/>
  <c r="AT842" i="1"/>
  <c r="AM842" i="1"/>
  <c r="AN842" i="1"/>
  <c r="BD842" i="1"/>
  <c r="AU842" i="1"/>
  <c r="BA842" i="1"/>
  <c r="BB842" i="1"/>
  <c r="AI842" i="1" l="1"/>
  <c r="O843" i="1" s="1"/>
  <c r="AJ842" i="1"/>
  <c r="P843" i="1" s="1"/>
  <c r="AH842" i="1"/>
  <c r="N843" i="1" s="1"/>
  <c r="AR842" i="1"/>
  <c r="AP842" i="1"/>
  <c r="AO842" i="1"/>
  <c r="AQ842" i="1"/>
  <c r="BE842" i="1"/>
  <c r="BH842" i="1"/>
  <c r="BF842" i="1"/>
  <c r="BG842" i="1"/>
  <c r="AY842" i="1"/>
  <c r="AX842" i="1"/>
  <c r="AZ842" i="1"/>
  <c r="AW842" i="1"/>
  <c r="AU843" i="1" l="1"/>
  <c r="AS843" i="1"/>
  <c r="AN843" i="1"/>
  <c r="BC843" i="1"/>
  <c r="BD843" i="1"/>
  <c r="AK843" i="1"/>
  <c r="BB843" i="1"/>
  <c r="AV843" i="1"/>
  <c r="AT843" i="1"/>
  <c r="BA843" i="1"/>
  <c r="AM843" i="1"/>
  <c r="AL843" i="1"/>
  <c r="Q843" i="1"/>
  <c r="S843" i="1" s="1"/>
  <c r="R843" i="1"/>
  <c r="T843" i="1" s="1"/>
  <c r="AC843" i="1" s="1"/>
  <c r="AR843" i="1" l="1"/>
  <c r="BH843" i="1"/>
  <c r="AY843" i="1"/>
  <c r="AW843" i="1"/>
  <c r="AX843" i="1"/>
  <c r="BG843" i="1"/>
  <c r="AO843" i="1"/>
  <c r="BF843" i="1"/>
  <c r="AQ843" i="1"/>
  <c r="BE843" i="1"/>
  <c r="AZ843" i="1"/>
  <c r="AP843" i="1"/>
  <c r="Q844" i="1" s="1"/>
  <c r="S844" i="1" s="1"/>
  <c r="AF843" i="1"/>
  <c r="U843" i="1"/>
  <c r="V843" i="1"/>
  <c r="R844" i="1" l="1"/>
  <c r="T844" i="1" s="1"/>
  <c r="AA843" i="1"/>
  <c r="U844" i="1"/>
  <c r="V844" i="1"/>
  <c r="AB843" i="1"/>
  <c r="Y843" i="1"/>
  <c r="Z843" i="1"/>
  <c r="AC844" i="1" l="1"/>
  <c r="AF844" i="1"/>
  <c r="AH843" i="1"/>
  <c r="N844" i="1" s="1"/>
  <c r="AI843" i="1"/>
  <c r="O844" i="1" s="1"/>
  <c r="AG843" i="1"/>
  <c r="M844" i="1" s="1"/>
  <c r="AJ843" i="1"/>
  <c r="P844" i="1" s="1"/>
  <c r="Y844" i="1" l="1"/>
  <c r="AA844" i="1"/>
  <c r="Z844" i="1"/>
  <c r="AB844" i="1"/>
  <c r="AL844" i="1"/>
  <c r="BB844" i="1"/>
  <c r="AM844" i="1"/>
  <c r="AN844" i="1"/>
  <c r="AS844" i="1"/>
  <c r="AK844" i="1"/>
  <c r="BC844" i="1"/>
  <c r="BA844" i="1"/>
  <c r="AU844" i="1"/>
  <c r="AT844" i="1"/>
  <c r="BD844" i="1"/>
  <c r="AV844" i="1"/>
  <c r="AG844" i="1" l="1"/>
  <c r="M845" i="1" s="1"/>
  <c r="AJ844" i="1"/>
  <c r="P845" i="1" s="1"/>
  <c r="AI844" i="1"/>
  <c r="O845" i="1" s="1"/>
  <c r="AH844" i="1"/>
  <c r="N845" i="1" s="1"/>
  <c r="BF844" i="1"/>
  <c r="BH844" i="1"/>
  <c r="BG844" i="1"/>
  <c r="BE844" i="1"/>
  <c r="AW844" i="1"/>
  <c r="AZ844" i="1"/>
  <c r="AY844" i="1"/>
  <c r="AX844" i="1"/>
  <c r="AO844" i="1"/>
  <c r="AQ844" i="1"/>
  <c r="AR844" i="1"/>
  <c r="AP844" i="1"/>
  <c r="AS845" i="1" l="1"/>
  <c r="AU845" i="1"/>
  <c r="AM845" i="1"/>
  <c r="BC845" i="1"/>
  <c r="AT845" i="1"/>
  <c r="BA845" i="1"/>
  <c r="BB845" i="1"/>
  <c r="AV845" i="1"/>
  <c r="R845" i="1"/>
  <c r="T845" i="1" s="1"/>
  <c r="AN845" i="1"/>
  <c r="BD845" i="1"/>
  <c r="AK845" i="1"/>
  <c r="AL845" i="1"/>
  <c r="Q845" i="1"/>
  <c r="S845" i="1" s="1"/>
  <c r="BF845" i="1" l="1"/>
  <c r="AW845" i="1"/>
  <c r="AZ845" i="1"/>
  <c r="AY845" i="1"/>
  <c r="AX845" i="1"/>
  <c r="BG845" i="1"/>
  <c r="AO845" i="1"/>
  <c r="AQ845" i="1"/>
  <c r="BH845" i="1"/>
  <c r="BE845" i="1"/>
  <c r="AR845" i="1"/>
  <c r="AP845" i="1"/>
  <c r="AF845" i="1"/>
  <c r="AC845" i="1"/>
  <c r="V845" i="1"/>
  <c r="U845" i="1"/>
  <c r="R846" i="1" l="1"/>
  <c r="T846" i="1" s="1"/>
  <c r="Q846" i="1"/>
  <c r="S846" i="1" s="1"/>
  <c r="U846" i="1" s="1"/>
  <c r="Y845" i="1"/>
  <c r="Z845" i="1"/>
  <c r="AB845" i="1"/>
  <c r="AA845" i="1"/>
  <c r="AF846" i="1" l="1"/>
  <c r="AC846" i="1"/>
  <c r="AJ845" i="1"/>
  <c r="P846" i="1" s="1"/>
  <c r="V846" i="1"/>
  <c r="AH845" i="1"/>
  <c r="N846" i="1" s="1"/>
  <c r="AG845" i="1"/>
  <c r="M846" i="1" s="1"/>
  <c r="AI845" i="1"/>
  <c r="O846" i="1" s="1"/>
  <c r="AA846" i="1" l="1"/>
  <c r="AB846" i="1"/>
  <c r="BC846" i="1"/>
  <c r="AT846" i="1"/>
  <c r="BD846" i="1"/>
  <c r="AK846" i="1"/>
  <c r="BA846" i="1"/>
  <c r="BB846" i="1"/>
  <c r="AN846" i="1"/>
  <c r="AL846" i="1"/>
  <c r="AS846" i="1"/>
  <c r="AU846" i="1"/>
  <c r="AV846" i="1"/>
  <c r="AM846" i="1"/>
  <c r="Y846" i="1"/>
  <c r="Z846" i="1"/>
  <c r="AH846" i="1" l="1"/>
  <c r="N847" i="1" s="1"/>
  <c r="AY846" i="1"/>
  <c r="AZ846" i="1"/>
  <c r="AW846" i="1"/>
  <c r="AX846" i="1"/>
  <c r="BH846" i="1"/>
  <c r="BE846" i="1"/>
  <c r="BF846" i="1"/>
  <c r="BG846" i="1"/>
  <c r="AQ846" i="1"/>
  <c r="AR846" i="1"/>
  <c r="AO846" i="1"/>
  <c r="AP846" i="1"/>
  <c r="AJ846" i="1"/>
  <c r="P847" i="1" s="1"/>
  <c r="AG846" i="1"/>
  <c r="M847" i="1" s="1"/>
  <c r="AI846" i="1"/>
  <c r="O847" i="1" s="1"/>
  <c r="Q847" i="1" l="1"/>
  <c r="S847" i="1" s="1"/>
  <c r="R847" i="1"/>
  <c r="T847" i="1" s="1"/>
  <c r="AF847" i="1" s="1"/>
  <c r="BB847" i="1"/>
  <c r="BA847" i="1"/>
  <c r="AL847" i="1"/>
  <c r="BD847" i="1"/>
  <c r="AT847" i="1"/>
  <c r="BC847" i="1"/>
  <c r="AS847" i="1"/>
  <c r="AK847" i="1"/>
  <c r="AV847" i="1"/>
  <c r="AM847" i="1"/>
  <c r="AU847" i="1"/>
  <c r="AN847" i="1"/>
  <c r="U847" i="1"/>
  <c r="V847" i="1"/>
  <c r="AC847" i="1" l="1"/>
  <c r="BG847" i="1"/>
  <c r="BE847" i="1"/>
  <c r="BF847" i="1"/>
  <c r="BH847" i="1"/>
  <c r="AA847" i="1"/>
  <c r="Y847" i="1"/>
  <c r="Z847" i="1"/>
  <c r="AB847" i="1"/>
  <c r="AO847" i="1"/>
  <c r="AP847" i="1"/>
  <c r="AQ847" i="1"/>
  <c r="AR847" i="1"/>
  <c r="AY847" i="1"/>
  <c r="AZ847" i="1"/>
  <c r="AW847" i="1"/>
  <c r="AX847" i="1"/>
  <c r="Q848" i="1" l="1"/>
  <c r="S848" i="1" s="1"/>
  <c r="U848" i="1" s="1"/>
  <c r="AI847" i="1"/>
  <c r="O848" i="1" s="1"/>
  <c r="AG847" i="1"/>
  <c r="M848" i="1" s="1"/>
  <c r="AJ847" i="1"/>
  <c r="P848" i="1" s="1"/>
  <c r="AH847" i="1"/>
  <c r="N848" i="1" s="1"/>
  <c r="R848" i="1"/>
  <c r="T848" i="1" s="1"/>
  <c r="V848" i="1" l="1"/>
  <c r="AT848" i="1"/>
  <c r="BA848" i="1"/>
  <c r="AV848" i="1"/>
  <c r="AM848" i="1"/>
  <c r="AS848" i="1"/>
  <c r="AL848" i="1"/>
  <c r="Z848" i="1"/>
  <c r="BC848" i="1"/>
  <c r="BB848" i="1"/>
  <c r="AC848" i="1"/>
  <c r="AF848" i="1"/>
  <c r="AB848" i="1"/>
  <c r="Y848" i="1"/>
  <c r="AA848" i="1"/>
  <c r="AU848" i="1"/>
  <c r="AY848" i="1" s="1"/>
  <c r="AK848" i="1"/>
  <c r="AN848" i="1"/>
  <c r="BD848" i="1"/>
  <c r="AW848" i="1" l="1"/>
  <c r="BH848" i="1"/>
  <c r="AZ848" i="1"/>
  <c r="AX848" i="1"/>
  <c r="BG848" i="1"/>
  <c r="BF848" i="1"/>
  <c r="AR848" i="1"/>
  <c r="AO848" i="1"/>
  <c r="AP848" i="1"/>
  <c r="AQ848" i="1"/>
  <c r="BE848" i="1"/>
  <c r="AG848" i="1"/>
  <c r="M849" i="1" s="1"/>
  <c r="AI848" i="1"/>
  <c r="O849" i="1" s="1"/>
  <c r="AH848" i="1"/>
  <c r="N849" i="1" s="1"/>
  <c r="AJ848" i="1"/>
  <c r="P849" i="1" s="1"/>
  <c r="R849" i="1" l="1"/>
  <c r="T849" i="1" s="1"/>
  <c r="AC849" i="1" s="1"/>
  <c r="AV849" i="1"/>
  <c r="AL849" i="1"/>
  <c r="AT849" i="1"/>
  <c r="BC849" i="1"/>
  <c r="BA849" i="1"/>
  <c r="AU849" i="1"/>
  <c r="AN849" i="1"/>
  <c r="AK849" i="1"/>
  <c r="AM849" i="1"/>
  <c r="BB849" i="1"/>
  <c r="BD849" i="1"/>
  <c r="AS849" i="1"/>
  <c r="Q849" i="1"/>
  <c r="S849" i="1" s="1"/>
  <c r="AF849" i="1"/>
  <c r="AW849" i="1" l="1"/>
  <c r="AZ849" i="1"/>
  <c r="AY849" i="1"/>
  <c r="AX849" i="1"/>
  <c r="AQ849" i="1"/>
  <c r="AP849" i="1"/>
  <c r="AO849" i="1"/>
  <c r="AR849" i="1"/>
  <c r="V849" i="1"/>
  <c r="U849" i="1"/>
  <c r="BG849" i="1"/>
  <c r="BF849" i="1"/>
  <c r="BH849" i="1"/>
  <c r="BE849" i="1"/>
  <c r="R850" i="1" l="1"/>
  <c r="T850" i="1" s="1"/>
  <c r="Q850" i="1"/>
  <c r="S850" i="1" s="1"/>
  <c r="V850" i="1" s="1"/>
  <c r="AB849" i="1"/>
  <c r="Y849" i="1"/>
  <c r="AA849" i="1"/>
  <c r="Z849" i="1"/>
  <c r="U850" i="1" l="1"/>
  <c r="AI849" i="1"/>
  <c r="O850" i="1" s="1"/>
  <c r="AG849" i="1"/>
  <c r="M850" i="1" s="1"/>
  <c r="AJ849" i="1"/>
  <c r="P850" i="1" s="1"/>
  <c r="AH849" i="1"/>
  <c r="N850" i="1" s="1"/>
  <c r="AF850" i="1"/>
  <c r="AC850" i="1"/>
  <c r="AB850" i="1" l="1"/>
  <c r="Y850" i="1"/>
  <c r="AA850" i="1"/>
  <c r="Z850" i="1"/>
  <c r="AU850" i="1"/>
  <c r="AL850" i="1"/>
  <c r="BD850" i="1"/>
  <c r="AN850" i="1"/>
  <c r="AV850" i="1"/>
  <c r="AT850" i="1"/>
  <c r="BB850" i="1"/>
  <c r="AM850" i="1"/>
  <c r="BA850" i="1"/>
  <c r="AS850" i="1"/>
  <c r="BC850" i="1"/>
  <c r="AK850" i="1"/>
  <c r="AH850" i="1" l="1"/>
  <c r="N851" i="1" s="1"/>
  <c r="AJ850" i="1"/>
  <c r="P851" i="1" s="1"/>
  <c r="AI850" i="1"/>
  <c r="O851" i="1" s="1"/>
  <c r="AG850" i="1"/>
  <c r="M851" i="1" s="1"/>
  <c r="BF850" i="1"/>
  <c r="BE850" i="1"/>
  <c r="BG850" i="1"/>
  <c r="BH850" i="1"/>
  <c r="AY850" i="1"/>
  <c r="AW850" i="1"/>
  <c r="AZ850" i="1"/>
  <c r="AX850" i="1"/>
  <c r="AO850" i="1"/>
  <c r="AR850" i="1"/>
  <c r="AQ850" i="1"/>
  <c r="AP850" i="1"/>
  <c r="AL851" i="1" l="1"/>
  <c r="BD851" i="1"/>
  <c r="BB851" i="1"/>
  <c r="AN851" i="1"/>
  <c r="AS851" i="1"/>
  <c r="BA851" i="1"/>
  <c r="AU851" i="1"/>
  <c r="AM851" i="1"/>
  <c r="AR851" i="1" s="1"/>
  <c r="AK851" i="1"/>
  <c r="AT851" i="1"/>
  <c r="BC851" i="1"/>
  <c r="AV851" i="1"/>
  <c r="R851" i="1"/>
  <c r="T851" i="1" s="1"/>
  <c r="Q851" i="1"/>
  <c r="S851" i="1" s="1"/>
  <c r="U851" i="1" s="1"/>
  <c r="BG851" i="1" l="1"/>
  <c r="AX851" i="1"/>
  <c r="AW851" i="1"/>
  <c r="AP851" i="1"/>
  <c r="Q852" i="1" s="1"/>
  <c r="S852" i="1" s="1"/>
  <c r="V852" i="1" s="1"/>
  <c r="BE851" i="1"/>
  <c r="V851" i="1"/>
  <c r="AA851" i="1" s="1"/>
  <c r="BF851" i="1"/>
  <c r="AZ851" i="1"/>
  <c r="BH851" i="1"/>
  <c r="AQ851" i="1"/>
  <c r="AY851" i="1"/>
  <c r="AO851" i="1"/>
  <c r="AF851" i="1"/>
  <c r="AC851" i="1"/>
  <c r="R852" i="1" l="1"/>
  <c r="T852" i="1"/>
  <c r="AF852" i="1" s="1"/>
  <c r="AB851" i="1"/>
  <c r="Y851" i="1"/>
  <c r="Z851" i="1"/>
  <c r="AG851" i="1" s="1"/>
  <c r="M852" i="1" s="1"/>
  <c r="U852" i="1"/>
  <c r="AC852" i="1" l="1"/>
  <c r="AH851" i="1"/>
  <c r="N852" i="1" s="1"/>
  <c r="AJ851" i="1"/>
  <c r="P852" i="1" s="1"/>
  <c r="AI851" i="1"/>
  <c r="O852" i="1" s="1"/>
  <c r="BC852" i="1" l="1"/>
  <c r="AA852" i="1"/>
  <c r="Y852" i="1"/>
  <c r="AB852" i="1"/>
  <c r="BA852" i="1"/>
  <c r="AS852" i="1"/>
  <c r="AM852" i="1"/>
  <c r="AU852" i="1"/>
  <c r="AK852" i="1"/>
  <c r="Z852" i="1"/>
  <c r="AL852" i="1"/>
  <c r="AN852" i="1"/>
  <c r="AT852" i="1"/>
  <c r="AV852" i="1"/>
  <c r="BB852" i="1"/>
  <c r="BD852" i="1"/>
  <c r="AR852" i="1" l="1"/>
  <c r="AQ852" i="1"/>
  <c r="BF852" i="1"/>
  <c r="R853" i="1" s="1"/>
  <c r="T853" i="1" s="1"/>
  <c r="BE852" i="1"/>
  <c r="BH852" i="1"/>
  <c r="AP852" i="1"/>
  <c r="AI852" i="1"/>
  <c r="O853" i="1" s="1"/>
  <c r="AZ852" i="1"/>
  <c r="BG852" i="1"/>
  <c r="AJ852" i="1"/>
  <c r="P853" i="1" s="1"/>
  <c r="AO852" i="1"/>
  <c r="AG852" i="1"/>
  <c r="M853" i="1" s="1"/>
  <c r="AY852" i="1"/>
  <c r="AX852" i="1"/>
  <c r="AW852" i="1"/>
  <c r="AH852" i="1"/>
  <c r="N853" i="1" s="1"/>
  <c r="Q853" i="1"/>
  <c r="S853" i="1" s="1"/>
  <c r="AS853" i="1" l="1"/>
  <c r="AT853" i="1"/>
  <c r="BC853" i="1"/>
  <c r="BB853" i="1"/>
  <c r="AV853" i="1"/>
  <c r="BA853" i="1"/>
  <c r="AL853" i="1"/>
  <c r="AM853" i="1"/>
  <c r="AU853" i="1"/>
  <c r="BD853" i="1"/>
  <c r="AK853" i="1"/>
  <c r="AN853" i="1"/>
  <c r="V853" i="1"/>
  <c r="U853" i="1"/>
  <c r="AC853" i="1"/>
  <c r="AF853" i="1"/>
  <c r="AX853" i="1" l="1"/>
  <c r="BE853" i="1"/>
  <c r="BG853" i="1"/>
  <c r="AO853" i="1"/>
  <c r="BH853" i="1"/>
  <c r="AY853" i="1"/>
  <c r="AP853" i="1"/>
  <c r="AW853" i="1"/>
  <c r="AZ853" i="1"/>
  <c r="AQ853" i="1"/>
  <c r="BF853" i="1"/>
  <c r="R854" i="1" s="1"/>
  <c r="AR853" i="1"/>
  <c r="Q854" i="1" s="1"/>
  <c r="S854" i="1" s="1"/>
  <c r="Z853" i="1"/>
  <c r="AA853" i="1"/>
  <c r="Y853" i="1"/>
  <c r="AB853" i="1"/>
  <c r="T854" i="1" l="1"/>
  <c r="AF854" i="1" s="1"/>
  <c r="V854" i="1"/>
  <c r="U854" i="1"/>
  <c r="AJ853" i="1"/>
  <c r="P854" i="1" s="1"/>
  <c r="AI853" i="1"/>
  <c r="O854" i="1" s="1"/>
  <c r="AG853" i="1"/>
  <c r="M854" i="1" s="1"/>
  <c r="AH853" i="1"/>
  <c r="N854" i="1" s="1"/>
  <c r="AC854" i="1" l="1"/>
  <c r="AV854" i="1"/>
  <c r="AU854" i="1"/>
  <c r="BA854" i="1"/>
  <c r="AT854" i="1"/>
  <c r="AB854" i="1"/>
  <c r="Z854" i="1"/>
  <c r="Y854" i="1"/>
  <c r="AK854" i="1"/>
  <c r="AS854" i="1"/>
  <c r="AA854" i="1"/>
  <c r="AM854" i="1"/>
  <c r="BD854" i="1"/>
  <c r="AN854" i="1"/>
  <c r="BC854" i="1"/>
  <c r="BB854" i="1"/>
  <c r="AL854" i="1"/>
  <c r="AJ854" i="1" l="1"/>
  <c r="P855" i="1" s="1"/>
  <c r="AY854" i="1"/>
  <c r="BF854" i="1"/>
  <c r="AW854" i="1"/>
  <c r="AO854" i="1"/>
  <c r="BG854" i="1"/>
  <c r="AH854" i="1"/>
  <c r="N855" i="1" s="1"/>
  <c r="AQ854" i="1"/>
  <c r="AX854" i="1"/>
  <c r="AI854" i="1"/>
  <c r="O855" i="1" s="1"/>
  <c r="AZ854" i="1"/>
  <c r="AR854" i="1"/>
  <c r="AG854" i="1"/>
  <c r="M855" i="1" s="1"/>
  <c r="BE854" i="1"/>
  <c r="AP854" i="1"/>
  <c r="BH854" i="1"/>
  <c r="R855" i="1" l="1"/>
  <c r="T855" i="1" s="1"/>
  <c r="AN855" i="1"/>
  <c r="Q855" i="1"/>
  <c r="S855" i="1" s="1"/>
  <c r="V855" i="1" s="1"/>
  <c r="AU855" i="1"/>
  <c r="BD855" i="1"/>
  <c r="AL855" i="1"/>
  <c r="BB855" i="1"/>
  <c r="BA855" i="1"/>
  <c r="AS855" i="1"/>
  <c r="AV855" i="1"/>
  <c r="AT855" i="1"/>
  <c r="AK855" i="1"/>
  <c r="BC855" i="1"/>
  <c r="AM855" i="1"/>
  <c r="AC855" i="1"/>
  <c r="AF855" i="1"/>
  <c r="AR855" i="1" l="1"/>
  <c r="U855" i="1"/>
  <c r="AB855" i="1" s="1"/>
  <c r="BH855" i="1"/>
  <c r="AZ855" i="1"/>
  <c r="AP855" i="1"/>
  <c r="AO855" i="1"/>
  <c r="AW855" i="1"/>
  <c r="BG855" i="1"/>
  <c r="BE855" i="1"/>
  <c r="AQ855" i="1"/>
  <c r="BF855" i="1"/>
  <c r="AY855" i="1"/>
  <c r="AX855" i="1"/>
  <c r="Z855" i="1"/>
  <c r="Q856" i="1"/>
  <c r="S856" i="1" s="1"/>
  <c r="Y855" i="1" l="1"/>
  <c r="R856" i="1"/>
  <c r="T856" i="1" s="1"/>
  <c r="AF856" i="1" s="1"/>
  <c r="AA855" i="1"/>
  <c r="AI855" i="1" s="1"/>
  <c r="O856" i="1" s="1"/>
  <c r="AG855" i="1"/>
  <c r="M856" i="1" s="1"/>
  <c r="V856" i="1"/>
  <c r="U856" i="1"/>
  <c r="AH855" i="1"/>
  <c r="N856" i="1" s="1"/>
  <c r="AJ855" i="1" l="1"/>
  <c r="P856" i="1" s="1"/>
  <c r="AC856" i="1"/>
  <c r="AL856" i="1"/>
  <c r="AN856" i="1"/>
  <c r="AU856" i="1"/>
  <c r="AK856" i="1"/>
  <c r="BC856" i="1"/>
  <c r="AT856" i="1"/>
  <c r="AM856" i="1"/>
  <c r="AB856" i="1"/>
  <c r="Z856" i="1"/>
  <c r="Y856" i="1"/>
  <c r="AA856" i="1"/>
  <c r="BB856" i="1"/>
  <c r="AV856" i="1"/>
  <c r="AS856" i="1"/>
  <c r="BD856" i="1"/>
  <c r="BA856" i="1"/>
  <c r="AH856" i="1" l="1"/>
  <c r="N857" i="1" s="1"/>
  <c r="BH856" i="1"/>
  <c r="BE856" i="1"/>
  <c r="BG856" i="1"/>
  <c r="BF856" i="1"/>
  <c r="AP856" i="1"/>
  <c r="AQ856" i="1"/>
  <c r="AR856" i="1"/>
  <c r="AO856" i="1"/>
  <c r="AJ856" i="1"/>
  <c r="P857" i="1" s="1"/>
  <c r="AI856" i="1"/>
  <c r="O857" i="1" s="1"/>
  <c r="AY856" i="1"/>
  <c r="AW856" i="1"/>
  <c r="AX856" i="1"/>
  <c r="AZ856" i="1"/>
  <c r="AG856" i="1"/>
  <c r="M857" i="1" s="1"/>
  <c r="R857" i="1" l="1"/>
  <c r="T857" i="1" s="1"/>
  <c r="AS857" i="1"/>
  <c r="AM857" i="1"/>
  <c r="AK857" i="1"/>
  <c r="AT857" i="1"/>
  <c r="AL857" i="1"/>
  <c r="BD857" i="1"/>
  <c r="AN857" i="1"/>
  <c r="BB857" i="1"/>
  <c r="BC857" i="1"/>
  <c r="AU857" i="1"/>
  <c r="BA857" i="1"/>
  <c r="AV857" i="1"/>
  <c r="Q857" i="1"/>
  <c r="S857" i="1" s="1"/>
  <c r="BF857" i="1" l="1"/>
  <c r="BE857" i="1"/>
  <c r="BG857" i="1"/>
  <c r="R858" i="1" s="1"/>
  <c r="BH857" i="1"/>
  <c r="AO857" i="1"/>
  <c r="AP857" i="1"/>
  <c r="AR857" i="1"/>
  <c r="AQ857" i="1"/>
  <c r="V857" i="1"/>
  <c r="U857" i="1"/>
  <c r="AX857" i="1"/>
  <c r="AZ857" i="1"/>
  <c r="AY857" i="1"/>
  <c r="AW857" i="1"/>
  <c r="AF857" i="1"/>
  <c r="AC857" i="1"/>
  <c r="T858" i="1" l="1"/>
  <c r="Z857" i="1"/>
  <c r="AB857" i="1"/>
  <c r="AA857" i="1"/>
  <c r="Y857" i="1"/>
  <c r="Q858" i="1"/>
  <c r="S858" i="1" s="1"/>
  <c r="AH857" i="1" l="1"/>
  <c r="N858" i="1" s="1"/>
  <c r="AG857" i="1"/>
  <c r="M858" i="1" s="1"/>
  <c r="AJ857" i="1"/>
  <c r="P858" i="1" s="1"/>
  <c r="AF858" i="1"/>
  <c r="AC858" i="1"/>
  <c r="U858" i="1"/>
  <c r="V858" i="1"/>
  <c r="AI857" i="1"/>
  <c r="O858" i="1" s="1"/>
  <c r="AT858" i="1" l="1"/>
  <c r="BB858" i="1"/>
  <c r="AL858" i="1"/>
  <c r="AK858" i="1"/>
  <c r="BC858" i="1"/>
  <c r="BA858" i="1"/>
  <c r="BD858" i="1"/>
  <c r="AA858" i="1"/>
  <c r="AB858" i="1"/>
  <c r="Z858" i="1"/>
  <c r="Y858" i="1"/>
  <c r="AN858" i="1"/>
  <c r="AS858" i="1"/>
  <c r="AV858" i="1"/>
  <c r="AU858" i="1"/>
  <c r="AM858" i="1"/>
  <c r="AO858" i="1" s="1"/>
  <c r="BF858" i="1" l="1"/>
  <c r="BH858" i="1"/>
  <c r="AJ858" i="1"/>
  <c r="P859" i="1" s="1"/>
  <c r="AH858" i="1"/>
  <c r="N859" i="1" s="1"/>
  <c r="BE858" i="1"/>
  <c r="BG858" i="1"/>
  <c r="R859" i="1" s="1"/>
  <c r="AI858" i="1"/>
  <c r="O859" i="1" s="1"/>
  <c r="AQ858" i="1"/>
  <c r="AY858" i="1"/>
  <c r="AX858" i="1"/>
  <c r="AZ858" i="1"/>
  <c r="AW858" i="1"/>
  <c r="AG858" i="1"/>
  <c r="M859" i="1" s="1"/>
  <c r="AP858" i="1"/>
  <c r="AR858" i="1"/>
  <c r="T859" i="1" l="1"/>
  <c r="AF859" i="1" s="1"/>
  <c r="Q859" i="1"/>
  <c r="S859" i="1" s="1"/>
  <c r="BA859" i="1"/>
  <c r="BB859" i="1"/>
  <c r="AN859" i="1"/>
  <c r="AL859" i="1"/>
  <c r="AU859" i="1"/>
  <c r="AS859" i="1"/>
  <c r="BD859" i="1"/>
  <c r="AV859" i="1"/>
  <c r="AM859" i="1"/>
  <c r="AT859" i="1"/>
  <c r="AK859" i="1"/>
  <c r="BC859" i="1"/>
  <c r="AC859" i="1" l="1"/>
  <c r="U859" i="1"/>
  <c r="V859" i="1"/>
  <c r="AR859" i="1"/>
  <c r="AQ859" i="1"/>
  <c r="AO859" i="1"/>
  <c r="AP859" i="1"/>
  <c r="BG859" i="1"/>
  <c r="BF859" i="1"/>
  <c r="BH859" i="1"/>
  <c r="BE859" i="1"/>
  <c r="AX859" i="1"/>
  <c r="AY859" i="1"/>
  <c r="AW859" i="1"/>
  <c r="AZ859" i="1"/>
  <c r="R860" i="1" l="1"/>
  <c r="T860" i="1" s="1"/>
  <c r="Q860" i="1"/>
  <c r="S860" i="1" s="1"/>
  <c r="AA859" i="1"/>
  <c r="Z859" i="1"/>
  <c r="AB859" i="1"/>
  <c r="Y859" i="1"/>
  <c r="AG859" i="1" l="1"/>
  <c r="M860" i="1" s="1"/>
  <c r="V860" i="1"/>
  <c r="U860" i="1"/>
  <c r="AJ859" i="1"/>
  <c r="P860" i="1" s="1"/>
  <c r="AH859" i="1"/>
  <c r="N860" i="1" s="1"/>
  <c r="AI859" i="1"/>
  <c r="O860" i="1" s="1"/>
  <c r="AC860" i="1"/>
  <c r="AF860" i="1"/>
  <c r="BB860" i="1" l="1"/>
  <c r="AN860" i="1"/>
  <c r="AL860" i="1"/>
  <c r="AB860" i="1"/>
  <c r="Z860" i="1"/>
  <c r="Y860" i="1"/>
  <c r="AA860" i="1"/>
  <c r="BA860" i="1"/>
  <c r="AV860" i="1"/>
  <c r="BC860" i="1"/>
  <c r="AS860" i="1"/>
  <c r="BD860" i="1"/>
  <c r="AT860" i="1"/>
  <c r="AK860" i="1"/>
  <c r="AM860" i="1"/>
  <c r="AU860" i="1"/>
  <c r="AI860" i="1" l="1"/>
  <c r="O861" i="1" s="1"/>
  <c r="AG860" i="1"/>
  <c r="M861" i="1" s="1"/>
  <c r="AH860" i="1"/>
  <c r="N861" i="1" s="1"/>
  <c r="BE860" i="1"/>
  <c r="BH860" i="1"/>
  <c r="BF860" i="1"/>
  <c r="BG860" i="1"/>
  <c r="AX860" i="1"/>
  <c r="AY860" i="1"/>
  <c r="AZ860" i="1"/>
  <c r="AW860" i="1"/>
  <c r="AJ860" i="1"/>
  <c r="P861" i="1" s="1"/>
  <c r="AN861" i="1" s="1"/>
  <c r="AP860" i="1"/>
  <c r="AR860" i="1"/>
  <c r="AO860" i="1"/>
  <c r="AQ860" i="1"/>
  <c r="R861" i="1" l="1"/>
  <c r="AK861" i="1"/>
  <c r="AL861" i="1"/>
  <c r="T861" i="1"/>
  <c r="AC861" i="1" s="1"/>
  <c r="BC861" i="1"/>
  <c r="Q861" i="1"/>
  <c r="S861" i="1" s="1"/>
  <c r="AM861" i="1"/>
  <c r="AU861" i="1"/>
  <c r="BD861" i="1"/>
  <c r="AV861" i="1"/>
  <c r="BA861" i="1"/>
  <c r="BB861" i="1"/>
  <c r="AS861" i="1"/>
  <c r="AT861" i="1"/>
  <c r="AR861" i="1" l="1"/>
  <c r="AP861" i="1"/>
  <c r="Q862" i="1" s="1"/>
  <c r="AF861" i="1"/>
  <c r="AQ861" i="1"/>
  <c r="AX861" i="1"/>
  <c r="AZ861" i="1"/>
  <c r="AW861" i="1"/>
  <c r="AY861" i="1"/>
  <c r="V861" i="1"/>
  <c r="U861" i="1"/>
  <c r="BF861" i="1"/>
  <c r="BE861" i="1"/>
  <c r="BG861" i="1"/>
  <c r="BH861" i="1"/>
  <c r="AO861" i="1"/>
  <c r="S862" i="1" l="1"/>
  <c r="V862" i="1" s="1"/>
  <c r="R862" i="1"/>
  <c r="T862" i="1" s="1"/>
  <c r="AC862" i="1" s="1"/>
  <c r="Y861" i="1"/>
  <c r="AA861" i="1"/>
  <c r="AB861" i="1"/>
  <c r="Z861" i="1"/>
  <c r="U862" i="1" l="1"/>
  <c r="AF862" i="1"/>
  <c r="AI861" i="1"/>
  <c r="O862" i="1" s="1"/>
  <c r="AG861" i="1"/>
  <c r="M862" i="1" s="1"/>
  <c r="AH861" i="1"/>
  <c r="N862" i="1" s="1"/>
  <c r="AJ861" i="1"/>
  <c r="P862" i="1" s="1"/>
  <c r="AB862" i="1" l="1"/>
  <c r="Z862" i="1"/>
  <c r="AK862" i="1"/>
  <c r="AU862" i="1"/>
  <c r="BD862" i="1"/>
  <c r="AM862" i="1"/>
  <c r="AL862" i="1"/>
  <c r="AN862" i="1"/>
  <c r="AS862" i="1"/>
  <c r="BB862" i="1"/>
  <c r="Y862" i="1"/>
  <c r="BA862" i="1"/>
  <c r="BC862" i="1"/>
  <c r="AV862" i="1"/>
  <c r="AT862" i="1"/>
  <c r="AA862" i="1"/>
  <c r="AI862" i="1" l="1"/>
  <c r="O863" i="1" s="1"/>
  <c r="AQ862" i="1"/>
  <c r="AR862" i="1"/>
  <c r="AO862" i="1"/>
  <c r="AP862" i="1"/>
  <c r="AG862" i="1"/>
  <c r="M863" i="1" s="1"/>
  <c r="AH862" i="1"/>
  <c r="N863" i="1" s="1"/>
  <c r="BH862" i="1"/>
  <c r="BF862" i="1"/>
  <c r="BG862" i="1"/>
  <c r="BE862" i="1"/>
  <c r="AX862" i="1"/>
  <c r="AY862" i="1"/>
  <c r="AZ862" i="1"/>
  <c r="AW862" i="1"/>
  <c r="AJ862" i="1"/>
  <c r="P863" i="1" s="1"/>
  <c r="Q863" i="1" l="1"/>
  <c r="S863" i="1" s="1"/>
  <c r="V863" i="1" s="1"/>
  <c r="R863" i="1"/>
  <c r="T863" i="1" s="1"/>
  <c r="BA863" i="1"/>
  <c r="BC863" i="1"/>
  <c r="AT863" i="1"/>
  <c r="BB863" i="1"/>
  <c r="AV863" i="1"/>
  <c r="AK863" i="1"/>
  <c r="AU863" i="1"/>
  <c r="AL863" i="1"/>
  <c r="AN863" i="1"/>
  <c r="AS863" i="1"/>
  <c r="AM863" i="1"/>
  <c r="BD863" i="1"/>
  <c r="U863" i="1" l="1"/>
  <c r="BE863" i="1"/>
  <c r="BF863" i="1"/>
  <c r="BG863" i="1"/>
  <c r="BH863" i="1"/>
  <c r="AO863" i="1"/>
  <c r="AQ863" i="1"/>
  <c r="AR863" i="1"/>
  <c r="AP863" i="1"/>
  <c r="AF863" i="1"/>
  <c r="AC863" i="1"/>
  <c r="AZ863" i="1"/>
  <c r="AY863" i="1"/>
  <c r="AX863" i="1"/>
  <c r="AW863" i="1"/>
  <c r="R864" i="1" l="1"/>
  <c r="T864" i="1" s="1"/>
  <c r="Y863" i="1"/>
  <c r="AA863" i="1"/>
  <c r="Z863" i="1"/>
  <c r="AB863" i="1"/>
  <c r="Q864" i="1"/>
  <c r="S864" i="1" s="1"/>
  <c r="U864" i="1" s="1"/>
  <c r="AH863" i="1" l="1"/>
  <c r="N864" i="1" s="1"/>
  <c r="AC864" i="1"/>
  <c r="AF864" i="1"/>
  <c r="AG863" i="1"/>
  <c r="M864" i="1" s="1"/>
  <c r="AI863" i="1"/>
  <c r="O864" i="1" s="1"/>
  <c r="AJ863" i="1"/>
  <c r="P864" i="1" s="1"/>
  <c r="V864" i="1"/>
  <c r="BC864" i="1" l="1"/>
  <c r="BD864" i="1"/>
  <c r="AN864" i="1"/>
  <c r="AL864" i="1"/>
  <c r="Y864" i="1"/>
  <c r="AS864" i="1"/>
  <c r="AA864" i="1"/>
  <c r="BA864" i="1"/>
  <c r="AT864" i="1"/>
  <c r="AV864" i="1"/>
  <c r="BB864" i="1"/>
  <c r="AK864" i="1"/>
  <c r="Z864" i="1"/>
  <c r="AM864" i="1"/>
  <c r="AU864" i="1"/>
  <c r="AB864" i="1"/>
  <c r="AG864" i="1" l="1"/>
  <c r="M865" i="1" s="1"/>
  <c r="AZ864" i="1"/>
  <c r="BH864" i="1"/>
  <c r="BG864" i="1"/>
  <c r="BE864" i="1"/>
  <c r="BF864" i="1"/>
  <c r="AX864" i="1"/>
  <c r="AO864" i="1"/>
  <c r="AP864" i="1"/>
  <c r="AR864" i="1"/>
  <c r="AQ864" i="1"/>
  <c r="AW864" i="1"/>
  <c r="AY864" i="1"/>
  <c r="AJ864" i="1"/>
  <c r="P865" i="1" s="1"/>
  <c r="AI864" i="1"/>
  <c r="O865" i="1" s="1"/>
  <c r="AH864" i="1"/>
  <c r="N865" i="1" s="1"/>
  <c r="AU865" i="1" l="1"/>
  <c r="Q865" i="1"/>
  <c r="S865" i="1" s="1"/>
  <c r="AM865" i="1"/>
  <c r="R865" i="1"/>
  <c r="T865" i="1" s="1"/>
  <c r="BC865" i="1"/>
  <c r="BD865" i="1"/>
  <c r="BB865" i="1"/>
  <c r="AL865" i="1"/>
  <c r="AV865" i="1"/>
  <c r="AT865" i="1"/>
  <c r="AS865" i="1"/>
  <c r="AN865" i="1"/>
  <c r="BA865" i="1"/>
  <c r="AK865" i="1"/>
  <c r="AC865" i="1" l="1"/>
  <c r="AF865" i="1"/>
  <c r="V865" i="1"/>
  <c r="U865" i="1"/>
  <c r="AP865" i="1"/>
  <c r="AQ865" i="1"/>
  <c r="AO865" i="1"/>
  <c r="AR865" i="1"/>
  <c r="BG865" i="1"/>
  <c r="BF865" i="1"/>
  <c r="BE865" i="1"/>
  <c r="BH865" i="1"/>
  <c r="AY865" i="1"/>
  <c r="AW865" i="1"/>
  <c r="AX865" i="1"/>
  <c r="AZ865" i="1"/>
  <c r="AA865" i="1" l="1"/>
  <c r="AB865" i="1"/>
  <c r="Z865" i="1"/>
  <c r="Y865" i="1"/>
  <c r="R866" i="1"/>
  <c r="T866" i="1" s="1"/>
  <c r="Q866" i="1"/>
  <c r="S866" i="1" s="1"/>
  <c r="AG865" i="1" l="1"/>
  <c r="M866" i="1" s="1"/>
  <c r="AH865" i="1"/>
  <c r="N866" i="1" s="1"/>
  <c r="AJ865" i="1"/>
  <c r="P866" i="1" s="1"/>
  <c r="AI865" i="1"/>
  <c r="O866" i="1" s="1"/>
  <c r="V866" i="1"/>
  <c r="U866" i="1"/>
  <c r="AF866" i="1"/>
  <c r="AC866" i="1"/>
  <c r="BC866" i="1" l="1"/>
  <c r="AU866" i="1"/>
  <c r="AL866" i="1"/>
  <c r="BA866" i="1"/>
  <c r="BD866" i="1"/>
  <c r="AN866" i="1"/>
  <c r="AS866" i="1"/>
  <c r="AM866" i="1"/>
  <c r="AV866" i="1"/>
  <c r="AT866" i="1"/>
  <c r="AK866" i="1"/>
  <c r="BB866" i="1"/>
  <c r="Z866" i="1"/>
  <c r="Y866" i="1"/>
  <c r="AA866" i="1"/>
  <c r="AB866" i="1"/>
  <c r="BH866" i="1" l="1"/>
  <c r="AG866" i="1"/>
  <c r="M867" i="1" s="1"/>
  <c r="AZ866" i="1"/>
  <c r="AY866" i="1"/>
  <c r="AW866" i="1"/>
  <c r="AX866" i="1"/>
  <c r="AH866" i="1"/>
  <c r="N867" i="1" s="1"/>
  <c r="BF866" i="1"/>
  <c r="AI866" i="1"/>
  <c r="O867" i="1" s="1"/>
  <c r="AO866" i="1"/>
  <c r="AP866" i="1"/>
  <c r="AQ866" i="1"/>
  <c r="AR866" i="1"/>
  <c r="BG866" i="1"/>
  <c r="BE866" i="1"/>
  <c r="AJ866" i="1"/>
  <c r="P867" i="1" s="1"/>
  <c r="BC867" i="1" s="1"/>
  <c r="R867" i="1" l="1"/>
  <c r="T867" i="1" s="1"/>
  <c r="AF867" i="1" s="1"/>
  <c r="AL867" i="1"/>
  <c r="AK867" i="1"/>
  <c r="BB867" i="1"/>
  <c r="AN867" i="1"/>
  <c r="BA867" i="1"/>
  <c r="BD867" i="1"/>
  <c r="Q867" i="1"/>
  <c r="S867" i="1" s="1"/>
  <c r="AU867" i="1"/>
  <c r="AM867" i="1"/>
  <c r="AT867" i="1"/>
  <c r="AV867" i="1"/>
  <c r="AS867" i="1"/>
  <c r="BG867" i="1" l="1"/>
  <c r="AC867" i="1"/>
  <c r="BH867" i="1"/>
  <c r="BF867" i="1"/>
  <c r="R868" i="1" s="1"/>
  <c r="AR867" i="1"/>
  <c r="BE867" i="1"/>
  <c r="V867" i="1"/>
  <c r="U867" i="1"/>
  <c r="AO867" i="1"/>
  <c r="AQ867" i="1"/>
  <c r="AP867" i="1"/>
  <c r="AZ867" i="1"/>
  <c r="AX867" i="1"/>
  <c r="AY867" i="1"/>
  <c r="AW867" i="1"/>
  <c r="Q868" i="1" l="1"/>
  <c r="S868" i="1" s="1"/>
  <c r="T868" i="1"/>
  <c r="AC868" i="1" s="1"/>
  <c r="Y867" i="1"/>
  <c r="AA867" i="1"/>
  <c r="Z867" i="1"/>
  <c r="AB867" i="1"/>
  <c r="AF868" i="1" l="1"/>
  <c r="AJ867" i="1"/>
  <c r="P868" i="1" s="1"/>
  <c r="AI867" i="1"/>
  <c r="O868" i="1" s="1"/>
  <c r="AH867" i="1"/>
  <c r="N868" i="1" s="1"/>
  <c r="AG867" i="1"/>
  <c r="M868" i="1" s="1"/>
  <c r="U868" i="1"/>
  <c r="V868" i="1"/>
  <c r="AN868" i="1" l="1"/>
  <c r="AK868" i="1"/>
  <c r="AV868" i="1"/>
  <c r="BB868" i="1"/>
  <c r="AU868" i="1"/>
  <c r="BA868" i="1"/>
  <c r="AS868" i="1"/>
  <c r="AT868" i="1"/>
  <c r="AM868" i="1"/>
  <c r="BC868" i="1"/>
  <c r="AL868" i="1"/>
  <c r="BD868" i="1"/>
  <c r="AA868" i="1"/>
  <c r="Y868" i="1"/>
  <c r="AB868" i="1"/>
  <c r="Z868" i="1"/>
  <c r="AH868" i="1" l="1"/>
  <c r="N869" i="1" s="1"/>
  <c r="AZ868" i="1"/>
  <c r="AW868" i="1"/>
  <c r="AY868" i="1"/>
  <c r="AX868" i="1"/>
  <c r="BH868" i="1"/>
  <c r="BE868" i="1"/>
  <c r="BG868" i="1"/>
  <c r="BF868" i="1"/>
  <c r="AR868" i="1"/>
  <c r="AP868" i="1"/>
  <c r="AO868" i="1"/>
  <c r="AQ868" i="1"/>
  <c r="AJ868" i="1"/>
  <c r="P869" i="1" s="1"/>
  <c r="AG868" i="1"/>
  <c r="M869" i="1" s="1"/>
  <c r="AI868" i="1"/>
  <c r="O869" i="1" s="1"/>
  <c r="Q869" i="1" l="1"/>
  <c r="S869" i="1"/>
  <c r="V869" i="1" s="1"/>
  <c r="R869" i="1"/>
  <c r="T869" i="1" s="1"/>
  <c r="AK869" i="1"/>
  <c r="BA869" i="1"/>
  <c r="BC869" i="1"/>
  <c r="AN869" i="1"/>
  <c r="AU869" i="1"/>
  <c r="AT869" i="1"/>
  <c r="AV869" i="1"/>
  <c r="AS869" i="1"/>
  <c r="BD869" i="1"/>
  <c r="AL869" i="1"/>
  <c r="BB869" i="1"/>
  <c r="AM869" i="1"/>
  <c r="U869" i="1" l="1"/>
  <c r="AF869" i="1"/>
  <c r="AC869" i="1"/>
  <c r="AY869" i="1"/>
  <c r="AZ869" i="1"/>
  <c r="AX869" i="1"/>
  <c r="AW869" i="1"/>
  <c r="BF869" i="1"/>
  <c r="BE869" i="1"/>
  <c r="BG869" i="1"/>
  <c r="BH869" i="1"/>
  <c r="AP869" i="1"/>
  <c r="AO869" i="1"/>
  <c r="AQ869" i="1"/>
  <c r="AR869" i="1"/>
  <c r="R870" i="1" l="1"/>
  <c r="AB869" i="1"/>
  <c r="Z869" i="1"/>
  <c r="AA869" i="1"/>
  <c r="AI869" i="1" s="1"/>
  <c r="O870" i="1" s="1"/>
  <c r="Y869" i="1"/>
  <c r="T870" i="1"/>
  <c r="AC870" i="1" s="1"/>
  <c r="Q870" i="1"/>
  <c r="S870" i="1" s="1"/>
  <c r="AF870" i="1" l="1"/>
  <c r="AG869" i="1"/>
  <c r="M870" i="1" s="1"/>
  <c r="AJ869" i="1"/>
  <c r="P870" i="1" s="1"/>
  <c r="AH869" i="1"/>
  <c r="N870" i="1" s="1"/>
  <c r="U870" i="1"/>
  <c r="V870" i="1"/>
  <c r="AL870" i="1" l="1"/>
  <c r="AS870" i="1"/>
  <c r="AK870" i="1"/>
  <c r="BA870" i="1"/>
  <c r="BD870" i="1"/>
  <c r="AV870" i="1"/>
  <c r="AT870" i="1"/>
  <c r="AN870" i="1"/>
  <c r="BC870" i="1"/>
  <c r="BB870" i="1"/>
  <c r="AU870" i="1"/>
  <c r="AM870" i="1"/>
  <c r="AA870" i="1"/>
  <c r="AB870" i="1"/>
  <c r="Y870" i="1"/>
  <c r="Z870" i="1"/>
  <c r="AW870" i="1" l="1"/>
  <c r="AH870" i="1"/>
  <c r="N871" i="1" s="1"/>
  <c r="AP870" i="1"/>
  <c r="BG870" i="1"/>
  <c r="AO870" i="1"/>
  <c r="BE870" i="1"/>
  <c r="BH870" i="1"/>
  <c r="BF870" i="1"/>
  <c r="AQ870" i="1"/>
  <c r="AR870" i="1"/>
  <c r="AX870" i="1"/>
  <c r="AZ870" i="1"/>
  <c r="AY870" i="1"/>
  <c r="AG870" i="1"/>
  <c r="M871" i="1" s="1"/>
  <c r="AJ870" i="1"/>
  <c r="P871" i="1" s="1"/>
  <c r="AI870" i="1"/>
  <c r="O871" i="1" s="1"/>
  <c r="Q871" i="1" l="1"/>
  <c r="S871" i="1" s="1"/>
  <c r="U871" i="1" s="1"/>
  <c r="R871" i="1"/>
  <c r="T871" i="1" s="1"/>
  <c r="AF871" i="1" s="1"/>
  <c r="AC871" i="1"/>
  <c r="AT871" i="1"/>
  <c r="AN871" i="1"/>
  <c r="AV871" i="1"/>
  <c r="AK871" i="1"/>
  <c r="AM871" i="1"/>
  <c r="BD871" i="1"/>
  <c r="AU871" i="1"/>
  <c r="BB871" i="1"/>
  <c r="BA871" i="1"/>
  <c r="BC871" i="1"/>
  <c r="AL871" i="1"/>
  <c r="AS871" i="1"/>
  <c r="V871" i="1" l="1"/>
  <c r="Y871" i="1"/>
  <c r="AB871" i="1"/>
  <c r="Z871" i="1"/>
  <c r="AA871" i="1"/>
  <c r="BE871" i="1"/>
  <c r="BH871" i="1"/>
  <c r="BG871" i="1"/>
  <c r="BF871" i="1"/>
  <c r="AZ871" i="1"/>
  <c r="AW871" i="1"/>
  <c r="AY871" i="1"/>
  <c r="AX871" i="1"/>
  <c r="AP871" i="1"/>
  <c r="AO871" i="1"/>
  <c r="AR871" i="1"/>
  <c r="AQ871" i="1"/>
  <c r="AG871" i="1" l="1"/>
  <c r="M872" i="1" s="1"/>
  <c r="AN872" i="1" s="1"/>
  <c r="AI871" i="1"/>
  <c r="O872" i="1" s="1"/>
  <c r="AH871" i="1"/>
  <c r="N872" i="1" s="1"/>
  <c r="AJ871" i="1"/>
  <c r="P872" i="1" s="1"/>
  <c r="AU872" i="1" s="1"/>
  <c r="R872" i="1"/>
  <c r="T872" i="1" s="1"/>
  <c r="Q872" i="1"/>
  <c r="S872" i="1" s="1"/>
  <c r="AV872" i="1"/>
  <c r="BD872" i="1" l="1"/>
  <c r="AS872" i="1"/>
  <c r="AK872" i="1"/>
  <c r="AL872" i="1"/>
  <c r="AQ872" i="1" s="1"/>
  <c r="BA872" i="1"/>
  <c r="BB872" i="1"/>
  <c r="AT872" i="1"/>
  <c r="BC872" i="1"/>
  <c r="BF872" i="1" s="1"/>
  <c r="AM872" i="1"/>
  <c r="U872" i="1"/>
  <c r="V872" i="1"/>
  <c r="AW872" i="1"/>
  <c r="AF872" i="1"/>
  <c r="AC872" i="1"/>
  <c r="AZ872" i="1"/>
  <c r="AY872" i="1" l="1"/>
  <c r="AR872" i="1"/>
  <c r="AO872" i="1"/>
  <c r="BH872" i="1"/>
  <c r="BE872" i="1"/>
  <c r="BG872" i="1"/>
  <c r="R873" i="1" s="1"/>
  <c r="T873" i="1" s="1"/>
  <c r="AP872" i="1"/>
  <c r="AX872" i="1"/>
  <c r="Z872" i="1"/>
  <c r="Y872" i="1"/>
  <c r="AB872" i="1"/>
  <c r="AA872" i="1"/>
  <c r="Q873" i="1" l="1"/>
  <c r="S873" i="1" s="1"/>
  <c r="V873" i="1"/>
  <c r="U873" i="1"/>
  <c r="AG872" i="1"/>
  <c r="M873" i="1" s="1"/>
  <c r="AC873" i="1"/>
  <c r="AF873" i="1"/>
  <c r="AH872" i="1"/>
  <c r="N873" i="1" s="1"/>
  <c r="AI872" i="1"/>
  <c r="O873" i="1" s="1"/>
  <c r="AJ872" i="1"/>
  <c r="P873" i="1" s="1"/>
  <c r="AV873" i="1" l="1"/>
  <c r="AM873" i="1"/>
  <c r="AB873" i="1"/>
  <c r="AL873" i="1"/>
  <c r="BA873" i="1"/>
  <c r="BD873" i="1"/>
  <c r="BB873" i="1"/>
  <c r="AT873" i="1"/>
  <c r="AN873" i="1"/>
  <c r="BC873" i="1"/>
  <c r="AU873" i="1"/>
  <c r="Z873" i="1"/>
  <c r="Y873" i="1"/>
  <c r="AA873" i="1"/>
  <c r="AS873" i="1"/>
  <c r="AK873" i="1"/>
  <c r="AG873" i="1" l="1"/>
  <c r="M874" i="1" s="1"/>
  <c r="AI873" i="1"/>
  <c r="O874" i="1" s="1"/>
  <c r="BH873" i="1"/>
  <c r="BG873" i="1"/>
  <c r="BF873" i="1"/>
  <c r="BE873" i="1"/>
  <c r="AH873" i="1"/>
  <c r="N874" i="1" s="1"/>
  <c r="AJ873" i="1"/>
  <c r="P874" i="1" s="1"/>
  <c r="AQ873" i="1"/>
  <c r="AP873" i="1"/>
  <c r="AR873" i="1"/>
  <c r="AY873" i="1"/>
  <c r="AX873" i="1"/>
  <c r="AW873" i="1"/>
  <c r="AZ873" i="1"/>
  <c r="AO873" i="1"/>
  <c r="BB874" i="1" l="1"/>
  <c r="AN874" i="1"/>
  <c r="BD874" i="1"/>
  <c r="AM874" i="1"/>
  <c r="BA874" i="1"/>
  <c r="AK874" i="1"/>
  <c r="BC874" i="1"/>
  <c r="AV874" i="1"/>
  <c r="AL874" i="1"/>
  <c r="AS874" i="1"/>
  <c r="AU874" i="1"/>
  <c r="R874" i="1"/>
  <c r="T874" i="1" s="1"/>
  <c r="Q874" i="1"/>
  <c r="S874" i="1" s="1"/>
  <c r="U874" i="1" s="1"/>
  <c r="AT874" i="1"/>
  <c r="AY874" i="1" l="1"/>
  <c r="BE874" i="1"/>
  <c r="AQ874" i="1"/>
  <c r="AP874" i="1"/>
  <c r="AZ874" i="1"/>
  <c r="AR874" i="1"/>
  <c r="AW874" i="1"/>
  <c r="BF874" i="1"/>
  <c r="BH874" i="1"/>
  <c r="AO874" i="1"/>
  <c r="AX874" i="1"/>
  <c r="BG874" i="1"/>
  <c r="R875" i="1" s="1"/>
  <c r="V874" i="1"/>
  <c r="AB874" i="1" s="1"/>
  <c r="AF874" i="1"/>
  <c r="AC874" i="1"/>
  <c r="Q875" i="1" l="1"/>
  <c r="S875" i="1" s="1"/>
  <c r="V875" i="1" s="1"/>
  <c r="Y874" i="1"/>
  <c r="AA874" i="1"/>
  <c r="Z874" i="1"/>
  <c r="T875" i="1"/>
  <c r="AC875" i="1" s="1"/>
  <c r="U875" i="1" l="1"/>
  <c r="AG874" i="1"/>
  <c r="M875" i="1" s="1"/>
  <c r="AI874" i="1"/>
  <c r="O875" i="1" s="1"/>
  <c r="AH874" i="1"/>
  <c r="N875" i="1" s="1"/>
  <c r="AJ874" i="1"/>
  <c r="P875" i="1" s="1"/>
  <c r="AF875" i="1"/>
  <c r="BC875" i="1" l="1"/>
  <c r="Y875" i="1"/>
  <c r="AB875" i="1"/>
  <c r="AM875" i="1"/>
  <c r="AU875" i="1"/>
  <c r="AV875" i="1"/>
  <c r="Z875" i="1"/>
  <c r="AA875" i="1"/>
  <c r="AG875" i="1" s="1"/>
  <c r="M876" i="1" s="1"/>
  <c r="BB875" i="1"/>
  <c r="AS875" i="1"/>
  <c r="AY875" i="1" s="1"/>
  <c r="AT875" i="1"/>
  <c r="BA875" i="1"/>
  <c r="BD875" i="1"/>
  <c r="AN875" i="1"/>
  <c r="AL875" i="1"/>
  <c r="AK875" i="1"/>
  <c r="AJ875" i="1" l="1"/>
  <c r="P876" i="1" s="1"/>
  <c r="AI875" i="1"/>
  <c r="O876" i="1" s="1"/>
  <c r="BH875" i="1"/>
  <c r="AH875" i="1"/>
  <c r="N876" i="1" s="1"/>
  <c r="AN876" i="1" s="1"/>
  <c r="BE875" i="1"/>
  <c r="AX875" i="1"/>
  <c r="AW875" i="1"/>
  <c r="AZ875" i="1"/>
  <c r="AQ875" i="1"/>
  <c r="AR875" i="1"/>
  <c r="BG875" i="1"/>
  <c r="BF875" i="1"/>
  <c r="R876" i="1" s="1"/>
  <c r="T876" i="1" s="1"/>
  <c r="AO875" i="1"/>
  <c r="AP875" i="1"/>
  <c r="Q876" i="1" s="1"/>
  <c r="S876" i="1" s="1"/>
  <c r="BC876" i="1"/>
  <c r="AT876" i="1"/>
  <c r="AK876" i="1" l="1"/>
  <c r="AV876" i="1"/>
  <c r="BB876" i="1"/>
  <c r="BA876" i="1"/>
  <c r="BH876" i="1" s="1"/>
  <c r="BD876" i="1"/>
  <c r="AS876" i="1"/>
  <c r="AL876" i="1"/>
  <c r="AO876" i="1" s="1"/>
  <c r="AM876" i="1"/>
  <c r="AP876" i="1" s="1"/>
  <c r="AU876" i="1"/>
  <c r="U876" i="1"/>
  <c r="V876" i="1"/>
  <c r="AF876" i="1"/>
  <c r="AC876" i="1"/>
  <c r="BF876" i="1"/>
  <c r="AR876" i="1" l="1"/>
  <c r="AQ876" i="1"/>
  <c r="AW876" i="1"/>
  <c r="BG876" i="1"/>
  <c r="R877" i="1" s="1"/>
  <c r="T877" i="1" s="1"/>
  <c r="AF877" i="1" s="1"/>
  <c r="AZ876" i="1"/>
  <c r="BE876" i="1"/>
  <c r="AY876" i="1"/>
  <c r="AX876" i="1"/>
  <c r="S877" i="1" s="1"/>
  <c r="U877" i="1" s="1"/>
  <c r="Q877" i="1"/>
  <c r="AA876" i="1"/>
  <c r="AB876" i="1"/>
  <c r="Y876" i="1"/>
  <c r="Z876" i="1"/>
  <c r="AH876" i="1" l="1"/>
  <c r="N877" i="1" s="1"/>
  <c r="V877" i="1"/>
  <c r="AG876" i="1"/>
  <c r="M877" i="1" s="1"/>
  <c r="AI876" i="1"/>
  <c r="O877" i="1" s="1"/>
  <c r="AB877" i="1" s="1"/>
  <c r="AJ876" i="1"/>
  <c r="P877" i="1" s="1"/>
  <c r="AC877" i="1"/>
  <c r="BD877" i="1" l="1"/>
  <c r="AU877" i="1"/>
  <c r="Z877" i="1"/>
  <c r="AS877" i="1"/>
  <c r="AL877" i="1"/>
  <c r="Y877" i="1"/>
  <c r="AK877" i="1"/>
  <c r="AV877" i="1"/>
  <c r="BA877" i="1"/>
  <c r="AA877" i="1"/>
  <c r="AT877" i="1"/>
  <c r="BC877" i="1"/>
  <c r="AN877" i="1"/>
  <c r="BB877" i="1"/>
  <c r="AM877" i="1"/>
  <c r="AJ877" i="1" l="1"/>
  <c r="P878" i="1" s="1"/>
  <c r="AH877" i="1"/>
  <c r="N878" i="1" s="1"/>
  <c r="AP877" i="1"/>
  <c r="AG877" i="1"/>
  <c r="M878" i="1" s="1"/>
  <c r="AO877" i="1"/>
  <c r="AZ877" i="1"/>
  <c r="AI877" i="1"/>
  <c r="O878" i="1" s="1"/>
  <c r="AY877" i="1"/>
  <c r="AX877" i="1"/>
  <c r="AW877" i="1"/>
  <c r="AQ877" i="1"/>
  <c r="BG877" i="1"/>
  <c r="BH877" i="1"/>
  <c r="AR877" i="1"/>
  <c r="BE877" i="1"/>
  <c r="BF877" i="1"/>
  <c r="AV878" i="1" l="1"/>
  <c r="AN878" i="1"/>
  <c r="BB878" i="1"/>
  <c r="BC878" i="1"/>
  <c r="AM878" i="1"/>
  <c r="AS878" i="1"/>
  <c r="AL878" i="1"/>
  <c r="Q878" i="1"/>
  <c r="S878" i="1" s="1"/>
  <c r="U878" i="1" s="1"/>
  <c r="AK878" i="1"/>
  <c r="BA878" i="1"/>
  <c r="BD878" i="1"/>
  <c r="AT878" i="1"/>
  <c r="AU878" i="1"/>
  <c r="R878" i="1"/>
  <c r="T878" i="1" s="1"/>
  <c r="AC878" i="1" s="1"/>
  <c r="AQ878" i="1" l="1"/>
  <c r="V878" i="1"/>
  <c r="AA878" i="1" s="1"/>
  <c r="AY878" i="1"/>
  <c r="AP878" i="1"/>
  <c r="Q879" i="1" s="1"/>
  <c r="AR878" i="1"/>
  <c r="AO878" i="1"/>
  <c r="BE878" i="1"/>
  <c r="AZ878" i="1"/>
  <c r="AW878" i="1"/>
  <c r="BG878" i="1"/>
  <c r="AX878" i="1"/>
  <c r="AB878" i="1"/>
  <c r="BF878" i="1"/>
  <c r="BH878" i="1"/>
  <c r="AF878" i="1"/>
  <c r="Y878" i="1"/>
  <c r="Z878" i="1" l="1"/>
  <c r="R879" i="1"/>
  <c r="T879" i="1" s="1"/>
  <c r="AF879" i="1" s="1"/>
  <c r="S879" i="1"/>
  <c r="V879" i="1" s="1"/>
  <c r="AH878" i="1"/>
  <c r="N879" i="1" s="1"/>
  <c r="AJ878" i="1"/>
  <c r="P879" i="1" s="1"/>
  <c r="AG878" i="1"/>
  <c r="M879" i="1" s="1"/>
  <c r="AI878" i="1"/>
  <c r="O879" i="1" s="1"/>
  <c r="U879" i="1"/>
  <c r="AC879" i="1" l="1"/>
  <c r="AT879" i="1"/>
  <c r="AM879" i="1"/>
  <c r="AV879" i="1"/>
  <c r="BB879" i="1"/>
  <c r="AS879" i="1"/>
  <c r="BA879" i="1"/>
  <c r="AL879" i="1"/>
  <c r="AN879" i="1"/>
  <c r="BD879" i="1"/>
  <c r="AA879" i="1"/>
  <c r="AK879" i="1"/>
  <c r="AU879" i="1"/>
  <c r="AZ879" i="1" s="1"/>
  <c r="BC879" i="1"/>
  <c r="Y879" i="1"/>
  <c r="Z879" i="1"/>
  <c r="AB879" i="1"/>
  <c r="BF879" i="1" l="1"/>
  <c r="AP879" i="1"/>
  <c r="AX879" i="1"/>
  <c r="AQ879" i="1"/>
  <c r="AY879" i="1"/>
  <c r="AO879" i="1"/>
  <c r="AW879" i="1"/>
  <c r="AR879" i="1"/>
  <c r="Q880" i="1" s="1"/>
  <c r="S880" i="1" s="1"/>
  <c r="BG879" i="1"/>
  <c r="R880" i="1" s="1"/>
  <c r="T880" i="1" s="1"/>
  <c r="AF880" i="1" s="1"/>
  <c r="BH879" i="1"/>
  <c r="BE879" i="1"/>
  <c r="AG879" i="1"/>
  <c r="M880" i="1" s="1"/>
  <c r="AH879" i="1"/>
  <c r="N880" i="1" s="1"/>
  <c r="AI879" i="1"/>
  <c r="O880" i="1" s="1"/>
  <c r="AJ879" i="1"/>
  <c r="P880" i="1" s="1"/>
  <c r="AU880" i="1" l="1"/>
  <c r="BC880" i="1"/>
  <c r="AK880" i="1"/>
  <c r="BB880" i="1"/>
  <c r="AM880" i="1"/>
  <c r="AS880" i="1"/>
  <c r="AV880" i="1"/>
  <c r="AT880" i="1"/>
  <c r="BD880" i="1"/>
  <c r="AL880" i="1"/>
  <c r="AN880" i="1"/>
  <c r="BA880" i="1"/>
  <c r="AC880" i="1"/>
  <c r="U880" i="1"/>
  <c r="V880" i="1"/>
  <c r="AQ880" i="1" l="1"/>
  <c r="AW880" i="1"/>
  <c r="BG880" i="1"/>
  <c r="AR880" i="1"/>
  <c r="AX880" i="1"/>
  <c r="AZ880" i="1"/>
  <c r="BF880" i="1"/>
  <c r="R881" i="1" s="1"/>
  <c r="AY880" i="1"/>
  <c r="BE880" i="1"/>
  <c r="BH880" i="1"/>
  <c r="AO880" i="1"/>
  <c r="AP880" i="1"/>
  <c r="Y880" i="1"/>
  <c r="AA880" i="1"/>
  <c r="AB880" i="1"/>
  <c r="Z880" i="1"/>
  <c r="Q881" i="1" l="1"/>
  <c r="S881" i="1" s="1"/>
  <c r="U881" i="1" s="1"/>
  <c r="T881" i="1"/>
  <c r="AF881" i="1" s="1"/>
  <c r="AJ880" i="1"/>
  <c r="P881" i="1" s="1"/>
  <c r="AG880" i="1"/>
  <c r="M881" i="1" s="1"/>
  <c r="AI880" i="1"/>
  <c r="O881" i="1" s="1"/>
  <c r="AH880" i="1"/>
  <c r="N881" i="1" s="1"/>
  <c r="AC881" i="1" l="1"/>
  <c r="V881" i="1"/>
  <c r="Z881" i="1" s="1"/>
  <c r="BA881" i="1"/>
  <c r="AN881" i="1"/>
  <c r="BB881" i="1"/>
  <c r="AV881" i="1"/>
  <c r="AS881" i="1"/>
  <c r="AT881" i="1"/>
  <c r="AL881" i="1"/>
  <c r="BD881" i="1"/>
  <c r="AM881" i="1"/>
  <c r="AK881" i="1"/>
  <c r="BC881" i="1"/>
  <c r="AU881" i="1"/>
  <c r="AB881" i="1" l="1"/>
  <c r="AA881" i="1"/>
  <c r="Y881" i="1"/>
  <c r="BH881" i="1"/>
  <c r="AQ881" i="1"/>
  <c r="AP881" i="1"/>
  <c r="AO881" i="1"/>
  <c r="AR881" i="1"/>
  <c r="AX881" i="1"/>
  <c r="AZ881" i="1"/>
  <c r="AY881" i="1"/>
  <c r="AW881" i="1"/>
  <c r="BG881" i="1"/>
  <c r="BE881" i="1"/>
  <c r="BF881" i="1"/>
  <c r="AI881" i="1" l="1"/>
  <c r="O882" i="1" s="1"/>
  <c r="AJ881" i="1"/>
  <c r="P882" i="1" s="1"/>
  <c r="AH881" i="1"/>
  <c r="N882" i="1" s="1"/>
  <c r="AG881" i="1"/>
  <c r="M882" i="1" s="1"/>
  <c r="R882" i="1"/>
  <c r="T882" i="1" s="1"/>
  <c r="Q882" i="1"/>
  <c r="S882" i="1" s="1"/>
  <c r="V882" i="1" s="1"/>
  <c r="AS882" i="1" l="1"/>
  <c r="BB882" i="1"/>
  <c r="BA882" i="1"/>
  <c r="AL882" i="1"/>
  <c r="AM882" i="1"/>
  <c r="AT882" i="1"/>
  <c r="BC882" i="1"/>
  <c r="AU882" i="1"/>
  <c r="AK882" i="1"/>
  <c r="AV882" i="1"/>
  <c r="AN882" i="1"/>
  <c r="BD882" i="1"/>
  <c r="U882" i="1"/>
  <c r="AA882" i="1" s="1"/>
  <c r="AC882" i="1"/>
  <c r="AF882" i="1"/>
  <c r="AR882" i="1" l="1"/>
  <c r="BE882" i="1"/>
  <c r="AX882" i="1"/>
  <c r="BG882" i="1"/>
  <c r="AP882" i="1"/>
  <c r="Q883" i="1" s="1"/>
  <c r="BF882" i="1"/>
  <c r="AZ882" i="1"/>
  <c r="AY882" i="1"/>
  <c r="AO882" i="1"/>
  <c r="AW882" i="1"/>
  <c r="AQ882" i="1"/>
  <c r="BH882" i="1"/>
  <c r="Z882" i="1"/>
  <c r="Y882" i="1"/>
  <c r="AB882" i="1"/>
  <c r="S883" i="1" l="1"/>
  <c r="V883" i="1" s="1"/>
  <c r="AG882" i="1"/>
  <c r="M883" i="1" s="1"/>
  <c r="R883" i="1"/>
  <c r="T883" i="1" s="1"/>
  <c r="AF883" i="1" s="1"/>
  <c r="AI882" i="1"/>
  <c r="O883" i="1" s="1"/>
  <c r="AH882" i="1"/>
  <c r="N883" i="1" s="1"/>
  <c r="AJ882" i="1"/>
  <c r="P883" i="1" s="1"/>
  <c r="U883" i="1" l="1"/>
  <c r="Y883" i="1" s="1"/>
  <c r="AC883" i="1"/>
  <c r="BC883" i="1"/>
  <c r="BD883" i="1"/>
  <c r="AM883" i="1"/>
  <c r="AK883" i="1"/>
  <c r="AN883" i="1"/>
  <c r="AL883" i="1"/>
  <c r="AV883" i="1"/>
  <c r="AT883" i="1"/>
  <c r="AU883" i="1"/>
  <c r="BB883" i="1"/>
  <c r="AS883" i="1"/>
  <c r="BA883" i="1"/>
  <c r="AA883" i="1"/>
  <c r="AB883" i="1"/>
  <c r="Z883" i="1"/>
  <c r="AQ883" i="1" l="1"/>
  <c r="BF883" i="1"/>
  <c r="AO883" i="1"/>
  <c r="AR883" i="1"/>
  <c r="Q884" i="1" s="1"/>
  <c r="AZ883" i="1"/>
  <c r="AP883" i="1"/>
  <c r="BH883" i="1"/>
  <c r="AX883" i="1"/>
  <c r="AW883" i="1"/>
  <c r="AY883" i="1"/>
  <c r="BE883" i="1"/>
  <c r="BG883" i="1"/>
  <c r="R884" i="1" s="1"/>
  <c r="T884" i="1" s="1"/>
  <c r="AF884" i="1" s="1"/>
  <c r="AH883" i="1"/>
  <c r="N884" i="1" s="1"/>
  <c r="AJ883" i="1"/>
  <c r="P884" i="1" s="1"/>
  <c r="AI883" i="1"/>
  <c r="O884" i="1" s="1"/>
  <c r="AG883" i="1"/>
  <c r="M884" i="1" s="1"/>
  <c r="S884" i="1" l="1"/>
  <c r="V884" i="1" s="1"/>
  <c r="AC884" i="1"/>
  <c r="AM884" i="1"/>
  <c r="AS884" i="1"/>
  <c r="BA884" i="1"/>
  <c r="AT884" i="1"/>
  <c r="BD884" i="1"/>
  <c r="AU884" i="1"/>
  <c r="AK884" i="1"/>
  <c r="AL884" i="1"/>
  <c r="AV884" i="1"/>
  <c r="AN884" i="1"/>
  <c r="BC884" i="1"/>
  <c r="BB884" i="1"/>
  <c r="U884" i="1" l="1"/>
  <c r="Z884" i="1" s="1"/>
  <c r="AR884" i="1"/>
  <c r="AQ884" i="1"/>
  <c r="AP884" i="1"/>
  <c r="AO884" i="1"/>
  <c r="BF884" i="1"/>
  <c r="BE884" i="1"/>
  <c r="BG884" i="1"/>
  <c r="BH884" i="1"/>
  <c r="AW884" i="1"/>
  <c r="AX884" i="1"/>
  <c r="AY884" i="1"/>
  <c r="AZ884" i="1"/>
  <c r="AB884" i="1" l="1"/>
  <c r="Y884" i="1"/>
  <c r="R885" i="1"/>
  <c r="T885" i="1" s="1"/>
  <c r="Q885" i="1"/>
  <c r="S885" i="1" s="1"/>
  <c r="U885" i="1" s="1"/>
  <c r="AA884" i="1"/>
  <c r="AJ884" i="1" l="1"/>
  <c r="P885" i="1" s="1"/>
  <c r="AI884" i="1"/>
  <c r="O885" i="1" s="1"/>
  <c r="AH884" i="1"/>
  <c r="N885" i="1" s="1"/>
  <c r="AG884" i="1"/>
  <c r="M885" i="1" s="1"/>
  <c r="V885" i="1"/>
  <c r="AC885" i="1"/>
  <c r="AF885" i="1"/>
  <c r="AU885" i="1" l="1"/>
  <c r="Z885" i="1"/>
  <c r="BA885" i="1"/>
  <c r="AS885" i="1"/>
  <c r="AM885" i="1"/>
  <c r="AV885" i="1"/>
  <c r="AK885" i="1"/>
  <c r="AL885" i="1"/>
  <c r="AT885" i="1"/>
  <c r="AB885" i="1"/>
  <c r="BB885" i="1"/>
  <c r="BD885" i="1"/>
  <c r="AN885" i="1"/>
  <c r="BC885" i="1"/>
  <c r="AA885" i="1"/>
  <c r="Y885" i="1"/>
  <c r="AZ885" i="1" l="1"/>
  <c r="AX885" i="1"/>
  <c r="AO885" i="1"/>
  <c r="AY885" i="1"/>
  <c r="BG885" i="1"/>
  <c r="AW885" i="1"/>
  <c r="AR885" i="1"/>
  <c r="AH885" i="1"/>
  <c r="N886" i="1" s="1"/>
  <c r="BH885" i="1"/>
  <c r="BF885" i="1"/>
  <c r="AJ885" i="1"/>
  <c r="P886" i="1" s="1"/>
  <c r="AQ885" i="1"/>
  <c r="AP885" i="1"/>
  <c r="BE885" i="1"/>
  <c r="AG885" i="1"/>
  <c r="M886" i="1" s="1"/>
  <c r="AI885" i="1"/>
  <c r="O886" i="1" s="1"/>
  <c r="BA886" i="1" l="1"/>
  <c r="R886" i="1"/>
  <c r="T886" i="1" s="1"/>
  <c r="AF886" i="1" s="1"/>
  <c r="AM886" i="1"/>
  <c r="AS886" i="1"/>
  <c r="Q886" i="1"/>
  <c r="S886" i="1" s="1"/>
  <c r="V886" i="1" s="1"/>
  <c r="AK886" i="1"/>
  <c r="AN886" i="1"/>
  <c r="AV886" i="1"/>
  <c r="BB886" i="1"/>
  <c r="AU886" i="1"/>
  <c r="BC886" i="1"/>
  <c r="AL886" i="1"/>
  <c r="AT886" i="1"/>
  <c r="BD886" i="1"/>
  <c r="AC886" i="1"/>
  <c r="U886" i="1" l="1"/>
  <c r="AW886" i="1"/>
  <c r="BF886" i="1"/>
  <c r="AZ886" i="1"/>
  <c r="AP886" i="1"/>
  <c r="AO886" i="1"/>
  <c r="AX886" i="1"/>
  <c r="BH886" i="1"/>
  <c r="AY886" i="1"/>
  <c r="BE886" i="1"/>
  <c r="BG886" i="1"/>
  <c r="R887" i="1" s="1"/>
  <c r="AQ886" i="1"/>
  <c r="AR886" i="1"/>
  <c r="Q887" i="1" s="1"/>
  <c r="S887" i="1" s="1"/>
  <c r="Z886" i="1"/>
  <c r="AB886" i="1"/>
  <c r="AA886" i="1"/>
  <c r="Y886" i="1"/>
  <c r="T887" i="1" l="1"/>
  <c r="AF887" i="1" s="1"/>
  <c r="V887" i="1"/>
  <c r="U887" i="1"/>
  <c r="AG886" i="1"/>
  <c r="M887" i="1" s="1"/>
  <c r="AJ886" i="1"/>
  <c r="P887" i="1" s="1"/>
  <c r="AH886" i="1"/>
  <c r="N887" i="1" s="1"/>
  <c r="AI886" i="1"/>
  <c r="O887" i="1" s="1"/>
  <c r="AC887" i="1" l="1"/>
  <c r="AA887" i="1"/>
  <c r="AL887" i="1"/>
  <c r="AM887" i="1"/>
  <c r="BD887" i="1"/>
  <c r="AU887" i="1"/>
  <c r="AB887" i="1"/>
  <c r="BA887" i="1"/>
  <c r="BB887" i="1"/>
  <c r="Y887" i="1"/>
  <c r="AK887" i="1"/>
  <c r="AN887" i="1"/>
  <c r="Z887" i="1"/>
  <c r="AS887" i="1"/>
  <c r="AT887" i="1"/>
  <c r="AV887" i="1"/>
  <c r="BC887" i="1"/>
  <c r="AQ887" i="1" l="1"/>
  <c r="AP887" i="1"/>
  <c r="BE887" i="1"/>
  <c r="AZ887" i="1"/>
  <c r="AG887" i="1"/>
  <c r="M888" i="1" s="1"/>
  <c r="AR887" i="1"/>
  <c r="Q888" i="1" s="1"/>
  <c r="AO887" i="1"/>
  <c r="AW887" i="1"/>
  <c r="AJ887" i="1"/>
  <c r="P888" i="1" s="1"/>
  <c r="AX887" i="1"/>
  <c r="AH887" i="1"/>
  <c r="N888" i="1" s="1"/>
  <c r="AY887" i="1"/>
  <c r="AI887" i="1"/>
  <c r="O888" i="1" s="1"/>
  <c r="BG887" i="1"/>
  <c r="BF887" i="1"/>
  <c r="BH887" i="1"/>
  <c r="S888" i="1" l="1"/>
  <c r="V888" i="1" s="1"/>
  <c r="AN888" i="1"/>
  <c r="AT888" i="1"/>
  <c r="BD888" i="1"/>
  <c r="BB888" i="1"/>
  <c r="AM888" i="1"/>
  <c r="R888" i="1"/>
  <c r="T888" i="1" s="1"/>
  <c r="AF888" i="1" s="1"/>
  <c r="AV888" i="1"/>
  <c r="BA888" i="1"/>
  <c r="BC888" i="1"/>
  <c r="AU888" i="1"/>
  <c r="AK888" i="1"/>
  <c r="AL888" i="1"/>
  <c r="AS888" i="1"/>
  <c r="BH888" i="1" l="1"/>
  <c r="U888" i="1"/>
  <c r="AB888" i="1" s="1"/>
  <c r="AX888" i="1"/>
  <c r="AR888" i="1"/>
  <c r="AP888" i="1"/>
  <c r="AQ888" i="1"/>
  <c r="AW888" i="1"/>
  <c r="AC888" i="1"/>
  <c r="BF888" i="1"/>
  <c r="BE888" i="1"/>
  <c r="BG888" i="1"/>
  <c r="AO888" i="1"/>
  <c r="AZ888" i="1"/>
  <c r="AY888" i="1"/>
  <c r="Z888" i="1" l="1"/>
  <c r="AA888" i="1"/>
  <c r="Y888" i="1"/>
  <c r="Q889" i="1"/>
  <c r="S889" i="1" s="1"/>
  <c r="V889" i="1" s="1"/>
  <c r="R889" i="1"/>
  <c r="T889" i="1" s="1"/>
  <c r="AJ888" i="1" l="1"/>
  <c r="P889" i="1" s="1"/>
  <c r="U889" i="1"/>
  <c r="AH888" i="1"/>
  <c r="N889" i="1" s="1"/>
  <c r="AG888" i="1"/>
  <c r="M889" i="1" s="1"/>
  <c r="AI888" i="1"/>
  <c r="O889" i="1" s="1"/>
  <c r="AF889" i="1"/>
  <c r="AC889" i="1"/>
  <c r="Z889" i="1" l="1"/>
  <c r="AA889" i="1"/>
  <c r="AU889" i="1"/>
  <c r="BB889" i="1"/>
  <c r="AK889" i="1"/>
  <c r="AM889" i="1"/>
  <c r="AN889" i="1"/>
  <c r="AB889" i="1"/>
  <c r="Y889" i="1"/>
  <c r="AL889" i="1"/>
  <c r="AT889" i="1"/>
  <c r="BD889" i="1"/>
  <c r="BC889" i="1"/>
  <c r="AS889" i="1"/>
  <c r="BA889" i="1"/>
  <c r="AV889" i="1"/>
  <c r="BF889" i="1" l="1"/>
  <c r="AI889" i="1"/>
  <c r="O890" i="1" s="1"/>
  <c r="AO889" i="1"/>
  <c r="AX889" i="1"/>
  <c r="AP889" i="1"/>
  <c r="AW889" i="1"/>
  <c r="BE889" i="1"/>
  <c r="AG889" i="1"/>
  <c r="M890" i="1" s="1"/>
  <c r="BG889" i="1"/>
  <c r="R890" i="1" s="1"/>
  <c r="AY889" i="1"/>
  <c r="AQ889" i="1"/>
  <c r="AZ889" i="1"/>
  <c r="AH889" i="1"/>
  <c r="N890" i="1" s="1"/>
  <c r="AR889" i="1"/>
  <c r="AJ889" i="1"/>
  <c r="P890" i="1" s="1"/>
  <c r="BH889" i="1"/>
  <c r="Q890" i="1" l="1"/>
  <c r="S890" i="1" s="1"/>
  <c r="T890" i="1"/>
  <c r="AF890" i="1" s="1"/>
  <c r="AV890" i="1"/>
  <c r="AN890" i="1"/>
  <c r="AT890" i="1"/>
  <c r="BC890" i="1"/>
  <c r="BB890" i="1"/>
  <c r="AM890" i="1"/>
  <c r="AK890" i="1"/>
  <c r="BA890" i="1"/>
  <c r="AS890" i="1"/>
  <c r="AL890" i="1"/>
  <c r="AU890" i="1"/>
  <c r="BD890" i="1"/>
  <c r="V890" i="1" l="1"/>
  <c r="U890" i="1"/>
  <c r="Z890" i="1" s="1"/>
  <c r="AC890" i="1"/>
  <c r="AQ890" i="1"/>
  <c r="BF890" i="1"/>
  <c r="BG890" i="1"/>
  <c r="AZ890" i="1"/>
  <c r="BH890" i="1"/>
  <c r="AX890" i="1"/>
  <c r="BE890" i="1"/>
  <c r="AY890" i="1"/>
  <c r="AR890" i="1"/>
  <c r="AP890" i="1"/>
  <c r="AO890" i="1"/>
  <c r="AW890" i="1"/>
  <c r="AA890" i="1" l="1"/>
  <c r="Y890" i="1"/>
  <c r="AB890" i="1"/>
  <c r="AJ890" i="1" s="1"/>
  <c r="P891" i="1" s="1"/>
  <c r="R891" i="1"/>
  <c r="T891" i="1" s="1"/>
  <c r="AC891" i="1" s="1"/>
  <c r="Q891" i="1"/>
  <c r="S891" i="1" s="1"/>
  <c r="V891" i="1" s="1"/>
  <c r="AI890" i="1"/>
  <c r="O891" i="1" s="1"/>
  <c r="AG890" i="1"/>
  <c r="M891" i="1" s="1"/>
  <c r="AH890" i="1" l="1"/>
  <c r="N891" i="1" s="1"/>
  <c r="U891" i="1"/>
  <c r="AA891" i="1" s="1"/>
  <c r="AF891" i="1"/>
  <c r="Z891" i="1"/>
  <c r="BB891" i="1"/>
  <c r="AK891" i="1"/>
  <c r="BA891" i="1"/>
  <c r="AM891" i="1"/>
  <c r="BC891" i="1"/>
  <c r="AN891" i="1"/>
  <c r="AS891" i="1"/>
  <c r="AU891" i="1"/>
  <c r="AL891" i="1"/>
  <c r="BD891" i="1"/>
  <c r="AT891" i="1"/>
  <c r="AV891" i="1"/>
  <c r="AB891" i="1"/>
  <c r="Y891" i="1" l="1"/>
  <c r="AY891" i="1"/>
  <c r="AW891" i="1"/>
  <c r="AX891" i="1"/>
  <c r="AZ891" i="1"/>
  <c r="BE891" i="1"/>
  <c r="BG891" i="1"/>
  <c r="BH891" i="1"/>
  <c r="BF891" i="1"/>
  <c r="AR891" i="1"/>
  <c r="AP891" i="1"/>
  <c r="AQ891" i="1"/>
  <c r="AO891" i="1"/>
  <c r="AH891" i="1"/>
  <c r="N892" i="1" s="1"/>
  <c r="AI891" i="1"/>
  <c r="O892" i="1" s="1"/>
  <c r="AJ891" i="1"/>
  <c r="P892" i="1" s="1"/>
  <c r="AG891" i="1"/>
  <c r="M892" i="1" s="1"/>
  <c r="R892" i="1" l="1"/>
  <c r="T892" i="1" s="1"/>
  <c r="AC892" i="1" s="1"/>
  <c r="Q892" i="1"/>
  <c r="S892" i="1" s="1"/>
  <c r="U892" i="1" s="1"/>
  <c r="AK892" i="1"/>
  <c r="BC892" i="1"/>
  <c r="AT892" i="1"/>
  <c r="BA892" i="1"/>
  <c r="AS892" i="1"/>
  <c r="BD892" i="1"/>
  <c r="AV892" i="1"/>
  <c r="AM892" i="1"/>
  <c r="AL892" i="1"/>
  <c r="AN892" i="1"/>
  <c r="BB892" i="1"/>
  <c r="AU892" i="1"/>
  <c r="V892" i="1" l="1"/>
  <c r="AB892" i="1" s="1"/>
  <c r="AF892" i="1"/>
  <c r="AP892" i="1"/>
  <c r="BF892" i="1"/>
  <c r="AY892" i="1"/>
  <c r="AQ892" i="1"/>
  <c r="BE892" i="1"/>
  <c r="AX892" i="1"/>
  <c r="BG892" i="1"/>
  <c r="AO892" i="1"/>
  <c r="AR892" i="1"/>
  <c r="BH892" i="1"/>
  <c r="AZ892" i="1"/>
  <c r="AW892" i="1"/>
  <c r="Y892" i="1" l="1"/>
  <c r="Z892" i="1"/>
  <c r="AA892" i="1"/>
  <c r="Q893" i="1"/>
  <c r="S893" i="1" s="1"/>
  <c r="R893" i="1"/>
  <c r="T893" i="1" s="1"/>
  <c r="AC893" i="1" s="1"/>
  <c r="AJ892" i="1" l="1"/>
  <c r="P893" i="1" s="1"/>
  <c r="AG892" i="1"/>
  <c r="M893" i="1" s="1"/>
  <c r="AI892" i="1"/>
  <c r="O893" i="1" s="1"/>
  <c r="AH892" i="1"/>
  <c r="N893" i="1" s="1"/>
  <c r="V893" i="1"/>
  <c r="U893" i="1"/>
  <c r="AF893" i="1"/>
  <c r="AT893" i="1" l="1"/>
  <c r="AL893" i="1"/>
  <c r="BC893" i="1"/>
  <c r="AM893" i="1"/>
  <c r="AS893" i="1"/>
  <c r="BB893" i="1"/>
  <c r="Y893" i="1"/>
  <c r="AV893" i="1"/>
  <c r="AU893" i="1"/>
  <c r="BD893" i="1"/>
  <c r="AN893" i="1"/>
  <c r="BA893" i="1"/>
  <c r="AK893" i="1"/>
  <c r="AA893" i="1"/>
  <c r="Z893" i="1"/>
  <c r="AB893" i="1"/>
  <c r="BH893" i="1" l="1"/>
  <c r="AW893" i="1"/>
  <c r="AX893" i="1"/>
  <c r="AZ893" i="1"/>
  <c r="AY893" i="1"/>
  <c r="BF893" i="1"/>
  <c r="BE893" i="1"/>
  <c r="AR893" i="1"/>
  <c r="BG893" i="1"/>
  <c r="AO893" i="1"/>
  <c r="AH893" i="1"/>
  <c r="N894" i="1" s="1"/>
  <c r="AP893" i="1"/>
  <c r="AI893" i="1"/>
  <c r="O894" i="1" s="1"/>
  <c r="AQ893" i="1"/>
  <c r="AJ893" i="1"/>
  <c r="P894" i="1" s="1"/>
  <c r="AG893" i="1"/>
  <c r="M894" i="1" s="1"/>
  <c r="Q894" i="1" l="1"/>
  <c r="S894" i="1" s="1"/>
  <c r="V894" i="1" s="1"/>
  <c r="R894" i="1"/>
  <c r="T894" i="1" s="1"/>
  <c r="AC894" i="1" s="1"/>
  <c r="AU894" i="1"/>
  <c r="AK894" i="1"/>
  <c r="BD894" i="1"/>
  <c r="AL894" i="1"/>
  <c r="AN894" i="1"/>
  <c r="BA894" i="1"/>
  <c r="AM894" i="1"/>
  <c r="AT894" i="1"/>
  <c r="BC894" i="1"/>
  <c r="AS894" i="1"/>
  <c r="AV894" i="1"/>
  <c r="BB894" i="1"/>
  <c r="U894" i="1" l="1"/>
  <c r="AA894" i="1" s="1"/>
  <c r="AF894" i="1"/>
  <c r="AQ894" i="1"/>
  <c r="AR894" i="1"/>
  <c r="AO894" i="1"/>
  <c r="BE894" i="1"/>
  <c r="AP894" i="1"/>
  <c r="AX894" i="1"/>
  <c r="BG894" i="1"/>
  <c r="AB894" i="1"/>
  <c r="AY894" i="1"/>
  <c r="AW894" i="1"/>
  <c r="AZ894" i="1"/>
  <c r="BH894" i="1"/>
  <c r="BF894" i="1"/>
  <c r="Z894" i="1"/>
  <c r="Y894" i="1"/>
  <c r="R895" i="1" l="1"/>
  <c r="T895" i="1" s="1"/>
  <c r="AC895" i="1" s="1"/>
  <c r="Q895" i="1"/>
  <c r="S895" i="1" s="1"/>
  <c r="V895" i="1" s="1"/>
  <c r="AG894" i="1"/>
  <c r="M895" i="1" s="1"/>
  <c r="AJ894" i="1"/>
  <c r="P895" i="1" s="1"/>
  <c r="AH894" i="1"/>
  <c r="N895" i="1" s="1"/>
  <c r="AI894" i="1"/>
  <c r="O895" i="1" s="1"/>
  <c r="AF895" i="1" l="1"/>
  <c r="U895" i="1"/>
  <c r="AA895" i="1" s="1"/>
  <c r="AT895" i="1"/>
  <c r="AK895" i="1"/>
  <c r="BC895" i="1"/>
  <c r="AV895" i="1"/>
  <c r="AS895" i="1"/>
  <c r="AL895" i="1"/>
  <c r="AN895" i="1"/>
  <c r="BA895" i="1"/>
  <c r="AU895" i="1"/>
  <c r="BD895" i="1"/>
  <c r="AM895" i="1"/>
  <c r="BB895" i="1"/>
  <c r="AB895" i="1"/>
  <c r="Z895" i="1" l="1"/>
  <c r="Y895" i="1"/>
  <c r="AJ895" i="1" s="1"/>
  <c r="P896" i="1" s="1"/>
  <c r="BG895" i="1"/>
  <c r="AY895" i="1"/>
  <c r="AO895" i="1"/>
  <c r="AX895" i="1"/>
  <c r="BF895" i="1"/>
  <c r="R896" i="1" s="1"/>
  <c r="AZ895" i="1"/>
  <c r="BH895" i="1"/>
  <c r="AQ895" i="1"/>
  <c r="AW895" i="1"/>
  <c r="AP895" i="1"/>
  <c r="AR895" i="1"/>
  <c r="BE895" i="1"/>
  <c r="AH895" i="1"/>
  <c r="N896" i="1" s="1"/>
  <c r="AI895" i="1"/>
  <c r="O896" i="1" s="1"/>
  <c r="AG895" i="1" l="1"/>
  <c r="M896" i="1" s="1"/>
  <c r="AL896" i="1" s="1"/>
  <c r="T896" i="1"/>
  <c r="AC896" i="1" s="1"/>
  <c r="Q896" i="1"/>
  <c r="S896" i="1" s="1"/>
  <c r="V896" i="1" s="1"/>
  <c r="AU896" i="1"/>
  <c r="AV896" i="1"/>
  <c r="AT896" i="1"/>
  <c r="BC896" i="1"/>
  <c r="BA896" i="1"/>
  <c r="AK896" i="1" l="1"/>
  <c r="AS896" i="1"/>
  <c r="AX896" i="1" s="1"/>
  <c r="BD896" i="1"/>
  <c r="AN896" i="1"/>
  <c r="AM896" i="1"/>
  <c r="BB896" i="1"/>
  <c r="AF896" i="1"/>
  <c r="U896" i="1"/>
  <c r="AB896" i="1" s="1"/>
  <c r="AW896" i="1"/>
  <c r="AO896" i="1" l="1"/>
  <c r="AY896" i="1"/>
  <c r="AZ896" i="1"/>
  <c r="AQ896" i="1"/>
  <c r="AP896" i="1"/>
  <c r="BE896" i="1"/>
  <c r="AR896" i="1"/>
  <c r="BG896" i="1"/>
  <c r="BF896" i="1"/>
  <c r="BH896" i="1"/>
  <c r="AA896" i="1"/>
  <c r="Z896" i="1"/>
  <c r="Y896" i="1"/>
  <c r="Q897" i="1" l="1"/>
  <c r="S897" i="1" s="1"/>
  <c r="V897" i="1" s="1"/>
  <c r="R897" i="1"/>
  <c r="T897" i="1" s="1"/>
  <c r="AF897" i="1" s="1"/>
  <c r="AI896" i="1"/>
  <c r="O897" i="1" s="1"/>
  <c r="AG896" i="1"/>
  <c r="M897" i="1" s="1"/>
  <c r="AJ896" i="1"/>
  <c r="P897" i="1" s="1"/>
  <c r="AH896" i="1"/>
  <c r="N897" i="1" s="1"/>
  <c r="U897" i="1" l="1"/>
  <c r="AC897" i="1"/>
  <c r="AU897" i="1"/>
  <c r="AT897" i="1"/>
  <c r="AL897" i="1"/>
  <c r="AV897" i="1"/>
  <c r="BA897" i="1"/>
  <c r="AK897" i="1"/>
  <c r="BC897" i="1"/>
  <c r="AN897" i="1"/>
  <c r="AS897" i="1"/>
  <c r="AM897" i="1"/>
  <c r="BD897" i="1"/>
  <c r="BB897" i="1"/>
  <c r="AB897" i="1"/>
  <c r="Y897" i="1"/>
  <c r="Z897" i="1"/>
  <c r="AA897" i="1"/>
  <c r="AY897" i="1" l="1"/>
  <c r="AW897" i="1"/>
  <c r="AZ897" i="1"/>
  <c r="AP897" i="1"/>
  <c r="AX897" i="1"/>
  <c r="BF897" i="1"/>
  <c r="AO897" i="1"/>
  <c r="AR897" i="1"/>
  <c r="BG897" i="1"/>
  <c r="AQ897" i="1"/>
  <c r="BH897" i="1"/>
  <c r="BE897" i="1"/>
  <c r="AI897" i="1"/>
  <c r="O898" i="1" s="1"/>
  <c r="AH897" i="1"/>
  <c r="N898" i="1" s="1"/>
  <c r="AG897" i="1"/>
  <c r="M898" i="1" s="1"/>
  <c r="AJ897" i="1"/>
  <c r="P898" i="1" s="1"/>
  <c r="Q898" i="1" l="1"/>
  <c r="S898" i="1" s="1"/>
  <c r="U898" i="1" s="1"/>
  <c r="R898" i="1"/>
  <c r="T898" i="1" s="1"/>
  <c r="AC898" i="1" s="1"/>
  <c r="AL898" i="1"/>
  <c r="AN898" i="1"/>
  <c r="BA898" i="1"/>
  <c r="AS898" i="1"/>
  <c r="AT898" i="1"/>
  <c r="AK898" i="1"/>
  <c r="BB898" i="1"/>
  <c r="AV898" i="1"/>
  <c r="BD898" i="1"/>
  <c r="AU898" i="1"/>
  <c r="BC898" i="1"/>
  <c r="AM898" i="1"/>
  <c r="V898" i="1" l="1"/>
  <c r="AA898" i="1" s="1"/>
  <c r="AF898" i="1"/>
  <c r="BH898" i="1"/>
  <c r="BG898" i="1"/>
  <c r="BF898" i="1"/>
  <c r="BE898" i="1"/>
  <c r="AQ898" i="1"/>
  <c r="AP898" i="1"/>
  <c r="AO898" i="1"/>
  <c r="AR898" i="1"/>
  <c r="AW898" i="1"/>
  <c r="AY898" i="1"/>
  <c r="AX898" i="1"/>
  <c r="AZ898" i="1"/>
  <c r="Z898" i="1" l="1"/>
  <c r="AH898" i="1" s="1"/>
  <c r="N899" i="1" s="1"/>
  <c r="AB898" i="1"/>
  <c r="Y898" i="1"/>
  <c r="Q899" i="1"/>
  <c r="S899" i="1" s="1"/>
  <c r="R899" i="1"/>
  <c r="T899" i="1" s="1"/>
  <c r="AI898" i="1" l="1"/>
  <c r="O899" i="1" s="1"/>
  <c r="AJ898" i="1"/>
  <c r="P899" i="1" s="1"/>
  <c r="AG898" i="1"/>
  <c r="M899" i="1" s="1"/>
  <c r="AL899" i="1" s="1"/>
  <c r="BD899" i="1"/>
  <c r="BB899" i="1"/>
  <c r="BA899" i="1"/>
  <c r="U899" i="1"/>
  <c r="V899" i="1"/>
  <c r="AC899" i="1"/>
  <c r="AF899" i="1"/>
  <c r="AS899" i="1" l="1"/>
  <c r="AU899" i="1"/>
  <c r="AW899" i="1" s="1"/>
  <c r="AV899" i="1"/>
  <c r="AN899" i="1"/>
  <c r="AT899" i="1"/>
  <c r="BC899" i="1"/>
  <c r="BF899" i="1" s="1"/>
  <c r="AM899" i="1"/>
  <c r="AK899" i="1"/>
  <c r="AR899" i="1" s="1"/>
  <c r="BG899" i="1"/>
  <c r="BH899" i="1"/>
  <c r="AX899" i="1"/>
  <c r="AY899" i="1"/>
  <c r="AA899" i="1"/>
  <c r="Y899" i="1"/>
  <c r="AB899" i="1"/>
  <c r="Z899" i="1"/>
  <c r="AZ899" i="1" l="1"/>
  <c r="T900" i="1" s="1"/>
  <c r="AC900" i="1" s="1"/>
  <c r="BE899" i="1"/>
  <c r="R900" i="1"/>
  <c r="AO899" i="1"/>
  <c r="AQ899" i="1"/>
  <c r="AP899" i="1"/>
  <c r="Q900" i="1" s="1"/>
  <c r="S900" i="1" s="1"/>
  <c r="U900" i="1" s="1"/>
  <c r="AH899" i="1"/>
  <c r="N900" i="1" s="1"/>
  <c r="AJ899" i="1"/>
  <c r="P900" i="1" s="1"/>
  <c r="AI899" i="1"/>
  <c r="O900" i="1" s="1"/>
  <c r="AG899" i="1"/>
  <c r="M900" i="1" s="1"/>
  <c r="V900" i="1" l="1"/>
  <c r="Y900" i="1" s="1"/>
  <c r="AF900" i="1"/>
  <c r="AT900" i="1"/>
  <c r="AN900" i="1"/>
  <c r="BB900" i="1"/>
  <c r="BA900" i="1"/>
  <c r="AV900" i="1"/>
  <c r="AS900" i="1"/>
  <c r="AK900" i="1"/>
  <c r="AU900" i="1"/>
  <c r="BC900" i="1"/>
  <c r="BD900" i="1"/>
  <c r="AL900" i="1"/>
  <c r="Z900" i="1"/>
  <c r="AA900" i="1"/>
  <c r="AB900" i="1"/>
  <c r="AM900" i="1"/>
  <c r="AG900" i="1" l="1"/>
  <c r="M901" i="1" s="1"/>
  <c r="AJ900" i="1"/>
  <c r="P901" i="1" s="1"/>
  <c r="AR900" i="1"/>
  <c r="AO900" i="1"/>
  <c r="AP900" i="1"/>
  <c r="AQ900" i="1"/>
  <c r="AI900" i="1"/>
  <c r="O901" i="1" s="1"/>
  <c r="AZ900" i="1"/>
  <c r="AW900" i="1"/>
  <c r="AX900" i="1"/>
  <c r="AY900" i="1"/>
  <c r="BE900" i="1"/>
  <c r="BG900" i="1"/>
  <c r="BF900" i="1"/>
  <c r="BH900" i="1"/>
  <c r="AH900" i="1"/>
  <c r="N901" i="1" s="1"/>
  <c r="AM901" i="1" l="1"/>
  <c r="R901" i="1"/>
  <c r="T901" i="1" s="1"/>
  <c r="AC901" i="1" s="1"/>
  <c r="AN901" i="1"/>
  <c r="BA901" i="1"/>
  <c r="BC901" i="1"/>
  <c r="BD901" i="1"/>
  <c r="AT901" i="1"/>
  <c r="AK901" i="1"/>
  <c r="BB901" i="1"/>
  <c r="AV901" i="1"/>
  <c r="AS901" i="1"/>
  <c r="AL901" i="1"/>
  <c r="AU901" i="1"/>
  <c r="Q901" i="1"/>
  <c r="S901" i="1" s="1"/>
  <c r="BG901" i="1" l="1"/>
  <c r="AF901" i="1"/>
  <c r="BF901" i="1"/>
  <c r="AY901" i="1"/>
  <c r="AW901" i="1"/>
  <c r="AX901" i="1"/>
  <c r="AZ901" i="1"/>
  <c r="V901" i="1"/>
  <c r="U901" i="1"/>
  <c r="AQ901" i="1"/>
  <c r="AO901" i="1"/>
  <c r="AR901" i="1"/>
  <c r="AP901" i="1"/>
  <c r="BE901" i="1"/>
  <c r="BH901" i="1"/>
  <c r="R902" i="1" l="1"/>
  <c r="T902" i="1" s="1"/>
  <c r="AC902" i="1" s="1"/>
  <c r="Q902" i="1"/>
  <c r="S902" i="1" s="1"/>
  <c r="Y901" i="1"/>
  <c r="AA901" i="1"/>
  <c r="Z901" i="1"/>
  <c r="AB901" i="1"/>
  <c r="AF902" i="1" l="1"/>
  <c r="AG901" i="1"/>
  <c r="M902" i="1" s="1"/>
  <c r="AJ901" i="1"/>
  <c r="P902" i="1" s="1"/>
  <c r="AH901" i="1"/>
  <c r="N902" i="1" s="1"/>
  <c r="U902" i="1"/>
  <c r="V902" i="1"/>
  <c r="AI901" i="1"/>
  <c r="O902" i="1" s="1"/>
  <c r="AU902" i="1" l="1"/>
  <c r="AS902" i="1"/>
  <c r="AT902" i="1"/>
  <c r="AL902" i="1"/>
  <c r="BC902" i="1"/>
  <c r="BB902" i="1"/>
  <c r="BA902" i="1"/>
  <c r="Z902" i="1"/>
  <c r="AB902" i="1"/>
  <c r="Y902" i="1"/>
  <c r="AA902" i="1"/>
  <c r="BD902" i="1"/>
  <c r="AM902" i="1"/>
  <c r="AN902" i="1"/>
  <c r="AV902" i="1"/>
  <c r="AK902" i="1"/>
  <c r="AY902" i="1" l="1"/>
  <c r="AX902" i="1"/>
  <c r="AG902" i="1"/>
  <c r="M903" i="1" s="1"/>
  <c r="AW902" i="1"/>
  <c r="AZ902" i="1"/>
  <c r="AJ902" i="1"/>
  <c r="P903" i="1" s="1"/>
  <c r="AR902" i="1"/>
  <c r="AQ902" i="1"/>
  <c r="AP902" i="1"/>
  <c r="AO902" i="1"/>
  <c r="AH902" i="1"/>
  <c r="N903" i="1" s="1"/>
  <c r="AI902" i="1"/>
  <c r="O903" i="1" s="1"/>
  <c r="BF902" i="1"/>
  <c r="BE902" i="1"/>
  <c r="BG902" i="1"/>
  <c r="BH902" i="1"/>
  <c r="BD903" i="1" l="1"/>
  <c r="AT903" i="1"/>
  <c r="BA903" i="1"/>
  <c r="BC903" i="1"/>
  <c r="AS903" i="1"/>
  <c r="AU903" i="1"/>
  <c r="AM903" i="1"/>
  <c r="AN903" i="1"/>
  <c r="AL903" i="1"/>
  <c r="AK903" i="1"/>
  <c r="R903" i="1"/>
  <c r="T903" i="1" s="1"/>
  <c r="BB903" i="1"/>
  <c r="AV903" i="1"/>
  <c r="Q903" i="1"/>
  <c r="S903" i="1" s="1"/>
  <c r="V903" i="1" l="1"/>
  <c r="U903" i="1"/>
  <c r="AQ903" i="1"/>
  <c r="AP903" i="1"/>
  <c r="AO903" i="1"/>
  <c r="AR903" i="1"/>
  <c r="AZ903" i="1"/>
  <c r="AY903" i="1"/>
  <c r="AX903" i="1"/>
  <c r="AW903" i="1"/>
  <c r="AF903" i="1"/>
  <c r="AC903" i="1"/>
  <c r="BH903" i="1"/>
  <c r="BF903" i="1"/>
  <c r="BE903" i="1"/>
  <c r="BG903" i="1"/>
  <c r="R904" i="1" l="1"/>
  <c r="T904" i="1" s="1"/>
  <c r="AC904" i="1" s="1"/>
  <c r="Q904" i="1"/>
  <c r="S904" i="1" s="1"/>
  <c r="V904" i="1" s="1"/>
  <c r="Y903" i="1"/>
  <c r="AB903" i="1"/>
  <c r="AA903" i="1"/>
  <c r="Z903" i="1"/>
  <c r="AF904" i="1" l="1"/>
  <c r="U904" i="1"/>
  <c r="AG903" i="1"/>
  <c r="M904" i="1" s="1"/>
  <c r="AI903" i="1"/>
  <c r="O904" i="1" s="1"/>
  <c r="AH903" i="1"/>
  <c r="N904" i="1" s="1"/>
  <c r="AJ903" i="1"/>
  <c r="P904" i="1" s="1"/>
  <c r="BC904" i="1" l="1"/>
  <c r="AV904" i="1"/>
  <c r="BA904" i="1"/>
  <c r="AA904" i="1"/>
  <c r="AK904" i="1"/>
  <c r="Z904" i="1"/>
  <c r="BB904" i="1"/>
  <c r="AB904" i="1"/>
  <c r="AT904" i="1"/>
  <c r="AN904" i="1"/>
  <c r="AM904" i="1"/>
  <c r="AL904" i="1"/>
  <c r="AU904" i="1"/>
  <c r="Y904" i="1"/>
  <c r="AS904" i="1"/>
  <c r="BD904" i="1"/>
  <c r="AG904" i="1" l="1"/>
  <c r="M905" i="1" s="1"/>
  <c r="BG904" i="1"/>
  <c r="AO904" i="1"/>
  <c r="BH904" i="1"/>
  <c r="BE904" i="1"/>
  <c r="AQ904" i="1"/>
  <c r="AW904" i="1"/>
  <c r="AX904" i="1"/>
  <c r="AZ904" i="1"/>
  <c r="AY904" i="1"/>
  <c r="AR904" i="1"/>
  <c r="AI904" i="1"/>
  <c r="O905" i="1" s="1"/>
  <c r="BF904" i="1"/>
  <c r="AP904" i="1"/>
  <c r="AH904" i="1"/>
  <c r="N905" i="1" s="1"/>
  <c r="AJ904" i="1"/>
  <c r="P905" i="1" s="1"/>
  <c r="Q905" i="1" l="1"/>
  <c r="S905" i="1" s="1"/>
  <c r="V905" i="1" s="1"/>
  <c r="R905" i="1"/>
  <c r="T905" i="1" s="1"/>
  <c r="AF905" i="1" s="1"/>
  <c r="BA905" i="1"/>
  <c r="AT905" i="1"/>
  <c r="AS905" i="1"/>
  <c r="BC905" i="1"/>
  <c r="BB905" i="1"/>
  <c r="AK905" i="1"/>
  <c r="BD905" i="1"/>
  <c r="AM905" i="1"/>
  <c r="AV905" i="1"/>
  <c r="AL905" i="1"/>
  <c r="AU905" i="1"/>
  <c r="AN905" i="1"/>
  <c r="AC905" i="1" l="1"/>
  <c r="BH905" i="1"/>
  <c r="AY905" i="1"/>
  <c r="AW905" i="1"/>
  <c r="U905" i="1"/>
  <c r="Z905" i="1" s="1"/>
  <c r="BF905" i="1"/>
  <c r="AP905" i="1"/>
  <c r="AO905" i="1"/>
  <c r="BG905" i="1"/>
  <c r="BE905" i="1"/>
  <c r="AQ905" i="1"/>
  <c r="AZ905" i="1"/>
  <c r="AX905" i="1"/>
  <c r="AR905" i="1"/>
  <c r="AA905" i="1" l="1"/>
  <c r="AB905" i="1"/>
  <c r="Y905" i="1"/>
  <c r="R906" i="1"/>
  <c r="T906" i="1" s="1"/>
  <c r="AF906" i="1" s="1"/>
  <c r="Q906" i="1"/>
  <c r="S906" i="1" s="1"/>
  <c r="AJ905" i="1" l="1"/>
  <c r="P906" i="1" s="1"/>
  <c r="AC906" i="1"/>
  <c r="AI905" i="1"/>
  <c r="O906" i="1" s="1"/>
  <c r="AH905" i="1"/>
  <c r="N906" i="1" s="1"/>
  <c r="AG905" i="1"/>
  <c r="M906" i="1" s="1"/>
  <c r="U906" i="1"/>
  <c r="V906" i="1"/>
  <c r="AL906" i="1" l="1"/>
  <c r="BA906" i="1"/>
  <c r="BB906" i="1"/>
  <c r="BC906" i="1"/>
  <c r="AT906" i="1"/>
  <c r="AK906" i="1"/>
  <c r="AS906" i="1"/>
  <c r="BD906" i="1"/>
  <c r="AV906" i="1"/>
  <c r="AU906" i="1"/>
  <c r="AM906" i="1"/>
  <c r="AN906" i="1"/>
  <c r="Y906" i="1"/>
  <c r="AB906" i="1"/>
  <c r="AA906" i="1"/>
  <c r="Z906" i="1"/>
  <c r="BH906" i="1" l="1"/>
  <c r="AR906" i="1"/>
  <c r="BG906" i="1"/>
  <c r="AZ906" i="1"/>
  <c r="BF906" i="1"/>
  <c r="BE906" i="1"/>
  <c r="AP906" i="1"/>
  <c r="AY906" i="1"/>
  <c r="AX906" i="1"/>
  <c r="AW906" i="1"/>
  <c r="AO906" i="1"/>
  <c r="AQ906" i="1"/>
  <c r="AJ906" i="1"/>
  <c r="P907" i="1" s="1"/>
  <c r="AH906" i="1"/>
  <c r="N907" i="1" s="1"/>
  <c r="AI906" i="1"/>
  <c r="O907" i="1" s="1"/>
  <c r="AG906" i="1"/>
  <c r="M907" i="1" s="1"/>
  <c r="Q907" i="1" l="1"/>
  <c r="S907" i="1" s="1"/>
  <c r="U907" i="1" s="1"/>
  <c r="R907" i="1"/>
  <c r="T907" i="1" s="1"/>
  <c r="AF907" i="1" s="1"/>
  <c r="BD907" i="1"/>
  <c r="AT907" i="1"/>
  <c r="BB907" i="1"/>
  <c r="AN907" i="1"/>
  <c r="AM907" i="1"/>
  <c r="AL907" i="1"/>
  <c r="AU907" i="1"/>
  <c r="BC907" i="1"/>
  <c r="AS907" i="1"/>
  <c r="BA907" i="1"/>
  <c r="AK907" i="1"/>
  <c r="AV907" i="1"/>
  <c r="V907" i="1" l="1"/>
  <c r="Y907" i="1" s="1"/>
  <c r="AC907" i="1"/>
  <c r="AP907" i="1"/>
  <c r="AQ907" i="1"/>
  <c r="AR907" i="1"/>
  <c r="BE907" i="1"/>
  <c r="BH907" i="1"/>
  <c r="BG907" i="1"/>
  <c r="BF907" i="1"/>
  <c r="AO907" i="1"/>
  <c r="AX907" i="1"/>
  <c r="AY907" i="1"/>
  <c r="AW907" i="1"/>
  <c r="AZ907" i="1"/>
  <c r="AB907" i="1" l="1"/>
  <c r="Z907" i="1"/>
  <c r="AA907" i="1"/>
  <c r="R908" i="1"/>
  <c r="T908" i="1" s="1"/>
  <c r="Q908" i="1"/>
  <c r="S908" i="1" s="1"/>
  <c r="AJ907" i="1" l="1"/>
  <c r="P908" i="1" s="1"/>
  <c r="AG907" i="1"/>
  <c r="M908" i="1" s="1"/>
  <c r="AH907" i="1"/>
  <c r="N908" i="1" s="1"/>
  <c r="AI907" i="1"/>
  <c r="O908" i="1" s="1"/>
  <c r="U908" i="1"/>
  <c r="V908" i="1"/>
  <c r="AC908" i="1"/>
  <c r="AF908" i="1"/>
  <c r="AS908" i="1" l="1"/>
  <c r="AV908" i="1"/>
  <c r="BC908" i="1"/>
  <c r="AU908" i="1"/>
  <c r="AM908" i="1"/>
  <c r="BD908" i="1"/>
  <c r="BA908" i="1"/>
  <c r="AN908" i="1"/>
  <c r="AL908" i="1"/>
  <c r="AK908" i="1"/>
  <c r="BB908" i="1"/>
  <c r="AT908" i="1"/>
  <c r="Y908" i="1"/>
  <c r="AA908" i="1"/>
  <c r="AB908" i="1"/>
  <c r="Z908" i="1"/>
  <c r="AY908" i="1" l="1"/>
  <c r="AO908" i="1"/>
  <c r="AR908" i="1"/>
  <c r="AP908" i="1"/>
  <c r="AW908" i="1"/>
  <c r="BG908" i="1"/>
  <c r="BE908" i="1"/>
  <c r="BH908" i="1"/>
  <c r="AQ908" i="1"/>
  <c r="AX908" i="1"/>
  <c r="AZ908" i="1"/>
  <c r="BF908" i="1"/>
  <c r="AG908" i="1"/>
  <c r="M909" i="1" s="1"/>
  <c r="AH908" i="1"/>
  <c r="N909" i="1" s="1"/>
  <c r="AJ908" i="1"/>
  <c r="P909" i="1" s="1"/>
  <c r="AI908" i="1"/>
  <c r="O909" i="1" s="1"/>
  <c r="Q909" i="1" l="1"/>
  <c r="S909" i="1" s="1"/>
  <c r="U909" i="1" s="1"/>
  <c r="R909" i="1"/>
  <c r="T909" i="1" s="1"/>
  <c r="AC909" i="1" s="1"/>
  <c r="BB909" i="1"/>
  <c r="AN909" i="1"/>
  <c r="AV909" i="1"/>
  <c r="AK909" i="1"/>
  <c r="BC909" i="1"/>
  <c r="AM909" i="1"/>
  <c r="AL909" i="1"/>
  <c r="AS909" i="1"/>
  <c r="AU909" i="1"/>
  <c r="BD909" i="1"/>
  <c r="BA909" i="1"/>
  <c r="AT909" i="1"/>
  <c r="AF909" i="1" l="1"/>
  <c r="V909" i="1"/>
  <c r="AB909" i="1" s="1"/>
  <c r="AP909" i="1"/>
  <c r="AQ909" i="1"/>
  <c r="AR909" i="1"/>
  <c r="AO909" i="1"/>
  <c r="BF909" i="1"/>
  <c r="BE909" i="1"/>
  <c r="BH909" i="1"/>
  <c r="AW909" i="1"/>
  <c r="AZ909" i="1"/>
  <c r="AX909" i="1"/>
  <c r="AY909" i="1"/>
  <c r="BG909" i="1"/>
  <c r="Y909" i="1" l="1"/>
  <c r="AA909" i="1"/>
  <c r="Z909" i="1"/>
  <c r="Q910" i="1"/>
  <c r="S910" i="1" s="1"/>
  <c r="U910" i="1" s="1"/>
  <c r="R910" i="1"/>
  <c r="T910" i="1" s="1"/>
  <c r="AI909" i="1" l="1"/>
  <c r="O910" i="1" s="1"/>
  <c r="AJ909" i="1"/>
  <c r="P910" i="1" s="1"/>
  <c r="AG909" i="1"/>
  <c r="M910" i="1" s="1"/>
  <c r="AH909" i="1"/>
  <c r="N910" i="1" s="1"/>
  <c r="BA910" i="1" s="1"/>
  <c r="V910" i="1"/>
  <c r="AC910" i="1"/>
  <c r="AF910" i="1"/>
  <c r="BD910" i="1" l="1"/>
  <c r="AT910" i="1"/>
  <c r="AN910" i="1"/>
  <c r="AV910" i="1"/>
  <c r="AM910" i="1"/>
  <c r="BC910" i="1"/>
  <c r="AL910" i="1"/>
  <c r="AU910" i="1"/>
  <c r="Z910" i="1"/>
  <c r="BB910" i="1"/>
  <c r="BE910" i="1" s="1"/>
  <c r="AK910" i="1"/>
  <c r="AS910" i="1"/>
  <c r="AA910" i="1"/>
  <c r="Y910" i="1"/>
  <c r="AB910" i="1"/>
  <c r="AZ910" i="1" l="1"/>
  <c r="AO910" i="1"/>
  <c r="BF910" i="1"/>
  <c r="BH910" i="1"/>
  <c r="BG910" i="1"/>
  <c r="AR910" i="1"/>
  <c r="AX910" i="1"/>
  <c r="AY910" i="1"/>
  <c r="AQ910" i="1"/>
  <c r="AP910" i="1"/>
  <c r="Q911" i="1" s="1"/>
  <c r="AW910" i="1"/>
  <c r="AI910" i="1"/>
  <c r="O911" i="1" s="1"/>
  <c r="AG910" i="1"/>
  <c r="M911" i="1" s="1"/>
  <c r="AH910" i="1"/>
  <c r="N911" i="1" s="1"/>
  <c r="AJ910" i="1"/>
  <c r="P911" i="1" s="1"/>
  <c r="R911" i="1" l="1"/>
  <c r="T911" i="1" s="1"/>
  <c r="AF911" i="1" s="1"/>
  <c r="S911" i="1"/>
  <c r="U911" i="1" s="1"/>
  <c r="AS911" i="1"/>
  <c r="AU911" i="1"/>
  <c r="AV911" i="1"/>
  <c r="BA911" i="1"/>
  <c r="AK911" i="1"/>
  <c r="BB911" i="1"/>
  <c r="AN911" i="1"/>
  <c r="AM911" i="1"/>
  <c r="BC911" i="1"/>
  <c r="AL911" i="1"/>
  <c r="AT911" i="1"/>
  <c r="BD911" i="1"/>
  <c r="AC911" i="1" l="1"/>
  <c r="V911" i="1"/>
  <c r="Y911" i="1" s="1"/>
  <c r="AX911" i="1"/>
  <c r="AY911" i="1"/>
  <c r="AQ911" i="1"/>
  <c r="BH911" i="1"/>
  <c r="AR911" i="1"/>
  <c r="BF911" i="1"/>
  <c r="AP911" i="1"/>
  <c r="BG911" i="1"/>
  <c r="AO911" i="1"/>
  <c r="AZ911" i="1"/>
  <c r="AW911" i="1"/>
  <c r="BE911" i="1"/>
  <c r="Z911" i="1" l="1"/>
  <c r="AA911" i="1"/>
  <c r="AB911" i="1"/>
  <c r="Q912" i="1"/>
  <c r="S912" i="1" s="1"/>
  <c r="V912" i="1" s="1"/>
  <c r="R912" i="1"/>
  <c r="T912" i="1" s="1"/>
  <c r="AC912" i="1" s="1"/>
  <c r="AJ911" i="1" l="1"/>
  <c r="P912" i="1" s="1"/>
  <c r="AG911" i="1"/>
  <c r="M912" i="1" s="1"/>
  <c r="AI911" i="1"/>
  <c r="O912" i="1" s="1"/>
  <c r="AH911" i="1"/>
  <c r="N912" i="1" s="1"/>
  <c r="U912" i="1"/>
  <c r="AF912" i="1"/>
  <c r="AN912" i="1" l="1"/>
  <c r="BC912" i="1"/>
  <c r="BB912" i="1"/>
  <c r="AA912" i="1"/>
  <c r="AT912" i="1"/>
  <c r="AL912" i="1"/>
  <c r="AK912" i="1"/>
  <c r="AM912" i="1"/>
  <c r="BA912" i="1"/>
  <c r="BD912" i="1"/>
  <c r="AV912" i="1"/>
  <c r="AS912" i="1"/>
  <c r="AU912" i="1"/>
  <c r="AB912" i="1"/>
  <c r="Z912" i="1"/>
  <c r="Y912" i="1"/>
  <c r="AP912" i="1" l="1"/>
  <c r="BF912" i="1"/>
  <c r="R913" i="1" s="1"/>
  <c r="T913" i="1" s="1"/>
  <c r="AC913" i="1" s="1"/>
  <c r="AR912" i="1"/>
  <c r="AQ912" i="1"/>
  <c r="BG912" i="1"/>
  <c r="BH912" i="1"/>
  <c r="AO912" i="1"/>
  <c r="BE912" i="1"/>
  <c r="AZ912" i="1"/>
  <c r="AW912" i="1"/>
  <c r="AX912" i="1"/>
  <c r="AY912" i="1"/>
  <c r="AI912" i="1"/>
  <c r="O913" i="1" s="1"/>
  <c r="AG912" i="1"/>
  <c r="M913" i="1" s="1"/>
  <c r="AJ912" i="1"/>
  <c r="P913" i="1" s="1"/>
  <c r="AH912" i="1"/>
  <c r="N913" i="1" s="1"/>
  <c r="Q913" i="1" l="1"/>
  <c r="S913" i="1"/>
  <c r="U913" i="1" s="1"/>
  <c r="AF913" i="1"/>
  <c r="AL913" i="1"/>
  <c r="AS913" i="1"/>
  <c r="AV913" i="1"/>
  <c r="AK913" i="1"/>
  <c r="AT913" i="1"/>
  <c r="BC913" i="1"/>
  <c r="BA913" i="1"/>
  <c r="BB913" i="1"/>
  <c r="BD913" i="1"/>
  <c r="AU913" i="1"/>
  <c r="AM913" i="1"/>
  <c r="AN913" i="1"/>
  <c r="V913" i="1" l="1"/>
  <c r="Y913" i="1" s="1"/>
  <c r="AA913" i="1"/>
  <c r="AO913" i="1"/>
  <c r="AY913" i="1"/>
  <c r="BE913" i="1"/>
  <c r="BF913" i="1"/>
  <c r="AW913" i="1"/>
  <c r="AP913" i="1"/>
  <c r="AR913" i="1"/>
  <c r="AZ913" i="1"/>
  <c r="BH913" i="1"/>
  <c r="AQ913" i="1"/>
  <c r="AX913" i="1"/>
  <c r="BG913" i="1"/>
  <c r="AB913" i="1" l="1"/>
  <c r="Z913" i="1"/>
  <c r="Q914" i="1"/>
  <c r="S914" i="1" s="1"/>
  <c r="U914" i="1" s="1"/>
  <c r="R914" i="1"/>
  <c r="T914" i="1" s="1"/>
  <c r="AC914" i="1" s="1"/>
  <c r="AG913" i="1" l="1"/>
  <c r="M914" i="1" s="1"/>
  <c r="AI913" i="1"/>
  <c r="O914" i="1" s="1"/>
  <c r="AJ913" i="1"/>
  <c r="P914" i="1" s="1"/>
  <c r="AH913" i="1"/>
  <c r="N914" i="1" s="1"/>
  <c r="BA914" i="1" s="1"/>
  <c r="AF914" i="1"/>
  <c r="V914" i="1"/>
  <c r="BD914" i="1" l="1"/>
  <c r="AB914" i="1"/>
  <c r="BB914" i="1"/>
  <c r="BF914" i="1" s="1"/>
  <c r="AS914" i="1"/>
  <c r="AL914" i="1"/>
  <c r="BC914" i="1"/>
  <c r="AK914" i="1"/>
  <c r="AM914" i="1"/>
  <c r="AU914" i="1"/>
  <c r="AN914" i="1"/>
  <c r="AT914" i="1"/>
  <c r="AV914" i="1"/>
  <c r="AA914" i="1"/>
  <c r="Y914" i="1"/>
  <c r="Z914" i="1"/>
  <c r="AO914" i="1" l="1"/>
  <c r="BE914" i="1"/>
  <c r="BH914" i="1"/>
  <c r="BG914" i="1"/>
  <c r="AR914" i="1"/>
  <c r="AQ914" i="1"/>
  <c r="AX914" i="1"/>
  <c r="AP914" i="1"/>
  <c r="Q915" i="1" s="1"/>
  <c r="S915" i="1" s="1"/>
  <c r="U915" i="1" s="1"/>
  <c r="AZ914" i="1"/>
  <c r="AW914" i="1"/>
  <c r="AY914" i="1"/>
  <c r="R915" i="1"/>
  <c r="AG914" i="1"/>
  <c r="M915" i="1" s="1"/>
  <c r="AH914" i="1"/>
  <c r="N915" i="1" s="1"/>
  <c r="AJ914" i="1"/>
  <c r="P915" i="1" s="1"/>
  <c r="AI914" i="1"/>
  <c r="O915" i="1" s="1"/>
  <c r="T915" i="1" l="1"/>
  <c r="AC915" i="1" s="1"/>
  <c r="V915" i="1"/>
  <c r="Z915" i="1" s="1"/>
  <c r="AU915" i="1"/>
  <c r="BC915" i="1"/>
  <c r="AN915" i="1"/>
  <c r="AS915" i="1"/>
  <c r="AM915" i="1"/>
  <c r="BA915" i="1"/>
  <c r="AV915" i="1"/>
  <c r="BB915" i="1"/>
  <c r="AK915" i="1"/>
  <c r="AL915" i="1"/>
  <c r="AT915" i="1"/>
  <c r="BD915" i="1"/>
  <c r="AF915" i="1" l="1"/>
  <c r="Y915" i="1"/>
  <c r="AB915" i="1"/>
  <c r="AA915" i="1"/>
  <c r="AY915" i="1"/>
  <c r="AR915" i="1"/>
  <c r="AZ915" i="1"/>
  <c r="AX915" i="1"/>
  <c r="AW915" i="1"/>
  <c r="BH915" i="1"/>
  <c r="AP915" i="1"/>
  <c r="BG915" i="1"/>
  <c r="AQ915" i="1"/>
  <c r="BE915" i="1"/>
  <c r="AO915" i="1"/>
  <c r="BF915" i="1"/>
  <c r="AI915" i="1" l="1"/>
  <c r="O916" i="1" s="1"/>
  <c r="AH915" i="1"/>
  <c r="N916" i="1" s="1"/>
  <c r="AJ915" i="1"/>
  <c r="P916" i="1" s="1"/>
  <c r="AG915" i="1"/>
  <c r="M916" i="1" s="1"/>
  <c r="Q916" i="1"/>
  <c r="S916" i="1" s="1"/>
  <c r="R916" i="1"/>
  <c r="T916" i="1" s="1"/>
  <c r="AC916" i="1" s="1"/>
  <c r="AN916" i="1" l="1"/>
  <c r="AM916" i="1"/>
  <c r="AK916" i="1"/>
  <c r="BC916" i="1"/>
  <c r="AU916" i="1"/>
  <c r="AS916" i="1"/>
  <c r="AL916" i="1"/>
  <c r="AT916" i="1"/>
  <c r="BB916" i="1"/>
  <c r="BA916" i="1"/>
  <c r="BD916" i="1"/>
  <c r="AV916" i="1"/>
  <c r="U916" i="1"/>
  <c r="V916" i="1"/>
  <c r="AF916" i="1"/>
  <c r="AP916" i="1" l="1"/>
  <c r="AQ916" i="1"/>
  <c r="AO916" i="1"/>
  <c r="BE916" i="1"/>
  <c r="BH916" i="1"/>
  <c r="AW916" i="1"/>
  <c r="AR916" i="1"/>
  <c r="BG916" i="1"/>
  <c r="AZ916" i="1"/>
  <c r="Y916" i="1"/>
  <c r="BF916" i="1"/>
  <c r="AY916" i="1"/>
  <c r="AX916" i="1"/>
  <c r="AA916" i="1"/>
  <c r="Z916" i="1"/>
  <c r="AB916" i="1"/>
  <c r="Q917" i="1" l="1"/>
  <c r="S917" i="1"/>
  <c r="V917" i="1" s="1"/>
  <c r="R917" i="1"/>
  <c r="T917" i="1" s="1"/>
  <c r="AC917" i="1" s="1"/>
  <c r="AG916" i="1"/>
  <c r="M917" i="1" s="1"/>
  <c r="AH916" i="1"/>
  <c r="N917" i="1" s="1"/>
  <c r="AI916" i="1"/>
  <c r="O917" i="1" s="1"/>
  <c r="AJ916" i="1"/>
  <c r="P917" i="1" s="1"/>
  <c r="U917" i="1" l="1"/>
  <c r="AB917" i="1" s="1"/>
  <c r="AF917" i="1"/>
  <c r="BD917" i="1"/>
  <c r="AK917" i="1"/>
  <c r="BB917" i="1"/>
  <c r="AS917" i="1"/>
  <c r="AM917" i="1"/>
  <c r="AT917" i="1"/>
  <c r="AL917" i="1"/>
  <c r="AN917" i="1"/>
  <c r="AV917" i="1"/>
  <c r="BA917" i="1"/>
  <c r="Y917" i="1"/>
  <c r="AU917" i="1"/>
  <c r="BC917" i="1"/>
  <c r="AA917" i="1"/>
  <c r="Z917" i="1"/>
  <c r="AZ917" i="1" l="1"/>
  <c r="AP917" i="1"/>
  <c r="AQ917" i="1"/>
  <c r="AO917" i="1"/>
  <c r="AW917" i="1"/>
  <c r="AR917" i="1"/>
  <c r="BE917" i="1"/>
  <c r="AX917" i="1"/>
  <c r="BF917" i="1"/>
  <c r="BG917" i="1"/>
  <c r="AY917" i="1"/>
  <c r="BH917" i="1"/>
  <c r="AG917" i="1"/>
  <c r="M918" i="1" s="1"/>
  <c r="AH917" i="1"/>
  <c r="N918" i="1" s="1"/>
  <c r="AI917" i="1"/>
  <c r="O918" i="1" s="1"/>
  <c r="AJ917" i="1"/>
  <c r="P918" i="1" s="1"/>
  <c r="Q918" i="1" l="1"/>
  <c r="S918" i="1" s="1"/>
  <c r="V918" i="1" s="1"/>
  <c r="R918" i="1"/>
  <c r="T918" i="1" s="1"/>
  <c r="AC918" i="1" s="1"/>
  <c r="AV918" i="1"/>
  <c r="BA918" i="1"/>
  <c r="AS918" i="1"/>
  <c r="AU918" i="1"/>
  <c r="BC918" i="1"/>
  <c r="AN918" i="1"/>
  <c r="AL918" i="1"/>
  <c r="AM918" i="1"/>
  <c r="BD918" i="1"/>
  <c r="AK918" i="1"/>
  <c r="AT918" i="1"/>
  <c r="BB918" i="1"/>
  <c r="AF918" i="1" l="1"/>
  <c r="U918" i="1"/>
  <c r="AA918" i="1" s="1"/>
  <c r="AX918" i="1"/>
  <c r="BE918" i="1"/>
  <c r="AY918" i="1"/>
  <c r="BG918" i="1"/>
  <c r="AZ918" i="1"/>
  <c r="AW918" i="1"/>
  <c r="AP918" i="1"/>
  <c r="AO918" i="1"/>
  <c r="AR918" i="1"/>
  <c r="AQ918" i="1"/>
  <c r="BF918" i="1"/>
  <c r="BH918" i="1"/>
  <c r="Z918" i="1" l="1"/>
  <c r="Y918" i="1"/>
  <c r="AB918" i="1"/>
  <c r="R919" i="1"/>
  <c r="T919" i="1" s="1"/>
  <c r="AC919" i="1" s="1"/>
  <c r="Q919" i="1"/>
  <c r="S919" i="1" s="1"/>
  <c r="U919" i="1" s="1"/>
  <c r="AJ918" i="1" l="1"/>
  <c r="P919" i="1" s="1"/>
  <c r="AH918" i="1"/>
  <c r="N919" i="1" s="1"/>
  <c r="AG918" i="1"/>
  <c r="M919" i="1" s="1"/>
  <c r="AI918" i="1"/>
  <c r="O919" i="1" s="1"/>
  <c r="AF919" i="1"/>
  <c r="V919" i="1"/>
  <c r="AU919" i="1" l="1"/>
  <c r="AA919" i="1"/>
  <c r="AT919" i="1"/>
  <c r="AM919" i="1"/>
  <c r="AL919" i="1"/>
  <c r="BC919" i="1"/>
  <c r="AN919" i="1"/>
  <c r="AV919" i="1"/>
  <c r="AS919" i="1"/>
  <c r="BD919" i="1"/>
  <c r="BA919" i="1"/>
  <c r="AK919" i="1"/>
  <c r="BB919" i="1"/>
  <c r="Y919" i="1"/>
  <c r="Z919" i="1"/>
  <c r="AB919" i="1"/>
  <c r="BG919" i="1" l="1"/>
  <c r="AO919" i="1"/>
  <c r="AR919" i="1"/>
  <c r="AZ919" i="1"/>
  <c r="AQ919" i="1"/>
  <c r="AJ919" i="1"/>
  <c r="P920" i="1" s="1"/>
  <c r="BF919" i="1"/>
  <c r="BH919" i="1"/>
  <c r="AY919" i="1"/>
  <c r="BE919" i="1"/>
  <c r="AX919" i="1"/>
  <c r="AW919" i="1"/>
  <c r="AP919" i="1"/>
  <c r="AH919" i="1"/>
  <c r="N920" i="1" s="1"/>
  <c r="AG919" i="1"/>
  <c r="M920" i="1" s="1"/>
  <c r="AI919" i="1"/>
  <c r="O920" i="1" s="1"/>
  <c r="R920" i="1" l="1"/>
  <c r="T920" i="1" s="1"/>
  <c r="AF920" i="1" s="1"/>
  <c r="Q920" i="1"/>
  <c r="S920" i="1" s="1"/>
  <c r="AV920" i="1"/>
  <c r="AL920" i="1"/>
  <c r="AK920" i="1"/>
  <c r="BD920" i="1"/>
  <c r="BB920" i="1"/>
  <c r="AU920" i="1"/>
  <c r="AS920" i="1"/>
  <c r="BA920" i="1"/>
  <c r="BC920" i="1"/>
  <c r="AN920" i="1"/>
  <c r="AM920" i="1"/>
  <c r="AT920" i="1"/>
  <c r="AC920" i="1" l="1"/>
  <c r="V920" i="1"/>
  <c r="U920" i="1"/>
  <c r="AQ920" i="1"/>
  <c r="AR920" i="1"/>
  <c r="AW920" i="1"/>
  <c r="AO920" i="1"/>
  <c r="AZ920" i="1"/>
  <c r="BG920" i="1"/>
  <c r="AP920" i="1"/>
  <c r="AY920" i="1"/>
  <c r="BH920" i="1"/>
  <c r="BF920" i="1"/>
  <c r="AX920" i="1"/>
  <c r="BE920" i="1"/>
  <c r="Y920" i="1" l="1"/>
  <c r="Z920" i="1"/>
  <c r="AB920" i="1"/>
  <c r="AA920" i="1"/>
  <c r="Q921" i="1"/>
  <c r="S921" i="1" s="1"/>
  <c r="U921" i="1" s="1"/>
  <c r="R921" i="1"/>
  <c r="T921" i="1" s="1"/>
  <c r="AC921" i="1" s="1"/>
  <c r="AG920" i="1" l="1"/>
  <c r="M921" i="1" s="1"/>
  <c r="AH920" i="1"/>
  <c r="N921" i="1" s="1"/>
  <c r="AJ920" i="1"/>
  <c r="P921" i="1" s="1"/>
  <c r="AI920" i="1"/>
  <c r="O921" i="1" s="1"/>
  <c r="AF921" i="1"/>
  <c r="V921" i="1"/>
  <c r="BD921" i="1" l="1"/>
  <c r="AM921" i="1"/>
  <c r="AL921" i="1"/>
  <c r="BB921" i="1"/>
  <c r="Y921" i="1"/>
  <c r="BC921" i="1"/>
  <c r="AT921" i="1"/>
  <c r="AN921" i="1"/>
  <c r="AU921" i="1"/>
  <c r="AV921" i="1"/>
  <c r="AK921" i="1"/>
  <c r="AB921" i="1"/>
  <c r="AS921" i="1"/>
  <c r="BA921" i="1"/>
  <c r="AA921" i="1"/>
  <c r="Z921" i="1"/>
  <c r="AQ921" i="1" l="1"/>
  <c r="AP921" i="1"/>
  <c r="BE921" i="1"/>
  <c r="AY921" i="1"/>
  <c r="AX921" i="1"/>
  <c r="BG921" i="1"/>
  <c r="AW921" i="1"/>
  <c r="BH921" i="1"/>
  <c r="AG921" i="1"/>
  <c r="M922" i="1" s="1"/>
  <c r="AJ921" i="1"/>
  <c r="P922" i="1" s="1"/>
  <c r="AO921" i="1"/>
  <c r="AI921" i="1"/>
  <c r="O922" i="1" s="1"/>
  <c r="BF921" i="1"/>
  <c r="AH921" i="1"/>
  <c r="N922" i="1" s="1"/>
  <c r="AZ921" i="1"/>
  <c r="AR921" i="1"/>
  <c r="Q922" i="1" s="1"/>
  <c r="S922" i="1" l="1"/>
  <c r="U922" i="1" s="1"/>
  <c r="R922" i="1"/>
  <c r="T922" i="1" s="1"/>
  <c r="AF922" i="1" s="1"/>
  <c r="BD922" i="1"/>
  <c r="AN922" i="1"/>
  <c r="AT922" i="1"/>
  <c r="BA922" i="1"/>
  <c r="AV922" i="1"/>
  <c r="AM922" i="1"/>
  <c r="AU922" i="1"/>
  <c r="BC922" i="1"/>
  <c r="AL922" i="1"/>
  <c r="AK922" i="1"/>
  <c r="BB922" i="1"/>
  <c r="AS922" i="1"/>
  <c r="V922" i="1"/>
  <c r="Z922" i="1" s="1"/>
  <c r="BH922" i="1" l="1"/>
  <c r="AC922" i="1"/>
  <c r="AX922" i="1"/>
  <c r="AO922" i="1"/>
  <c r="AZ922" i="1"/>
  <c r="BG922" i="1"/>
  <c r="BE922" i="1"/>
  <c r="AR922" i="1"/>
  <c r="AP922" i="1"/>
  <c r="AW922" i="1"/>
  <c r="AQ922" i="1"/>
  <c r="AY922" i="1"/>
  <c r="BF922" i="1"/>
  <c r="Y922" i="1"/>
  <c r="AA922" i="1"/>
  <c r="AB922" i="1"/>
  <c r="R923" i="1" l="1"/>
  <c r="T923" i="1" s="1"/>
  <c r="AF923" i="1" s="1"/>
  <c r="Q923" i="1"/>
  <c r="S923" i="1" s="1"/>
  <c r="U923" i="1" s="1"/>
  <c r="AJ922" i="1"/>
  <c r="P923" i="1" s="1"/>
  <c r="AI922" i="1"/>
  <c r="O923" i="1" s="1"/>
  <c r="AG922" i="1"/>
  <c r="M923" i="1" s="1"/>
  <c r="AH922" i="1"/>
  <c r="N923" i="1" s="1"/>
  <c r="AC923" i="1" l="1"/>
  <c r="V923" i="1"/>
  <c r="Y923" i="1" s="1"/>
  <c r="AN923" i="1"/>
  <c r="AV923" i="1"/>
  <c r="BC923" i="1"/>
  <c r="AT923" i="1"/>
  <c r="AL923" i="1"/>
  <c r="AK923" i="1"/>
  <c r="AM923" i="1"/>
  <c r="BD923" i="1"/>
  <c r="AU923" i="1"/>
  <c r="AS923" i="1"/>
  <c r="BB923" i="1"/>
  <c r="BA923" i="1"/>
  <c r="Z923" i="1" l="1"/>
  <c r="AA923" i="1"/>
  <c r="AB923" i="1"/>
  <c r="BF923" i="1"/>
  <c r="BG923" i="1"/>
  <c r="AZ923" i="1"/>
  <c r="AQ923" i="1"/>
  <c r="AX923" i="1"/>
  <c r="AO923" i="1"/>
  <c r="AP923" i="1"/>
  <c r="AW923" i="1"/>
  <c r="AY923" i="1"/>
  <c r="AR923" i="1"/>
  <c r="BH923" i="1"/>
  <c r="BE923" i="1"/>
  <c r="AJ923" i="1"/>
  <c r="P924" i="1" s="1"/>
  <c r="AH923" i="1" l="1"/>
  <c r="N924" i="1" s="1"/>
  <c r="AG923" i="1"/>
  <c r="M924" i="1" s="1"/>
  <c r="AI923" i="1"/>
  <c r="O924" i="1" s="1"/>
  <c r="R924" i="1"/>
  <c r="T924" i="1" s="1"/>
  <c r="AF924" i="1" s="1"/>
  <c r="Q924" i="1"/>
  <c r="S924" i="1" s="1"/>
  <c r="V924" i="1" s="1"/>
  <c r="AL924" i="1" l="1"/>
  <c r="AU924" i="1"/>
  <c r="BD924" i="1"/>
  <c r="BA924" i="1"/>
  <c r="AV924" i="1"/>
  <c r="AN924" i="1"/>
  <c r="AK924" i="1"/>
  <c r="AS924" i="1"/>
  <c r="BB924" i="1"/>
  <c r="AT924" i="1"/>
  <c r="BC924" i="1"/>
  <c r="AM924" i="1"/>
  <c r="U924" i="1"/>
  <c r="AA924" i="1" s="1"/>
  <c r="AC924" i="1"/>
  <c r="BH924" i="1" l="1"/>
  <c r="AO924" i="1"/>
  <c r="BF924" i="1"/>
  <c r="BG924" i="1"/>
  <c r="Y924" i="1"/>
  <c r="AY924" i="1"/>
  <c r="AQ924" i="1"/>
  <c r="AW924" i="1"/>
  <c r="AX924" i="1"/>
  <c r="AZ924" i="1"/>
  <c r="AR924" i="1"/>
  <c r="AP924" i="1"/>
  <c r="BE924" i="1"/>
  <c r="AB924" i="1"/>
  <c r="Z924" i="1"/>
  <c r="R925" i="1"/>
  <c r="AJ924" i="1" l="1"/>
  <c r="P925" i="1" s="1"/>
  <c r="T925" i="1"/>
  <c r="AF925" i="1" s="1"/>
  <c r="AG924" i="1"/>
  <c r="M925" i="1" s="1"/>
  <c r="Q925" i="1"/>
  <c r="S925" i="1" s="1"/>
  <c r="V925" i="1" s="1"/>
  <c r="AH924" i="1"/>
  <c r="N925" i="1" s="1"/>
  <c r="AI924" i="1"/>
  <c r="O925" i="1" s="1"/>
  <c r="AK925" i="1" s="1"/>
  <c r="AC925" i="1" l="1"/>
  <c r="BD925" i="1"/>
  <c r="AN925" i="1"/>
  <c r="AM925" i="1"/>
  <c r="BB925" i="1"/>
  <c r="AS925" i="1"/>
  <c r="AW925" i="1" s="1"/>
  <c r="AU925" i="1"/>
  <c r="AL925" i="1"/>
  <c r="AQ925" i="1" s="1"/>
  <c r="AT925" i="1"/>
  <c r="U925" i="1"/>
  <c r="AB925" i="1" s="1"/>
  <c r="BA925" i="1"/>
  <c r="BC925" i="1"/>
  <c r="BE925" i="1" s="1"/>
  <c r="AV925" i="1"/>
  <c r="AP925" i="1"/>
  <c r="AR925" i="1" l="1"/>
  <c r="BF925" i="1"/>
  <c r="AZ925" i="1"/>
  <c r="AO925" i="1"/>
  <c r="BH925" i="1"/>
  <c r="AA925" i="1"/>
  <c r="AJ925" i="1" s="1"/>
  <c r="P926" i="1" s="1"/>
  <c r="Z925" i="1"/>
  <c r="AX925" i="1"/>
  <c r="AY925" i="1"/>
  <c r="BG925" i="1"/>
  <c r="R926" i="1" s="1"/>
  <c r="T926" i="1" s="1"/>
  <c r="Y925" i="1"/>
  <c r="AH925" i="1"/>
  <c r="N926" i="1" s="1"/>
  <c r="Q926" i="1"/>
  <c r="S926" i="1" s="1"/>
  <c r="AG925" i="1" l="1"/>
  <c r="M926" i="1" s="1"/>
  <c r="AL926" i="1" s="1"/>
  <c r="AI925" i="1"/>
  <c r="O926" i="1" s="1"/>
  <c r="BB926" i="1" s="1"/>
  <c r="AT926" i="1"/>
  <c r="BC926" i="1"/>
  <c r="AS926" i="1"/>
  <c r="AM926" i="1"/>
  <c r="AV926" i="1"/>
  <c r="AN926" i="1"/>
  <c r="AF926" i="1"/>
  <c r="AC926" i="1"/>
  <c r="U926" i="1"/>
  <c r="V926" i="1"/>
  <c r="AU926" i="1" l="1"/>
  <c r="BA926" i="1"/>
  <c r="BE926" i="1" s="1"/>
  <c r="BD926" i="1"/>
  <c r="AK926" i="1"/>
  <c r="AO926" i="1" s="1"/>
  <c r="BH926" i="1"/>
  <c r="AR926" i="1"/>
  <c r="AX926" i="1"/>
  <c r="AY926" i="1"/>
  <c r="AW926" i="1"/>
  <c r="AZ926" i="1"/>
  <c r="AQ926" i="1"/>
  <c r="Y926" i="1"/>
  <c r="Z926" i="1"/>
  <c r="AA926" i="1"/>
  <c r="AB926" i="1"/>
  <c r="AP926" i="1" l="1"/>
  <c r="BG926" i="1"/>
  <c r="R927" i="1" s="1"/>
  <c r="T927" i="1" s="1"/>
  <c r="BF926" i="1"/>
  <c r="Q927" i="1"/>
  <c r="S927" i="1" s="1"/>
  <c r="AH926" i="1"/>
  <c r="N927" i="1" s="1"/>
  <c r="AJ926" i="1"/>
  <c r="P927" i="1" s="1"/>
  <c r="AG926" i="1"/>
  <c r="M927" i="1" s="1"/>
  <c r="AI926" i="1"/>
  <c r="O927" i="1" s="1"/>
  <c r="AF927" i="1" l="1"/>
  <c r="AC927" i="1"/>
  <c r="U927" i="1"/>
  <c r="V927" i="1"/>
  <c r="BD927" i="1"/>
  <c r="AK927" i="1"/>
  <c r="AV927" i="1"/>
  <c r="BB927" i="1"/>
  <c r="AM927" i="1"/>
  <c r="BA927" i="1"/>
  <c r="BC927" i="1"/>
  <c r="AS927" i="1"/>
  <c r="AN927" i="1"/>
  <c r="AU927" i="1"/>
  <c r="AT927" i="1"/>
  <c r="AL927" i="1"/>
  <c r="Z927" i="1" l="1"/>
  <c r="Y927" i="1"/>
  <c r="AA927" i="1"/>
  <c r="AB927" i="1"/>
  <c r="BH927" i="1"/>
  <c r="BE927" i="1"/>
  <c r="BF927" i="1"/>
  <c r="BG927" i="1"/>
  <c r="AQ927" i="1"/>
  <c r="AR927" i="1"/>
  <c r="AO927" i="1"/>
  <c r="AP927" i="1"/>
  <c r="AY927" i="1"/>
  <c r="AZ927" i="1"/>
  <c r="AX927" i="1"/>
  <c r="AW927" i="1"/>
  <c r="AG927" i="1" l="1"/>
  <c r="M928" i="1" s="1"/>
  <c r="AI927" i="1"/>
  <c r="O928" i="1" s="1"/>
  <c r="AH927" i="1"/>
  <c r="N928" i="1" s="1"/>
  <c r="AJ927" i="1"/>
  <c r="P928" i="1" s="1"/>
  <c r="Q928" i="1"/>
  <c r="S928" i="1" s="1"/>
  <c r="R928" i="1"/>
  <c r="T928" i="1" s="1"/>
  <c r="AN928" i="1" l="1"/>
  <c r="BC928" i="1"/>
  <c r="BA928" i="1"/>
  <c r="AL928" i="1"/>
  <c r="AV928" i="1"/>
  <c r="AS928" i="1"/>
  <c r="BD928" i="1"/>
  <c r="AT928" i="1"/>
  <c r="AU928" i="1"/>
  <c r="AM928" i="1"/>
  <c r="BB928" i="1"/>
  <c r="AK928" i="1"/>
  <c r="AC928" i="1"/>
  <c r="AF928" i="1"/>
  <c r="V928" i="1"/>
  <c r="U928" i="1"/>
  <c r="BH928" i="1" l="1"/>
  <c r="BE928" i="1"/>
  <c r="AP928" i="1"/>
  <c r="BG928" i="1"/>
  <c r="AZ928" i="1"/>
  <c r="BF928" i="1"/>
  <c r="AR928" i="1"/>
  <c r="AW928" i="1"/>
  <c r="AX928" i="1"/>
  <c r="AO928" i="1"/>
  <c r="AY928" i="1"/>
  <c r="AQ928" i="1"/>
  <c r="AB928" i="1"/>
  <c r="Y928" i="1"/>
  <c r="Z928" i="1"/>
  <c r="AA928" i="1"/>
  <c r="Q929" i="1" l="1"/>
  <c r="S929" i="1" s="1"/>
  <c r="V929" i="1" s="1"/>
  <c r="R929" i="1"/>
  <c r="T929" i="1" s="1"/>
  <c r="AC929" i="1" s="1"/>
  <c r="AJ928" i="1"/>
  <c r="P929" i="1" s="1"/>
  <c r="AH928" i="1"/>
  <c r="N929" i="1" s="1"/>
  <c r="AI928" i="1"/>
  <c r="O929" i="1" s="1"/>
  <c r="AG928" i="1"/>
  <c r="M929" i="1" s="1"/>
  <c r="AF929" i="1" l="1"/>
  <c r="U929" i="1"/>
  <c r="AA929" i="1" s="1"/>
  <c r="BC929" i="1"/>
  <c r="AN929" i="1"/>
  <c r="AL929" i="1"/>
  <c r="AS929" i="1"/>
  <c r="AK929" i="1"/>
  <c r="BA929" i="1"/>
  <c r="BB929" i="1"/>
  <c r="AM929" i="1"/>
  <c r="BD929" i="1"/>
  <c r="AT929" i="1"/>
  <c r="AU929" i="1"/>
  <c r="AV929" i="1"/>
  <c r="AB929" i="1" l="1"/>
  <c r="Z929" i="1"/>
  <c r="Y929" i="1"/>
  <c r="AZ929" i="1"/>
  <c r="AY929" i="1"/>
  <c r="AW929" i="1"/>
  <c r="AX929" i="1"/>
  <c r="BG929" i="1"/>
  <c r="BH929" i="1"/>
  <c r="BF929" i="1"/>
  <c r="BE929" i="1"/>
  <c r="AP929" i="1"/>
  <c r="AR929" i="1"/>
  <c r="AO929" i="1"/>
  <c r="AQ929" i="1"/>
  <c r="AJ929" i="1" l="1"/>
  <c r="P930" i="1" s="1"/>
  <c r="AH929" i="1"/>
  <c r="N930" i="1" s="1"/>
  <c r="AG929" i="1"/>
  <c r="M930" i="1" s="1"/>
  <c r="AI929" i="1"/>
  <c r="O930" i="1" s="1"/>
  <c r="Q930" i="1"/>
  <c r="S930" i="1" s="1"/>
  <c r="R930" i="1"/>
  <c r="T930" i="1" s="1"/>
  <c r="AU930" i="1" l="1"/>
  <c r="AV930" i="1"/>
  <c r="AS930" i="1"/>
  <c r="AL930" i="1"/>
  <c r="AT930" i="1"/>
  <c r="BD930" i="1"/>
  <c r="AK930" i="1"/>
  <c r="AN930" i="1"/>
  <c r="BB930" i="1"/>
  <c r="AM930" i="1"/>
  <c r="BC930" i="1"/>
  <c r="BA930" i="1"/>
  <c r="AC930" i="1"/>
  <c r="AF930" i="1"/>
  <c r="U930" i="1"/>
  <c r="V930" i="1"/>
  <c r="AW930" i="1" l="1"/>
  <c r="AY930" i="1"/>
  <c r="AX930" i="1"/>
  <c r="BG930" i="1"/>
  <c r="AZ930" i="1"/>
  <c r="BE930" i="1"/>
  <c r="BH930" i="1"/>
  <c r="AP930" i="1"/>
  <c r="AO930" i="1"/>
  <c r="AR930" i="1"/>
  <c r="AQ930" i="1"/>
  <c r="BF930" i="1"/>
  <c r="Y930" i="1"/>
  <c r="AA930" i="1"/>
  <c r="AB930" i="1"/>
  <c r="Z930" i="1"/>
  <c r="R931" i="1" l="1"/>
  <c r="T931" i="1" s="1"/>
  <c r="AC931" i="1" s="1"/>
  <c r="Q931" i="1"/>
  <c r="S931" i="1" s="1"/>
  <c r="V931" i="1" s="1"/>
  <c r="AG930" i="1"/>
  <c r="M931" i="1" s="1"/>
  <c r="AJ930" i="1"/>
  <c r="P931" i="1" s="1"/>
  <c r="AH930" i="1"/>
  <c r="N931" i="1" s="1"/>
  <c r="AI930" i="1"/>
  <c r="O931" i="1" s="1"/>
  <c r="AF931" i="1" l="1"/>
  <c r="U931" i="1"/>
  <c r="Y931" i="1" s="1"/>
  <c r="AM931" i="1"/>
  <c r="AV931" i="1"/>
  <c r="AS931" i="1"/>
  <c r="AT931" i="1"/>
  <c r="BC931" i="1"/>
  <c r="AK931" i="1"/>
  <c r="BD931" i="1"/>
  <c r="AN931" i="1"/>
  <c r="AL931" i="1"/>
  <c r="AU931" i="1"/>
  <c r="BB931" i="1"/>
  <c r="BA931" i="1"/>
  <c r="AA931" i="1" l="1"/>
  <c r="Z931" i="1"/>
  <c r="AB931" i="1"/>
  <c r="AP931" i="1"/>
  <c r="AZ931" i="1"/>
  <c r="AR931" i="1"/>
  <c r="AO931" i="1"/>
  <c r="AQ931" i="1"/>
  <c r="AX931" i="1"/>
  <c r="AY931" i="1"/>
  <c r="AW931" i="1"/>
  <c r="BH931" i="1"/>
  <c r="BE931" i="1"/>
  <c r="BF931" i="1"/>
  <c r="BG931" i="1"/>
  <c r="AG931" i="1" l="1"/>
  <c r="M932" i="1" s="1"/>
  <c r="AJ931" i="1"/>
  <c r="P932" i="1" s="1"/>
  <c r="AH931" i="1"/>
  <c r="N932" i="1" s="1"/>
  <c r="AI931" i="1"/>
  <c r="O932" i="1" s="1"/>
  <c r="Q932" i="1"/>
  <c r="S932" i="1" s="1"/>
  <c r="R932" i="1"/>
  <c r="T932" i="1" s="1"/>
  <c r="AF932" i="1" s="1"/>
  <c r="AK932" i="1" l="1"/>
  <c r="AS932" i="1"/>
  <c r="AU932" i="1"/>
  <c r="BB932" i="1"/>
  <c r="AL932" i="1"/>
  <c r="AT932" i="1"/>
  <c r="BC932" i="1"/>
  <c r="BA932" i="1"/>
  <c r="AN932" i="1"/>
  <c r="BD932" i="1"/>
  <c r="AV932" i="1"/>
  <c r="AM932" i="1"/>
  <c r="AC932" i="1"/>
  <c r="U932" i="1"/>
  <c r="V932" i="1"/>
  <c r="AY932" i="1" l="1"/>
  <c r="AZ932" i="1"/>
  <c r="AX932" i="1"/>
  <c r="AR932" i="1"/>
  <c r="BF932" i="1"/>
  <c r="BH932" i="1"/>
  <c r="AW932" i="1"/>
  <c r="BE932" i="1"/>
  <c r="BG932" i="1"/>
  <c r="R933" i="1" s="1"/>
  <c r="AP932" i="1"/>
  <c r="AQ932" i="1"/>
  <c r="AO932" i="1"/>
  <c r="AB932" i="1"/>
  <c r="Z932" i="1"/>
  <c r="AA932" i="1"/>
  <c r="Y932" i="1"/>
  <c r="Q933" i="1" l="1"/>
  <c r="S933" i="1" s="1"/>
  <c r="U933" i="1" s="1"/>
  <c r="T933" i="1"/>
  <c r="AC933" i="1" s="1"/>
  <c r="AI932" i="1"/>
  <c r="O933" i="1" s="1"/>
  <c r="AH932" i="1"/>
  <c r="N933" i="1" s="1"/>
  <c r="AJ932" i="1"/>
  <c r="P933" i="1" s="1"/>
  <c r="AG932" i="1"/>
  <c r="M933" i="1" s="1"/>
  <c r="AF933" i="1" l="1"/>
  <c r="V933" i="1"/>
  <c r="AB933" i="1" s="1"/>
  <c r="AT933" i="1"/>
  <c r="AN933" i="1"/>
  <c r="AK933" i="1"/>
  <c r="BB933" i="1"/>
  <c r="BD933" i="1"/>
  <c r="AU933" i="1"/>
  <c r="AS933" i="1"/>
  <c r="AM933" i="1"/>
  <c r="BA933" i="1"/>
  <c r="BC933" i="1"/>
  <c r="AV933" i="1"/>
  <c r="AL933" i="1"/>
  <c r="Y933" i="1" l="1"/>
  <c r="Z933" i="1"/>
  <c r="AA933" i="1"/>
  <c r="AP933" i="1"/>
  <c r="AO933" i="1"/>
  <c r="AQ933" i="1"/>
  <c r="AR933" i="1"/>
  <c r="BF933" i="1"/>
  <c r="BH933" i="1"/>
  <c r="BE933" i="1"/>
  <c r="BG933" i="1"/>
  <c r="AY933" i="1"/>
  <c r="AX933" i="1"/>
  <c r="AW933" i="1"/>
  <c r="AZ933" i="1"/>
  <c r="AH933" i="1" l="1"/>
  <c r="N934" i="1" s="1"/>
  <c r="AJ933" i="1"/>
  <c r="P934" i="1" s="1"/>
  <c r="AG933" i="1"/>
  <c r="M934" i="1" s="1"/>
  <c r="AI933" i="1"/>
  <c r="O934" i="1" s="1"/>
  <c r="R934" i="1"/>
  <c r="T934" i="1" s="1"/>
  <c r="AF934" i="1" s="1"/>
  <c r="Q934" i="1"/>
  <c r="S934" i="1" s="1"/>
  <c r="BC934" i="1" l="1"/>
  <c r="AK934" i="1"/>
  <c r="BD934" i="1"/>
  <c r="BB934" i="1"/>
  <c r="BA934" i="1"/>
  <c r="AV934" i="1"/>
  <c r="AT934" i="1"/>
  <c r="AU934" i="1"/>
  <c r="AM934" i="1"/>
  <c r="AS934" i="1"/>
  <c r="AL934" i="1"/>
  <c r="AN934" i="1"/>
  <c r="AC934" i="1"/>
  <c r="U934" i="1"/>
  <c r="V934" i="1"/>
  <c r="AW934" i="1" l="1"/>
  <c r="BE934" i="1"/>
  <c r="BG934" i="1"/>
  <c r="BH934" i="1"/>
  <c r="BF934" i="1"/>
  <c r="AZ934" i="1"/>
  <c r="AX934" i="1"/>
  <c r="AP934" i="1"/>
  <c r="AY934" i="1"/>
  <c r="AR934" i="1"/>
  <c r="AQ934" i="1"/>
  <c r="AO934" i="1"/>
  <c r="Y934" i="1"/>
  <c r="AA934" i="1"/>
  <c r="AB934" i="1"/>
  <c r="Z934" i="1"/>
  <c r="R935" i="1" l="1"/>
  <c r="T935" i="1" s="1"/>
  <c r="AC935" i="1" s="1"/>
  <c r="Q935" i="1"/>
  <c r="S935" i="1" s="1"/>
  <c r="U935" i="1" s="1"/>
  <c r="AI934" i="1"/>
  <c r="O935" i="1" s="1"/>
  <c r="AG934" i="1"/>
  <c r="M935" i="1" s="1"/>
  <c r="AH934" i="1"/>
  <c r="N935" i="1" s="1"/>
  <c r="AJ934" i="1"/>
  <c r="P935" i="1" s="1"/>
  <c r="V935" i="1" l="1"/>
  <c r="AB935" i="1" s="1"/>
  <c r="AF935" i="1"/>
  <c r="Y935" i="1"/>
  <c r="BC935" i="1"/>
  <c r="BA935" i="1"/>
  <c r="AN935" i="1"/>
  <c r="AT935" i="1"/>
  <c r="AL935" i="1"/>
  <c r="AV935" i="1"/>
  <c r="BD935" i="1"/>
  <c r="AK935" i="1"/>
  <c r="AU935" i="1"/>
  <c r="AS935" i="1"/>
  <c r="AM935" i="1"/>
  <c r="BB935" i="1"/>
  <c r="AA935" i="1" l="1"/>
  <c r="Z935" i="1"/>
  <c r="AI935" i="1" s="1"/>
  <c r="O936" i="1" s="1"/>
  <c r="AQ935" i="1"/>
  <c r="AO935" i="1"/>
  <c r="AR935" i="1"/>
  <c r="AP935" i="1"/>
  <c r="AZ935" i="1"/>
  <c r="AW935" i="1"/>
  <c r="AX935" i="1"/>
  <c r="AY935" i="1"/>
  <c r="BG935" i="1"/>
  <c r="BF935" i="1"/>
  <c r="BE935" i="1"/>
  <c r="BH935" i="1"/>
  <c r="AG935" i="1"/>
  <c r="M936" i="1" s="1"/>
  <c r="AJ935" i="1" l="1"/>
  <c r="P936" i="1" s="1"/>
  <c r="AH935" i="1"/>
  <c r="N936" i="1" s="1"/>
  <c r="AS936" i="1" s="1"/>
  <c r="Q936" i="1"/>
  <c r="S936" i="1" s="1"/>
  <c r="R936" i="1"/>
  <c r="T936" i="1" s="1"/>
  <c r="AF936" i="1" s="1"/>
  <c r="AK936" i="1"/>
  <c r="AL936" i="1"/>
  <c r="AV936" i="1"/>
  <c r="BC936" i="1" l="1"/>
  <c r="BA936" i="1"/>
  <c r="BE936" i="1" s="1"/>
  <c r="BB936" i="1"/>
  <c r="BF936" i="1" s="1"/>
  <c r="AT936" i="1"/>
  <c r="AW936" i="1" s="1"/>
  <c r="AU936" i="1"/>
  <c r="AM936" i="1"/>
  <c r="AQ936" i="1" s="1"/>
  <c r="AN936" i="1"/>
  <c r="AP936" i="1" s="1"/>
  <c r="BD936" i="1"/>
  <c r="AC936" i="1"/>
  <c r="AO936" i="1"/>
  <c r="AR936" i="1"/>
  <c r="BH936" i="1"/>
  <c r="BG936" i="1"/>
  <c r="AX936" i="1"/>
  <c r="AZ936" i="1"/>
  <c r="V936" i="1"/>
  <c r="U936" i="1"/>
  <c r="AY936" i="1" l="1"/>
  <c r="AA936" i="1"/>
  <c r="Y936" i="1"/>
  <c r="Z936" i="1"/>
  <c r="AB936" i="1"/>
  <c r="Q937" i="1"/>
  <c r="S937" i="1" s="1"/>
  <c r="R937" i="1"/>
  <c r="T937" i="1" s="1"/>
  <c r="AJ936" i="1" l="1"/>
  <c r="P937" i="1" s="1"/>
  <c r="AH936" i="1"/>
  <c r="N937" i="1" s="1"/>
  <c r="AF937" i="1"/>
  <c r="AC937" i="1"/>
  <c r="U937" i="1"/>
  <c r="V937" i="1"/>
  <c r="AG936" i="1"/>
  <c r="M937" i="1" s="1"/>
  <c r="AI936" i="1"/>
  <c r="O937" i="1" s="1"/>
  <c r="AL937" i="1" l="1"/>
  <c r="BA937" i="1"/>
  <c r="AN937" i="1"/>
  <c r="BB937" i="1"/>
  <c r="AK937" i="1"/>
  <c r="BC937" i="1"/>
  <c r="AV937" i="1"/>
  <c r="AT937" i="1"/>
  <c r="AS937" i="1"/>
  <c r="BD937" i="1"/>
  <c r="AU937" i="1"/>
  <c r="Z937" i="1"/>
  <c r="AB937" i="1"/>
  <c r="Y937" i="1"/>
  <c r="AA937" i="1"/>
  <c r="AM937" i="1"/>
  <c r="AJ937" i="1" l="1"/>
  <c r="P938" i="1" s="1"/>
  <c r="AI937" i="1"/>
  <c r="O938" i="1" s="1"/>
  <c r="AG937" i="1"/>
  <c r="M938" i="1" s="1"/>
  <c r="BE937" i="1"/>
  <c r="BG937" i="1"/>
  <c r="BH937" i="1"/>
  <c r="BF937" i="1"/>
  <c r="AW937" i="1"/>
  <c r="AZ937" i="1"/>
  <c r="AX937" i="1"/>
  <c r="AY937" i="1"/>
  <c r="AQ937" i="1"/>
  <c r="AP937" i="1"/>
  <c r="AR937" i="1"/>
  <c r="AO937" i="1"/>
  <c r="AH937" i="1"/>
  <c r="N938" i="1" s="1"/>
  <c r="AK938" i="1" l="1"/>
  <c r="BA938" i="1"/>
  <c r="AU938" i="1"/>
  <c r="AN938" i="1"/>
  <c r="BC938" i="1"/>
  <c r="AL938" i="1"/>
  <c r="AT938" i="1"/>
  <c r="AS938" i="1"/>
  <c r="BD938" i="1"/>
  <c r="AV938" i="1"/>
  <c r="Q938" i="1"/>
  <c r="S938" i="1" s="1"/>
  <c r="BB938" i="1"/>
  <c r="R938" i="1"/>
  <c r="T938" i="1" s="1"/>
  <c r="AM938" i="1"/>
  <c r="AQ938" i="1" l="1"/>
  <c r="AO938" i="1"/>
  <c r="AR938" i="1"/>
  <c r="AZ938" i="1"/>
  <c r="AX938" i="1"/>
  <c r="AW938" i="1"/>
  <c r="AY938" i="1"/>
  <c r="V938" i="1"/>
  <c r="U938" i="1"/>
  <c r="AP938" i="1"/>
  <c r="AF938" i="1"/>
  <c r="AC938" i="1"/>
  <c r="BF938" i="1"/>
  <c r="BH938" i="1"/>
  <c r="BE938" i="1"/>
  <c r="BG938" i="1"/>
  <c r="R939" i="1" l="1"/>
  <c r="T939" i="1" s="1"/>
  <c r="Q939" i="1"/>
  <c r="S939" i="1" s="1"/>
  <c r="V939" i="1" s="1"/>
  <c r="Y938" i="1"/>
  <c r="AB938" i="1"/>
  <c r="Z938" i="1"/>
  <c r="AA938" i="1"/>
  <c r="U939" i="1" l="1"/>
  <c r="AH938" i="1"/>
  <c r="N939" i="1" s="1"/>
  <c r="AI938" i="1"/>
  <c r="O939" i="1" s="1"/>
  <c r="AF939" i="1"/>
  <c r="AC939" i="1"/>
  <c r="AJ938" i="1"/>
  <c r="P939" i="1" s="1"/>
  <c r="AG938" i="1"/>
  <c r="M939" i="1" s="1"/>
  <c r="AB939" i="1" l="1"/>
  <c r="Z939" i="1"/>
  <c r="Y939" i="1"/>
  <c r="AL939" i="1"/>
  <c r="AK939" i="1"/>
  <c r="AM939" i="1"/>
  <c r="BA939" i="1"/>
  <c r="BC939" i="1"/>
  <c r="AS939" i="1"/>
  <c r="BB939" i="1"/>
  <c r="BD939" i="1"/>
  <c r="AN939" i="1"/>
  <c r="AU939" i="1"/>
  <c r="AV939" i="1"/>
  <c r="AA939" i="1"/>
  <c r="AT939" i="1"/>
  <c r="AI939" i="1" l="1"/>
  <c r="O940" i="1" s="1"/>
  <c r="AJ939" i="1"/>
  <c r="P940" i="1" s="1"/>
  <c r="AX939" i="1"/>
  <c r="AY939" i="1"/>
  <c r="AZ939" i="1"/>
  <c r="AW939" i="1"/>
  <c r="AR939" i="1"/>
  <c r="AQ939" i="1"/>
  <c r="AO939" i="1"/>
  <c r="AP939" i="1"/>
  <c r="AG939" i="1"/>
  <c r="M940" i="1" s="1"/>
  <c r="BF939" i="1"/>
  <c r="BG939" i="1"/>
  <c r="BH939" i="1"/>
  <c r="BE939" i="1"/>
  <c r="AH939" i="1"/>
  <c r="N940" i="1" s="1"/>
  <c r="R940" i="1" l="1"/>
  <c r="T940" i="1" s="1"/>
  <c r="AC940" i="1" s="1"/>
  <c r="Q940" i="1"/>
  <c r="S940" i="1" s="1"/>
  <c r="U940" i="1" s="1"/>
  <c r="BC940" i="1"/>
  <c r="AS940" i="1"/>
  <c r="AL940" i="1"/>
  <c r="AV940" i="1"/>
  <c r="AM940" i="1"/>
  <c r="BD940" i="1"/>
  <c r="AU940" i="1"/>
  <c r="BA940" i="1"/>
  <c r="AN940" i="1"/>
  <c r="BB940" i="1"/>
  <c r="AK940" i="1"/>
  <c r="AT940" i="1"/>
  <c r="AF940" i="1" l="1"/>
  <c r="V940" i="1"/>
  <c r="AA940" i="1" s="1"/>
  <c r="AO940" i="1"/>
  <c r="AR940" i="1"/>
  <c r="AP940" i="1"/>
  <c r="AQ940" i="1"/>
  <c r="AW940" i="1"/>
  <c r="AX940" i="1"/>
  <c r="AZ940" i="1"/>
  <c r="AY940" i="1"/>
  <c r="BE940" i="1"/>
  <c r="BG940" i="1"/>
  <c r="BF940" i="1"/>
  <c r="BH940" i="1"/>
  <c r="AB940" i="1" l="1"/>
  <c r="Y940" i="1"/>
  <c r="Z940" i="1"/>
  <c r="Q941" i="1"/>
  <c r="S941" i="1" s="1"/>
  <c r="V941" i="1" s="1"/>
  <c r="R941" i="1"/>
  <c r="T941" i="1" s="1"/>
  <c r="AH940" i="1" l="1"/>
  <c r="N941" i="1" s="1"/>
  <c r="AI940" i="1"/>
  <c r="O941" i="1" s="1"/>
  <c r="AG940" i="1"/>
  <c r="M941" i="1" s="1"/>
  <c r="AJ940" i="1"/>
  <c r="P941" i="1" s="1"/>
  <c r="U941" i="1"/>
  <c r="AF941" i="1"/>
  <c r="AC941" i="1"/>
  <c r="AN941" i="1" l="1"/>
  <c r="AM941" i="1"/>
  <c r="BA941" i="1"/>
  <c r="BB941" i="1"/>
  <c r="AL941" i="1"/>
  <c r="AS941" i="1"/>
  <c r="BC941" i="1"/>
  <c r="BD941" i="1"/>
  <c r="AA941" i="1"/>
  <c r="AU941" i="1"/>
  <c r="AT941" i="1"/>
  <c r="AV941" i="1"/>
  <c r="AK941" i="1"/>
  <c r="Y941" i="1"/>
  <c r="Z941" i="1"/>
  <c r="AB941" i="1"/>
  <c r="AX941" i="1" l="1"/>
  <c r="AO941" i="1"/>
  <c r="AJ941" i="1"/>
  <c r="P942" i="1" s="1"/>
  <c r="BG941" i="1"/>
  <c r="AP941" i="1"/>
  <c r="BF941" i="1"/>
  <c r="BE941" i="1"/>
  <c r="BH941" i="1"/>
  <c r="AH941" i="1"/>
  <c r="N942" i="1" s="1"/>
  <c r="AW941" i="1"/>
  <c r="AZ941" i="1"/>
  <c r="AG941" i="1"/>
  <c r="M942" i="1" s="1"/>
  <c r="AY941" i="1"/>
  <c r="AI941" i="1"/>
  <c r="O942" i="1" s="1"/>
  <c r="AQ941" i="1"/>
  <c r="AR941" i="1"/>
  <c r="R942" i="1" l="1"/>
  <c r="T942" i="1" s="1"/>
  <c r="Q942" i="1"/>
  <c r="S942" i="1" s="1"/>
  <c r="U942" i="1" s="1"/>
  <c r="BD942" i="1"/>
  <c r="AT942" i="1"/>
  <c r="AU942" i="1"/>
  <c r="BB942" i="1"/>
  <c r="AL942" i="1"/>
  <c r="AN942" i="1"/>
  <c r="AK942" i="1"/>
  <c r="AS942" i="1"/>
  <c r="BC942" i="1"/>
  <c r="AM942" i="1"/>
  <c r="AV942" i="1"/>
  <c r="BA942" i="1"/>
  <c r="AC942" i="1" l="1"/>
  <c r="AF942" i="1"/>
  <c r="AO942" i="1"/>
  <c r="V942" i="1"/>
  <c r="AA942" i="1" s="1"/>
  <c r="AX942" i="1"/>
  <c r="AP942" i="1"/>
  <c r="AR942" i="1"/>
  <c r="BH942" i="1"/>
  <c r="BE942" i="1"/>
  <c r="AQ942" i="1"/>
  <c r="AW942" i="1"/>
  <c r="BG942" i="1"/>
  <c r="AZ942" i="1"/>
  <c r="BF942" i="1"/>
  <c r="AY942" i="1"/>
  <c r="Q943" i="1" l="1"/>
  <c r="S943" i="1" s="1"/>
  <c r="V943" i="1" s="1"/>
  <c r="Z942" i="1"/>
  <c r="Y942" i="1"/>
  <c r="AB942" i="1"/>
  <c r="R943" i="1"/>
  <c r="T943" i="1" s="1"/>
  <c r="AC943" i="1" s="1"/>
  <c r="U943" i="1" l="1"/>
  <c r="AJ942" i="1"/>
  <c r="P943" i="1" s="1"/>
  <c r="AG942" i="1"/>
  <c r="M943" i="1" s="1"/>
  <c r="AI942" i="1"/>
  <c r="O943" i="1" s="1"/>
  <c r="AF943" i="1"/>
  <c r="AH942" i="1"/>
  <c r="N943" i="1" s="1"/>
  <c r="AL943" i="1" l="1"/>
  <c r="Y943" i="1"/>
  <c r="AV943" i="1"/>
  <c r="AT943" i="1"/>
  <c r="BD943" i="1"/>
  <c r="AA943" i="1"/>
  <c r="AK943" i="1"/>
  <c r="AS943" i="1"/>
  <c r="AB943" i="1"/>
  <c r="AN943" i="1"/>
  <c r="BB943" i="1"/>
  <c r="BC943" i="1"/>
  <c r="Z943" i="1"/>
  <c r="BA943" i="1"/>
  <c r="AU943" i="1"/>
  <c r="AM943" i="1"/>
  <c r="AY943" i="1" l="1"/>
  <c r="AR943" i="1"/>
  <c r="BF943" i="1"/>
  <c r="AQ943" i="1"/>
  <c r="AI943" i="1"/>
  <c r="O944" i="1" s="1"/>
  <c r="AG943" i="1"/>
  <c r="M944" i="1" s="1"/>
  <c r="AH943" i="1"/>
  <c r="N944" i="1" s="1"/>
  <c r="BH943" i="1"/>
  <c r="AJ943" i="1"/>
  <c r="P944" i="1" s="1"/>
  <c r="AP943" i="1"/>
  <c r="BG943" i="1"/>
  <c r="R944" i="1" s="1"/>
  <c r="AO943" i="1"/>
  <c r="BE943" i="1"/>
  <c r="AW943" i="1"/>
  <c r="AX943" i="1"/>
  <c r="AZ943" i="1"/>
  <c r="Q944" i="1" l="1"/>
  <c r="T944" i="1"/>
  <c r="AF944" i="1" s="1"/>
  <c r="AM944" i="1"/>
  <c r="BA944" i="1"/>
  <c r="AU944" i="1"/>
  <c r="BB944" i="1"/>
  <c r="BD944" i="1"/>
  <c r="AN944" i="1"/>
  <c r="AS944" i="1"/>
  <c r="AT944" i="1"/>
  <c r="AV944" i="1"/>
  <c r="AL944" i="1"/>
  <c r="AK944" i="1"/>
  <c r="BC944" i="1"/>
  <c r="S944" i="1"/>
  <c r="V944" i="1" s="1"/>
  <c r="AX944" i="1" l="1"/>
  <c r="AC944" i="1"/>
  <c r="AW944" i="1"/>
  <c r="BE944" i="1"/>
  <c r="BG944" i="1"/>
  <c r="AP944" i="1"/>
  <c r="AZ944" i="1"/>
  <c r="U944" i="1"/>
  <c r="AB944" i="1" s="1"/>
  <c r="BH944" i="1"/>
  <c r="AY944" i="1"/>
  <c r="BF944" i="1"/>
  <c r="AO944" i="1"/>
  <c r="AQ944" i="1"/>
  <c r="AR944" i="1"/>
  <c r="Q945" i="1" l="1"/>
  <c r="S945" i="1" s="1"/>
  <c r="V945" i="1" s="1"/>
  <c r="R945" i="1"/>
  <c r="T945" i="1" s="1"/>
  <c r="AF945" i="1" s="1"/>
  <c r="AA944" i="1"/>
  <c r="Y944" i="1"/>
  <c r="Z944" i="1"/>
  <c r="AI944" i="1" l="1"/>
  <c r="O945" i="1" s="1"/>
  <c r="AJ944" i="1"/>
  <c r="P945" i="1" s="1"/>
  <c r="U945" i="1"/>
  <c r="AC945" i="1"/>
  <c r="AG944" i="1"/>
  <c r="M945" i="1" s="1"/>
  <c r="AH944" i="1"/>
  <c r="N945" i="1" s="1"/>
  <c r="AB945" i="1" l="1"/>
  <c r="Z945" i="1"/>
  <c r="AT945" i="1"/>
  <c r="BD945" i="1"/>
  <c r="Y945" i="1"/>
  <c r="BB945" i="1"/>
  <c r="AM945" i="1"/>
  <c r="BC945" i="1"/>
  <c r="AU945" i="1"/>
  <c r="AV945" i="1"/>
  <c r="AA945" i="1"/>
  <c r="AN945" i="1"/>
  <c r="BA945" i="1"/>
  <c r="AS945" i="1"/>
  <c r="AL945" i="1"/>
  <c r="AK945" i="1"/>
  <c r="AJ945" i="1" l="1"/>
  <c r="P946" i="1" s="1"/>
  <c r="AG945" i="1"/>
  <c r="M946" i="1" s="1"/>
  <c r="BF945" i="1"/>
  <c r="AH945" i="1"/>
  <c r="N946" i="1" s="1"/>
  <c r="AI945" i="1"/>
  <c r="O946" i="1" s="1"/>
  <c r="AY945" i="1"/>
  <c r="BH945" i="1"/>
  <c r="BG945" i="1"/>
  <c r="AR945" i="1"/>
  <c r="BE945" i="1"/>
  <c r="AP945" i="1"/>
  <c r="AX945" i="1"/>
  <c r="AQ945" i="1"/>
  <c r="AW945" i="1"/>
  <c r="AZ945" i="1"/>
  <c r="AO945" i="1"/>
  <c r="AS946" i="1" l="1"/>
  <c r="BD946" i="1"/>
  <c r="AK946" i="1"/>
  <c r="AL946" i="1"/>
  <c r="BB946" i="1"/>
  <c r="AU946" i="1"/>
  <c r="AT946" i="1"/>
  <c r="BC946" i="1"/>
  <c r="AN946" i="1"/>
  <c r="AV946" i="1"/>
  <c r="AM946" i="1"/>
  <c r="BA946" i="1"/>
  <c r="R946" i="1"/>
  <c r="T946" i="1" s="1"/>
  <c r="Q946" i="1"/>
  <c r="S946" i="1" s="1"/>
  <c r="BH946" i="1" l="1"/>
  <c r="AY946" i="1"/>
  <c r="AX946" i="1"/>
  <c r="BE946" i="1"/>
  <c r="AW946" i="1"/>
  <c r="AO946" i="1"/>
  <c r="AZ946" i="1"/>
  <c r="BF946" i="1"/>
  <c r="BG946" i="1"/>
  <c r="AR946" i="1"/>
  <c r="AF946" i="1"/>
  <c r="AC946" i="1"/>
  <c r="AP946" i="1"/>
  <c r="AQ946" i="1"/>
  <c r="V946" i="1"/>
  <c r="U946" i="1"/>
  <c r="R947" i="1" l="1"/>
  <c r="T947" i="1" s="1"/>
  <c r="AF947" i="1" s="1"/>
  <c r="Q947" i="1"/>
  <c r="S947" i="1" s="1"/>
  <c r="V947" i="1" s="1"/>
  <c r="AB946" i="1"/>
  <c r="Y946" i="1"/>
  <c r="Z946" i="1"/>
  <c r="AA946" i="1"/>
  <c r="AC947" i="1" l="1"/>
  <c r="U947" i="1"/>
  <c r="AI946" i="1"/>
  <c r="O947" i="1" s="1"/>
  <c r="AH946" i="1"/>
  <c r="N947" i="1" s="1"/>
  <c r="AG946" i="1"/>
  <c r="M947" i="1" s="1"/>
  <c r="AJ946" i="1"/>
  <c r="P947" i="1" s="1"/>
  <c r="AA947" i="1" l="1"/>
  <c r="BA947" i="1"/>
  <c r="AN947" i="1"/>
  <c r="AT947" i="1"/>
  <c r="BC947" i="1"/>
  <c r="AL947" i="1"/>
  <c r="Y947" i="1"/>
  <c r="BB947" i="1"/>
  <c r="AS947" i="1"/>
  <c r="AK947" i="1"/>
  <c r="AU947" i="1"/>
  <c r="BD947" i="1"/>
  <c r="AV947" i="1"/>
  <c r="AM947" i="1"/>
  <c r="AB947" i="1"/>
  <c r="Z947" i="1"/>
  <c r="AH947" i="1" l="1"/>
  <c r="N948" i="1" s="1"/>
  <c r="BH947" i="1"/>
  <c r="AJ947" i="1"/>
  <c r="P948" i="1" s="1"/>
  <c r="AP947" i="1"/>
  <c r="AQ947" i="1"/>
  <c r="AR947" i="1"/>
  <c r="AO947" i="1"/>
  <c r="BE947" i="1"/>
  <c r="BG947" i="1"/>
  <c r="BF947" i="1"/>
  <c r="AG947" i="1"/>
  <c r="M948" i="1" s="1"/>
  <c r="AY947" i="1"/>
  <c r="AZ947" i="1"/>
  <c r="AW947" i="1"/>
  <c r="AX947" i="1"/>
  <c r="AI947" i="1"/>
  <c r="O948" i="1" s="1"/>
  <c r="R948" i="1" l="1"/>
  <c r="T948" i="1" s="1"/>
  <c r="Q948" i="1"/>
  <c r="S948" i="1" s="1"/>
  <c r="BC948" i="1"/>
  <c r="AT948" i="1"/>
  <c r="AN948" i="1"/>
  <c r="AM948" i="1"/>
  <c r="AS948" i="1"/>
  <c r="AU948" i="1"/>
  <c r="AL948" i="1"/>
  <c r="BB948" i="1"/>
  <c r="BA948" i="1"/>
  <c r="AV948" i="1"/>
  <c r="BD948" i="1"/>
  <c r="AK948" i="1"/>
  <c r="AX948" i="1" l="1"/>
  <c r="AZ948" i="1"/>
  <c r="AW948" i="1"/>
  <c r="AY948" i="1"/>
  <c r="U948" i="1"/>
  <c r="V948" i="1"/>
  <c r="BH948" i="1"/>
  <c r="BE948" i="1"/>
  <c r="BF948" i="1"/>
  <c r="BG948" i="1"/>
  <c r="AP948" i="1"/>
  <c r="AQ948" i="1"/>
  <c r="AO948" i="1"/>
  <c r="AR948" i="1"/>
  <c r="AC948" i="1"/>
  <c r="AF948" i="1"/>
  <c r="Q949" i="1" l="1"/>
  <c r="S949" i="1" s="1"/>
  <c r="V949" i="1" s="1"/>
  <c r="R949" i="1"/>
  <c r="T949" i="1" s="1"/>
  <c r="AF949" i="1" s="1"/>
  <c r="Y948" i="1"/>
  <c r="Z948" i="1"/>
  <c r="AB948" i="1"/>
  <c r="AA948" i="1"/>
  <c r="U949" i="1" l="1"/>
  <c r="AC949" i="1"/>
  <c r="AG948" i="1"/>
  <c r="M949" i="1" s="1"/>
  <c r="AI948" i="1"/>
  <c r="O949" i="1" s="1"/>
  <c r="AJ948" i="1"/>
  <c r="P949" i="1" s="1"/>
  <c r="AH948" i="1"/>
  <c r="N949" i="1" s="1"/>
  <c r="Z949" i="1" l="1"/>
  <c r="AU949" i="1"/>
  <c r="AA949" i="1"/>
  <c r="AS949" i="1"/>
  <c r="Y949" i="1"/>
  <c r="AT949" i="1"/>
  <c r="AL949" i="1"/>
  <c r="AK949" i="1"/>
  <c r="AN949" i="1"/>
  <c r="AV949" i="1"/>
  <c r="BD949" i="1"/>
  <c r="BC949" i="1"/>
  <c r="AM949" i="1"/>
  <c r="BA949" i="1"/>
  <c r="BB949" i="1"/>
  <c r="AB949" i="1"/>
  <c r="AJ949" i="1" l="1"/>
  <c r="P950" i="1" s="1"/>
  <c r="AI949" i="1"/>
  <c r="O950" i="1" s="1"/>
  <c r="AX949" i="1"/>
  <c r="AZ949" i="1"/>
  <c r="AY949" i="1"/>
  <c r="AW949" i="1"/>
  <c r="BE949" i="1"/>
  <c r="BF949" i="1"/>
  <c r="BH949" i="1"/>
  <c r="BG949" i="1"/>
  <c r="AR949" i="1"/>
  <c r="AO949" i="1"/>
  <c r="AQ949" i="1"/>
  <c r="AP949" i="1"/>
  <c r="AG949" i="1"/>
  <c r="M950" i="1" s="1"/>
  <c r="AH949" i="1"/>
  <c r="N950" i="1" s="1"/>
  <c r="Q950" i="1" l="1"/>
  <c r="S950" i="1" s="1"/>
  <c r="AS950" i="1"/>
  <c r="BD950" i="1"/>
  <c r="BC950" i="1"/>
  <c r="AU950" i="1"/>
  <c r="AN950" i="1"/>
  <c r="BB950" i="1"/>
  <c r="AM950" i="1"/>
  <c r="AL950" i="1"/>
  <c r="BA950" i="1"/>
  <c r="AV950" i="1"/>
  <c r="AT950" i="1"/>
  <c r="AK950" i="1"/>
  <c r="R950" i="1"/>
  <c r="T950" i="1" s="1"/>
  <c r="AF950" i="1" l="1"/>
  <c r="AC950" i="1"/>
  <c r="AY950" i="1"/>
  <c r="AZ950" i="1"/>
  <c r="AW950" i="1"/>
  <c r="AX950" i="1"/>
  <c r="AQ950" i="1"/>
  <c r="AR950" i="1"/>
  <c r="AP950" i="1"/>
  <c r="AO950" i="1"/>
  <c r="U950" i="1"/>
  <c r="V950" i="1"/>
  <c r="BF950" i="1"/>
  <c r="BH950" i="1"/>
  <c r="BE950" i="1"/>
  <c r="BG950" i="1"/>
  <c r="Y950" i="1" l="1"/>
  <c r="R951" i="1"/>
  <c r="T951" i="1" s="1"/>
  <c r="AF951" i="1" s="1"/>
  <c r="AA950" i="1"/>
  <c r="Z950" i="1"/>
  <c r="AB950" i="1"/>
  <c r="Q951" i="1"/>
  <c r="S951" i="1" s="1"/>
  <c r="AJ950" i="1" l="1"/>
  <c r="P951" i="1" s="1"/>
  <c r="AC951" i="1"/>
  <c r="AG950" i="1"/>
  <c r="M951" i="1" s="1"/>
  <c r="AI950" i="1"/>
  <c r="O951" i="1" s="1"/>
  <c r="AH950" i="1"/>
  <c r="N951" i="1" s="1"/>
  <c r="U951" i="1"/>
  <c r="V951" i="1"/>
  <c r="AN951" i="1" l="1"/>
  <c r="AT951" i="1"/>
  <c r="AU951" i="1"/>
  <c r="AV951" i="1"/>
  <c r="AK951" i="1"/>
  <c r="BA951" i="1"/>
  <c r="AL951" i="1"/>
  <c r="AA951" i="1"/>
  <c r="BB951" i="1"/>
  <c r="AS951" i="1"/>
  <c r="Z951" i="1"/>
  <c r="Y951" i="1"/>
  <c r="AB951" i="1"/>
  <c r="BC951" i="1"/>
  <c r="BD951" i="1"/>
  <c r="AM951" i="1"/>
  <c r="AW951" i="1" l="1"/>
  <c r="AZ951" i="1"/>
  <c r="AQ951" i="1"/>
  <c r="AR951" i="1"/>
  <c r="AP951" i="1"/>
  <c r="AY951" i="1"/>
  <c r="AX951" i="1"/>
  <c r="BF951" i="1"/>
  <c r="AJ951" i="1"/>
  <c r="P952" i="1" s="1"/>
  <c r="AI951" i="1"/>
  <c r="O952" i="1" s="1"/>
  <c r="BE951" i="1"/>
  <c r="BG951" i="1"/>
  <c r="AO951" i="1"/>
  <c r="AG951" i="1"/>
  <c r="M952" i="1" s="1"/>
  <c r="BH951" i="1"/>
  <c r="AH951" i="1"/>
  <c r="N952" i="1" s="1"/>
  <c r="Q952" i="1" l="1"/>
  <c r="S952" i="1" s="1"/>
  <c r="V952" i="1" s="1"/>
  <c r="R952" i="1"/>
  <c r="T952" i="1" s="1"/>
  <c r="AF952" i="1" s="1"/>
  <c r="AL952" i="1"/>
  <c r="BD952" i="1"/>
  <c r="BB952" i="1"/>
  <c r="AV952" i="1"/>
  <c r="AM952" i="1"/>
  <c r="AT952" i="1"/>
  <c r="BA952" i="1"/>
  <c r="AK952" i="1"/>
  <c r="AN952" i="1"/>
  <c r="BC952" i="1"/>
  <c r="AS952" i="1"/>
  <c r="AU952" i="1"/>
  <c r="AC952" i="1" l="1"/>
  <c r="U952" i="1"/>
  <c r="AA952" i="1" s="1"/>
  <c r="AO952" i="1"/>
  <c r="AQ952" i="1"/>
  <c r="AR952" i="1"/>
  <c r="AP952" i="1"/>
  <c r="AW952" i="1"/>
  <c r="AZ952" i="1"/>
  <c r="AX952" i="1"/>
  <c r="AY952" i="1"/>
  <c r="BF952" i="1"/>
  <c r="BG952" i="1"/>
  <c r="BE952" i="1"/>
  <c r="BH952" i="1"/>
  <c r="AB952" i="1" l="1"/>
  <c r="Y952" i="1"/>
  <c r="Z952" i="1"/>
  <c r="Q953" i="1"/>
  <c r="S953" i="1" s="1"/>
  <c r="U953" i="1" s="1"/>
  <c r="R953" i="1"/>
  <c r="T953" i="1" s="1"/>
  <c r="AC953" i="1" s="1"/>
  <c r="AF953" i="1" l="1"/>
  <c r="AG952" i="1"/>
  <c r="M953" i="1" s="1"/>
  <c r="AH952" i="1"/>
  <c r="N953" i="1" s="1"/>
  <c r="AJ952" i="1"/>
  <c r="P953" i="1" s="1"/>
  <c r="AI952" i="1"/>
  <c r="O953" i="1" s="1"/>
  <c r="V953" i="1"/>
  <c r="AK953" i="1" l="1"/>
  <c r="BD953" i="1"/>
  <c r="BC953" i="1"/>
  <c r="BB953" i="1"/>
  <c r="AV953" i="1"/>
  <c r="AS953" i="1"/>
  <c r="AU953" i="1"/>
  <c r="AL953" i="1"/>
  <c r="AT953" i="1"/>
  <c r="AN953" i="1"/>
  <c r="AM953" i="1"/>
  <c r="BA953" i="1"/>
  <c r="Z953" i="1"/>
  <c r="Y953" i="1"/>
  <c r="AA953" i="1"/>
  <c r="AB953" i="1"/>
  <c r="AO953" i="1" l="1"/>
  <c r="AJ953" i="1"/>
  <c r="P954" i="1" s="1"/>
  <c r="AP953" i="1"/>
  <c r="BE953" i="1"/>
  <c r="BG953" i="1"/>
  <c r="BF953" i="1"/>
  <c r="BH953" i="1"/>
  <c r="AX953" i="1"/>
  <c r="AZ953" i="1"/>
  <c r="AY953" i="1"/>
  <c r="AW953" i="1"/>
  <c r="AR953" i="1"/>
  <c r="AQ953" i="1"/>
  <c r="AI953" i="1"/>
  <c r="O954" i="1" s="1"/>
  <c r="AG953" i="1"/>
  <c r="M954" i="1" s="1"/>
  <c r="AH953" i="1"/>
  <c r="N954" i="1" s="1"/>
  <c r="R954" i="1" l="1"/>
  <c r="T954" i="1" s="1"/>
  <c r="Q954" i="1"/>
  <c r="S954" i="1" s="1"/>
  <c r="AV954" i="1"/>
  <c r="AN954" i="1"/>
  <c r="AL954" i="1"/>
  <c r="AK954" i="1"/>
  <c r="BA954" i="1"/>
  <c r="BC954" i="1"/>
  <c r="AU954" i="1"/>
  <c r="BD954" i="1"/>
  <c r="AT954" i="1"/>
  <c r="BB954" i="1"/>
  <c r="AM954" i="1"/>
  <c r="AS954" i="1"/>
  <c r="V954" i="1" l="1"/>
  <c r="U954" i="1"/>
  <c r="AC954" i="1"/>
  <c r="AF954" i="1"/>
  <c r="AX954" i="1"/>
  <c r="AW954" i="1"/>
  <c r="AZ954" i="1"/>
  <c r="AY954" i="1"/>
  <c r="AQ954" i="1"/>
  <c r="AO954" i="1"/>
  <c r="AP954" i="1"/>
  <c r="AR954" i="1"/>
  <c r="BF954" i="1"/>
  <c r="BE954" i="1"/>
  <c r="BG954" i="1"/>
  <c r="BH954" i="1"/>
  <c r="R955" i="1" l="1"/>
  <c r="T955" i="1" s="1"/>
  <c r="AC955" i="1" s="1"/>
  <c r="AB954" i="1"/>
  <c r="Z954" i="1"/>
  <c r="Y954" i="1"/>
  <c r="AA954" i="1"/>
  <c r="Q955" i="1"/>
  <c r="S955" i="1" s="1"/>
  <c r="AG954" i="1" l="1"/>
  <c r="M955" i="1" s="1"/>
  <c r="AF955" i="1"/>
  <c r="AJ954" i="1"/>
  <c r="P955" i="1" s="1"/>
  <c r="AH954" i="1"/>
  <c r="N955" i="1" s="1"/>
  <c r="AI954" i="1"/>
  <c r="O955" i="1" s="1"/>
  <c r="U955" i="1"/>
  <c r="V955" i="1"/>
  <c r="BC955" i="1" l="1"/>
  <c r="AT955" i="1"/>
  <c r="AU955" i="1"/>
  <c r="AV955" i="1"/>
  <c r="AS955" i="1"/>
  <c r="AN955" i="1"/>
  <c r="BD955" i="1"/>
  <c r="AL955" i="1"/>
  <c r="BA955" i="1"/>
  <c r="BB955" i="1"/>
  <c r="AK955" i="1"/>
  <c r="AM955" i="1"/>
  <c r="AB955" i="1"/>
  <c r="Y955" i="1"/>
  <c r="AA955" i="1"/>
  <c r="Z955" i="1"/>
  <c r="BG955" i="1" l="1"/>
  <c r="BH955" i="1"/>
  <c r="BE955" i="1"/>
  <c r="BF955" i="1"/>
  <c r="AY955" i="1"/>
  <c r="AZ955" i="1"/>
  <c r="AX955" i="1"/>
  <c r="AH955" i="1"/>
  <c r="N956" i="1" s="1"/>
  <c r="AQ955" i="1"/>
  <c r="AP955" i="1"/>
  <c r="AR955" i="1"/>
  <c r="AO955" i="1"/>
  <c r="AW955" i="1"/>
  <c r="AI955" i="1"/>
  <c r="O956" i="1" s="1"/>
  <c r="AG955" i="1"/>
  <c r="M956" i="1" s="1"/>
  <c r="AJ955" i="1"/>
  <c r="P956" i="1" s="1"/>
  <c r="R956" i="1" l="1"/>
  <c r="T956" i="1" s="1"/>
  <c r="AF956" i="1" s="1"/>
  <c r="Q956" i="1"/>
  <c r="S956" i="1" s="1"/>
  <c r="BA956" i="1"/>
  <c r="AN956" i="1"/>
  <c r="AU956" i="1"/>
  <c r="AM956" i="1"/>
  <c r="BC956" i="1"/>
  <c r="AL956" i="1"/>
  <c r="AT956" i="1"/>
  <c r="AV956" i="1"/>
  <c r="AS956" i="1"/>
  <c r="AK956" i="1"/>
  <c r="BB956" i="1"/>
  <c r="BD956" i="1"/>
  <c r="AC956" i="1" l="1"/>
  <c r="V956" i="1"/>
  <c r="U956" i="1"/>
  <c r="AY956" i="1"/>
  <c r="AW956" i="1"/>
  <c r="AZ956" i="1"/>
  <c r="AX956" i="1"/>
  <c r="BH956" i="1"/>
  <c r="BF956" i="1"/>
  <c r="BE956" i="1"/>
  <c r="BG956" i="1"/>
  <c r="AO956" i="1"/>
  <c r="AQ956" i="1"/>
  <c r="AR956" i="1"/>
  <c r="AP956" i="1"/>
  <c r="Q957" i="1" l="1"/>
  <c r="S957" i="1" s="1"/>
  <c r="R957" i="1"/>
  <c r="T957" i="1" s="1"/>
  <c r="AC957" i="1" s="1"/>
  <c r="AB956" i="1"/>
  <c r="AA956" i="1"/>
  <c r="Y956" i="1"/>
  <c r="Z956" i="1"/>
  <c r="AH956" i="1" l="1"/>
  <c r="N957" i="1" s="1"/>
  <c r="AG956" i="1"/>
  <c r="M957" i="1" s="1"/>
  <c r="AI956" i="1"/>
  <c r="O957" i="1" s="1"/>
  <c r="AF957" i="1"/>
  <c r="AJ956" i="1"/>
  <c r="P957" i="1" s="1"/>
  <c r="U957" i="1"/>
  <c r="V957" i="1"/>
  <c r="AU957" i="1" l="1"/>
  <c r="AT957" i="1"/>
  <c r="AN957" i="1"/>
  <c r="BA957" i="1"/>
  <c r="BB957" i="1"/>
  <c r="AM957" i="1"/>
  <c r="AK957" i="1"/>
  <c r="BD957" i="1"/>
  <c r="BC957" i="1"/>
  <c r="AL957" i="1"/>
  <c r="AV957" i="1"/>
  <c r="AS957" i="1"/>
  <c r="AB957" i="1"/>
  <c r="Y957" i="1"/>
  <c r="AA957" i="1"/>
  <c r="Z957" i="1"/>
  <c r="AJ957" i="1" l="1"/>
  <c r="P958" i="1" s="1"/>
  <c r="AZ957" i="1"/>
  <c r="AX957" i="1"/>
  <c r="AY957" i="1"/>
  <c r="AW957" i="1"/>
  <c r="BF957" i="1"/>
  <c r="BE957" i="1"/>
  <c r="BH957" i="1"/>
  <c r="BG957" i="1"/>
  <c r="AQ957" i="1"/>
  <c r="AO957" i="1"/>
  <c r="AP957" i="1"/>
  <c r="AR957" i="1"/>
  <c r="AI957" i="1"/>
  <c r="O958" i="1" s="1"/>
  <c r="AH957" i="1"/>
  <c r="N958" i="1" s="1"/>
  <c r="AG957" i="1"/>
  <c r="M958" i="1" s="1"/>
  <c r="R958" i="1" l="1"/>
  <c r="T958" i="1" s="1"/>
  <c r="AF958" i="1" s="1"/>
  <c r="Q958" i="1"/>
  <c r="S958" i="1" s="1"/>
  <c r="BC958" i="1"/>
  <c r="AM958" i="1"/>
  <c r="AS958" i="1"/>
  <c r="BA958" i="1"/>
  <c r="BB958" i="1"/>
  <c r="BD958" i="1"/>
  <c r="AV958" i="1"/>
  <c r="AK958" i="1"/>
  <c r="AN958" i="1"/>
  <c r="AL958" i="1"/>
  <c r="AT958" i="1"/>
  <c r="AU958" i="1"/>
  <c r="AC958" i="1" l="1"/>
  <c r="V958" i="1"/>
  <c r="U958" i="1"/>
  <c r="AR958" i="1"/>
  <c r="AO958" i="1"/>
  <c r="AQ958" i="1"/>
  <c r="AP958" i="1"/>
  <c r="BG958" i="1"/>
  <c r="BE958" i="1"/>
  <c r="BF958" i="1"/>
  <c r="BH958" i="1"/>
  <c r="AY958" i="1"/>
  <c r="AX958" i="1"/>
  <c r="AW958" i="1"/>
  <c r="AZ958" i="1"/>
  <c r="R959" i="1" l="1"/>
  <c r="T959" i="1" s="1"/>
  <c r="Q959" i="1"/>
  <c r="S959" i="1" s="1"/>
  <c r="Y958" i="1"/>
  <c r="AB958" i="1"/>
  <c r="AA958" i="1"/>
  <c r="Z958" i="1"/>
  <c r="AI958" i="1" l="1"/>
  <c r="O959" i="1" s="1"/>
  <c r="AJ958" i="1"/>
  <c r="P959" i="1" s="1"/>
  <c r="AG958" i="1"/>
  <c r="M959" i="1" s="1"/>
  <c r="AH958" i="1"/>
  <c r="N959" i="1" s="1"/>
  <c r="AF959" i="1"/>
  <c r="AC959" i="1"/>
  <c r="V959" i="1"/>
  <c r="U959" i="1"/>
  <c r="AL959" i="1" l="1"/>
  <c r="BB959" i="1"/>
  <c r="AS959" i="1"/>
  <c r="BC959" i="1"/>
  <c r="AV959" i="1"/>
  <c r="AK959" i="1"/>
  <c r="AM959" i="1"/>
  <c r="BA959" i="1"/>
  <c r="AU959" i="1"/>
  <c r="AN959" i="1"/>
  <c r="BD959" i="1"/>
  <c r="AT959" i="1"/>
  <c r="AA959" i="1"/>
  <c r="Y959" i="1"/>
  <c r="AB959" i="1"/>
  <c r="Z959" i="1"/>
  <c r="AG959" i="1" l="1"/>
  <c r="M960" i="1" s="1"/>
  <c r="AZ959" i="1"/>
  <c r="AW959" i="1"/>
  <c r="AX959" i="1"/>
  <c r="AY959" i="1"/>
  <c r="BH959" i="1"/>
  <c r="BF959" i="1"/>
  <c r="BG959" i="1"/>
  <c r="BE959" i="1"/>
  <c r="AO959" i="1"/>
  <c r="AP959" i="1"/>
  <c r="AQ959" i="1"/>
  <c r="AR959" i="1"/>
  <c r="AI959" i="1"/>
  <c r="O960" i="1" s="1"/>
  <c r="AH959" i="1"/>
  <c r="N960" i="1" s="1"/>
  <c r="AJ959" i="1"/>
  <c r="P960" i="1" s="1"/>
  <c r="AM960" i="1" l="1"/>
  <c r="Q960" i="1"/>
  <c r="S960" i="1" s="1"/>
  <c r="R960" i="1"/>
  <c r="T960" i="1" s="1"/>
  <c r="BA960" i="1"/>
  <c r="BB960" i="1"/>
  <c r="AL960" i="1"/>
  <c r="BC960" i="1"/>
  <c r="BD960" i="1"/>
  <c r="AV960" i="1"/>
  <c r="AN960" i="1"/>
  <c r="AU960" i="1"/>
  <c r="AS960" i="1"/>
  <c r="AT960" i="1"/>
  <c r="AK960" i="1"/>
  <c r="AF960" i="1" l="1"/>
  <c r="AC960" i="1"/>
  <c r="V960" i="1"/>
  <c r="U960" i="1"/>
  <c r="AP960" i="1"/>
  <c r="AR960" i="1"/>
  <c r="AQ960" i="1"/>
  <c r="AO960" i="1"/>
  <c r="AX960" i="1"/>
  <c r="AZ960" i="1"/>
  <c r="AY960" i="1"/>
  <c r="AW960" i="1"/>
  <c r="BH960" i="1"/>
  <c r="BE960" i="1"/>
  <c r="BG960" i="1"/>
  <c r="BF960" i="1"/>
  <c r="AB960" i="1" l="1"/>
  <c r="Z960" i="1"/>
  <c r="AA960" i="1"/>
  <c r="Y960" i="1"/>
  <c r="Q961" i="1"/>
  <c r="S961" i="1" s="1"/>
  <c r="R961" i="1"/>
  <c r="T961" i="1" s="1"/>
  <c r="AI960" i="1" l="1"/>
  <c r="O961" i="1" s="1"/>
  <c r="V961" i="1"/>
  <c r="U961" i="1"/>
  <c r="AH960" i="1"/>
  <c r="N961" i="1" s="1"/>
  <c r="AJ960" i="1"/>
  <c r="P961" i="1" s="1"/>
  <c r="AG960" i="1"/>
  <c r="M961" i="1" s="1"/>
  <c r="AF961" i="1"/>
  <c r="AC961" i="1"/>
  <c r="AA961" i="1" l="1"/>
  <c r="Y961" i="1"/>
  <c r="AB961" i="1"/>
  <c r="Z961" i="1"/>
  <c r="AV961" i="1"/>
  <c r="AT961" i="1"/>
  <c r="BB961" i="1"/>
  <c r="BA961" i="1"/>
  <c r="BC961" i="1"/>
  <c r="AN961" i="1"/>
  <c r="AL961" i="1"/>
  <c r="AK961" i="1"/>
  <c r="AM961" i="1"/>
  <c r="AU961" i="1"/>
  <c r="BD961" i="1"/>
  <c r="AS961" i="1"/>
  <c r="AH961" i="1" l="1"/>
  <c r="N962" i="1" s="1"/>
  <c r="AG961" i="1"/>
  <c r="M962" i="1" s="1"/>
  <c r="AI961" i="1"/>
  <c r="O962" i="1" s="1"/>
  <c r="AJ961" i="1"/>
  <c r="P962" i="1" s="1"/>
  <c r="AQ961" i="1"/>
  <c r="AO961" i="1"/>
  <c r="AR961" i="1"/>
  <c r="AP961" i="1"/>
  <c r="AX961" i="1"/>
  <c r="AW961" i="1"/>
  <c r="AZ961" i="1"/>
  <c r="AY961" i="1"/>
  <c r="BG961" i="1"/>
  <c r="BE961" i="1"/>
  <c r="BF961" i="1"/>
  <c r="BH961" i="1"/>
  <c r="Q962" i="1" l="1"/>
  <c r="AU962" i="1"/>
  <c r="BD962" i="1"/>
  <c r="AL962" i="1"/>
  <c r="BB962" i="1"/>
  <c r="BA962" i="1"/>
  <c r="AM962" i="1"/>
  <c r="AT962" i="1"/>
  <c r="AN962" i="1"/>
  <c r="AK962" i="1"/>
  <c r="BC962" i="1"/>
  <c r="AS962" i="1"/>
  <c r="S962" i="1"/>
  <c r="V962" i="1" s="1"/>
  <c r="AV962" i="1"/>
  <c r="R962" i="1"/>
  <c r="T962" i="1" s="1"/>
  <c r="AW962" i="1" l="1"/>
  <c r="AP962" i="1"/>
  <c r="AX962" i="1"/>
  <c r="BF962" i="1"/>
  <c r="AQ962" i="1"/>
  <c r="AO962" i="1"/>
  <c r="AZ962" i="1"/>
  <c r="U962" i="1"/>
  <c r="AA962" i="1" s="1"/>
  <c r="AR962" i="1"/>
  <c r="AY962" i="1"/>
  <c r="BH962" i="1"/>
  <c r="BG962" i="1"/>
  <c r="R963" i="1" s="1"/>
  <c r="T963" i="1" s="1"/>
  <c r="BE962" i="1"/>
  <c r="AF962" i="1"/>
  <c r="AC962" i="1"/>
  <c r="Q963" i="1" l="1"/>
  <c r="S963" i="1" s="1"/>
  <c r="U963" i="1" s="1"/>
  <c r="Z962" i="1"/>
  <c r="AB962" i="1"/>
  <c r="Y962" i="1"/>
  <c r="AC963" i="1"/>
  <c r="AF963" i="1"/>
  <c r="V963" i="1" l="1"/>
  <c r="AJ962" i="1"/>
  <c r="P963" i="1" s="1"/>
  <c r="AG962" i="1"/>
  <c r="M963" i="1" s="1"/>
  <c r="AI962" i="1"/>
  <c r="O963" i="1" s="1"/>
  <c r="AH962" i="1"/>
  <c r="N963" i="1" s="1"/>
  <c r="AU963" i="1" l="1"/>
  <c r="Y963" i="1"/>
  <c r="Z963" i="1"/>
  <c r="BB963" i="1"/>
  <c r="AK963" i="1"/>
  <c r="BD963" i="1"/>
  <c r="AT963" i="1"/>
  <c r="AN963" i="1"/>
  <c r="BC963" i="1"/>
  <c r="AL963" i="1"/>
  <c r="AS963" i="1"/>
  <c r="AA963" i="1"/>
  <c r="BA963" i="1"/>
  <c r="AB963" i="1"/>
  <c r="AV963" i="1"/>
  <c r="AM963" i="1"/>
  <c r="AX963" i="1" l="1"/>
  <c r="AW963" i="1"/>
  <c r="AY963" i="1"/>
  <c r="AI963" i="1"/>
  <c r="O964" i="1" s="1"/>
  <c r="BG963" i="1"/>
  <c r="AG963" i="1"/>
  <c r="M964" i="1" s="1"/>
  <c r="AJ963" i="1"/>
  <c r="P964" i="1" s="1"/>
  <c r="AR963" i="1"/>
  <c r="BH963" i="1"/>
  <c r="BF963" i="1"/>
  <c r="BE963" i="1"/>
  <c r="AH963" i="1"/>
  <c r="N964" i="1" s="1"/>
  <c r="AZ963" i="1"/>
  <c r="AQ963" i="1"/>
  <c r="AO963" i="1"/>
  <c r="AP963" i="1"/>
  <c r="Q964" i="1" l="1"/>
  <c r="S964" i="1" s="1"/>
  <c r="U964" i="1" s="1"/>
  <c r="R964" i="1"/>
  <c r="T964" i="1" s="1"/>
  <c r="AF964" i="1" s="1"/>
  <c r="AN964" i="1"/>
  <c r="AS964" i="1"/>
  <c r="AV964" i="1"/>
  <c r="AT964" i="1"/>
  <c r="BD964" i="1"/>
  <c r="BC964" i="1"/>
  <c r="BB964" i="1"/>
  <c r="AM964" i="1"/>
  <c r="AU964" i="1"/>
  <c r="AK964" i="1"/>
  <c r="AL964" i="1"/>
  <c r="BA964" i="1"/>
  <c r="V964" i="1" l="1"/>
  <c r="Y964" i="1" s="1"/>
  <c r="AC964" i="1"/>
  <c r="BF964" i="1"/>
  <c r="AZ964" i="1"/>
  <c r="AX964" i="1"/>
  <c r="BH964" i="1"/>
  <c r="AW964" i="1"/>
  <c r="AY964" i="1"/>
  <c r="AO964" i="1"/>
  <c r="BG964" i="1"/>
  <c r="BE964" i="1"/>
  <c r="AQ964" i="1"/>
  <c r="AP964" i="1"/>
  <c r="AR964" i="1"/>
  <c r="Z964" i="1" l="1"/>
  <c r="AB964" i="1"/>
  <c r="AA964" i="1"/>
  <c r="R965" i="1"/>
  <c r="T965" i="1" s="1"/>
  <c r="AC965" i="1" s="1"/>
  <c r="Q965" i="1"/>
  <c r="S965" i="1" s="1"/>
  <c r="U965" i="1" s="1"/>
  <c r="AG964" i="1" l="1"/>
  <c r="M965" i="1" s="1"/>
  <c r="AJ964" i="1"/>
  <c r="P965" i="1" s="1"/>
  <c r="AI964" i="1"/>
  <c r="O965" i="1" s="1"/>
  <c r="AH964" i="1"/>
  <c r="N965" i="1" s="1"/>
  <c r="AF965" i="1"/>
  <c r="V965" i="1"/>
  <c r="AU965" i="1" l="1"/>
  <c r="AM965" i="1"/>
  <c r="AV965" i="1"/>
  <c r="Z965" i="1"/>
  <c r="AK965" i="1"/>
  <c r="AL965" i="1"/>
  <c r="AN965" i="1"/>
  <c r="AS965" i="1"/>
  <c r="AT965" i="1"/>
  <c r="BC965" i="1"/>
  <c r="BD965" i="1"/>
  <c r="BB965" i="1"/>
  <c r="BA965" i="1"/>
  <c r="Y965" i="1"/>
  <c r="AA965" i="1"/>
  <c r="AB965" i="1"/>
  <c r="BH965" i="1" l="1"/>
  <c r="AX965" i="1"/>
  <c r="AP965" i="1"/>
  <c r="AW965" i="1"/>
  <c r="AZ965" i="1"/>
  <c r="AY965" i="1"/>
  <c r="AO965" i="1"/>
  <c r="BE965" i="1"/>
  <c r="BG965" i="1"/>
  <c r="AQ965" i="1"/>
  <c r="AR965" i="1"/>
  <c r="BF965" i="1"/>
  <c r="AH965" i="1"/>
  <c r="N966" i="1" s="1"/>
  <c r="AI965" i="1"/>
  <c r="O966" i="1" s="1"/>
  <c r="AG965" i="1"/>
  <c r="M966" i="1" s="1"/>
  <c r="AJ965" i="1"/>
  <c r="P966" i="1" s="1"/>
  <c r="Q966" i="1" l="1"/>
  <c r="S966" i="1" s="1"/>
  <c r="U966" i="1" s="1"/>
  <c r="R966" i="1"/>
  <c r="T966" i="1" s="1"/>
  <c r="AF966" i="1" s="1"/>
  <c r="BB966" i="1"/>
  <c r="BA966" i="1"/>
  <c r="AS966" i="1"/>
  <c r="AT966" i="1"/>
  <c r="AV966" i="1"/>
  <c r="BD966" i="1"/>
  <c r="AL966" i="1"/>
  <c r="AM966" i="1"/>
  <c r="AN966" i="1"/>
  <c r="AK966" i="1"/>
  <c r="AU966" i="1"/>
  <c r="V966" i="1"/>
  <c r="AB966" i="1" s="1"/>
  <c r="BC966" i="1"/>
  <c r="AC966" i="1" l="1"/>
  <c r="AO966" i="1"/>
  <c r="AX966" i="1"/>
  <c r="BF966" i="1"/>
  <c r="AZ966" i="1"/>
  <c r="AA966" i="1"/>
  <c r="Y966" i="1"/>
  <c r="Z966" i="1"/>
  <c r="AW966" i="1"/>
  <c r="AY966" i="1"/>
  <c r="BG966" i="1"/>
  <c r="AQ966" i="1"/>
  <c r="BE966" i="1"/>
  <c r="BH966" i="1"/>
  <c r="AP966" i="1"/>
  <c r="AR966" i="1"/>
  <c r="R967" i="1" l="1"/>
  <c r="T967" i="1" s="1"/>
  <c r="AC967" i="1" s="1"/>
  <c r="AH966" i="1"/>
  <c r="N967" i="1" s="1"/>
  <c r="AJ966" i="1"/>
  <c r="P967" i="1" s="1"/>
  <c r="AI966" i="1"/>
  <c r="O967" i="1" s="1"/>
  <c r="AG966" i="1"/>
  <c r="M967" i="1" s="1"/>
  <c r="Q967" i="1"/>
  <c r="S967" i="1" s="1"/>
  <c r="U967" i="1" s="1"/>
  <c r="AU967" i="1" l="1"/>
  <c r="AF967" i="1"/>
  <c r="BD967" i="1"/>
  <c r="AL967" i="1"/>
  <c r="AV967" i="1"/>
  <c r="BC967" i="1"/>
  <c r="AT967" i="1"/>
  <c r="BB967" i="1"/>
  <c r="BA967" i="1"/>
  <c r="AN967" i="1"/>
  <c r="AK967" i="1"/>
  <c r="AM967" i="1"/>
  <c r="AS967" i="1"/>
  <c r="V967" i="1"/>
  <c r="Z967" i="1" s="1"/>
  <c r="AR967" i="1" l="1"/>
  <c r="AZ967" i="1"/>
  <c r="BE967" i="1"/>
  <c r="BG967" i="1"/>
  <c r="AP967" i="1"/>
  <c r="BH967" i="1"/>
  <c r="BF967" i="1"/>
  <c r="AQ967" i="1"/>
  <c r="AA967" i="1"/>
  <c r="AW967" i="1"/>
  <c r="AY967" i="1"/>
  <c r="AO967" i="1"/>
  <c r="AX967" i="1"/>
  <c r="Y967" i="1"/>
  <c r="AB967" i="1"/>
  <c r="Q968" i="1" l="1"/>
  <c r="S968" i="1" s="1"/>
  <c r="U968" i="1" s="1"/>
  <c r="R968" i="1"/>
  <c r="T968" i="1" s="1"/>
  <c r="AC968" i="1" s="1"/>
  <c r="AI967" i="1"/>
  <c r="O968" i="1" s="1"/>
  <c r="AH967" i="1"/>
  <c r="N968" i="1" s="1"/>
  <c r="AG967" i="1"/>
  <c r="M968" i="1" s="1"/>
  <c r="AJ967" i="1"/>
  <c r="P968" i="1" s="1"/>
  <c r="AF968" i="1" l="1"/>
  <c r="V968" i="1"/>
  <c r="AA968" i="1" s="1"/>
  <c r="BD968" i="1"/>
  <c r="BB968" i="1"/>
  <c r="BC968" i="1"/>
  <c r="AS968" i="1"/>
  <c r="AK968" i="1"/>
  <c r="AT968" i="1"/>
  <c r="AM968" i="1"/>
  <c r="AL968" i="1"/>
  <c r="BA968" i="1"/>
  <c r="AN968" i="1"/>
  <c r="AV968" i="1"/>
  <c r="AU968" i="1"/>
  <c r="Z968" i="1" l="1"/>
  <c r="Y968" i="1"/>
  <c r="AB968" i="1"/>
  <c r="AY968" i="1"/>
  <c r="AQ968" i="1"/>
  <c r="BF968" i="1"/>
  <c r="BE968" i="1"/>
  <c r="AZ968" i="1"/>
  <c r="BG968" i="1"/>
  <c r="BH968" i="1"/>
  <c r="AR968" i="1"/>
  <c r="AO968" i="1"/>
  <c r="AP968" i="1"/>
  <c r="AX968" i="1"/>
  <c r="AW968" i="1"/>
  <c r="R969" i="1" l="1"/>
  <c r="T969" i="1" s="1"/>
  <c r="AC969" i="1" s="1"/>
  <c r="AJ968" i="1"/>
  <c r="P969" i="1" s="1"/>
  <c r="AI968" i="1"/>
  <c r="O969" i="1" s="1"/>
  <c r="AG968" i="1"/>
  <c r="M969" i="1" s="1"/>
  <c r="AH968" i="1"/>
  <c r="N969" i="1" s="1"/>
  <c r="Q969" i="1"/>
  <c r="S969" i="1" s="1"/>
  <c r="U969" i="1" s="1"/>
  <c r="AF969" i="1" l="1"/>
  <c r="BD969" i="1"/>
  <c r="BB969" i="1"/>
  <c r="BA969" i="1"/>
  <c r="AM969" i="1"/>
  <c r="AS969" i="1"/>
  <c r="AU969" i="1"/>
  <c r="AL969" i="1"/>
  <c r="AT969" i="1"/>
  <c r="AK969" i="1"/>
  <c r="V969" i="1"/>
  <c r="AA969" i="1" s="1"/>
  <c r="BC969" i="1"/>
  <c r="AV969" i="1"/>
  <c r="AN969" i="1"/>
  <c r="BG969" i="1" l="1"/>
  <c r="BE969" i="1"/>
  <c r="BF969" i="1"/>
  <c r="R970" i="1" s="1"/>
  <c r="AW969" i="1"/>
  <c r="BH969" i="1"/>
  <c r="AB969" i="1"/>
  <c r="AR969" i="1"/>
  <c r="Y969" i="1"/>
  <c r="AQ969" i="1"/>
  <c r="AO969" i="1"/>
  <c r="AP969" i="1"/>
  <c r="Z969" i="1"/>
  <c r="AY969" i="1"/>
  <c r="AX969" i="1"/>
  <c r="AZ969" i="1"/>
  <c r="Q970" i="1" l="1"/>
  <c r="S970" i="1" s="1"/>
  <c r="V970" i="1" s="1"/>
  <c r="AH969" i="1"/>
  <c r="N970" i="1" s="1"/>
  <c r="T970" i="1"/>
  <c r="AC970" i="1" s="1"/>
  <c r="AJ969" i="1"/>
  <c r="P970" i="1" s="1"/>
  <c r="AI969" i="1"/>
  <c r="O970" i="1" s="1"/>
  <c r="AG969" i="1"/>
  <c r="M970" i="1" s="1"/>
  <c r="AF970" i="1" l="1"/>
  <c r="AM970" i="1"/>
  <c r="U970" i="1"/>
  <c r="Z970" i="1" s="1"/>
  <c r="BC970" i="1"/>
  <c r="BB970" i="1"/>
  <c r="AK970" i="1"/>
  <c r="AS970" i="1"/>
  <c r="AT970" i="1"/>
  <c r="BA970" i="1"/>
  <c r="AN970" i="1"/>
  <c r="AV970" i="1"/>
  <c r="AU970" i="1"/>
  <c r="AL970" i="1"/>
  <c r="BD970" i="1"/>
  <c r="AR970" i="1" l="1"/>
  <c r="AB970" i="1"/>
  <c r="AA970" i="1"/>
  <c r="Y970" i="1"/>
  <c r="BH970" i="1"/>
  <c r="BG970" i="1"/>
  <c r="BF970" i="1"/>
  <c r="AQ970" i="1"/>
  <c r="AO970" i="1"/>
  <c r="AP970" i="1"/>
  <c r="AW970" i="1"/>
  <c r="BE970" i="1"/>
  <c r="AX970" i="1"/>
  <c r="AY970" i="1"/>
  <c r="AZ970" i="1"/>
  <c r="Q971" i="1" l="1"/>
  <c r="AJ970" i="1"/>
  <c r="P971" i="1" s="1"/>
  <c r="AG970" i="1"/>
  <c r="M971" i="1" s="1"/>
  <c r="AI970" i="1"/>
  <c r="O971" i="1" s="1"/>
  <c r="AH970" i="1"/>
  <c r="N971" i="1" s="1"/>
  <c r="R971" i="1"/>
  <c r="T971" i="1" s="1"/>
  <c r="AF971" i="1" s="1"/>
  <c r="S971" i="1"/>
  <c r="U971" i="1" s="1"/>
  <c r="AV971" i="1" l="1"/>
  <c r="AT971" i="1"/>
  <c r="AM971" i="1"/>
  <c r="AL971" i="1"/>
  <c r="AU971" i="1"/>
  <c r="AK971" i="1"/>
  <c r="BA971" i="1"/>
  <c r="BC971" i="1"/>
  <c r="AN971" i="1"/>
  <c r="BD971" i="1"/>
  <c r="BB971" i="1"/>
  <c r="AS971" i="1"/>
  <c r="AC971" i="1"/>
  <c r="V971" i="1"/>
  <c r="Y971" i="1" s="1"/>
  <c r="BF971" i="1" l="1"/>
  <c r="AR971" i="1"/>
  <c r="AW971" i="1"/>
  <c r="BE971" i="1"/>
  <c r="AZ971" i="1"/>
  <c r="BG971" i="1"/>
  <c r="AO971" i="1"/>
  <c r="AP971" i="1"/>
  <c r="Q972" i="1" s="1"/>
  <c r="AQ971" i="1"/>
  <c r="BH971" i="1"/>
  <c r="Z971" i="1"/>
  <c r="AX971" i="1"/>
  <c r="AY971" i="1"/>
  <c r="AA971" i="1"/>
  <c r="AB971" i="1"/>
  <c r="AJ971" i="1" l="1"/>
  <c r="P972" i="1" s="1"/>
  <c r="AI971" i="1"/>
  <c r="O972" i="1" s="1"/>
  <c r="R972" i="1"/>
  <c r="T972" i="1" s="1"/>
  <c r="AF972" i="1" s="1"/>
  <c r="S972" i="1"/>
  <c r="U972" i="1" s="1"/>
  <c r="AG971" i="1"/>
  <c r="M972" i="1" s="1"/>
  <c r="AH971" i="1"/>
  <c r="N972" i="1" s="1"/>
  <c r="V972" i="1" l="1"/>
  <c r="Y972" i="1" s="1"/>
  <c r="AC972" i="1"/>
  <c r="AN972" i="1"/>
  <c r="AU972" i="1"/>
  <c r="BC972" i="1"/>
  <c r="AL972" i="1"/>
  <c r="BD972" i="1"/>
  <c r="AM972" i="1"/>
  <c r="AK972" i="1"/>
  <c r="BB972" i="1"/>
  <c r="AT972" i="1"/>
  <c r="AV972" i="1"/>
  <c r="BA972" i="1"/>
  <c r="AS972" i="1"/>
  <c r="AA972" i="1" l="1"/>
  <c r="AB972" i="1"/>
  <c r="Z972" i="1"/>
  <c r="BG972" i="1"/>
  <c r="AQ972" i="1"/>
  <c r="AR972" i="1"/>
  <c r="AZ972" i="1"/>
  <c r="AP972" i="1"/>
  <c r="AO972" i="1"/>
  <c r="AY972" i="1"/>
  <c r="BF972" i="1"/>
  <c r="AW972" i="1"/>
  <c r="AX972" i="1"/>
  <c r="BE972" i="1"/>
  <c r="BH972" i="1"/>
  <c r="AG972" i="1" l="1"/>
  <c r="M973" i="1" s="1"/>
  <c r="AH972" i="1"/>
  <c r="N973" i="1" s="1"/>
  <c r="AJ972" i="1"/>
  <c r="P973" i="1" s="1"/>
  <c r="R973" i="1"/>
  <c r="T973" i="1" s="1"/>
  <c r="AC973" i="1" s="1"/>
  <c r="AI972" i="1"/>
  <c r="O973" i="1" s="1"/>
  <c r="Q973" i="1"/>
  <c r="S973" i="1" s="1"/>
  <c r="U973" i="1" s="1"/>
  <c r="BA973" i="1" l="1"/>
  <c r="AM973" i="1"/>
  <c r="AU973" i="1"/>
  <c r="AN973" i="1"/>
  <c r="AS973" i="1"/>
  <c r="AV973" i="1"/>
  <c r="AL973" i="1"/>
  <c r="AT973" i="1"/>
  <c r="BD973" i="1"/>
  <c r="BB973" i="1"/>
  <c r="BC973" i="1"/>
  <c r="AK973" i="1"/>
  <c r="AF973" i="1"/>
  <c r="V973" i="1"/>
  <c r="AA973" i="1" s="1"/>
  <c r="Z973" i="1" l="1"/>
  <c r="AQ973" i="1"/>
  <c r="BF973" i="1"/>
  <c r="AR973" i="1"/>
  <c r="BE973" i="1"/>
  <c r="AZ973" i="1"/>
  <c r="BG973" i="1"/>
  <c r="R974" i="1" s="1"/>
  <c r="AX973" i="1"/>
  <c r="AW973" i="1"/>
  <c r="BH973" i="1"/>
  <c r="AY973" i="1"/>
  <c r="AO973" i="1"/>
  <c r="AP973" i="1"/>
  <c r="Y973" i="1"/>
  <c r="AB973" i="1"/>
  <c r="T974" i="1" l="1"/>
  <c r="AC974" i="1" s="1"/>
  <c r="Q974" i="1"/>
  <c r="S974" i="1" s="1"/>
  <c r="U974" i="1" s="1"/>
  <c r="AH973" i="1"/>
  <c r="N974" i="1" s="1"/>
  <c r="AI973" i="1"/>
  <c r="O974" i="1" s="1"/>
  <c r="AJ973" i="1"/>
  <c r="P974" i="1" s="1"/>
  <c r="AG973" i="1"/>
  <c r="M974" i="1" s="1"/>
  <c r="AF974" i="1"/>
  <c r="AU974" i="1" l="1"/>
  <c r="V974" i="1"/>
  <c r="AB974" i="1" s="1"/>
  <c r="AK974" i="1"/>
  <c r="AS974" i="1"/>
  <c r="BB974" i="1"/>
  <c r="AL974" i="1"/>
  <c r="BD974" i="1"/>
  <c r="AV974" i="1"/>
  <c r="AM974" i="1"/>
  <c r="BA974" i="1"/>
  <c r="AT974" i="1"/>
  <c r="Z974" i="1"/>
  <c r="AN974" i="1"/>
  <c r="BC974" i="1"/>
  <c r="AZ974" i="1" l="1"/>
  <c r="AA974" i="1"/>
  <c r="Y974" i="1"/>
  <c r="AY974" i="1"/>
  <c r="AP974" i="1"/>
  <c r="AR974" i="1"/>
  <c r="BE974" i="1"/>
  <c r="AX974" i="1"/>
  <c r="AW974" i="1"/>
  <c r="AO974" i="1"/>
  <c r="BF974" i="1"/>
  <c r="AQ974" i="1"/>
  <c r="BH974" i="1"/>
  <c r="BG974" i="1"/>
  <c r="AJ974" i="1" l="1"/>
  <c r="P975" i="1" s="1"/>
  <c r="AI974" i="1"/>
  <c r="O975" i="1" s="1"/>
  <c r="AG974" i="1"/>
  <c r="M975" i="1" s="1"/>
  <c r="AH974" i="1"/>
  <c r="N975" i="1" s="1"/>
  <c r="Q975" i="1"/>
  <c r="S975" i="1" s="1"/>
  <c r="V975" i="1" s="1"/>
  <c r="R975" i="1"/>
  <c r="T975" i="1" s="1"/>
  <c r="AF975" i="1" s="1"/>
  <c r="BA975" i="1" l="1"/>
  <c r="AM975" i="1"/>
  <c r="AT975" i="1"/>
  <c r="AU975" i="1"/>
  <c r="AN975" i="1"/>
  <c r="AS975" i="1"/>
  <c r="BD975" i="1"/>
  <c r="BB975" i="1"/>
  <c r="AV975" i="1"/>
  <c r="AL975" i="1"/>
  <c r="AK975" i="1"/>
  <c r="BC975" i="1"/>
  <c r="U975" i="1"/>
  <c r="AB975" i="1" s="1"/>
  <c r="AC975" i="1"/>
  <c r="AA975" i="1" l="1"/>
  <c r="BE975" i="1"/>
  <c r="AQ975" i="1"/>
  <c r="AZ975" i="1"/>
  <c r="AX975" i="1"/>
  <c r="AO975" i="1"/>
  <c r="AW975" i="1"/>
  <c r="AP975" i="1"/>
  <c r="AY975" i="1"/>
  <c r="BG975" i="1"/>
  <c r="AR975" i="1"/>
  <c r="BF975" i="1"/>
  <c r="R976" i="1" s="1"/>
  <c r="T976" i="1" s="1"/>
  <c r="AC976" i="1" s="1"/>
  <c r="Z975" i="1"/>
  <c r="BH975" i="1"/>
  <c r="Y975" i="1"/>
  <c r="AJ975" i="1" l="1"/>
  <c r="P976" i="1" s="1"/>
  <c r="Q976" i="1"/>
  <c r="S976" i="1" s="1"/>
  <c r="U976" i="1" s="1"/>
  <c r="AG975" i="1"/>
  <c r="M976" i="1" s="1"/>
  <c r="AH975" i="1"/>
  <c r="N976" i="1" s="1"/>
  <c r="AI975" i="1"/>
  <c r="O976" i="1" s="1"/>
  <c r="AF976" i="1"/>
  <c r="V976" i="1" l="1"/>
  <c r="AA976" i="1" s="1"/>
  <c r="BA976" i="1"/>
  <c r="BC976" i="1"/>
  <c r="AU976" i="1"/>
  <c r="Y976" i="1"/>
  <c r="AM976" i="1"/>
  <c r="AT976" i="1"/>
  <c r="BB976" i="1"/>
  <c r="AL976" i="1"/>
  <c r="AS976" i="1"/>
  <c r="AK976" i="1"/>
  <c r="AN976" i="1"/>
  <c r="Z976" i="1"/>
  <c r="AV976" i="1"/>
  <c r="BD976" i="1"/>
  <c r="AB976" i="1"/>
  <c r="AZ976" i="1" l="1"/>
  <c r="BE976" i="1"/>
  <c r="BG976" i="1"/>
  <c r="BH976" i="1"/>
  <c r="AP976" i="1"/>
  <c r="AX976" i="1"/>
  <c r="AG976" i="1"/>
  <c r="M977" i="1" s="1"/>
  <c r="AO976" i="1"/>
  <c r="BF976" i="1"/>
  <c r="AW976" i="1"/>
  <c r="AY976" i="1"/>
  <c r="AJ976" i="1"/>
  <c r="P977" i="1" s="1"/>
  <c r="AR976" i="1"/>
  <c r="Q977" i="1" s="1"/>
  <c r="AH976" i="1"/>
  <c r="N977" i="1" s="1"/>
  <c r="AQ976" i="1"/>
  <c r="AI976" i="1"/>
  <c r="O977" i="1" s="1"/>
  <c r="R977" i="1" l="1"/>
  <c r="T977" i="1" s="1"/>
  <c r="AF977" i="1" s="1"/>
  <c r="BA977" i="1"/>
  <c r="S977" i="1"/>
  <c r="U977" i="1" s="1"/>
  <c r="BC977" i="1"/>
  <c r="BD977" i="1"/>
  <c r="AN977" i="1"/>
  <c r="AT977" i="1"/>
  <c r="AK977" i="1"/>
  <c r="AM977" i="1"/>
  <c r="AU977" i="1"/>
  <c r="AS977" i="1"/>
  <c r="AV977" i="1"/>
  <c r="AL977" i="1"/>
  <c r="BB977" i="1"/>
  <c r="AC977" i="1"/>
  <c r="V977" i="1"/>
  <c r="AP977" i="1" l="1"/>
  <c r="BG977" i="1"/>
  <c r="AO977" i="1"/>
  <c r="AY977" i="1"/>
  <c r="AR977" i="1"/>
  <c r="AQ977" i="1"/>
  <c r="BE977" i="1"/>
  <c r="AW977" i="1"/>
  <c r="AZ977" i="1"/>
  <c r="BH977" i="1"/>
  <c r="AX977" i="1"/>
  <c r="BF977" i="1"/>
  <c r="R978" i="1" s="1"/>
  <c r="Q978" i="1"/>
  <c r="AB977" i="1"/>
  <c r="Y977" i="1"/>
  <c r="AA977" i="1"/>
  <c r="Z977" i="1"/>
  <c r="S978" i="1" l="1"/>
  <c r="U978" i="1" s="1"/>
  <c r="T978" i="1"/>
  <c r="AC978" i="1" s="1"/>
  <c r="AH977" i="1"/>
  <c r="N978" i="1" s="1"/>
  <c r="AI977" i="1"/>
  <c r="O978" i="1" s="1"/>
  <c r="AG977" i="1"/>
  <c r="M978" i="1" s="1"/>
  <c r="AJ977" i="1"/>
  <c r="P978" i="1" s="1"/>
  <c r="V978" i="1" l="1"/>
  <c r="AB978" i="1" s="1"/>
  <c r="AF978" i="1"/>
  <c r="BB978" i="1"/>
  <c r="AT978" i="1"/>
  <c r="AV978" i="1"/>
  <c r="AN978" i="1"/>
  <c r="BD978" i="1"/>
  <c r="AK978" i="1"/>
  <c r="BC978" i="1"/>
  <c r="AL978" i="1"/>
  <c r="AU978" i="1"/>
  <c r="AM978" i="1"/>
  <c r="AS978" i="1"/>
  <c r="BA978" i="1"/>
  <c r="Z978" i="1"/>
  <c r="Y978" i="1"/>
  <c r="AA978" i="1"/>
  <c r="AI978" i="1" l="1"/>
  <c r="O979" i="1" s="1"/>
  <c r="AG978" i="1"/>
  <c r="M979" i="1" s="1"/>
  <c r="AX978" i="1"/>
  <c r="AY978" i="1"/>
  <c r="AW978" i="1"/>
  <c r="AZ978" i="1"/>
  <c r="BE978" i="1"/>
  <c r="BG978" i="1"/>
  <c r="BH978" i="1"/>
  <c r="BF978" i="1"/>
  <c r="AO978" i="1"/>
  <c r="AQ978" i="1"/>
  <c r="AP978" i="1"/>
  <c r="AR978" i="1"/>
  <c r="AJ978" i="1"/>
  <c r="P979" i="1" s="1"/>
  <c r="AH978" i="1"/>
  <c r="N979" i="1" s="1"/>
  <c r="BB979" i="1" l="1"/>
  <c r="AU979" i="1"/>
  <c r="AK979" i="1"/>
  <c r="AV979" i="1"/>
  <c r="AM979" i="1"/>
  <c r="BC979" i="1"/>
  <c r="AT979" i="1"/>
  <c r="BA979" i="1"/>
  <c r="AN979" i="1"/>
  <c r="Q979" i="1"/>
  <c r="S979" i="1" s="1"/>
  <c r="R979" i="1"/>
  <c r="T979" i="1" s="1"/>
  <c r="BD979" i="1"/>
  <c r="AS979" i="1"/>
  <c r="AL979" i="1"/>
  <c r="AO979" i="1" l="1"/>
  <c r="AQ979" i="1"/>
  <c r="BG979" i="1"/>
  <c r="AR979" i="1"/>
  <c r="AW979" i="1"/>
  <c r="AP979" i="1"/>
  <c r="AY979" i="1"/>
  <c r="BH979" i="1"/>
  <c r="AF979" i="1"/>
  <c r="AC979" i="1"/>
  <c r="AX979" i="1"/>
  <c r="BF979" i="1"/>
  <c r="AZ979" i="1"/>
  <c r="BE979" i="1"/>
  <c r="U979" i="1"/>
  <c r="V979" i="1"/>
  <c r="R980" i="1" l="1"/>
  <c r="T980" i="1" s="1"/>
  <c r="AC980" i="1" s="1"/>
  <c r="Q980" i="1"/>
  <c r="S980" i="1" s="1"/>
  <c r="AA979" i="1"/>
  <c r="AB979" i="1"/>
  <c r="Y979" i="1"/>
  <c r="Z979" i="1"/>
  <c r="AF980" i="1" l="1"/>
  <c r="U980" i="1"/>
  <c r="V980" i="1"/>
  <c r="AJ979" i="1"/>
  <c r="P980" i="1" s="1"/>
  <c r="AI979" i="1"/>
  <c r="O980" i="1" s="1"/>
  <c r="AH979" i="1"/>
  <c r="N980" i="1" s="1"/>
  <c r="AG979" i="1"/>
  <c r="M980" i="1" s="1"/>
  <c r="AN980" i="1" l="1"/>
  <c r="AU980" i="1"/>
  <c r="AK980" i="1"/>
  <c r="AV980" i="1"/>
  <c r="BC980" i="1"/>
  <c r="Y980" i="1"/>
  <c r="BB980" i="1"/>
  <c r="AL980" i="1"/>
  <c r="AM980" i="1"/>
  <c r="BA980" i="1"/>
  <c r="AS980" i="1"/>
  <c r="BD980" i="1"/>
  <c r="AT980" i="1"/>
  <c r="AA980" i="1"/>
  <c r="Z980" i="1"/>
  <c r="AB980" i="1"/>
  <c r="AJ980" i="1" l="1"/>
  <c r="P981" i="1" s="1"/>
  <c r="AX980" i="1"/>
  <c r="AZ980" i="1"/>
  <c r="AY980" i="1"/>
  <c r="AW980" i="1"/>
  <c r="AG980" i="1"/>
  <c r="M981" i="1" s="1"/>
  <c r="AH980" i="1"/>
  <c r="N981" i="1" s="1"/>
  <c r="AR980" i="1"/>
  <c r="AP980" i="1"/>
  <c r="AQ980" i="1"/>
  <c r="AO980" i="1"/>
  <c r="AI980" i="1"/>
  <c r="O981" i="1" s="1"/>
  <c r="BG980" i="1"/>
  <c r="BH980" i="1"/>
  <c r="BE980" i="1"/>
  <c r="BF980" i="1"/>
  <c r="Q981" i="1" l="1"/>
  <c r="S981" i="1" s="1"/>
  <c r="V981" i="1" s="1"/>
  <c r="R981" i="1"/>
  <c r="T981" i="1" s="1"/>
  <c r="AV981" i="1"/>
  <c r="AT981" i="1"/>
  <c r="AM981" i="1"/>
  <c r="AS981" i="1"/>
  <c r="AU981" i="1"/>
  <c r="AK981" i="1"/>
  <c r="BA981" i="1"/>
  <c r="BB981" i="1"/>
  <c r="AN981" i="1"/>
  <c r="BD981" i="1"/>
  <c r="BC981" i="1"/>
  <c r="AL981" i="1"/>
  <c r="U981" i="1" l="1"/>
  <c r="Y981" i="1" s="1"/>
  <c r="AX981" i="1"/>
  <c r="AZ981" i="1"/>
  <c r="AY981" i="1"/>
  <c r="AW981" i="1"/>
  <c r="BE981" i="1"/>
  <c r="BG981" i="1"/>
  <c r="BH981" i="1"/>
  <c r="BF981" i="1"/>
  <c r="AQ981" i="1"/>
  <c r="AP981" i="1"/>
  <c r="AO981" i="1"/>
  <c r="AR981" i="1"/>
  <c r="AF981" i="1"/>
  <c r="AC981" i="1"/>
  <c r="AB981" i="1" l="1"/>
  <c r="AA981" i="1"/>
  <c r="Z981" i="1"/>
  <c r="Q982" i="1"/>
  <c r="S982" i="1" s="1"/>
  <c r="R982" i="1"/>
  <c r="T982" i="1" s="1"/>
  <c r="AG981" i="1" l="1"/>
  <c r="M982" i="1" s="1"/>
  <c r="AJ981" i="1"/>
  <c r="P982" i="1" s="1"/>
  <c r="AI981" i="1"/>
  <c r="O982" i="1" s="1"/>
  <c r="AH981" i="1"/>
  <c r="N982" i="1" s="1"/>
  <c r="U982" i="1"/>
  <c r="V982" i="1"/>
  <c r="AC982" i="1"/>
  <c r="AF982" i="1"/>
  <c r="AT982" i="1" l="1"/>
  <c r="AM982" i="1"/>
  <c r="BC982" i="1"/>
  <c r="BB982" i="1"/>
  <c r="AU982" i="1"/>
  <c r="AL982" i="1"/>
  <c r="BD982" i="1"/>
  <c r="AN982" i="1"/>
  <c r="AS982" i="1"/>
  <c r="BA982" i="1"/>
  <c r="AK982" i="1"/>
  <c r="AV982" i="1"/>
  <c r="AA982" i="1"/>
  <c r="Y982" i="1"/>
  <c r="AB982" i="1"/>
  <c r="Z982" i="1"/>
  <c r="AW982" i="1" l="1"/>
  <c r="AX982" i="1"/>
  <c r="AZ982" i="1"/>
  <c r="AY982" i="1"/>
  <c r="AO982" i="1"/>
  <c r="BG982" i="1"/>
  <c r="BF982" i="1"/>
  <c r="AR982" i="1"/>
  <c r="BH982" i="1"/>
  <c r="AP982" i="1"/>
  <c r="BE982" i="1"/>
  <c r="AQ982" i="1"/>
  <c r="AH982" i="1"/>
  <c r="N983" i="1" s="1"/>
  <c r="AI982" i="1"/>
  <c r="O983" i="1" s="1"/>
  <c r="AJ982" i="1"/>
  <c r="P983" i="1" s="1"/>
  <c r="AG982" i="1"/>
  <c r="M983" i="1" s="1"/>
  <c r="R983" i="1" l="1"/>
  <c r="T983" i="1" s="1"/>
  <c r="AF983" i="1" s="1"/>
  <c r="Q983" i="1"/>
  <c r="S983" i="1" s="1"/>
  <c r="V983" i="1" s="1"/>
  <c r="BA983" i="1"/>
  <c r="AK983" i="1"/>
  <c r="AL983" i="1"/>
  <c r="BB983" i="1"/>
  <c r="AV983" i="1"/>
  <c r="AT983" i="1"/>
  <c r="AM983" i="1"/>
  <c r="AN983" i="1"/>
  <c r="BD983" i="1"/>
  <c r="BC983" i="1"/>
  <c r="AU983" i="1"/>
  <c r="AS983" i="1"/>
  <c r="AC983" i="1" l="1"/>
  <c r="U983" i="1"/>
  <c r="AB983" i="1" s="1"/>
  <c r="AO983" i="1"/>
  <c r="AQ983" i="1"/>
  <c r="AP983" i="1"/>
  <c r="AR983" i="1"/>
  <c r="AY983" i="1"/>
  <c r="AX983" i="1"/>
  <c r="AW983" i="1"/>
  <c r="AZ983" i="1"/>
  <c r="BG983" i="1"/>
  <c r="BH983" i="1"/>
  <c r="BF983" i="1"/>
  <c r="BE983" i="1"/>
  <c r="Y983" i="1" l="1"/>
  <c r="AA983" i="1"/>
  <c r="Z983" i="1"/>
  <c r="Q984" i="1"/>
  <c r="S984" i="1" s="1"/>
  <c r="R984" i="1"/>
  <c r="T984" i="1" s="1"/>
  <c r="AI983" i="1" l="1"/>
  <c r="O984" i="1" s="1"/>
  <c r="AH983" i="1"/>
  <c r="N984" i="1" s="1"/>
  <c r="AJ983" i="1"/>
  <c r="P984" i="1" s="1"/>
  <c r="AG983" i="1"/>
  <c r="M984" i="1" s="1"/>
  <c r="V984" i="1"/>
  <c r="U984" i="1"/>
  <c r="AF984" i="1"/>
  <c r="AC984" i="1"/>
  <c r="AS984" i="1" l="1"/>
  <c r="BC984" i="1"/>
  <c r="AV984" i="1"/>
  <c r="BB984" i="1"/>
  <c r="AK984" i="1"/>
  <c r="AL984" i="1"/>
  <c r="BD984" i="1"/>
  <c r="AN984" i="1"/>
  <c r="AU984" i="1"/>
  <c r="AT984" i="1"/>
  <c r="AM984" i="1"/>
  <c r="BA984" i="1"/>
  <c r="AA984" i="1"/>
  <c r="AB984" i="1"/>
  <c r="Y984" i="1"/>
  <c r="Z984" i="1"/>
  <c r="AW984" i="1" l="1"/>
  <c r="BH984" i="1"/>
  <c r="AX984" i="1"/>
  <c r="AP984" i="1"/>
  <c r="AY984" i="1"/>
  <c r="AO984" i="1"/>
  <c r="AZ984" i="1"/>
  <c r="AQ984" i="1"/>
  <c r="BF984" i="1"/>
  <c r="AR984" i="1"/>
  <c r="BG984" i="1"/>
  <c r="BE984" i="1"/>
  <c r="AJ984" i="1"/>
  <c r="P985" i="1" s="1"/>
  <c r="AH984" i="1"/>
  <c r="N985" i="1" s="1"/>
  <c r="AG984" i="1"/>
  <c r="M985" i="1" s="1"/>
  <c r="AI984" i="1"/>
  <c r="O985" i="1" s="1"/>
  <c r="Q985" i="1" l="1"/>
  <c r="S985" i="1" s="1"/>
  <c r="U985" i="1" s="1"/>
  <c r="R985" i="1"/>
  <c r="T985" i="1" s="1"/>
  <c r="AC985" i="1" s="1"/>
  <c r="BA985" i="1"/>
  <c r="BC985" i="1"/>
  <c r="BD985" i="1"/>
  <c r="AL985" i="1"/>
  <c r="AM985" i="1"/>
  <c r="AK985" i="1"/>
  <c r="AT985" i="1"/>
  <c r="BB985" i="1"/>
  <c r="AU985" i="1"/>
  <c r="AS985" i="1"/>
  <c r="AV985" i="1"/>
  <c r="AN985" i="1"/>
  <c r="V985" i="1" l="1"/>
  <c r="Y985" i="1" s="1"/>
  <c r="AF985" i="1"/>
  <c r="BE985" i="1"/>
  <c r="BH985" i="1"/>
  <c r="AR985" i="1"/>
  <c r="BF985" i="1"/>
  <c r="BG985" i="1"/>
  <c r="AQ985" i="1"/>
  <c r="AO985" i="1"/>
  <c r="AP985" i="1"/>
  <c r="AZ985" i="1"/>
  <c r="AW985" i="1"/>
  <c r="AX985" i="1"/>
  <c r="AY985" i="1"/>
  <c r="Z985" i="1" l="1"/>
  <c r="AA985" i="1"/>
  <c r="AB985" i="1"/>
  <c r="Q986" i="1"/>
  <c r="S986" i="1" s="1"/>
  <c r="V986" i="1" s="1"/>
  <c r="R986" i="1"/>
  <c r="T986" i="1" s="1"/>
  <c r="AF986" i="1" s="1"/>
  <c r="AJ985" i="1" l="1"/>
  <c r="P986" i="1" s="1"/>
  <c r="AH985" i="1"/>
  <c r="N986" i="1" s="1"/>
  <c r="AI985" i="1"/>
  <c r="O986" i="1" s="1"/>
  <c r="AG985" i="1"/>
  <c r="M986" i="1" s="1"/>
  <c r="AC986" i="1"/>
  <c r="U986" i="1"/>
  <c r="BA986" i="1" l="1"/>
  <c r="AU986" i="1"/>
  <c r="BB986" i="1"/>
  <c r="Z986" i="1"/>
  <c r="AT986" i="1"/>
  <c r="AK986" i="1"/>
  <c r="AL986" i="1"/>
  <c r="AN986" i="1"/>
  <c r="BC986" i="1"/>
  <c r="AM986" i="1"/>
  <c r="AV986" i="1"/>
  <c r="BD986" i="1"/>
  <c r="AS986" i="1"/>
  <c r="AB986" i="1"/>
  <c r="Y986" i="1"/>
  <c r="AA986" i="1"/>
  <c r="AY986" i="1" l="1"/>
  <c r="AQ986" i="1"/>
  <c r="BF986" i="1"/>
  <c r="AW986" i="1"/>
  <c r="AZ986" i="1"/>
  <c r="BG986" i="1"/>
  <c r="BH986" i="1"/>
  <c r="AX986" i="1"/>
  <c r="BE986" i="1"/>
  <c r="AR986" i="1"/>
  <c r="AP986" i="1"/>
  <c r="AO986" i="1"/>
  <c r="AI986" i="1"/>
  <c r="O987" i="1" s="1"/>
  <c r="AJ986" i="1"/>
  <c r="P987" i="1" s="1"/>
  <c r="AG986" i="1"/>
  <c r="M987" i="1" s="1"/>
  <c r="AH986" i="1"/>
  <c r="N987" i="1" s="1"/>
  <c r="R987" i="1" l="1"/>
  <c r="T987" i="1" s="1"/>
  <c r="AF987" i="1" s="1"/>
  <c r="Q987" i="1"/>
  <c r="S987" i="1" s="1"/>
  <c r="U987" i="1" s="1"/>
  <c r="AN987" i="1"/>
  <c r="AV987" i="1"/>
  <c r="AK987" i="1"/>
  <c r="BA987" i="1"/>
  <c r="BC987" i="1"/>
  <c r="BD987" i="1"/>
  <c r="BB987" i="1"/>
  <c r="AL987" i="1"/>
  <c r="AS987" i="1"/>
  <c r="AM987" i="1"/>
  <c r="AT987" i="1"/>
  <c r="AU987" i="1"/>
  <c r="AC987" i="1" l="1"/>
  <c r="V987" i="1"/>
  <c r="Y987" i="1" s="1"/>
  <c r="AY987" i="1"/>
  <c r="AR987" i="1"/>
  <c r="BG987" i="1"/>
  <c r="BE987" i="1"/>
  <c r="AW987" i="1"/>
  <c r="AO987" i="1"/>
  <c r="AQ987" i="1"/>
  <c r="AX987" i="1"/>
  <c r="BF987" i="1"/>
  <c r="BH987" i="1"/>
  <c r="AP987" i="1"/>
  <c r="AZ987" i="1"/>
  <c r="Z987" i="1" l="1"/>
  <c r="AA987" i="1"/>
  <c r="AB987" i="1"/>
  <c r="R988" i="1"/>
  <c r="T988" i="1" s="1"/>
  <c r="AC988" i="1" s="1"/>
  <c r="Q988" i="1"/>
  <c r="S988" i="1" s="1"/>
  <c r="V988" i="1" s="1"/>
  <c r="AJ987" i="1" l="1"/>
  <c r="P988" i="1" s="1"/>
  <c r="AI987" i="1"/>
  <c r="O988" i="1" s="1"/>
  <c r="AG987" i="1"/>
  <c r="M988" i="1" s="1"/>
  <c r="AH987" i="1"/>
  <c r="N988" i="1" s="1"/>
  <c r="AF988" i="1"/>
  <c r="U988" i="1"/>
  <c r="BA988" i="1" l="1"/>
  <c r="BD988" i="1"/>
  <c r="AM988" i="1"/>
  <c r="BC988" i="1"/>
  <c r="AU988" i="1"/>
  <c r="BB988" i="1"/>
  <c r="AS988" i="1"/>
  <c r="AK988" i="1"/>
  <c r="AT988" i="1"/>
  <c r="AV988" i="1"/>
  <c r="AL988" i="1"/>
  <c r="AN988" i="1"/>
  <c r="AA988" i="1"/>
  <c r="Y988" i="1"/>
  <c r="AB988" i="1"/>
  <c r="Z988" i="1"/>
  <c r="AW988" i="1" l="1"/>
  <c r="AZ988" i="1"/>
  <c r="AX988" i="1"/>
  <c r="AY988" i="1"/>
  <c r="AP988" i="1"/>
  <c r="AO988" i="1"/>
  <c r="AQ988" i="1"/>
  <c r="AR988" i="1"/>
  <c r="BH988" i="1"/>
  <c r="BF988" i="1"/>
  <c r="BG988" i="1"/>
  <c r="BE988" i="1"/>
  <c r="AG988" i="1"/>
  <c r="M989" i="1" s="1"/>
  <c r="AI988" i="1"/>
  <c r="O989" i="1" s="1"/>
  <c r="AJ988" i="1"/>
  <c r="P989" i="1" s="1"/>
  <c r="AH988" i="1"/>
  <c r="N989" i="1" s="1"/>
  <c r="R989" i="1" l="1"/>
  <c r="T989" i="1" s="1"/>
  <c r="AF989" i="1" s="1"/>
  <c r="Q989" i="1"/>
  <c r="S989" i="1" s="1"/>
  <c r="AV989" i="1"/>
  <c r="AS989" i="1"/>
  <c r="BA989" i="1"/>
  <c r="AL989" i="1"/>
  <c r="AU989" i="1"/>
  <c r="BB989" i="1"/>
  <c r="AM989" i="1"/>
  <c r="BD989" i="1"/>
  <c r="AK989" i="1"/>
  <c r="BC989" i="1"/>
  <c r="AN989" i="1"/>
  <c r="AT989" i="1"/>
  <c r="AC989" i="1" l="1"/>
  <c r="V989" i="1"/>
  <c r="U989" i="1"/>
  <c r="BG989" i="1"/>
  <c r="AX989" i="1"/>
  <c r="BH989" i="1"/>
  <c r="AZ989" i="1"/>
  <c r="AY989" i="1"/>
  <c r="BF989" i="1"/>
  <c r="AO989" i="1"/>
  <c r="AQ989" i="1"/>
  <c r="AW989" i="1"/>
  <c r="AP989" i="1"/>
  <c r="BE989" i="1"/>
  <c r="AR989" i="1"/>
  <c r="AB989" i="1" l="1"/>
  <c r="AA989" i="1"/>
  <c r="Z989" i="1"/>
  <c r="Y989" i="1"/>
  <c r="R990" i="1"/>
  <c r="T990" i="1" s="1"/>
  <c r="Q990" i="1"/>
  <c r="S990" i="1" s="1"/>
  <c r="U990" i="1" s="1"/>
  <c r="AH989" i="1" l="1"/>
  <c r="N990" i="1" s="1"/>
  <c r="AG989" i="1"/>
  <c r="M990" i="1" s="1"/>
  <c r="AI989" i="1"/>
  <c r="O990" i="1" s="1"/>
  <c r="AJ989" i="1"/>
  <c r="P990" i="1" s="1"/>
  <c r="V990" i="1"/>
  <c r="AF990" i="1"/>
  <c r="AC990" i="1"/>
  <c r="AA990" i="1" l="1"/>
  <c r="AL990" i="1"/>
  <c r="AM990" i="1"/>
  <c r="AS990" i="1"/>
  <c r="BB990" i="1"/>
  <c r="AN990" i="1"/>
  <c r="AK990" i="1"/>
  <c r="BA990" i="1"/>
  <c r="AV990" i="1"/>
  <c r="BD990" i="1"/>
  <c r="BC990" i="1"/>
  <c r="AU990" i="1"/>
  <c r="AT990" i="1"/>
  <c r="Z990" i="1"/>
  <c r="AB990" i="1"/>
  <c r="Y990" i="1"/>
  <c r="AH990" i="1" s="1"/>
  <c r="N991" i="1" s="1"/>
  <c r="AW990" i="1" l="1"/>
  <c r="AY990" i="1"/>
  <c r="AZ990" i="1"/>
  <c r="AX990" i="1"/>
  <c r="AP990" i="1"/>
  <c r="AO990" i="1"/>
  <c r="AQ990" i="1"/>
  <c r="AR990" i="1"/>
  <c r="BF990" i="1"/>
  <c r="BE990" i="1"/>
  <c r="BG990" i="1"/>
  <c r="R991" i="1" s="1"/>
  <c r="T991" i="1" s="1"/>
  <c r="AC991" i="1" s="1"/>
  <c r="BH990" i="1"/>
  <c r="AG990" i="1"/>
  <c r="M991" i="1" s="1"/>
  <c r="AI990" i="1"/>
  <c r="O991" i="1" s="1"/>
  <c r="AJ990" i="1"/>
  <c r="P991" i="1" s="1"/>
  <c r="AL991" i="1" s="1"/>
  <c r="AF991" i="1" l="1"/>
  <c r="AS991" i="1"/>
  <c r="Q991" i="1"/>
  <c r="S991" i="1" s="1"/>
  <c r="AM991" i="1"/>
  <c r="AO991" i="1" s="1"/>
  <c r="AU991" i="1"/>
  <c r="AN991" i="1"/>
  <c r="BA991" i="1"/>
  <c r="BB991" i="1"/>
  <c r="AT991" i="1"/>
  <c r="BD991" i="1"/>
  <c r="AV991" i="1"/>
  <c r="BC991" i="1"/>
  <c r="AK991" i="1"/>
  <c r="AY991" i="1" l="1"/>
  <c r="AQ991" i="1"/>
  <c r="U991" i="1"/>
  <c r="V991" i="1"/>
  <c r="AW991" i="1"/>
  <c r="AP991" i="1"/>
  <c r="BF991" i="1"/>
  <c r="AZ991" i="1"/>
  <c r="AR991" i="1"/>
  <c r="BE991" i="1"/>
  <c r="BG991" i="1"/>
  <c r="R992" i="1" s="1"/>
  <c r="BH991" i="1"/>
  <c r="AX991" i="1"/>
  <c r="Q992" i="1" l="1"/>
  <c r="S992" i="1" s="1"/>
  <c r="U992" i="1" s="1"/>
  <c r="T992" i="1"/>
  <c r="AC992" i="1" s="1"/>
  <c r="AB991" i="1"/>
  <c r="AA991" i="1"/>
  <c r="Y991" i="1"/>
  <c r="Z991" i="1"/>
  <c r="AF992" i="1" l="1"/>
  <c r="V992" i="1"/>
  <c r="AH991" i="1"/>
  <c r="N992" i="1" s="1"/>
  <c r="AG991" i="1"/>
  <c r="M992" i="1" s="1"/>
  <c r="AI991" i="1"/>
  <c r="O992" i="1" s="1"/>
  <c r="AJ991" i="1"/>
  <c r="P992" i="1" s="1"/>
  <c r="Z992" i="1" l="1"/>
  <c r="Y992" i="1"/>
  <c r="AB992" i="1"/>
  <c r="AA992" i="1"/>
  <c r="AH992" i="1" s="1"/>
  <c r="N993" i="1" s="1"/>
  <c r="AK992" i="1"/>
  <c r="AV992" i="1"/>
  <c r="AN992" i="1"/>
  <c r="AS992" i="1"/>
  <c r="AU992" i="1"/>
  <c r="AM992" i="1"/>
  <c r="AT992" i="1"/>
  <c r="BB992" i="1"/>
  <c r="BA992" i="1"/>
  <c r="BD992" i="1"/>
  <c r="BC992" i="1"/>
  <c r="AL992" i="1"/>
  <c r="AI992" i="1"/>
  <c r="O993" i="1" s="1"/>
  <c r="AG992" i="1" l="1"/>
  <c r="M993" i="1" s="1"/>
  <c r="AS993" i="1" s="1"/>
  <c r="AJ992" i="1"/>
  <c r="P993" i="1" s="1"/>
  <c r="BE992" i="1"/>
  <c r="BG992" i="1"/>
  <c r="BH992" i="1"/>
  <c r="BF992" i="1"/>
  <c r="AQ992" i="1"/>
  <c r="AR992" i="1"/>
  <c r="AO992" i="1"/>
  <c r="AP992" i="1"/>
  <c r="AX992" i="1"/>
  <c r="AZ992" i="1"/>
  <c r="AW992" i="1"/>
  <c r="AY992" i="1"/>
  <c r="AU993" i="1"/>
  <c r="AN993" i="1"/>
  <c r="BB993" i="1"/>
  <c r="BD993" i="1"/>
  <c r="BC993" i="1"/>
  <c r="AK993" i="1"/>
  <c r="AL993" i="1"/>
  <c r="AT993" i="1"/>
  <c r="AV993" i="1"/>
  <c r="AM993" i="1"/>
  <c r="BA993" i="1"/>
  <c r="Q993" i="1" l="1"/>
  <c r="R993" i="1"/>
  <c r="T993" i="1" s="1"/>
  <c r="S993" i="1"/>
  <c r="AZ993" i="1"/>
  <c r="AW993" i="1"/>
  <c r="AX993" i="1"/>
  <c r="AY993" i="1"/>
  <c r="BF993" i="1"/>
  <c r="BG993" i="1"/>
  <c r="BH993" i="1"/>
  <c r="BE993" i="1"/>
  <c r="AP993" i="1"/>
  <c r="AO993" i="1"/>
  <c r="AR993" i="1"/>
  <c r="AQ993" i="1"/>
  <c r="U993" i="1" l="1"/>
  <c r="V993" i="1"/>
  <c r="Z993" i="1" s="1"/>
  <c r="AC993" i="1"/>
  <c r="AF993" i="1"/>
  <c r="R994" i="1"/>
  <c r="T994" i="1" s="1"/>
  <c r="AF994" i="1" s="1"/>
  <c r="Q994" i="1"/>
  <c r="S994" i="1" s="1"/>
  <c r="AA993" i="1" l="1"/>
  <c r="AB993" i="1"/>
  <c r="Y993" i="1"/>
  <c r="AC994" i="1"/>
  <c r="V994" i="1"/>
  <c r="U994" i="1"/>
  <c r="AJ993" i="1" l="1"/>
  <c r="P994" i="1" s="1"/>
  <c r="AI993" i="1"/>
  <c r="O994" i="1" s="1"/>
  <c r="AG993" i="1"/>
  <c r="M994" i="1" s="1"/>
  <c r="AH993" i="1"/>
  <c r="N994" i="1" s="1"/>
  <c r="Z994" i="1" s="1"/>
  <c r="AA994" i="1" l="1"/>
  <c r="AB994" i="1"/>
  <c r="AI994" i="1" s="1"/>
  <c r="O995" i="1" s="1"/>
  <c r="Y994" i="1"/>
  <c r="BC994" i="1"/>
  <c r="AU994" i="1"/>
  <c r="AT994" i="1"/>
  <c r="BA994" i="1"/>
  <c r="AV994" i="1"/>
  <c r="AM994" i="1"/>
  <c r="BB994" i="1"/>
  <c r="AN994" i="1"/>
  <c r="AL994" i="1"/>
  <c r="AS994" i="1"/>
  <c r="AK994" i="1"/>
  <c r="BD994" i="1"/>
  <c r="AH994" i="1"/>
  <c r="N995" i="1" s="1"/>
  <c r="AJ994" i="1"/>
  <c r="P995" i="1" s="1"/>
  <c r="AG994" i="1"/>
  <c r="M995" i="1" s="1"/>
  <c r="AP994" i="1" l="1"/>
  <c r="AR994" i="1"/>
  <c r="AQ994" i="1"/>
  <c r="AO994" i="1"/>
  <c r="BF994" i="1"/>
  <c r="BH994" i="1"/>
  <c r="BG994" i="1"/>
  <c r="BE994" i="1"/>
  <c r="AZ994" i="1"/>
  <c r="AY994" i="1"/>
  <c r="AW994" i="1"/>
  <c r="AX994" i="1"/>
  <c r="BC995" i="1"/>
  <c r="AM995" i="1"/>
  <c r="AU995" i="1"/>
  <c r="AS995" i="1"/>
  <c r="AV995" i="1"/>
  <c r="AN995" i="1"/>
  <c r="AK995" i="1"/>
  <c r="BB995" i="1"/>
  <c r="AT995" i="1"/>
  <c r="BA995" i="1"/>
  <c r="BD995" i="1"/>
  <c r="AL995" i="1"/>
  <c r="R995" i="1" l="1"/>
  <c r="T995" i="1" s="1"/>
  <c r="AC995" i="1" s="1"/>
  <c r="Q995" i="1"/>
  <c r="S995" i="1" s="1"/>
  <c r="BF995" i="1"/>
  <c r="BE995" i="1"/>
  <c r="BG995" i="1"/>
  <c r="BH995" i="1"/>
  <c r="AZ995" i="1"/>
  <c r="AX995" i="1"/>
  <c r="AW995" i="1"/>
  <c r="AY995" i="1"/>
  <c r="AP995" i="1"/>
  <c r="AO995" i="1"/>
  <c r="AR995" i="1"/>
  <c r="AQ995" i="1"/>
  <c r="AF995" i="1" l="1"/>
  <c r="V995" i="1"/>
  <c r="U995" i="1"/>
  <c r="Q996" i="1"/>
  <c r="S996" i="1" s="1"/>
  <c r="V996" i="1" s="1"/>
  <c r="R996" i="1"/>
  <c r="T996" i="1" s="1"/>
  <c r="AB995" i="1" l="1"/>
  <c r="AA995" i="1"/>
  <c r="Y995" i="1"/>
  <c r="Z995" i="1"/>
  <c r="U996" i="1"/>
  <c r="AC996" i="1"/>
  <c r="AF996" i="1"/>
  <c r="AH995" i="1" l="1"/>
  <c r="N996" i="1" s="1"/>
  <c r="AG995" i="1"/>
  <c r="M996" i="1" s="1"/>
  <c r="AI995" i="1"/>
  <c r="O996" i="1" s="1"/>
  <c r="AJ995" i="1"/>
  <c r="P996" i="1" s="1"/>
  <c r="Y996" i="1" l="1"/>
  <c r="AV996" i="1"/>
  <c r="AB996" i="1"/>
  <c r="Z996" i="1"/>
  <c r="BC996" i="1"/>
  <c r="AN996" i="1"/>
  <c r="AM996" i="1"/>
  <c r="AA996" i="1"/>
  <c r="AI996" i="1" s="1"/>
  <c r="O997" i="1" s="1"/>
  <c r="AS996" i="1"/>
  <c r="AU996" i="1"/>
  <c r="BA996" i="1"/>
  <c r="AT996" i="1"/>
  <c r="AK996" i="1"/>
  <c r="BD996" i="1"/>
  <c r="BB996" i="1"/>
  <c r="AL996" i="1"/>
  <c r="AG996" i="1"/>
  <c r="M997" i="1" s="1"/>
  <c r="AJ996" i="1"/>
  <c r="P997" i="1" s="1"/>
  <c r="AH996" i="1" l="1"/>
  <c r="N997" i="1" s="1"/>
  <c r="AZ996" i="1"/>
  <c r="AY996" i="1"/>
  <c r="AX996" i="1"/>
  <c r="AW996" i="1"/>
  <c r="BE996" i="1"/>
  <c r="BH996" i="1"/>
  <c r="BF996" i="1"/>
  <c r="BG996" i="1"/>
  <c r="AO996" i="1"/>
  <c r="AQ996" i="1"/>
  <c r="AR996" i="1"/>
  <c r="AP996" i="1"/>
  <c r="AU997" i="1"/>
  <c r="BB997" i="1"/>
  <c r="AV997" i="1"/>
  <c r="AK997" i="1"/>
  <c r="AT997" i="1"/>
  <c r="BD997" i="1"/>
  <c r="BA997" i="1"/>
  <c r="AM997" i="1"/>
  <c r="BC997" i="1"/>
  <c r="AL997" i="1"/>
  <c r="AS997" i="1"/>
  <c r="AN997" i="1"/>
  <c r="Q997" i="1" l="1"/>
  <c r="S997" i="1" s="1"/>
  <c r="U997" i="1" s="1"/>
  <c r="R997" i="1"/>
  <c r="T997" i="1" s="1"/>
  <c r="BE997" i="1"/>
  <c r="BG997" i="1"/>
  <c r="BH997" i="1"/>
  <c r="AP997" i="1"/>
  <c r="AO997" i="1"/>
  <c r="AQ997" i="1"/>
  <c r="AR997" i="1"/>
  <c r="BF997" i="1"/>
  <c r="AZ997" i="1"/>
  <c r="AY997" i="1"/>
  <c r="AW997" i="1"/>
  <c r="AX997" i="1"/>
  <c r="V997" i="1" l="1"/>
  <c r="AA997" i="1" s="1"/>
  <c r="AC997" i="1"/>
  <c r="AF997" i="1"/>
  <c r="Z997" i="1"/>
  <c r="Y997" i="1"/>
  <c r="Q998" i="1"/>
  <c r="S998" i="1" s="1"/>
  <c r="V998" i="1" s="1"/>
  <c r="R998" i="1"/>
  <c r="T998" i="1" s="1"/>
  <c r="AC998" i="1" s="1"/>
  <c r="AB997" i="1" l="1"/>
  <c r="AG997" i="1" s="1"/>
  <c r="M998" i="1" s="1"/>
  <c r="AI997" i="1"/>
  <c r="O998" i="1" s="1"/>
  <c r="AF998" i="1"/>
  <c r="U998" i="1"/>
  <c r="AH997" i="1" l="1"/>
  <c r="N998" i="1" s="1"/>
  <c r="AK998" i="1" s="1"/>
  <c r="AJ997" i="1"/>
  <c r="P998" i="1" s="1"/>
  <c r="AB998" i="1" s="1"/>
  <c r="BA998" i="1"/>
  <c r="AS998" i="1"/>
  <c r="AU998" i="1"/>
  <c r="AL998" i="1"/>
  <c r="AM998" i="1"/>
  <c r="AV998" i="1"/>
  <c r="AT998" i="1"/>
  <c r="AA998" i="1"/>
  <c r="Y998" i="1"/>
  <c r="Z998" i="1"/>
  <c r="BD998" i="1" l="1"/>
  <c r="BC998" i="1"/>
  <c r="AN998" i="1"/>
  <c r="BB998" i="1"/>
  <c r="BG998" i="1" s="1"/>
  <c r="BH998" i="1"/>
  <c r="AZ998" i="1"/>
  <c r="AX998" i="1"/>
  <c r="AY998" i="1"/>
  <c r="AW998" i="1"/>
  <c r="AQ998" i="1"/>
  <c r="AO998" i="1"/>
  <c r="AP998" i="1"/>
  <c r="AR998" i="1"/>
  <c r="AI998" i="1"/>
  <c r="O999" i="1" s="1"/>
  <c r="AG998" i="1"/>
  <c r="M999" i="1" s="1"/>
  <c r="AJ998" i="1"/>
  <c r="P999" i="1" s="1"/>
  <c r="AH998" i="1"/>
  <c r="N999" i="1" s="1"/>
  <c r="BF998" i="1" l="1"/>
  <c r="BE998" i="1"/>
  <c r="Q999" i="1"/>
  <c r="S999" i="1" s="1"/>
  <c r="R999" i="1"/>
  <c r="T999" i="1" s="1"/>
  <c r="AN999" i="1"/>
  <c r="AT999" i="1"/>
  <c r="AK999" i="1"/>
  <c r="AV999" i="1"/>
  <c r="BA999" i="1"/>
  <c r="BD999" i="1"/>
  <c r="AS999" i="1"/>
  <c r="BC999" i="1"/>
  <c r="AM999" i="1"/>
  <c r="AU999" i="1"/>
  <c r="AL999" i="1"/>
  <c r="BB999" i="1"/>
  <c r="AF999" i="1" l="1"/>
  <c r="AC999" i="1"/>
  <c r="U999" i="1"/>
  <c r="V999" i="1"/>
  <c r="AQ999" i="1"/>
  <c r="AP999" i="1"/>
  <c r="AO999" i="1"/>
  <c r="AR999" i="1"/>
  <c r="BG999" i="1"/>
  <c r="BF999" i="1"/>
  <c r="BH999" i="1"/>
  <c r="BE999" i="1"/>
  <c r="AX999" i="1"/>
  <c r="AY999" i="1"/>
  <c r="AZ999" i="1"/>
  <c r="AW999" i="1"/>
  <c r="AB999" i="1" l="1"/>
  <c r="Y999" i="1"/>
  <c r="AA999" i="1"/>
  <c r="Z999" i="1"/>
  <c r="R1000" i="1"/>
  <c r="T1000" i="1" s="1"/>
  <c r="AF1000" i="1" s="1"/>
  <c r="Q1000" i="1"/>
  <c r="S1000" i="1" s="1"/>
  <c r="AH999" i="1" l="1"/>
  <c r="N1000" i="1" s="1"/>
  <c r="AG999" i="1"/>
  <c r="M1000" i="1" s="1"/>
  <c r="AI999" i="1"/>
  <c r="O1000" i="1" s="1"/>
  <c r="AJ999" i="1"/>
  <c r="P1000" i="1" s="1"/>
  <c r="AC1000" i="1"/>
  <c r="V1000" i="1"/>
  <c r="U1000" i="1"/>
  <c r="AV1000" i="1" l="1"/>
  <c r="AM1000" i="1"/>
  <c r="BD1000" i="1"/>
  <c r="AK1000" i="1"/>
  <c r="AN1000" i="1"/>
  <c r="BC1000" i="1"/>
  <c r="AU1000" i="1"/>
  <c r="AL1000" i="1"/>
  <c r="AT1000" i="1"/>
  <c r="BB1000" i="1"/>
  <c r="AS1000" i="1"/>
  <c r="BA1000" i="1"/>
  <c r="AA1000" i="1"/>
  <c r="AB1000" i="1"/>
  <c r="Y1000" i="1"/>
  <c r="Z1000" i="1"/>
  <c r="AP1000" i="1" l="1"/>
  <c r="AQ1000" i="1"/>
  <c r="AO1000" i="1"/>
  <c r="AR1000" i="1"/>
  <c r="BF1000" i="1"/>
  <c r="BG1000" i="1"/>
  <c r="BE1000" i="1"/>
  <c r="BH1000" i="1"/>
  <c r="AX1000" i="1"/>
  <c r="AY1000" i="1"/>
  <c r="AZ1000" i="1"/>
  <c r="AW1000" i="1"/>
  <c r="AG1000" i="1"/>
  <c r="M1001" i="1" s="1"/>
  <c r="AH1000" i="1"/>
  <c r="N1001" i="1" s="1"/>
  <c r="AJ1000" i="1"/>
  <c r="P1001" i="1" s="1"/>
  <c r="AI1000" i="1"/>
  <c r="O1001" i="1" s="1"/>
  <c r="R1001" i="1" l="1"/>
  <c r="T1001" i="1"/>
  <c r="Q1001" i="1"/>
  <c r="S1001" i="1" s="1"/>
  <c r="AM1001" i="1"/>
  <c r="AU1001" i="1"/>
  <c r="BC1001" i="1"/>
  <c r="BD1001" i="1"/>
  <c r="BA1001" i="1"/>
  <c r="AN1001" i="1"/>
  <c r="AS1001" i="1"/>
  <c r="AK1001" i="1"/>
  <c r="AT1001" i="1"/>
  <c r="AL1001" i="1"/>
  <c r="BB1001" i="1"/>
  <c r="AV1001" i="1"/>
  <c r="V1001" i="1" l="1"/>
  <c r="U1001" i="1"/>
  <c r="AC1001" i="1"/>
  <c r="AF1001" i="1"/>
  <c r="AW1001" i="1"/>
  <c r="AX1001" i="1"/>
  <c r="AZ1001" i="1"/>
  <c r="AY1001" i="1"/>
  <c r="AQ1001" i="1"/>
  <c r="AP1001" i="1"/>
  <c r="AR1001" i="1"/>
  <c r="AO1001" i="1"/>
  <c r="BE1001" i="1"/>
  <c r="BF1001" i="1"/>
  <c r="BG1001" i="1"/>
  <c r="BH1001" i="1"/>
  <c r="AA1001" i="1" l="1"/>
  <c r="AB1001" i="1"/>
  <c r="Z1001" i="1"/>
  <c r="Y1001" i="1"/>
  <c r="Q1002" i="1"/>
  <c r="S1002" i="1" s="1"/>
  <c r="R1002" i="1"/>
  <c r="T1002" i="1" s="1"/>
  <c r="AF1002" i="1" s="1"/>
  <c r="AG1001" i="1" l="1"/>
  <c r="M1002" i="1" s="1"/>
  <c r="AJ1001" i="1"/>
  <c r="P1002" i="1" s="1"/>
  <c r="AI1001" i="1"/>
  <c r="O1002" i="1" s="1"/>
  <c r="AH1001" i="1"/>
  <c r="N1002" i="1" s="1"/>
  <c r="AC1002" i="1"/>
  <c r="V1002" i="1"/>
  <c r="U1002" i="1"/>
  <c r="AU1002" i="1" l="1"/>
  <c r="BB1002" i="1"/>
  <c r="AS1002" i="1"/>
  <c r="AK1002" i="1"/>
  <c r="AV1002" i="1"/>
  <c r="AM1002" i="1"/>
  <c r="AL1002" i="1"/>
  <c r="BA1002" i="1"/>
  <c r="BC1002" i="1"/>
  <c r="AN1002" i="1"/>
  <c r="AQ1002" i="1" s="1"/>
  <c r="BD1002" i="1"/>
  <c r="AT1002" i="1"/>
  <c r="AA1002" i="1"/>
  <c r="AB1002" i="1"/>
  <c r="Y1002" i="1"/>
  <c r="Z1002" i="1"/>
  <c r="AR1002" i="1" l="1"/>
  <c r="AO1002" i="1"/>
  <c r="AY1002" i="1"/>
  <c r="AX1002" i="1"/>
  <c r="BG1002" i="1"/>
  <c r="BH1002" i="1"/>
  <c r="BF1002" i="1"/>
  <c r="BE1002" i="1"/>
  <c r="AW1002" i="1"/>
  <c r="AZ1002" i="1"/>
  <c r="AP1002" i="1"/>
  <c r="AH1002" i="1"/>
  <c r="N1003" i="1" s="1"/>
  <c r="AG1002" i="1"/>
  <c r="M1003" i="1" s="1"/>
  <c r="AJ1002" i="1"/>
  <c r="P1003" i="1" s="1"/>
  <c r="AI1002" i="1"/>
  <c r="O1003" i="1" s="1"/>
  <c r="Q1003" i="1" l="1"/>
  <c r="S1003" i="1" s="1"/>
  <c r="V1003" i="1" s="1"/>
  <c r="U1003" i="1"/>
  <c r="AB1003" i="1" s="1"/>
  <c r="R1003" i="1"/>
  <c r="T1003" i="1" s="1"/>
  <c r="AA1003" i="1"/>
  <c r="BC1003" i="1"/>
  <c r="AM1003" i="1"/>
  <c r="BB1003" i="1"/>
  <c r="BA1003" i="1"/>
  <c r="AL1003" i="1"/>
  <c r="AT1003" i="1"/>
  <c r="AU1003" i="1"/>
  <c r="AV1003" i="1"/>
  <c r="AN1003" i="1"/>
  <c r="AS1003" i="1"/>
  <c r="BD1003" i="1"/>
  <c r="AK1003" i="1"/>
  <c r="Z1003" i="1" l="1"/>
  <c r="Y1003" i="1"/>
  <c r="AC1003" i="1"/>
  <c r="AI1003" i="1" s="1"/>
  <c r="O1004" i="1" s="1"/>
  <c r="AF1003" i="1"/>
  <c r="AH1003" i="1" s="1"/>
  <c r="N1004" i="1" s="1"/>
  <c r="AW1003" i="1"/>
  <c r="AZ1003" i="1"/>
  <c r="AY1003" i="1"/>
  <c r="AX1003" i="1"/>
  <c r="AO1003" i="1"/>
  <c r="AR1003" i="1"/>
  <c r="AQ1003" i="1"/>
  <c r="AP1003" i="1"/>
  <c r="BG1003" i="1"/>
  <c r="BE1003" i="1"/>
  <c r="BH1003" i="1"/>
  <c r="BF1003" i="1"/>
  <c r="AJ1003" i="1" l="1"/>
  <c r="P1004" i="1" s="1"/>
  <c r="AG1003" i="1"/>
  <c r="M1004" i="1" s="1"/>
  <c r="AL1004" i="1"/>
  <c r="BC1004" i="1"/>
  <c r="BB1004" i="1"/>
  <c r="R1004" i="1"/>
  <c r="T1004" i="1" s="1"/>
  <c r="Q1004" i="1"/>
  <c r="S1004" i="1" s="1"/>
  <c r="U1004" i="1" s="1"/>
  <c r="AT1004" i="1" l="1"/>
  <c r="AM1004" i="1"/>
  <c r="BD1004" i="1"/>
  <c r="AN1004" i="1"/>
  <c r="AO1004" i="1" s="1"/>
  <c r="BA1004" i="1"/>
  <c r="AK1004" i="1"/>
  <c r="AV1004" i="1"/>
  <c r="AS1004" i="1"/>
  <c r="AX1004" i="1" s="1"/>
  <c r="AU1004" i="1"/>
  <c r="V1004" i="1"/>
  <c r="Y1004" i="1" s="1"/>
  <c r="AF1004" i="1"/>
  <c r="AC1004" i="1"/>
  <c r="AP1004" i="1" l="1"/>
  <c r="AY1004" i="1"/>
  <c r="BG1004" i="1"/>
  <c r="AW1004" i="1"/>
  <c r="BH1004" i="1"/>
  <c r="AQ1004" i="1"/>
  <c r="AZ1004" i="1"/>
  <c r="BE1004" i="1"/>
  <c r="BF1004" i="1"/>
  <c r="R1005" i="1" s="1"/>
  <c r="T1005" i="1" s="1"/>
  <c r="AR1004" i="1"/>
  <c r="AA1004" i="1"/>
  <c r="Z1004" i="1"/>
  <c r="AB1004" i="1"/>
  <c r="Q1005" i="1" l="1"/>
  <c r="S1005" i="1" s="1"/>
  <c r="V1005" i="1" s="1"/>
  <c r="AC1005" i="1"/>
  <c r="AF1005" i="1"/>
  <c r="AI1004" i="1"/>
  <c r="O1005" i="1" s="1"/>
  <c r="U1005" i="1"/>
  <c r="AG1004" i="1"/>
  <c r="M1005" i="1" s="1"/>
  <c r="AH1004" i="1"/>
  <c r="N1005" i="1" s="1"/>
  <c r="AJ1004" i="1"/>
  <c r="P1005" i="1" s="1"/>
  <c r="BA1005" i="1" l="1"/>
  <c r="AL1005" i="1"/>
  <c r="AA1005" i="1"/>
  <c r="Y1005" i="1"/>
  <c r="Z1005" i="1"/>
  <c r="AT1005" i="1"/>
  <c r="AB1005" i="1"/>
  <c r="AN1005" i="1"/>
  <c r="BB1005" i="1"/>
  <c r="AK1005" i="1"/>
  <c r="BD1005" i="1"/>
  <c r="BC1005" i="1"/>
  <c r="AM1005" i="1"/>
  <c r="AV1005" i="1"/>
  <c r="AS1005" i="1"/>
  <c r="AU1005" i="1"/>
  <c r="AP1005" i="1" l="1"/>
  <c r="AH1005" i="1"/>
  <c r="N1006" i="1" s="1"/>
  <c r="BG1005" i="1"/>
  <c r="AY1005" i="1"/>
  <c r="BH1005" i="1"/>
  <c r="AR1005" i="1"/>
  <c r="Q1006" i="1" s="1"/>
  <c r="AX1005" i="1"/>
  <c r="AJ1005" i="1"/>
  <c r="P1006" i="1" s="1"/>
  <c r="AI1005" i="1"/>
  <c r="O1006" i="1" s="1"/>
  <c r="AG1005" i="1"/>
  <c r="M1006" i="1" s="1"/>
  <c r="BF1005" i="1"/>
  <c r="AW1005" i="1"/>
  <c r="AZ1005" i="1"/>
  <c r="AO1005" i="1"/>
  <c r="BE1005" i="1"/>
  <c r="AQ1005" i="1"/>
  <c r="R1006" i="1" l="1"/>
  <c r="T1006" i="1" s="1"/>
  <c r="AM1006" i="1"/>
  <c r="S1006" i="1"/>
  <c r="U1006" i="1" s="1"/>
  <c r="AK1006" i="1"/>
  <c r="BC1006" i="1"/>
  <c r="BD1006" i="1"/>
  <c r="AV1006" i="1"/>
  <c r="AL1006" i="1"/>
  <c r="AT1006" i="1"/>
  <c r="AU1006" i="1"/>
  <c r="AS1006" i="1"/>
  <c r="BB1006" i="1"/>
  <c r="BA1006" i="1"/>
  <c r="AN1006" i="1"/>
  <c r="AC1006" i="1"/>
  <c r="AF1006" i="1"/>
  <c r="AP1006" i="1" l="1"/>
  <c r="AZ1006" i="1"/>
  <c r="V1006" i="1"/>
  <c r="Z1006" i="1" s="1"/>
  <c r="AY1006" i="1"/>
  <c r="AQ1006" i="1"/>
  <c r="BG1006" i="1"/>
  <c r="AR1006" i="1"/>
  <c r="BH1006" i="1"/>
  <c r="AW1006" i="1"/>
  <c r="BF1006" i="1"/>
  <c r="AO1006" i="1"/>
  <c r="AX1006" i="1"/>
  <c r="BE1006" i="1"/>
  <c r="Q1007" i="1" l="1"/>
  <c r="S1007" i="1" s="1"/>
  <c r="V1007" i="1" s="1"/>
  <c r="AB1006" i="1"/>
  <c r="Y1006" i="1"/>
  <c r="R1007" i="1"/>
  <c r="T1007" i="1" s="1"/>
  <c r="AC1007" i="1" s="1"/>
  <c r="AA1006" i="1"/>
  <c r="U1007" i="1" l="1"/>
  <c r="AG1006" i="1"/>
  <c r="M1007" i="1" s="1"/>
  <c r="AF1007" i="1"/>
  <c r="AI1006" i="1"/>
  <c r="O1007" i="1" s="1"/>
  <c r="AJ1006" i="1"/>
  <c r="P1007" i="1" s="1"/>
  <c r="AH1006" i="1"/>
  <c r="N1007" i="1" s="1"/>
  <c r="BD1007" i="1" l="1"/>
  <c r="AA1007" i="1"/>
  <c r="Z1007" i="1"/>
  <c r="AL1007" i="1"/>
  <c r="Y1007" i="1"/>
  <c r="AM1007" i="1"/>
  <c r="AB1007" i="1"/>
  <c r="BB1007" i="1"/>
  <c r="BA1007" i="1"/>
  <c r="AV1007" i="1"/>
  <c r="BC1007" i="1"/>
  <c r="AK1007" i="1"/>
  <c r="AN1007" i="1"/>
  <c r="AS1007" i="1"/>
  <c r="AT1007" i="1"/>
  <c r="AU1007" i="1"/>
  <c r="BG1007" i="1" l="1"/>
  <c r="AG1007" i="1"/>
  <c r="M1008" i="1" s="1"/>
  <c r="BH1007" i="1"/>
  <c r="AJ1007" i="1"/>
  <c r="P1008" i="1" s="1"/>
  <c r="AH1007" i="1"/>
  <c r="N1008" i="1" s="1"/>
  <c r="AP1007" i="1"/>
  <c r="BF1007" i="1"/>
  <c r="AI1007" i="1"/>
  <c r="O1008" i="1" s="1"/>
  <c r="BE1007" i="1"/>
  <c r="AO1007" i="1"/>
  <c r="AR1007" i="1"/>
  <c r="AQ1007" i="1"/>
  <c r="AX1007" i="1"/>
  <c r="AW1007" i="1"/>
  <c r="AY1007" i="1"/>
  <c r="AZ1007" i="1"/>
  <c r="BD1008" i="1" l="1"/>
  <c r="R1008" i="1"/>
  <c r="AV1008" i="1"/>
  <c r="AL1008" i="1"/>
  <c r="AU1008" i="1"/>
  <c r="BC1008" i="1"/>
  <c r="Q1008" i="1"/>
  <c r="S1008" i="1" s="1"/>
  <c r="U1008" i="1" s="1"/>
  <c r="AM1008" i="1"/>
  <c r="AN1008" i="1"/>
  <c r="BB1008" i="1"/>
  <c r="AT1008" i="1"/>
  <c r="AK1008" i="1"/>
  <c r="BA1008" i="1"/>
  <c r="AS1008" i="1"/>
  <c r="T1008" i="1"/>
  <c r="AF1008" i="1" s="1"/>
  <c r="AX1008" i="1" l="1"/>
  <c r="V1008" i="1"/>
  <c r="Y1008" i="1" s="1"/>
  <c r="BF1008" i="1"/>
  <c r="AQ1008" i="1"/>
  <c r="AO1008" i="1"/>
  <c r="AR1008" i="1"/>
  <c r="AP1008" i="1"/>
  <c r="BE1008" i="1"/>
  <c r="BG1008" i="1"/>
  <c r="AW1008" i="1"/>
  <c r="BH1008" i="1"/>
  <c r="AY1008" i="1"/>
  <c r="AC1008" i="1"/>
  <c r="AZ1008" i="1"/>
  <c r="AA1008" i="1"/>
  <c r="AB1008" i="1" l="1"/>
  <c r="R1009" i="1"/>
  <c r="T1009" i="1" s="1"/>
  <c r="AC1009" i="1" s="1"/>
  <c r="Z1008" i="1"/>
  <c r="AJ1008" i="1" s="1"/>
  <c r="P1009" i="1" s="1"/>
  <c r="Q1009" i="1"/>
  <c r="S1009" i="1" s="1"/>
  <c r="V1009" i="1" s="1"/>
  <c r="AH1008" i="1" l="1"/>
  <c r="N1009" i="1" s="1"/>
  <c r="AI1008" i="1"/>
  <c r="O1009" i="1" s="1"/>
  <c r="AG1008" i="1"/>
  <c r="M1009" i="1" s="1"/>
  <c r="AF1009" i="1"/>
  <c r="U1009" i="1"/>
  <c r="AM1009" i="1" l="1"/>
  <c r="AU1009" i="1"/>
  <c r="AK1009" i="1"/>
  <c r="AS1009" i="1"/>
  <c r="BC1009" i="1"/>
  <c r="AV1009" i="1"/>
  <c r="AL1009" i="1"/>
  <c r="AA1009" i="1"/>
  <c r="Z1009" i="1"/>
  <c r="AB1009" i="1"/>
  <c r="BD1009" i="1"/>
  <c r="BA1009" i="1"/>
  <c r="BB1009" i="1"/>
  <c r="AN1009" i="1"/>
  <c r="Y1009" i="1"/>
  <c r="AT1009" i="1"/>
  <c r="AW1009" i="1" l="1"/>
  <c r="AQ1009" i="1"/>
  <c r="AR1009" i="1"/>
  <c r="AI1009" i="1"/>
  <c r="O1010" i="1" s="1"/>
  <c r="BE1009" i="1"/>
  <c r="AG1009" i="1"/>
  <c r="M1010" i="1" s="1"/>
  <c r="AJ1009" i="1"/>
  <c r="P1010" i="1" s="1"/>
  <c r="AP1009" i="1"/>
  <c r="Q1010" i="1" s="1"/>
  <c r="AO1009" i="1"/>
  <c r="AH1009" i="1"/>
  <c r="N1010" i="1" s="1"/>
  <c r="AX1009" i="1"/>
  <c r="AZ1009" i="1"/>
  <c r="BG1009" i="1"/>
  <c r="BF1009" i="1"/>
  <c r="AY1009" i="1"/>
  <c r="BH1009" i="1"/>
  <c r="R1010" i="1" l="1"/>
  <c r="AS1010" i="1"/>
  <c r="AN1010" i="1"/>
  <c r="AU1010" i="1"/>
  <c r="AL1010" i="1"/>
  <c r="S1010" i="1"/>
  <c r="U1010" i="1" s="1"/>
  <c r="AT1010" i="1"/>
  <c r="T1010" i="1"/>
  <c r="AC1010" i="1" s="1"/>
  <c r="BC1010" i="1"/>
  <c r="AM1010" i="1"/>
  <c r="BD1010" i="1"/>
  <c r="AV1010" i="1"/>
  <c r="BA1010" i="1"/>
  <c r="AK1010" i="1"/>
  <c r="BB1010" i="1"/>
  <c r="AW1010" i="1" l="1"/>
  <c r="AZ1010" i="1"/>
  <c r="AY1010" i="1"/>
  <c r="AP1010" i="1"/>
  <c r="AO1010" i="1"/>
  <c r="BE1010" i="1"/>
  <c r="AQ1010" i="1"/>
  <c r="AX1010" i="1"/>
  <c r="AR1010" i="1"/>
  <c r="V1010" i="1"/>
  <c r="AF1010" i="1"/>
  <c r="BG1010" i="1"/>
  <c r="BF1010" i="1"/>
  <c r="BH1010" i="1"/>
  <c r="Q1011" i="1" l="1"/>
  <c r="S1011" i="1" s="1"/>
  <c r="V1011" i="1" s="1"/>
  <c r="R1011" i="1"/>
  <c r="T1011" i="1" s="1"/>
  <c r="AC1011" i="1" s="1"/>
  <c r="Z1010" i="1"/>
  <c r="Y1010" i="1"/>
  <c r="AB1010" i="1"/>
  <c r="AA1010" i="1"/>
  <c r="AF1011" i="1" l="1"/>
  <c r="U1011" i="1"/>
  <c r="AI1010" i="1"/>
  <c r="O1011" i="1" s="1"/>
  <c r="AJ1010" i="1"/>
  <c r="P1011" i="1" s="1"/>
  <c r="AG1010" i="1"/>
  <c r="M1011" i="1" s="1"/>
  <c r="AH1010" i="1"/>
  <c r="N1011" i="1" s="1"/>
  <c r="Z1011" i="1" l="1"/>
  <c r="AB1011" i="1"/>
  <c r="AA1011" i="1"/>
  <c r="BD1011" i="1"/>
  <c r="AS1011" i="1"/>
  <c r="AN1011" i="1"/>
  <c r="AU1011" i="1"/>
  <c r="AM1011" i="1"/>
  <c r="BC1011" i="1"/>
  <c r="AK1011" i="1"/>
  <c r="AV1011" i="1"/>
  <c r="BB1011" i="1"/>
  <c r="AT1011" i="1"/>
  <c r="BA1011" i="1"/>
  <c r="AL1011" i="1"/>
  <c r="Y1011" i="1"/>
  <c r="AI1011" i="1" l="1"/>
  <c r="O1012" i="1" s="1"/>
  <c r="AJ1011" i="1"/>
  <c r="P1012" i="1" s="1"/>
  <c r="AW1011" i="1"/>
  <c r="AX1011" i="1"/>
  <c r="AZ1011" i="1"/>
  <c r="AY1011" i="1"/>
  <c r="AH1011" i="1"/>
  <c r="N1012" i="1" s="1"/>
  <c r="AG1011" i="1"/>
  <c r="M1012" i="1" s="1"/>
  <c r="BF1011" i="1"/>
  <c r="BG1011" i="1"/>
  <c r="BE1011" i="1"/>
  <c r="BH1011" i="1"/>
  <c r="AR1011" i="1"/>
  <c r="AP1011" i="1"/>
  <c r="AQ1011" i="1"/>
  <c r="AO1011" i="1"/>
  <c r="AM1012" i="1" l="1"/>
  <c r="AT1012" i="1"/>
  <c r="AS1012" i="1"/>
  <c r="BA1012" i="1"/>
  <c r="AU1012" i="1"/>
  <c r="BB1012" i="1"/>
  <c r="AL1012" i="1"/>
  <c r="BD1012" i="1"/>
  <c r="AK1012" i="1"/>
  <c r="AV1012" i="1"/>
  <c r="AN1012" i="1"/>
  <c r="BC1012" i="1"/>
  <c r="BH1012" i="1" s="1"/>
  <c r="Q1012" i="1"/>
  <c r="S1012" i="1" s="1"/>
  <c r="R1012" i="1"/>
  <c r="T1012" i="1" s="1"/>
  <c r="AQ1012" i="1" l="1"/>
  <c r="BF1012" i="1"/>
  <c r="BE1012" i="1"/>
  <c r="BG1012" i="1"/>
  <c r="R1013" i="1" s="1"/>
  <c r="AP1012" i="1"/>
  <c r="AO1012" i="1"/>
  <c r="AR1012" i="1"/>
  <c r="AX1012" i="1"/>
  <c r="AW1012" i="1"/>
  <c r="AF1012" i="1"/>
  <c r="AC1012" i="1"/>
  <c r="AZ1012" i="1"/>
  <c r="U1012" i="1"/>
  <c r="V1012" i="1"/>
  <c r="AY1012" i="1"/>
  <c r="Z1012" i="1" l="1"/>
  <c r="Q1013" i="1"/>
  <c r="S1013" i="1" s="1"/>
  <c r="V1013" i="1" s="1"/>
  <c r="T1013" i="1"/>
  <c r="AC1013" i="1" s="1"/>
  <c r="Y1012" i="1"/>
  <c r="AA1012" i="1"/>
  <c r="AB1012" i="1"/>
  <c r="AF1013" i="1" l="1"/>
  <c r="AJ1012" i="1"/>
  <c r="P1013" i="1" s="1"/>
  <c r="U1013" i="1"/>
  <c r="AI1012" i="1"/>
  <c r="O1013" i="1" s="1"/>
  <c r="AG1012" i="1"/>
  <c r="M1013" i="1" s="1"/>
  <c r="AH1012" i="1"/>
  <c r="N1013" i="1" s="1"/>
  <c r="AB1013" i="1" l="1"/>
  <c r="Z1013" i="1"/>
  <c r="Y1013" i="1"/>
  <c r="AM1013" i="1"/>
  <c r="AL1013" i="1"/>
  <c r="AN1013" i="1"/>
  <c r="BB1013" i="1"/>
  <c r="AT1013" i="1"/>
  <c r="BC1013" i="1"/>
  <c r="AS1013" i="1"/>
  <c r="BD1013" i="1"/>
  <c r="BA1013" i="1"/>
  <c r="AV1013" i="1"/>
  <c r="AK1013" i="1"/>
  <c r="AU1013" i="1"/>
  <c r="AA1013" i="1"/>
  <c r="AG1013" i="1" s="1"/>
  <c r="M1014" i="1" s="1"/>
  <c r="BF1013" i="1" l="1"/>
  <c r="BG1013" i="1"/>
  <c r="BE1013" i="1"/>
  <c r="BH1013" i="1"/>
  <c r="AI1013" i="1"/>
  <c r="O1014" i="1" s="1"/>
  <c r="AJ1013" i="1"/>
  <c r="P1014" i="1" s="1"/>
  <c r="AQ1013" i="1"/>
  <c r="AP1013" i="1"/>
  <c r="AR1013" i="1"/>
  <c r="AO1013" i="1"/>
  <c r="AX1013" i="1"/>
  <c r="AY1013" i="1"/>
  <c r="AW1013" i="1"/>
  <c r="AZ1013" i="1"/>
  <c r="AH1013" i="1"/>
  <c r="N1014" i="1" s="1"/>
  <c r="AK1014" i="1" l="1"/>
  <c r="AM1014" i="1"/>
  <c r="AS1014" i="1"/>
  <c r="Q1014" i="1"/>
  <c r="S1014" i="1" s="1"/>
  <c r="U1014" i="1" s="1"/>
  <c r="R1014" i="1"/>
  <c r="T1014" i="1" s="1"/>
  <c r="AL1014" i="1"/>
  <c r="AU1014" i="1"/>
  <c r="AN1014" i="1"/>
  <c r="AO1014" i="1" s="1"/>
  <c r="AV1014" i="1"/>
  <c r="BC1014" i="1"/>
  <c r="BA1014" i="1"/>
  <c r="AT1014" i="1"/>
  <c r="BB1014" i="1"/>
  <c r="BD1014" i="1"/>
  <c r="AQ1014" i="1" l="1"/>
  <c r="AP1014" i="1"/>
  <c r="V1014" i="1"/>
  <c r="AA1014" i="1" s="1"/>
  <c r="AR1014" i="1"/>
  <c r="AZ1014" i="1"/>
  <c r="BF1014" i="1"/>
  <c r="BG1014" i="1"/>
  <c r="BE1014" i="1"/>
  <c r="BH1014" i="1"/>
  <c r="AY1014" i="1"/>
  <c r="AX1014" i="1"/>
  <c r="AW1014" i="1"/>
  <c r="AC1014" i="1"/>
  <c r="AF1014" i="1"/>
  <c r="Q1015" i="1" l="1"/>
  <c r="S1015" i="1" s="1"/>
  <c r="Y1014" i="1"/>
  <c r="Z1014" i="1"/>
  <c r="AB1014" i="1"/>
  <c r="R1015" i="1"/>
  <c r="T1015" i="1" s="1"/>
  <c r="AI1014" i="1" l="1"/>
  <c r="O1015" i="1" s="1"/>
  <c r="AG1014" i="1"/>
  <c r="M1015" i="1" s="1"/>
  <c r="V1015" i="1"/>
  <c r="U1015" i="1"/>
  <c r="AJ1014" i="1"/>
  <c r="P1015" i="1" s="1"/>
  <c r="AH1014" i="1"/>
  <c r="N1015" i="1" s="1"/>
  <c r="AF1015" i="1"/>
  <c r="AC1015" i="1"/>
  <c r="AL1015" i="1" l="1"/>
  <c r="BC1015" i="1"/>
  <c r="BA1015" i="1"/>
  <c r="AM1015" i="1"/>
  <c r="AK1015" i="1"/>
  <c r="AB1015" i="1"/>
  <c r="BD1015" i="1"/>
  <c r="BB1015" i="1"/>
  <c r="BG1015" i="1" s="1"/>
  <c r="Z1015" i="1"/>
  <c r="AA1015" i="1"/>
  <c r="Y1015" i="1"/>
  <c r="AS1015" i="1"/>
  <c r="AU1015" i="1"/>
  <c r="AT1015" i="1"/>
  <c r="AV1015" i="1"/>
  <c r="AN1015" i="1"/>
  <c r="BE1015" i="1" l="1"/>
  <c r="AR1015" i="1"/>
  <c r="AQ1015" i="1"/>
  <c r="AP1015" i="1"/>
  <c r="Q1016" i="1" s="1"/>
  <c r="BH1015" i="1"/>
  <c r="BF1015" i="1"/>
  <c r="R1016" i="1" s="1"/>
  <c r="AG1015" i="1"/>
  <c r="M1016" i="1" s="1"/>
  <c r="AO1015" i="1"/>
  <c r="AI1015" i="1"/>
  <c r="O1016" i="1" s="1"/>
  <c r="AY1015" i="1"/>
  <c r="AZ1015" i="1"/>
  <c r="AW1015" i="1"/>
  <c r="AX1015" i="1"/>
  <c r="AH1015" i="1"/>
  <c r="N1016" i="1" s="1"/>
  <c r="AJ1015" i="1"/>
  <c r="P1016" i="1" s="1"/>
  <c r="T1016" i="1" l="1"/>
  <c r="AT1016" i="1"/>
  <c r="AK1016" i="1"/>
  <c r="BA1016" i="1"/>
  <c r="AN1016" i="1"/>
  <c r="AU1016" i="1"/>
  <c r="BD1016" i="1"/>
  <c r="BC1016" i="1"/>
  <c r="AL1016" i="1"/>
  <c r="AS1016" i="1"/>
  <c r="AV1016" i="1"/>
  <c r="AM1016" i="1"/>
  <c r="BB1016" i="1"/>
  <c r="S1016" i="1"/>
  <c r="AC1016" i="1" l="1"/>
  <c r="AF1016" i="1"/>
  <c r="V1016" i="1"/>
  <c r="U1016" i="1"/>
  <c r="AZ1016" i="1"/>
  <c r="AY1016" i="1"/>
  <c r="AX1016" i="1"/>
  <c r="AW1016" i="1"/>
  <c r="BH1016" i="1"/>
  <c r="BE1016" i="1"/>
  <c r="BF1016" i="1"/>
  <c r="BG1016" i="1"/>
  <c r="AO1016" i="1"/>
  <c r="AQ1016" i="1"/>
  <c r="AR1016" i="1"/>
  <c r="AP1016" i="1"/>
  <c r="Q1017" i="1" l="1"/>
  <c r="S1017" i="1" s="1"/>
  <c r="U1017" i="1" s="1"/>
  <c r="R1017" i="1"/>
  <c r="T1017" i="1" s="1"/>
  <c r="Z1016" i="1"/>
  <c r="AA1016" i="1"/>
  <c r="Y1016" i="1"/>
  <c r="AB1016" i="1"/>
  <c r="V1017" i="1" l="1"/>
  <c r="AJ1016" i="1"/>
  <c r="P1017" i="1" s="1"/>
  <c r="AG1016" i="1"/>
  <c r="M1017" i="1" s="1"/>
  <c r="AI1016" i="1"/>
  <c r="O1017" i="1" s="1"/>
  <c r="AF1017" i="1"/>
  <c r="AC1017" i="1"/>
  <c r="AH1016" i="1"/>
  <c r="N1017" i="1" s="1"/>
  <c r="AA1017" i="1" l="1"/>
  <c r="Z1017" i="1"/>
  <c r="AM1017" i="1"/>
  <c r="BA1017" i="1"/>
  <c r="BB1017" i="1"/>
  <c r="BC1017" i="1"/>
  <c r="AL1017" i="1"/>
  <c r="AV1017" i="1"/>
  <c r="AT1017" i="1"/>
  <c r="AU1017" i="1"/>
  <c r="AK1017" i="1"/>
  <c r="AN1017" i="1"/>
  <c r="AS1017" i="1"/>
  <c r="BD1017" i="1"/>
  <c r="Y1017" i="1"/>
  <c r="AB1017" i="1"/>
  <c r="AJ1017" i="1" l="1"/>
  <c r="P1018" i="1" s="1"/>
  <c r="AG1017" i="1"/>
  <c r="M1018" i="1" s="1"/>
  <c r="AP1017" i="1"/>
  <c r="AR1017" i="1"/>
  <c r="AQ1017" i="1"/>
  <c r="AO1017" i="1"/>
  <c r="BG1017" i="1"/>
  <c r="BE1017" i="1"/>
  <c r="BH1017" i="1"/>
  <c r="BF1017" i="1"/>
  <c r="AH1017" i="1"/>
  <c r="N1018" i="1" s="1"/>
  <c r="AX1017" i="1"/>
  <c r="AZ1017" i="1"/>
  <c r="AY1017" i="1"/>
  <c r="AW1017" i="1"/>
  <c r="AI1017" i="1"/>
  <c r="O1018" i="1" s="1"/>
  <c r="R1018" i="1" l="1"/>
  <c r="T1018" i="1" s="1"/>
  <c r="Q1018" i="1"/>
  <c r="S1018" i="1" s="1"/>
  <c r="AU1018" i="1"/>
  <c r="AK1018" i="1"/>
  <c r="BD1018" i="1"/>
  <c r="AS1018" i="1"/>
  <c r="BB1018" i="1"/>
  <c r="AT1018" i="1"/>
  <c r="AM1018" i="1"/>
  <c r="AV1018" i="1"/>
  <c r="BC1018" i="1"/>
  <c r="AL1018" i="1"/>
  <c r="BA1018" i="1"/>
  <c r="AN1018" i="1"/>
  <c r="AF1018" i="1" l="1"/>
  <c r="AC1018" i="1"/>
  <c r="AW1018" i="1"/>
  <c r="AX1018" i="1"/>
  <c r="AY1018" i="1"/>
  <c r="AZ1018" i="1"/>
  <c r="AP1018" i="1"/>
  <c r="AR1018" i="1"/>
  <c r="AO1018" i="1"/>
  <c r="AQ1018" i="1"/>
  <c r="BE1018" i="1"/>
  <c r="BF1018" i="1"/>
  <c r="BG1018" i="1"/>
  <c r="BH1018" i="1"/>
  <c r="U1018" i="1"/>
  <c r="V1018" i="1"/>
  <c r="R1019" i="1" l="1"/>
  <c r="T1019" i="1" s="1"/>
  <c r="AC1019" i="1" s="1"/>
  <c r="Q1019" i="1"/>
  <c r="S1019" i="1" s="1"/>
  <c r="Z1018" i="1"/>
  <c r="AA1018" i="1"/>
  <c r="Y1018" i="1"/>
  <c r="AB1018" i="1"/>
  <c r="AF1019" i="1" l="1"/>
  <c r="U1019" i="1"/>
  <c r="V1019" i="1"/>
  <c r="AG1018" i="1"/>
  <c r="M1019" i="1" s="1"/>
  <c r="AI1018" i="1"/>
  <c r="O1019" i="1" s="1"/>
  <c r="AH1018" i="1"/>
  <c r="N1019" i="1" s="1"/>
  <c r="AJ1018" i="1"/>
  <c r="P1019" i="1" s="1"/>
  <c r="BD1019" i="1" l="1"/>
  <c r="AB1019" i="1"/>
  <c r="Y1019" i="1"/>
  <c r="Z1019" i="1"/>
  <c r="AV1019" i="1"/>
  <c r="AL1019" i="1"/>
  <c r="AM1019" i="1"/>
  <c r="AS1019" i="1"/>
  <c r="AN1019" i="1"/>
  <c r="AA1019" i="1"/>
  <c r="BA1019" i="1"/>
  <c r="BB1019" i="1"/>
  <c r="BC1019" i="1"/>
  <c r="AU1019" i="1"/>
  <c r="AK1019" i="1"/>
  <c r="AT1019" i="1"/>
  <c r="AZ1019" i="1" l="1"/>
  <c r="AW1019" i="1"/>
  <c r="AY1019" i="1"/>
  <c r="AX1019" i="1"/>
  <c r="AH1019" i="1"/>
  <c r="N1020" i="1" s="1"/>
  <c r="AI1019" i="1"/>
  <c r="O1020" i="1" s="1"/>
  <c r="AJ1019" i="1"/>
  <c r="P1020" i="1" s="1"/>
  <c r="AO1019" i="1"/>
  <c r="AR1019" i="1"/>
  <c r="AQ1019" i="1"/>
  <c r="AP1019" i="1"/>
  <c r="BH1019" i="1"/>
  <c r="BE1019" i="1"/>
  <c r="BF1019" i="1"/>
  <c r="BG1019" i="1"/>
  <c r="AG1019" i="1"/>
  <c r="M1020" i="1" s="1"/>
  <c r="Q1020" i="1" l="1"/>
  <c r="R1020" i="1"/>
  <c r="T1020" i="1" s="1"/>
  <c r="AF1020" i="1" s="1"/>
  <c r="AU1020" i="1"/>
  <c r="AS1020" i="1"/>
  <c r="AT1020" i="1"/>
  <c r="AK1020" i="1"/>
  <c r="AV1020" i="1"/>
  <c r="AL1020" i="1"/>
  <c r="BC1020" i="1"/>
  <c r="BB1020" i="1"/>
  <c r="AM1020" i="1"/>
  <c r="AN1020" i="1"/>
  <c r="BA1020" i="1"/>
  <c r="BD1020" i="1"/>
  <c r="S1020" i="1"/>
  <c r="AC1020" i="1" l="1"/>
  <c r="BE1020" i="1"/>
  <c r="BH1020" i="1"/>
  <c r="BF1020" i="1"/>
  <c r="BG1020" i="1"/>
  <c r="AQ1020" i="1"/>
  <c r="AR1020" i="1"/>
  <c r="AO1020" i="1"/>
  <c r="AP1020" i="1"/>
  <c r="U1020" i="1"/>
  <c r="V1020" i="1"/>
  <c r="AY1020" i="1"/>
  <c r="AW1020" i="1"/>
  <c r="AX1020" i="1"/>
  <c r="AZ1020" i="1"/>
  <c r="Q1021" i="1" l="1"/>
  <c r="S1021" i="1" s="1"/>
  <c r="U1021" i="1" s="1"/>
  <c r="R1021" i="1"/>
  <c r="T1021" i="1" s="1"/>
  <c r="Y1020" i="1"/>
  <c r="AB1020" i="1"/>
  <c r="AA1020" i="1"/>
  <c r="Z1020" i="1"/>
  <c r="AI1020" i="1" l="1"/>
  <c r="O1021" i="1" s="1"/>
  <c r="V1021" i="1"/>
  <c r="AC1021" i="1"/>
  <c r="AF1021" i="1"/>
  <c r="AG1020" i="1"/>
  <c r="M1021" i="1" s="1"/>
  <c r="AJ1020" i="1"/>
  <c r="P1021" i="1" s="1"/>
  <c r="AH1020" i="1"/>
  <c r="N1021" i="1" s="1"/>
  <c r="AB1021" i="1" l="1"/>
  <c r="Z1021" i="1"/>
  <c r="AN1021" i="1"/>
  <c r="BC1021" i="1"/>
  <c r="BB1021" i="1"/>
  <c r="AT1021" i="1"/>
  <c r="AM1021" i="1"/>
  <c r="BD1021" i="1"/>
  <c r="AU1021" i="1"/>
  <c r="BA1021" i="1"/>
  <c r="AS1021" i="1"/>
  <c r="AK1021" i="1"/>
  <c r="AV1021" i="1"/>
  <c r="AL1021" i="1"/>
  <c r="Y1021" i="1"/>
  <c r="AA1021" i="1"/>
  <c r="AI1021" i="1" l="1"/>
  <c r="O1022" i="1" s="1"/>
  <c r="AJ1021" i="1"/>
  <c r="P1022" i="1" s="1"/>
  <c r="AR1021" i="1"/>
  <c r="AP1021" i="1"/>
  <c r="AO1021" i="1"/>
  <c r="AQ1021" i="1"/>
  <c r="AG1021" i="1"/>
  <c r="M1022" i="1" s="1"/>
  <c r="AZ1021" i="1"/>
  <c r="AX1021" i="1"/>
  <c r="AY1021" i="1"/>
  <c r="AW1021" i="1"/>
  <c r="BF1021" i="1"/>
  <c r="BE1021" i="1"/>
  <c r="BH1021" i="1"/>
  <c r="BG1021" i="1"/>
  <c r="AH1021" i="1"/>
  <c r="N1022" i="1" s="1"/>
  <c r="Q1022" i="1" l="1"/>
  <c r="BD1022" i="1"/>
  <c r="BA1022" i="1"/>
  <c r="AM1022" i="1"/>
  <c r="AT1022" i="1"/>
  <c r="AU1022" i="1"/>
  <c r="AL1022" i="1"/>
  <c r="AV1022" i="1"/>
  <c r="AK1022" i="1"/>
  <c r="BC1022" i="1"/>
  <c r="BB1022" i="1"/>
  <c r="AS1022" i="1"/>
  <c r="AN1022" i="1"/>
  <c r="R1022" i="1"/>
  <c r="T1022" i="1" s="1"/>
  <c r="S1022" i="1"/>
  <c r="AO1022" i="1" l="1"/>
  <c r="AR1022" i="1"/>
  <c r="AQ1022" i="1"/>
  <c r="AP1022" i="1"/>
  <c r="Q1023" i="1" s="1"/>
  <c r="V1022" i="1"/>
  <c r="U1022" i="1"/>
  <c r="BE1022" i="1"/>
  <c r="BF1022" i="1"/>
  <c r="BH1022" i="1"/>
  <c r="BG1022" i="1"/>
  <c r="AY1022" i="1"/>
  <c r="AX1022" i="1"/>
  <c r="AZ1022" i="1"/>
  <c r="AW1022" i="1"/>
  <c r="AC1022" i="1"/>
  <c r="AF1022" i="1"/>
  <c r="S1023" i="1" l="1"/>
  <c r="V1023" i="1" s="1"/>
  <c r="R1023" i="1"/>
  <c r="T1023" i="1" s="1"/>
  <c r="AB1022" i="1"/>
  <c r="AA1022" i="1"/>
  <c r="Z1022" i="1"/>
  <c r="Y1022" i="1"/>
  <c r="AG1022" i="1" l="1"/>
  <c r="M1023" i="1" s="1"/>
  <c r="U1023" i="1"/>
  <c r="AI1022" i="1"/>
  <c r="O1023" i="1" s="1"/>
  <c r="AF1023" i="1"/>
  <c r="AC1023" i="1"/>
  <c r="AH1022" i="1"/>
  <c r="N1023" i="1" s="1"/>
  <c r="AJ1022" i="1"/>
  <c r="P1023" i="1" s="1"/>
  <c r="AB1023" i="1" l="1"/>
  <c r="AM1023" i="1"/>
  <c r="AN1023" i="1"/>
  <c r="AK1023" i="1"/>
  <c r="BD1023" i="1"/>
  <c r="AL1023" i="1"/>
  <c r="AS1023" i="1"/>
  <c r="AU1023" i="1"/>
  <c r="Y1023" i="1"/>
  <c r="BA1023" i="1"/>
  <c r="AT1023" i="1"/>
  <c r="Z1023" i="1"/>
  <c r="AV1023" i="1"/>
  <c r="BB1023" i="1"/>
  <c r="BC1023" i="1"/>
  <c r="AA1023" i="1"/>
  <c r="AI1023" i="1" l="1"/>
  <c r="O1024" i="1" s="1"/>
  <c r="AO1023" i="1"/>
  <c r="AR1023" i="1"/>
  <c r="AQ1023" i="1"/>
  <c r="AX1023" i="1"/>
  <c r="AG1023" i="1"/>
  <c r="M1024" i="1" s="1"/>
  <c r="AP1023" i="1"/>
  <c r="Q1024" i="1" s="1"/>
  <c r="AJ1023" i="1"/>
  <c r="P1024" i="1" s="1"/>
  <c r="AH1023" i="1"/>
  <c r="N1024" i="1" s="1"/>
  <c r="AY1023" i="1"/>
  <c r="AZ1023" i="1"/>
  <c r="BE1023" i="1"/>
  <c r="BG1023" i="1"/>
  <c r="BF1023" i="1"/>
  <c r="BH1023" i="1"/>
  <c r="AW1023" i="1"/>
  <c r="S1024" i="1" l="1"/>
  <c r="U1024" i="1" s="1"/>
  <c r="AM1024" i="1"/>
  <c r="BC1024" i="1"/>
  <c r="AL1024" i="1"/>
  <c r="V1024" i="1"/>
  <c r="AA1024" i="1" s="1"/>
  <c r="AK1024" i="1"/>
  <c r="AV1024" i="1"/>
  <c r="BB1024" i="1"/>
  <c r="AT1024" i="1"/>
  <c r="R1024" i="1"/>
  <c r="T1024" i="1" s="1"/>
  <c r="AS1024" i="1"/>
  <c r="BA1024" i="1"/>
  <c r="BD1024" i="1"/>
  <c r="AU1024" i="1"/>
  <c r="AN1024" i="1"/>
  <c r="AB1024" i="1" l="1"/>
  <c r="Z1024" i="1"/>
  <c r="Y1024" i="1"/>
  <c r="AQ1024" i="1"/>
  <c r="AR1024" i="1"/>
  <c r="AO1024" i="1"/>
  <c r="BE1024" i="1"/>
  <c r="BH1024" i="1"/>
  <c r="BF1024" i="1"/>
  <c r="BG1024" i="1"/>
  <c r="AZ1024" i="1"/>
  <c r="AX1024" i="1"/>
  <c r="AY1024" i="1"/>
  <c r="AW1024" i="1"/>
  <c r="AP1024" i="1"/>
  <c r="AC1024" i="1"/>
  <c r="AF1024" i="1"/>
  <c r="Q1025" i="1" l="1"/>
  <c r="S1025" i="1" s="1"/>
  <c r="AI1024" i="1"/>
  <c r="O1025" i="1" s="1"/>
  <c r="AH1024" i="1"/>
  <c r="N1025" i="1" s="1"/>
  <c r="AJ1024" i="1"/>
  <c r="P1025" i="1" s="1"/>
  <c r="AG1024" i="1"/>
  <c r="M1025" i="1" s="1"/>
  <c r="R1025" i="1"/>
  <c r="T1025" i="1" s="1"/>
  <c r="AS1025" i="1" l="1"/>
  <c r="AK1025" i="1"/>
  <c r="AU1025" i="1"/>
  <c r="BB1025" i="1"/>
  <c r="AL1025" i="1"/>
  <c r="BC1025" i="1"/>
  <c r="BD1025" i="1"/>
  <c r="AV1025" i="1"/>
  <c r="V1025" i="1"/>
  <c r="U1025" i="1"/>
  <c r="AM1025" i="1"/>
  <c r="AN1025" i="1"/>
  <c r="AT1025" i="1"/>
  <c r="BA1025" i="1"/>
  <c r="AF1025" i="1"/>
  <c r="AC1025" i="1"/>
  <c r="BE1025" i="1" l="1"/>
  <c r="AY1025" i="1"/>
  <c r="AO1025" i="1"/>
  <c r="BH1025" i="1"/>
  <c r="BF1025" i="1"/>
  <c r="AZ1025" i="1"/>
  <c r="AQ1025" i="1"/>
  <c r="AP1025" i="1"/>
  <c r="BG1025" i="1"/>
  <c r="AR1025" i="1"/>
  <c r="AW1025" i="1"/>
  <c r="AX1025" i="1"/>
  <c r="AB1025" i="1"/>
  <c r="Z1025" i="1"/>
  <c r="AA1025" i="1"/>
  <c r="Y1025" i="1"/>
  <c r="R1026" i="1"/>
  <c r="T1026" i="1" l="1"/>
  <c r="AG1025" i="1"/>
  <c r="M1026" i="1" s="1"/>
  <c r="Q1026" i="1"/>
  <c r="S1026" i="1" s="1"/>
  <c r="U1026" i="1" s="1"/>
  <c r="AI1025" i="1"/>
  <c r="O1026" i="1" s="1"/>
  <c r="AJ1025" i="1"/>
  <c r="P1026" i="1" s="1"/>
  <c r="AH1025" i="1"/>
  <c r="N1026" i="1" s="1"/>
  <c r="AF1026" i="1"/>
  <c r="AC1026" i="1"/>
  <c r="BB1026" i="1" l="1"/>
  <c r="V1026" i="1"/>
  <c r="AB1026" i="1" s="1"/>
  <c r="AK1026" i="1"/>
  <c r="AL1026" i="1"/>
  <c r="AV1026" i="1"/>
  <c r="AM1026" i="1"/>
  <c r="AT1026" i="1"/>
  <c r="AS1026" i="1"/>
  <c r="AN1026" i="1"/>
  <c r="BA1026" i="1"/>
  <c r="BD1026" i="1"/>
  <c r="BC1026" i="1"/>
  <c r="AU1026" i="1"/>
  <c r="Z1026" i="1"/>
  <c r="AA1026" i="1" l="1"/>
  <c r="Y1026" i="1"/>
  <c r="AJ1026" i="1" s="1"/>
  <c r="P1027" i="1" s="1"/>
  <c r="AY1026" i="1"/>
  <c r="AZ1026" i="1"/>
  <c r="AW1026" i="1"/>
  <c r="AX1026" i="1"/>
  <c r="BG1026" i="1"/>
  <c r="BF1026" i="1"/>
  <c r="BH1026" i="1"/>
  <c r="BE1026" i="1"/>
  <c r="AP1026" i="1"/>
  <c r="AO1026" i="1"/>
  <c r="AR1026" i="1"/>
  <c r="AQ1026" i="1"/>
  <c r="AG1026" i="1"/>
  <c r="M1027" i="1" s="1"/>
  <c r="AH1026" i="1"/>
  <c r="N1027" i="1" s="1"/>
  <c r="AI1026" i="1"/>
  <c r="O1027" i="1" s="1"/>
  <c r="AT1027" i="1" l="1"/>
  <c r="BA1027" i="1"/>
  <c r="Q1027" i="1"/>
  <c r="S1027" i="1" s="1"/>
  <c r="R1027" i="1"/>
  <c r="T1027" i="1" s="1"/>
  <c r="AN1027" i="1"/>
  <c r="BD1027" i="1"/>
  <c r="BB1027" i="1"/>
  <c r="AL1027" i="1"/>
  <c r="AV1027" i="1"/>
  <c r="AM1027" i="1"/>
  <c r="BC1027" i="1"/>
  <c r="AS1027" i="1"/>
  <c r="AU1027" i="1"/>
  <c r="AK1027" i="1"/>
  <c r="AC1027" i="1" l="1"/>
  <c r="AF1027" i="1"/>
  <c r="U1027" i="1"/>
  <c r="V1027" i="1"/>
  <c r="BG1027" i="1"/>
  <c r="BF1027" i="1"/>
  <c r="BE1027" i="1"/>
  <c r="AX1027" i="1"/>
  <c r="AY1027" i="1"/>
  <c r="AZ1027" i="1"/>
  <c r="AW1027" i="1"/>
  <c r="BH1027" i="1"/>
  <c r="AP1027" i="1"/>
  <c r="AO1027" i="1"/>
  <c r="AQ1027" i="1"/>
  <c r="AR1027" i="1"/>
  <c r="R1028" i="1" l="1"/>
  <c r="Z1027" i="1"/>
  <c r="Y1027" i="1"/>
  <c r="AB1027" i="1"/>
  <c r="AA1027" i="1"/>
  <c r="T1028" i="1"/>
  <c r="AC1028" i="1" s="1"/>
  <c r="Q1028" i="1"/>
  <c r="S1028" i="1" s="1"/>
  <c r="AI1027" i="1" l="1"/>
  <c r="O1028" i="1" s="1"/>
  <c r="AJ1027" i="1"/>
  <c r="P1028" i="1" s="1"/>
  <c r="AF1028" i="1"/>
  <c r="AG1027" i="1"/>
  <c r="M1028" i="1" s="1"/>
  <c r="AH1027" i="1"/>
  <c r="N1028" i="1" s="1"/>
  <c r="U1028" i="1"/>
  <c r="V1028" i="1"/>
  <c r="AL1028" i="1" l="1"/>
  <c r="BC1028" i="1"/>
  <c r="BB1028" i="1"/>
  <c r="AV1028" i="1"/>
  <c r="AK1028" i="1"/>
  <c r="AS1028" i="1"/>
  <c r="AU1028" i="1"/>
  <c r="BD1028" i="1"/>
  <c r="AM1028" i="1"/>
  <c r="AT1028" i="1"/>
  <c r="AN1028" i="1"/>
  <c r="BA1028" i="1"/>
  <c r="Y1028" i="1"/>
  <c r="AB1028" i="1"/>
  <c r="AA1028" i="1"/>
  <c r="Z1028" i="1"/>
  <c r="BH1028" i="1" l="1"/>
  <c r="BE1028" i="1"/>
  <c r="BF1028" i="1"/>
  <c r="BG1028" i="1"/>
  <c r="AY1028" i="1"/>
  <c r="AX1028" i="1"/>
  <c r="AZ1028" i="1"/>
  <c r="AW1028" i="1"/>
  <c r="AR1028" i="1"/>
  <c r="AP1028" i="1"/>
  <c r="AQ1028" i="1"/>
  <c r="AO1028" i="1"/>
  <c r="AH1028" i="1"/>
  <c r="N1029" i="1" s="1"/>
  <c r="AI1028" i="1"/>
  <c r="O1029" i="1" s="1"/>
  <c r="AJ1028" i="1"/>
  <c r="P1029" i="1" s="1"/>
  <c r="AG1028" i="1"/>
  <c r="M1029" i="1" s="1"/>
  <c r="Q1029" i="1" l="1"/>
  <c r="S1029" i="1" s="1"/>
  <c r="U1029" i="1" s="1"/>
  <c r="R1029" i="1"/>
  <c r="T1029" i="1" s="1"/>
  <c r="AF1029" i="1" s="1"/>
  <c r="AL1029" i="1"/>
  <c r="AM1029" i="1"/>
  <c r="BB1029" i="1"/>
  <c r="BD1029" i="1"/>
  <c r="AU1029" i="1"/>
  <c r="BA1029" i="1"/>
  <c r="AN1029" i="1"/>
  <c r="BC1029" i="1"/>
  <c r="AV1029" i="1"/>
  <c r="AT1029" i="1"/>
  <c r="AS1029" i="1"/>
  <c r="AK1029" i="1"/>
  <c r="V1029" i="1" l="1"/>
  <c r="AB1029" i="1" s="1"/>
  <c r="Y1029" i="1"/>
  <c r="AC1029" i="1"/>
  <c r="AO1029" i="1"/>
  <c r="AP1029" i="1"/>
  <c r="AR1029" i="1"/>
  <c r="AQ1029" i="1"/>
  <c r="AX1029" i="1"/>
  <c r="AW1029" i="1"/>
  <c r="AY1029" i="1"/>
  <c r="AZ1029" i="1"/>
  <c r="BG1029" i="1"/>
  <c r="BF1029" i="1"/>
  <c r="BH1029" i="1"/>
  <c r="BE1029" i="1"/>
  <c r="Z1029" i="1" l="1"/>
  <c r="AG1029" i="1" s="1"/>
  <c r="M1030" i="1" s="1"/>
  <c r="AA1029" i="1"/>
  <c r="AJ1029" i="1" s="1"/>
  <c r="P1030" i="1" s="1"/>
  <c r="AH1029" i="1"/>
  <c r="N1030" i="1" s="1"/>
  <c r="AI1029" i="1"/>
  <c r="O1030" i="1" s="1"/>
  <c r="Q1030" i="1"/>
  <c r="S1030" i="1" s="1"/>
  <c r="R1030" i="1"/>
  <c r="T1030" i="1" s="1"/>
  <c r="AK1030" i="1" l="1"/>
  <c r="BC1030" i="1"/>
  <c r="AN1030" i="1"/>
  <c r="AS1030" i="1"/>
  <c r="BD1030" i="1"/>
  <c r="AU1030" i="1"/>
  <c r="AL1030" i="1"/>
  <c r="AV1030" i="1"/>
  <c r="AT1030" i="1"/>
  <c r="BB1030" i="1"/>
  <c r="AM1030" i="1"/>
  <c r="BA1030" i="1"/>
  <c r="V1030" i="1"/>
  <c r="U1030" i="1"/>
  <c r="AC1030" i="1"/>
  <c r="AF1030" i="1"/>
  <c r="AR1030" i="1" l="1"/>
  <c r="AX1030" i="1"/>
  <c r="AQ1030" i="1"/>
  <c r="AP1030" i="1"/>
  <c r="Q1031" i="1" s="1"/>
  <c r="S1031" i="1" s="1"/>
  <c r="U1031" i="1" s="1"/>
  <c r="AW1030" i="1"/>
  <c r="BE1030" i="1"/>
  <c r="AY1030" i="1"/>
  <c r="AO1030" i="1"/>
  <c r="BH1030" i="1"/>
  <c r="AZ1030" i="1"/>
  <c r="BG1030" i="1"/>
  <c r="BF1030" i="1"/>
  <c r="AB1030" i="1"/>
  <c r="AA1030" i="1"/>
  <c r="Y1030" i="1"/>
  <c r="Z1030" i="1"/>
  <c r="AH1030" i="1" l="1"/>
  <c r="N1031" i="1" s="1"/>
  <c r="R1031" i="1"/>
  <c r="T1031" i="1" s="1"/>
  <c r="AF1031" i="1" s="1"/>
  <c r="AJ1030" i="1"/>
  <c r="P1031" i="1" s="1"/>
  <c r="AI1030" i="1"/>
  <c r="O1031" i="1" s="1"/>
  <c r="AG1030" i="1"/>
  <c r="M1031" i="1" s="1"/>
  <c r="V1031" i="1"/>
  <c r="AC1031" i="1" l="1"/>
  <c r="BA1031" i="1"/>
  <c r="BD1031" i="1"/>
  <c r="AS1031" i="1"/>
  <c r="AT1031" i="1"/>
  <c r="AL1031" i="1"/>
  <c r="AM1031" i="1"/>
  <c r="AU1031" i="1"/>
  <c r="BB1031" i="1"/>
  <c r="BC1031" i="1"/>
  <c r="AK1031" i="1"/>
  <c r="AV1031" i="1"/>
  <c r="AN1031" i="1"/>
  <c r="Y1031" i="1"/>
  <c r="Z1031" i="1"/>
  <c r="AA1031" i="1"/>
  <c r="AB1031" i="1"/>
  <c r="AW1031" i="1" l="1"/>
  <c r="AZ1031" i="1"/>
  <c r="AY1031" i="1"/>
  <c r="AX1031" i="1"/>
  <c r="AP1031" i="1"/>
  <c r="AR1031" i="1"/>
  <c r="AQ1031" i="1"/>
  <c r="AO1031" i="1"/>
  <c r="BE1031" i="1"/>
  <c r="BG1031" i="1"/>
  <c r="BH1031" i="1"/>
  <c r="BF1031" i="1"/>
  <c r="AI1031" i="1"/>
  <c r="O1032" i="1" s="1"/>
  <c r="AH1031" i="1"/>
  <c r="N1032" i="1" s="1"/>
  <c r="AG1031" i="1"/>
  <c r="M1032" i="1" s="1"/>
  <c r="AJ1031" i="1"/>
  <c r="P1032" i="1" s="1"/>
  <c r="Q1032" i="1" l="1"/>
  <c r="R1032" i="1"/>
  <c r="T1032" i="1" s="1"/>
  <c r="AC1032" i="1" s="1"/>
  <c r="S1032" i="1"/>
  <c r="AM1032" i="1"/>
  <c r="BD1032" i="1"/>
  <c r="AT1032" i="1"/>
  <c r="AS1032" i="1"/>
  <c r="BB1032" i="1"/>
  <c r="AN1032" i="1"/>
  <c r="AL1032" i="1"/>
  <c r="BC1032" i="1"/>
  <c r="BA1032" i="1"/>
  <c r="AU1032" i="1"/>
  <c r="AK1032" i="1"/>
  <c r="AV1032" i="1"/>
  <c r="AF1032" i="1" l="1"/>
  <c r="V1032" i="1"/>
  <c r="U1032" i="1"/>
  <c r="BF1032" i="1"/>
  <c r="BE1032" i="1"/>
  <c r="BH1032" i="1"/>
  <c r="BG1032" i="1"/>
  <c r="AW1032" i="1"/>
  <c r="AZ1032" i="1"/>
  <c r="AX1032" i="1"/>
  <c r="AY1032" i="1"/>
  <c r="AO1032" i="1"/>
  <c r="AR1032" i="1"/>
  <c r="AP1032" i="1"/>
  <c r="AQ1032" i="1"/>
  <c r="AA1032" i="1" l="1"/>
  <c r="AB1032" i="1"/>
  <c r="Y1032" i="1"/>
  <c r="Z1032" i="1"/>
  <c r="Q1033" i="1"/>
  <c r="S1033" i="1" s="1"/>
  <c r="V1033" i="1" s="1"/>
  <c r="R1033" i="1"/>
  <c r="T1033" i="1" s="1"/>
  <c r="AF1033" i="1" s="1"/>
  <c r="AG1032" i="1" l="1"/>
  <c r="M1033" i="1" s="1"/>
  <c r="AH1032" i="1"/>
  <c r="N1033" i="1" s="1"/>
  <c r="AJ1032" i="1"/>
  <c r="P1033" i="1" s="1"/>
  <c r="AI1032" i="1"/>
  <c r="O1033" i="1" s="1"/>
  <c r="AC1033" i="1"/>
  <c r="U1033" i="1"/>
  <c r="AB1033" i="1" l="1"/>
  <c r="BD1033" i="1"/>
  <c r="AL1033" i="1"/>
  <c r="BC1033" i="1"/>
  <c r="AN1033" i="1"/>
  <c r="BB1033" i="1"/>
  <c r="BA1033" i="1"/>
  <c r="AU1033" i="1"/>
  <c r="AT1033" i="1"/>
  <c r="AV1033" i="1"/>
  <c r="AK1033" i="1"/>
  <c r="AS1033" i="1"/>
  <c r="AM1033" i="1"/>
  <c r="Y1033" i="1"/>
  <c r="Z1033" i="1"/>
  <c r="AA1033" i="1"/>
  <c r="AY1033" i="1" l="1"/>
  <c r="AX1033" i="1"/>
  <c r="AZ1033" i="1"/>
  <c r="AW1033" i="1"/>
  <c r="AO1033" i="1"/>
  <c r="AP1033" i="1"/>
  <c r="AR1033" i="1"/>
  <c r="AQ1033" i="1"/>
  <c r="BG1033" i="1"/>
  <c r="BH1033" i="1"/>
  <c r="BE1033" i="1"/>
  <c r="BF1033" i="1"/>
  <c r="AI1033" i="1"/>
  <c r="O1034" i="1" s="1"/>
  <c r="AH1033" i="1"/>
  <c r="N1034" i="1" s="1"/>
  <c r="AG1033" i="1"/>
  <c r="M1034" i="1" s="1"/>
  <c r="AJ1033" i="1"/>
  <c r="P1034" i="1" s="1"/>
  <c r="Q1034" i="1" l="1"/>
  <c r="S1034" i="1" s="1"/>
  <c r="V1034" i="1" s="1"/>
  <c r="R1034" i="1"/>
  <c r="T1034" i="1" s="1"/>
  <c r="AN1034" i="1"/>
  <c r="BC1034" i="1"/>
  <c r="BD1034" i="1"/>
  <c r="AV1034" i="1"/>
  <c r="AM1034" i="1"/>
  <c r="AU1034" i="1"/>
  <c r="AT1034" i="1"/>
  <c r="AS1034" i="1"/>
  <c r="BB1034" i="1"/>
  <c r="AL1034" i="1"/>
  <c r="BA1034" i="1"/>
  <c r="AK1034" i="1"/>
  <c r="U1034" i="1" l="1"/>
  <c r="AA1034" i="1" s="1"/>
  <c r="AF1034" i="1"/>
  <c r="AC1034" i="1"/>
  <c r="Z1034" i="1"/>
  <c r="BE1034" i="1"/>
  <c r="BH1034" i="1"/>
  <c r="BG1034" i="1"/>
  <c r="BF1034" i="1"/>
  <c r="AP1034" i="1"/>
  <c r="AQ1034" i="1"/>
  <c r="AO1034" i="1"/>
  <c r="AR1034" i="1"/>
  <c r="AY1034" i="1"/>
  <c r="AW1034" i="1"/>
  <c r="AZ1034" i="1"/>
  <c r="AX1034" i="1"/>
  <c r="AB1034" i="1" l="1"/>
  <c r="Y1034" i="1"/>
  <c r="Q1035" i="1"/>
  <c r="S1035" i="1" s="1"/>
  <c r="R1035" i="1"/>
  <c r="T1035" i="1" s="1"/>
  <c r="AF1035" i="1" s="1"/>
  <c r="AH1034" i="1" l="1"/>
  <c r="N1035" i="1" s="1"/>
  <c r="AI1034" i="1"/>
  <c r="O1035" i="1" s="1"/>
  <c r="AJ1034" i="1"/>
  <c r="P1035" i="1" s="1"/>
  <c r="AG1034" i="1"/>
  <c r="M1035" i="1" s="1"/>
  <c r="AC1035" i="1"/>
  <c r="U1035" i="1"/>
  <c r="V1035" i="1"/>
  <c r="AT1035" i="1" l="1"/>
  <c r="AU1035" i="1"/>
  <c r="BD1035" i="1"/>
  <c r="BA1035" i="1"/>
  <c r="AM1035" i="1"/>
  <c r="BB1035" i="1"/>
  <c r="AK1035" i="1"/>
  <c r="AN1035" i="1"/>
  <c r="BC1035" i="1"/>
  <c r="AV1035" i="1"/>
  <c r="AL1035" i="1"/>
  <c r="AS1035" i="1"/>
  <c r="AX1035" i="1" s="1"/>
  <c r="Z1035" i="1"/>
  <c r="AA1035" i="1"/>
  <c r="Y1035" i="1"/>
  <c r="AB1035" i="1"/>
  <c r="AQ1035" i="1" l="1"/>
  <c r="BF1035" i="1"/>
  <c r="BE1035" i="1"/>
  <c r="AZ1035" i="1"/>
  <c r="AO1035" i="1"/>
  <c r="AW1035" i="1"/>
  <c r="BH1035" i="1"/>
  <c r="AY1035" i="1"/>
  <c r="BG1035" i="1"/>
  <c r="AR1035" i="1"/>
  <c r="AP1035" i="1"/>
  <c r="AJ1035" i="1"/>
  <c r="P1036" i="1" s="1"/>
  <c r="AG1035" i="1"/>
  <c r="M1036" i="1" s="1"/>
  <c r="AI1035" i="1"/>
  <c r="O1036" i="1" s="1"/>
  <c r="AH1035" i="1"/>
  <c r="N1036" i="1" s="1"/>
  <c r="R1036" i="1" l="1"/>
  <c r="T1036" i="1" s="1"/>
  <c r="AF1036" i="1" s="1"/>
  <c r="Q1036" i="1"/>
  <c r="S1036" i="1" s="1"/>
  <c r="V1036" i="1" s="1"/>
  <c r="BA1036" i="1"/>
  <c r="AK1036" i="1"/>
  <c r="BD1036" i="1"/>
  <c r="BC1036" i="1"/>
  <c r="AN1036" i="1"/>
  <c r="AL1036" i="1"/>
  <c r="AT1036" i="1"/>
  <c r="AM1036" i="1"/>
  <c r="BB1036" i="1"/>
  <c r="AV1036" i="1"/>
  <c r="AS1036" i="1"/>
  <c r="AU1036" i="1"/>
  <c r="AC1036" i="1" l="1"/>
  <c r="U1036" i="1"/>
  <c r="Y1036" i="1" s="1"/>
  <c r="AZ1036" i="1"/>
  <c r="AX1036" i="1"/>
  <c r="AW1036" i="1"/>
  <c r="AY1036" i="1"/>
  <c r="AR1036" i="1"/>
  <c r="AP1036" i="1"/>
  <c r="AO1036" i="1"/>
  <c r="AQ1036" i="1"/>
  <c r="BH1036" i="1"/>
  <c r="BF1036" i="1"/>
  <c r="BE1036" i="1"/>
  <c r="BG1036" i="1"/>
  <c r="AA1036" i="1" l="1"/>
  <c r="AI1036" i="1" s="1"/>
  <c r="O1037" i="1" s="1"/>
  <c r="Z1036" i="1"/>
  <c r="AG1036" i="1" s="1"/>
  <c r="M1037" i="1" s="1"/>
  <c r="AB1036" i="1"/>
  <c r="Q1037" i="1"/>
  <c r="S1037" i="1" s="1"/>
  <c r="R1037" i="1"/>
  <c r="T1037" i="1" s="1"/>
  <c r="AJ1036" i="1" l="1"/>
  <c r="P1037" i="1" s="1"/>
  <c r="AH1036" i="1"/>
  <c r="N1037" i="1" s="1"/>
  <c r="AT1037" i="1" s="1"/>
  <c r="AM1037" i="1"/>
  <c r="AL1037" i="1"/>
  <c r="BB1037" i="1"/>
  <c r="AV1037" i="1"/>
  <c r="BC1037" i="1"/>
  <c r="AN1037" i="1"/>
  <c r="BA1037" i="1"/>
  <c r="AC1037" i="1"/>
  <c r="AF1037" i="1"/>
  <c r="V1037" i="1"/>
  <c r="U1037" i="1"/>
  <c r="AS1037" i="1" l="1"/>
  <c r="AX1037" i="1" s="1"/>
  <c r="AK1037" i="1"/>
  <c r="BD1037" i="1"/>
  <c r="AU1037" i="1"/>
  <c r="AZ1037" i="1" s="1"/>
  <c r="BE1037" i="1"/>
  <c r="AW1037" i="1"/>
  <c r="AR1037" i="1"/>
  <c r="BH1037" i="1"/>
  <c r="AO1037" i="1"/>
  <c r="BG1037" i="1"/>
  <c r="AQ1037" i="1"/>
  <c r="BF1037" i="1"/>
  <c r="AP1037" i="1"/>
  <c r="Y1037" i="1"/>
  <c r="Z1037" i="1"/>
  <c r="AB1037" i="1"/>
  <c r="AA1037" i="1"/>
  <c r="AY1037" i="1" l="1"/>
  <c r="Q1038" i="1"/>
  <c r="S1038" i="1" s="1"/>
  <c r="V1038" i="1" s="1"/>
  <c r="R1038" i="1"/>
  <c r="T1038" i="1" s="1"/>
  <c r="AF1038" i="1" s="1"/>
  <c r="AI1037" i="1"/>
  <c r="O1038" i="1" s="1"/>
  <c r="AH1037" i="1"/>
  <c r="N1038" i="1" s="1"/>
  <c r="AJ1037" i="1"/>
  <c r="P1038" i="1" s="1"/>
  <c r="AG1037" i="1"/>
  <c r="M1038" i="1" s="1"/>
  <c r="U1038" i="1" l="1"/>
  <c r="AB1038" i="1" s="1"/>
  <c r="AC1038" i="1"/>
  <c r="AA1038" i="1"/>
  <c r="AM1038" i="1"/>
  <c r="BC1038" i="1"/>
  <c r="AL1038" i="1"/>
  <c r="AU1038" i="1"/>
  <c r="BD1038" i="1"/>
  <c r="AK1038" i="1"/>
  <c r="Z1038" i="1"/>
  <c r="AV1038" i="1"/>
  <c r="BB1038" i="1"/>
  <c r="BA1038" i="1"/>
  <c r="Y1038" i="1"/>
  <c r="AS1038" i="1"/>
  <c r="AT1038" i="1"/>
  <c r="AN1038" i="1"/>
  <c r="AH1038" i="1" l="1"/>
  <c r="N1039" i="1" s="1"/>
  <c r="BF1038" i="1"/>
  <c r="BG1038" i="1"/>
  <c r="AX1038" i="1"/>
  <c r="BE1038" i="1"/>
  <c r="BH1038" i="1"/>
  <c r="AJ1038" i="1"/>
  <c r="P1039" i="1" s="1"/>
  <c r="AO1038" i="1"/>
  <c r="AW1038" i="1"/>
  <c r="AG1038" i="1"/>
  <c r="M1039" i="1" s="1"/>
  <c r="AR1038" i="1"/>
  <c r="AQ1038" i="1"/>
  <c r="AP1038" i="1"/>
  <c r="AZ1038" i="1"/>
  <c r="AY1038" i="1"/>
  <c r="AI1038" i="1"/>
  <c r="O1039" i="1" s="1"/>
  <c r="R1039" i="1" l="1"/>
  <c r="T1039" i="1"/>
  <c r="AC1039" i="1" s="1"/>
  <c r="Q1039" i="1"/>
  <c r="S1039" i="1" s="1"/>
  <c r="U1039" i="1" s="1"/>
  <c r="AL1039" i="1"/>
  <c r="BD1039" i="1"/>
  <c r="AT1039" i="1"/>
  <c r="AN1039" i="1"/>
  <c r="AS1039" i="1"/>
  <c r="AM1039" i="1"/>
  <c r="BB1039" i="1"/>
  <c r="AV1039" i="1"/>
  <c r="AK1039" i="1"/>
  <c r="AU1039" i="1"/>
  <c r="BC1039" i="1"/>
  <c r="BA1039" i="1"/>
  <c r="V1039" i="1"/>
  <c r="AF1039" i="1" l="1"/>
  <c r="AY1039" i="1"/>
  <c r="AW1039" i="1"/>
  <c r="AX1039" i="1"/>
  <c r="AZ1039" i="1"/>
  <c r="BG1039" i="1"/>
  <c r="BE1039" i="1"/>
  <c r="BH1039" i="1"/>
  <c r="BF1039" i="1"/>
  <c r="AP1039" i="1"/>
  <c r="AQ1039" i="1"/>
  <c r="AO1039" i="1"/>
  <c r="AR1039" i="1"/>
  <c r="AB1039" i="1"/>
  <c r="AA1039" i="1"/>
  <c r="Y1039" i="1"/>
  <c r="Z1039" i="1"/>
  <c r="Q1040" i="1" l="1"/>
  <c r="S1040" i="1" s="1"/>
  <c r="R1040" i="1"/>
  <c r="T1040" i="1" s="1"/>
  <c r="AJ1039" i="1"/>
  <c r="P1040" i="1" s="1"/>
  <c r="AH1039" i="1"/>
  <c r="N1040" i="1" s="1"/>
  <c r="AG1039" i="1"/>
  <c r="M1040" i="1" s="1"/>
  <c r="AI1039" i="1"/>
  <c r="O1040" i="1" s="1"/>
  <c r="AC1040" i="1" l="1"/>
  <c r="AF1040" i="1"/>
  <c r="U1040" i="1"/>
  <c r="V1040" i="1"/>
  <c r="AS1040" i="1"/>
  <c r="BA1040" i="1"/>
  <c r="BB1040" i="1"/>
  <c r="BD1040" i="1"/>
  <c r="BC1040" i="1"/>
  <c r="AU1040" i="1"/>
  <c r="AL1040" i="1"/>
  <c r="AT1040" i="1"/>
  <c r="AM1040" i="1"/>
  <c r="AK1040" i="1"/>
  <c r="AN1040" i="1"/>
  <c r="AV1040" i="1"/>
  <c r="AB1040" i="1" l="1"/>
  <c r="Z1040" i="1"/>
  <c r="AA1040" i="1"/>
  <c r="Y1040" i="1"/>
  <c r="AQ1040" i="1"/>
  <c r="AP1040" i="1"/>
  <c r="AR1040" i="1"/>
  <c r="AO1040" i="1"/>
  <c r="BH1040" i="1"/>
  <c r="BE1040" i="1"/>
  <c r="BG1040" i="1"/>
  <c r="BF1040" i="1"/>
  <c r="AX1040" i="1"/>
  <c r="AY1040" i="1"/>
  <c r="AW1040" i="1"/>
  <c r="AZ1040" i="1"/>
  <c r="AI1040" i="1" l="1"/>
  <c r="O1041" i="1" s="1"/>
  <c r="AJ1040" i="1"/>
  <c r="P1041" i="1" s="1"/>
  <c r="AH1040" i="1"/>
  <c r="N1041" i="1" s="1"/>
  <c r="AG1040" i="1"/>
  <c r="M1041" i="1" s="1"/>
  <c r="R1041" i="1"/>
  <c r="T1041" i="1" s="1"/>
  <c r="Q1041" i="1"/>
  <c r="S1041" i="1" s="1"/>
  <c r="BB1041" i="1" l="1"/>
  <c r="AK1041" i="1"/>
  <c r="BC1041" i="1"/>
  <c r="AT1041" i="1"/>
  <c r="BD1041" i="1"/>
  <c r="AS1041" i="1"/>
  <c r="AL1041" i="1"/>
  <c r="AV1041" i="1"/>
  <c r="BA1041" i="1"/>
  <c r="AN1041" i="1"/>
  <c r="AU1041" i="1"/>
  <c r="AM1041" i="1"/>
  <c r="AC1041" i="1"/>
  <c r="AF1041" i="1"/>
  <c r="V1041" i="1"/>
  <c r="U1041" i="1"/>
  <c r="BF1041" i="1" l="1"/>
  <c r="BG1041" i="1"/>
  <c r="R1042" i="1" s="1"/>
  <c r="T1042" i="1" s="1"/>
  <c r="AF1042" i="1" s="1"/>
  <c r="AW1041" i="1"/>
  <c r="AR1041" i="1"/>
  <c r="AZ1041" i="1"/>
  <c r="AQ1041" i="1"/>
  <c r="AP1041" i="1"/>
  <c r="AX1041" i="1"/>
  <c r="AO1041" i="1"/>
  <c r="BE1041" i="1"/>
  <c r="BH1041" i="1"/>
  <c r="AY1041" i="1"/>
  <c r="AB1041" i="1"/>
  <c r="Z1041" i="1"/>
  <c r="AA1041" i="1"/>
  <c r="Y1041" i="1"/>
  <c r="Q1042" i="1" l="1"/>
  <c r="AC1042" i="1"/>
  <c r="S1042" i="1"/>
  <c r="V1042" i="1" s="1"/>
  <c r="AG1041" i="1"/>
  <c r="M1042" i="1" s="1"/>
  <c r="AI1041" i="1"/>
  <c r="O1042" i="1" s="1"/>
  <c r="AH1041" i="1"/>
  <c r="N1042" i="1" s="1"/>
  <c r="AJ1041" i="1"/>
  <c r="P1042" i="1" s="1"/>
  <c r="U1042" i="1" l="1"/>
  <c r="AB1042" i="1" s="1"/>
  <c r="BD1042" i="1"/>
  <c r="AK1042" i="1"/>
  <c r="BB1042" i="1"/>
  <c r="BA1042" i="1"/>
  <c r="AL1042" i="1"/>
  <c r="AN1042" i="1"/>
  <c r="AU1042" i="1"/>
  <c r="AM1042" i="1"/>
  <c r="AS1042" i="1"/>
  <c r="Y1042" i="1"/>
  <c r="BC1042" i="1"/>
  <c r="AV1042" i="1"/>
  <c r="AT1042" i="1"/>
  <c r="Z1042" i="1" l="1"/>
  <c r="AH1042" i="1" s="1"/>
  <c r="N1043" i="1" s="1"/>
  <c r="AA1042" i="1"/>
  <c r="AG1042" i="1" s="1"/>
  <c r="M1043" i="1" s="1"/>
  <c r="AO1042" i="1"/>
  <c r="BF1042" i="1"/>
  <c r="AP1042" i="1"/>
  <c r="BH1042" i="1"/>
  <c r="BG1042" i="1"/>
  <c r="AW1042" i="1"/>
  <c r="AY1042" i="1"/>
  <c r="AZ1042" i="1"/>
  <c r="AX1042" i="1"/>
  <c r="AR1042" i="1"/>
  <c r="BE1042" i="1"/>
  <c r="AQ1042" i="1"/>
  <c r="AI1042" i="1" l="1"/>
  <c r="O1043" i="1" s="1"/>
  <c r="AV1043" i="1" s="1"/>
  <c r="AJ1042" i="1"/>
  <c r="P1043" i="1" s="1"/>
  <c r="AL1043" i="1" s="1"/>
  <c r="BB1043" i="1"/>
  <c r="R1043" i="1"/>
  <c r="T1043" i="1" s="1"/>
  <c r="Q1043" i="1"/>
  <c r="S1043" i="1" s="1"/>
  <c r="AM1043" i="1"/>
  <c r="BA1043" i="1"/>
  <c r="AT1043" i="1"/>
  <c r="AK1043" i="1"/>
  <c r="BD1043" i="1"/>
  <c r="BC1043" i="1" l="1"/>
  <c r="AN1043" i="1"/>
  <c r="AO1043" i="1" s="1"/>
  <c r="AU1043" i="1"/>
  <c r="AS1043" i="1"/>
  <c r="AX1043" i="1" s="1"/>
  <c r="BF1043" i="1"/>
  <c r="AP1043" i="1"/>
  <c r="AQ1043" i="1"/>
  <c r="AR1043" i="1"/>
  <c r="Q1044" i="1" s="1"/>
  <c r="BH1043" i="1"/>
  <c r="BE1043" i="1"/>
  <c r="BG1043" i="1"/>
  <c r="R1044" i="1" s="1"/>
  <c r="AC1043" i="1"/>
  <c r="AF1043" i="1"/>
  <c r="U1043" i="1"/>
  <c r="V1043" i="1"/>
  <c r="S1044" i="1" l="1"/>
  <c r="U1044" i="1" s="1"/>
  <c r="AY1043" i="1"/>
  <c r="AW1043" i="1"/>
  <c r="AZ1043" i="1"/>
  <c r="T1044" i="1" s="1"/>
  <c r="Y1043" i="1"/>
  <c r="Z1043" i="1"/>
  <c r="AB1043" i="1"/>
  <c r="AA1043" i="1"/>
  <c r="V1044" i="1"/>
  <c r="AF1044" i="1" l="1"/>
  <c r="AC1044" i="1"/>
  <c r="AG1043" i="1"/>
  <c r="M1044" i="1" s="1"/>
  <c r="AJ1043" i="1"/>
  <c r="P1044" i="1" s="1"/>
  <c r="AI1043" i="1"/>
  <c r="O1044" i="1" s="1"/>
  <c r="AH1043" i="1"/>
  <c r="N1044" i="1" s="1"/>
  <c r="BB1044" i="1" l="1"/>
  <c r="AA1044" i="1"/>
  <c r="AM1044" i="1"/>
  <c r="BA1044" i="1"/>
  <c r="Y1044" i="1"/>
  <c r="Z1044" i="1"/>
  <c r="AU1044" i="1"/>
  <c r="BD1044" i="1"/>
  <c r="AS1044" i="1"/>
  <c r="AT1044" i="1"/>
  <c r="AV1044" i="1"/>
  <c r="AK1044" i="1"/>
  <c r="BC1044" i="1"/>
  <c r="AB1044" i="1"/>
  <c r="AJ1044" i="1" s="1"/>
  <c r="P1045" i="1" s="1"/>
  <c r="AN1044" i="1"/>
  <c r="AL1044" i="1"/>
  <c r="AH1044" i="1" l="1"/>
  <c r="N1045" i="1" s="1"/>
  <c r="AI1044" i="1"/>
  <c r="O1045" i="1" s="1"/>
  <c r="AG1044" i="1"/>
  <c r="M1045" i="1" s="1"/>
  <c r="AY1044" i="1"/>
  <c r="AX1044" i="1"/>
  <c r="AW1044" i="1"/>
  <c r="AZ1044" i="1"/>
  <c r="AP1044" i="1"/>
  <c r="AR1044" i="1"/>
  <c r="AO1044" i="1"/>
  <c r="AQ1044" i="1"/>
  <c r="BE1044" i="1"/>
  <c r="BG1044" i="1"/>
  <c r="BF1044" i="1"/>
  <c r="BH1044" i="1"/>
  <c r="AL1045" i="1" l="1"/>
  <c r="AU1045" i="1"/>
  <c r="AN1045" i="1"/>
  <c r="BB1045" i="1"/>
  <c r="AT1045" i="1"/>
  <c r="AK1045" i="1"/>
  <c r="AQ1045" i="1" s="1"/>
  <c r="AM1045" i="1"/>
  <c r="AV1045" i="1"/>
  <c r="BC1045" i="1"/>
  <c r="BD1045" i="1"/>
  <c r="AS1045" i="1"/>
  <c r="BA1045" i="1"/>
  <c r="R1045" i="1"/>
  <c r="T1045" i="1" s="1"/>
  <c r="AF1045" i="1" s="1"/>
  <c r="Q1045" i="1"/>
  <c r="S1045" i="1" s="1"/>
  <c r="BH1045" i="1" l="1"/>
  <c r="AR1045" i="1"/>
  <c r="AP1045" i="1"/>
  <c r="AX1045" i="1"/>
  <c r="BE1045" i="1"/>
  <c r="AZ1045" i="1"/>
  <c r="AO1045" i="1"/>
  <c r="AY1045" i="1"/>
  <c r="AW1045" i="1"/>
  <c r="BF1045" i="1"/>
  <c r="BG1045" i="1"/>
  <c r="AC1045" i="1"/>
  <c r="V1045" i="1"/>
  <c r="U1045" i="1"/>
  <c r="Q1046" i="1"/>
  <c r="S1046" i="1" l="1"/>
  <c r="R1046" i="1"/>
  <c r="T1046" i="1" s="1"/>
  <c r="AF1046" i="1" s="1"/>
  <c r="Z1045" i="1"/>
  <c r="AB1045" i="1"/>
  <c r="Y1045" i="1"/>
  <c r="AA1045" i="1"/>
  <c r="U1046" i="1"/>
  <c r="V1046" i="1"/>
  <c r="AC1046" i="1" l="1"/>
  <c r="AI1045" i="1"/>
  <c r="O1046" i="1" s="1"/>
  <c r="AG1045" i="1"/>
  <c r="M1046" i="1" s="1"/>
  <c r="AJ1045" i="1"/>
  <c r="P1046" i="1" s="1"/>
  <c r="AH1045" i="1"/>
  <c r="N1046" i="1" s="1"/>
  <c r="Z1046" i="1" l="1"/>
  <c r="AB1046" i="1"/>
  <c r="Y1046" i="1"/>
  <c r="AA1046" i="1"/>
  <c r="AJ1046" i="1" s="1"/>
  <c r="P1047" i="1" s="1"/>
  <c r="AK1046" i="1"/>
  <c r="BA1046" i="1"/>
  <c r="AM1046" i="1"/>
  <c r="AS1046" i="1"/>
  <c r="AN1046" i="1"/>
  <c r="BC1046" i="1"/>
  <c r="AT1046" i="1"/>
  <c r="AL1046" i="1"/>
  <c r="AU1046" i="1"/>
  <c r="AV1046" i="1"/>
  <c r="BB1046" i="1"/>
  <c r="BD1046" i="1"/>
  <c r="AG1046" i="1" l="1"/>
  <c r="M1047" i="1" s="1"/>
  <c r="AH1046" i="1"/>
  <c r="N1047" i="1" s="1"/>
  <c r="AI1046" i="1"/>
  <c r="O1047" i="1" s="1"/>
  <c r="BH1046" i="1"/>
  <c r="BG1046" i="1"/>
  <c r="BE1046" i="1"/>
  <c r="BF1046" i="1"/>
  <c r="AR1046" i="1"/>
  <c r="AQ1046" i="1"/>
  <c r="AO1046" i="1"/>
  <c r="AP1046" i="1"/>
  <c r="AX1046" i="1"/>
  <c r="AZ1046" i="1"/>
  <c r="AW1046" i="1"/>
  <c r="AY1046" i="1"/>
  <c r="AU1047" i="1"/>
  <c r="AL1047" i="1" l="1"/>
  <c r="AK1047" i="1"/>
  <c r="AT1047" i="1"/>
  <c r="BD1047" i="1"/>
  <c r="BB1047" i="1"/>
  <c r="BA1047" i="1"/>
  <c r="BC1047" i="1"/>
  <c r="AV1047" i="1"/>
  <c r="AS1047" i="1"/>
  <c r="AM1047" i="1"/>
  <c r="AN1047" i="1"/>
  <c r="Q1047" i="1"/>
  <c r="S1047" i="1" s="1"/>
  <c r="V1047" i="1" s="1"/>
  <c r="R1047" i="1"/>
  <c r="T1047" i="1" s="1"/>
  <c r="AP1047" i="1" l="1"/>
  <c r="AZ1047" i="1"/>
  <c r="BF1047" i="1"/>
  <c r="AR1047" i="1"/>
  <c r="BE1047" i="1"/>
  <c r="AW1047" i="1"/>
  <c r="BG1047" i="1"/>
  <c r="AQ1047" i="1"/>
  <c r="AY1047" i="1"/>
  <c r="AO1047" i="1"/>
  <c r="AX1047" i="1"/>
  <c r="BH1047" i="1"/>
  <c r="U1047" i="1"/>
  <c r="AA1047" i="1" s="1"/>
  <c r="AC1047" i="1"/>
  <c r="AF1047" i="1"/>
  <c r="Y1047" i="1" l="1"/>
  <c r="AB1047" i="1"/>
  <c r="Z1047" i="1"/>
  <c r="AH1047" i="1" l="1"/>
  <c r="AG1047" i="1"/>
  <c r="AI1047" i="1"/>
  <c r="AJ1047" i="1"/>
</calcChain>
</file>

<file path=xl/sharedStrings.xml><?xml version="1.0" encoding="utf-8"?>
<sst xmlns="http://schemas.openxmlformats.org/spreadsheetml/2006/main" count="61" uniqueCount="43">
  <si>
    <t>Акселерометр</t>
  </si>
  <si>
    <t>x</t>
  </si>
  <si>
    <t>y</t>
  </si>
  <si>
    <t>z</t>
  </si>
  <si>
    <t>Гироскоп</t>
  </si>
  <si>
    <t>Магнетометр</t>
  </si>
  <si>
    <t>Time</t>
  </si>
  <si>
    <t>Delta Time, sec</t>
  </si>
  <si>
    <t>Начальный кватернион вертикали</t>
  </si>
  <si>
    <t>Вектор g</t>
  </si>
  <si>
    <t>Вектор m</t>
  </si>
  <si>
    <t>Расчет акселерометра в неподвижной системе</t>
  </si>
  <si>
    <t>Первое умножение</t>
  </si>
  <si>
    <t>Второе умножение</t>
  </si>
  <si>
    <t>Расчет Магнетометра в неподвижной системе</t>
  </si>
  <si>
    <t>Угол поворота верт</t>
  </si>
  <si>
    <t>Вектор поворота верт</t>
  </si>
  <si>
    <t>Второй кватернион горизонтали</t>
  </si>
  <si>
    <t>Результирующий начальный кватернион</t>
  </si>
  <si>
    <t>Угол поворота гориз</t>
  </si>
  <si>
    <t>Доворот по вертикали</t>
  </si>
  <si>
    <t>Доворот по горизонтали</t>
  </si>
  <si>
    <t>Кватернион</t>
  </si>
  <si>
    <t>Кватернион вертикали</t>
  </si>
  <si>
    <t>Кватернион горизонтали</t>
  </si>
  <si>
    <t>a_1</t>
  </si>
  <si>
    <t>a_2</t>
  </si>
  <si>
    <t>a_3</t>
  </si>
  <si>
    <t>a_4</t>
  </si>
  <si>
    <t>m_1</t>
  </si>
  <si>
    <t>m_2</t>
  </si>
  <si>
    <t>m_3</t>
  </si>
  <si>
    <t>m_4</t>
  </si>
  <si>
    <t>g_1</t>
  </si>
  <si>
    <t>g_2</t>
  </si>
  <si>
    <t>g_3</t>
  </si>
  <si>
    <t>g_4</t>
  </si>
  <si>
    <t>Вертикальный угол поправка</t>
  </si>
  <si>
    <t>Горизонтальный угол поправка</t>
  </si>
  <si>
    <t>Верт. Угол</t>
  </si>
  <si>
    <t>Гориз. Угол</t>
  </si>
  <si>
    <t>К_в</t>
  </si>
  <si>
    <t>К_г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</si>
</sst>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Акселерометр</a:t>
            </a:r>
            <a:r>
              <a:rPr lang="ru-RU" baseline="0"/>
              <a:t> </a:t>
            </a:r>
            <a:r>
              <a:rPr lang="en-US" baseline="0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'Обработка стоял'!$AP$17:$AP$1047</c:f>
              <c:numCache>
                <c:formatCode>General</c:formatCode>
                <c:ptCount val="1031"/>
                <c:pt idx="0">
                  <c:v>0</c:v>
                </c:pt>
                <c:pt idx="1">
                  <c:v>2.82169681054798E-2</c:v>
                </c:pt>
                <c:pt idx="2">
                  <c:v>8.841454031411411E-2</c:v>
                </c:pt>
                <c:pt idx="3">
                  <c:v>4.3312522825345479E-2</c:v>
                </c:pt>
                <c:pt idx="4">
                  <c:v>0.12321766183126615</c:v>
                </c:pt>
                <c:pt idx="5">
                  <c:v>0.17712648840633438</c:v>
                </c:pt>
                <c:pt idx="6">
                  <c:v>0.19932761140180855</c:v>
                </c:pt>
                <c:pt idx="7">
                  <c:v>0.10921178284268063</c:v>
                </c:pt>
                <c:pt idx="8">
                  <c:v>0.36811171416625488</c:v>
                </c:pt>
                <c:pt idx="9">
                  <c:v>0.16174682687391506</c:v>
                </c:pt>
                <c:pt idx="10">
                  <c:v>0.220296290284129</c:v>
                </c:pt>
                <c:pt idx="11">
                  <c:v>-0.15236219083582947</c:v>
                </c:pt>
                <c:pt idx="12">
                  <c:v>-0.29999930079621162</c:v>
                </c:pt>
                <c:pt idx="13">
                  <c:v>-3.3651528484823334E-2</c:v>
                </c:pt>
                <c:pt idx="14">
                  <c:v>-8.297076511339041E-2</c:v>
                </c:pt>
                <c:pt idx="15">
                  <c:v>0.22560129068429768</c:v>
                </c:pt>
                <c:pt idx="16">
                  <c:v>0.36036163526961751</c:v>
                </c:pt>
                <c:pt idx="17">
                  <c:v>0.42733573250904788</c:v>
                </c:pt>
                <c:pt idx="18">
                  <c:v>0.50913882735222238</c:v>
                </c:pt>
                <c:pt idx="19">
                  <c:v>0.53037847214272738</c:v>
                </c:pt>
                <c:pt idx="20">
                  <c:v>0.64181468833214517</c:v>
                </c:pt>
                <c:pt idx="21">
                  <c:v>0.66696267231389683</c:v>
                </c:pt>
                <c:pt idx="22">
                  <c:v>1.1333084302638121</c:v>
                </c:pt>
                <c:pt idx="23">
                  <c:v>1.3150752996149087</c:v>
                </c:pt>
                <c:pt idx="24">
                  <c:v>1.4977649833628126</c:v>
                </c:pt>
                <c:pt idx="25">
                  <c:v>1.7993736820816753</c:v>
                </c:pt>
                <c:pt idx="26">
                  <c:v>2.216603590800136</c:v>
                </c:pt>
                <c:pt idx="27">
                  <c:v>2.4626183031599127</c:v>
                </c:pt>
                <c:pt idx="28">
                  <c:v>2.6701785522944133</c:v>
                </c:pt>
                <c:pt idx="29">
                  <c:v>3.3046584580793263</c:v>
                </c:pt>
                <c:pt idx="30">
                  <c:v>3.6916107939307183</c:v>
                </c:pt>
                <c:pt idx="31">
                  <c:v>4.195732169251789</c:v>
                </c:pt>
                <c:pt idx="32">
                  <c:v>4.7854638949287587</c:v>
                </c:pt>
                <c:pt idx="33">
                  <c:v>4.9457371459584802</c:v>
                </c:pt>
                <c:pt idx="34">
                  <c:v>5.4665604490821815</c:v>
                </c:pt>
                <c:pt idx="35">
                  <c:v>5.7864032449546325</c:v>
                </c:pt>
                <c:pt idx="36">
                  <c:v>5.9030188942550383</c:v>
                </c:pt>
                <c:pt idx="37">
                  <c:v>6.0864574188708831</c:v>
                </c:pt>
                <c:pt idx="38">
                  <c:v>6.2430586733854057</c:v>
                </c:pt>
                <c:pt idx="39">
                  <c:v>6.2955551212532121</c:v>
                </c:pt>
                <c:pt idx="40">
                  <c:v>6.4216339872635197</c:v>
                </c:pt>
                <c:pt idx="41">
                  <c:v>6.4851904766274568</c:v>
                </c:pt>
                <c:pt idx="42">
                  <c:v>6.4209722110721605</c:v>
                </c:pt>
                <c:pt idx="43">
                  <c:v>6.4929928726139243</c:v>
                </c:pt>
                <c:pt idx="44">
                  <c:v>6.6721997950073666</c:v>
                </c:pt>
                <c:pt idx="45">
                  <c:v>6.4945576543311496</c:v>
                </c:pt>
                <c:pt idx="46">
                  <c:v>6.7500295242828434</c:v>
                </c:pt>
                <c:pt idx="47">
                  <c:v>6.9717314620290498</c:v>
                </c:pt>
                <c:pt idx="48">
                  <c:v>7.2572022350939118</c:v>
                </c:pt>
                <c:pt idx="49">
                  <c:v>7.6156791463874214</c:v>
                </c:pt>
                <c:pt idx="50">
                  <c:v>7.853877948847364</c:v>
                </c:pt>
                <c:pt idx="51">
                  <c:v>8.1558939423457435</c:v>
                </c:pt>
                <c:pt idx="52">
                  <c:v>8.4018150272766476</c:v>
                </c:pt>
                <c:pt idx="53">
                  <c:v>8.5921689808112909</c:v>
                </c:pt>
                <c:pt idx="54">
                  <c:v>8.6518458285237152</c:v>
                </c:pt>
                <c:pt idx="55">
                  <c:v>8.7344169776893921</c:v>
                </c:pt>
                <c:pt idx="56">
                  <c:v>8.6439597964290105</c:v>
                </c:pt>
                <c:pt idx="57">
                  <c:v>8.4904463324941002</c:v>
                </c:pt>
                <c:pt idx="58">
                  <c:v>8.5640951358328596</c:v>
                </c:pt>
                <c:pt idx="59">
                  <c:v>8.2436174191411986</c:v>
                </c:pt>
                <c:pt idx="60">
                  <c:v>8.7502264422371034</c:v>
                </c:pt>
                <c:pt idx="61">
                  <c:v>8.1916902123311282</c:v>
                </c:pt>
                <c:pt idx="62">
                  <c:v>8.1715714066293259</c:v>
                </c:pt>
                <c:pt idx="63">
                  <c:v>8.3491778958840115</c:v>
                </c:pt>
                <c:pt idx="64">
                  <c:v>8.1417157204464665</c:v>
                </c:pt>
                <c:pt idx="65">
                  <c:v>8.203998668875693</c:v>
                </c:pt>
                <c:pt idx="66">
                  <c:v>8.4390293091758615</c:v>
                </c:pt>
                <c:pt idx="67">
                  <c:v>8.4534038513691829</c:v>
                </c:pt>
                <c:pt idx="68">
                  <c:v>8.5347064388853902</c:v>
                </c:pt>
                <c:pt idx="69">
                  <c:v>8.6877746924997243</c:v>
                </c:pt>
                <c:pt idx="70">
                  <c:v>8.7367521163622417</c:v>
                </c:pt>
                <c:pt idx="71">
                  <c:v>8.8772654241500213</c:v>
                </c:pt>
                <c:pt idx="72">
                  <c:v>8.746848181580825</c:v>
                </c:pt>
                <c:pt idx="73">
                  <c:v>8.7925539235796375</c:v>
                </c:pt>
                <c:pt idx="74">
                  <c:v>8.3399381733347422</c:v>
                </c:pt>
                <c:pt idx="75">
                  <c:v>8.0591617901170967</c:v>
                </c:pt>
                <c:pt idx="76">
                  <c:v>7.5432722086605626</c:v>
                </c:pt>
                <c:pt idx="77">
                  <c:v>6.7536306436362654</c:v>
                </c:pt>
                <c:pt idx="78">
                  <c:v>6.1419625510774267</c:v>
                </c:pt>
                <c:pt idx="79">
                  <c:v>5.5153634151125459</c:v>
                </c:pt>
                <c:pt idx="80">
                  <c:v>4.7251201110836094</c:v>
                </c:pt>
                <c:pt idx="81">
                  <c:v>4.1052487352457954</c:v>
                </c:pt>
                <c:pt idx="82">
                  <c:v>3.7864850759568136</c:v>
                </c:pt>
                <c:pt idx="83">
                  <c:v>3.1838574298562508</c:v>
                </c:pt>
                <c:pt idx="84">
                  <c:v>2.9803470887214125</c:v>
                </c:pt>
                <c:pt idx="85">
                  <c:v>2.6995032570878421</c:v>
                </c:pt>
                <c:pt idx="86">
                  <c:v>2.7054717776641652</c:v>
                </c:pt>
                <c:pt idx="87">
                  <c:v>2.6830448646647462</c:v>
                </c:pt>
                <c:pt idx="88">
                  <c:v>2.5821701754532347</c:v>
                </c:pt>
                <c:pt idx="89">
                  <c:v>2.6674745124240373</c:v>
                </c:pt>
                <c:pt idx="90">
                  <c:v>2.4716006450576455</c:v>
                </c:pt>
                <c:pt idx="91">
                  <c:v>2.7638956392345309</c:v>
                </c:pt>
                <c:pt idx="92">
                  <c:v>2.9390979277496285</c:v>
                </c:pt>
                <c:pt idx="93">
                  <c:v>2.9744393885543432</c:v>
                </c:pt>
                <c:pt idx="94">
                  <c:v>2.8942776357610644</c:v>
                </c:pt>
                <c:pt idx="95">
                  <c:v>2.9304231205045808</c:v>
                </c:pt>
                <c:pt idx="96">
                  <c:v>2.8099725282338146</c:v>
                </c:pt>
                <c:pt idx="97">
                  <c:v>2.6865544403600272</c:v>
                </c:pt>
                <c:pt idx="98">
                  <c:v>2.6588852992871725</c:v>
                </c:pt>
                <c:pt idx="99">
                  <c:v>2.610998607821307</c:v>
                </c:pt>
                <c:pt idx="100">
                  <c:v>2.5220414856956572</c:v>
                </c:pt>
                <c:pt idx="101">
                  <c:v>2.5385027029311265</c:v>
                </c:pt>
                <c:pt idx="102">
                  <c:v>2.502646574153605</c:v>
                </c:pt>
                <c:pt idx="103">
                  <c:v>2.3388755708031068</c:v>
                </c:pt>
                <c:pt idx="104">
                  <c:v>2.2902723316823774</c:v>
                </c:pt>
                <c:pt idx="105">
                  <c:v>2.4666955298847837</c:v>
                </c:pt>
                <c:pt idx="106">
                  <c:v>2.1864724813193837</c:v>
                </c:pt>
                <c:pt idx="107">
                  <c:v>2.1752890064170805</c:v>
                </c:pt>
                <c:pt idx="108">
                  <c:v>2.3561955650974835</c:v>
                </c:pt>
                <c:pt idx="109">
                  <c:v>2.2230751150291579</c:v>
                </c:pt>
                <c:pt idx="110">
                  <c:v>2.717434874967247</c:v>
                </c:pt>
                <c:pt idx="111">
                  <c:v>2.7409308272645645</c:v>
                </c:pt>
                <c:pt idx="112">
                  <c:v>3.2133602431002988</c:v>
                </c:pt>
                <c:pt idx="113">
                  <c:v>3.3840160850982035</c:v>
                </c:pt>
                <c:pt idx="114">
                  <c:v>3.9058947952179746</c:v>
                </c:pt>
                <c:pt idx="115">
                  <c:v>4.4752512357933014</c:v>
                </c:pt>
                <c:pt idx="116">
                  <c:v>4.8549431056693528</c:v>
                </c:pt>
                <c:pt idx="117">
                  <c:v>5.8869168322396259</c:v>
                </c:pt>
                <c:pt idx="118">
                  <c:v>5.7683828412214844</c:v>
                </c:pt>
                <c:pt idx="119">
                  <c:v>7.0292682021097157</c:v>
                </c:pt>
                <c:pt idx="120">
                  <c:v>7.6578697700790457</c:v>
                </c:pt>
                <c:pt idx="121">
                  <c:v>8.3589009891379629</c:v>
                </c:pt>
                <c:pt idx="122">
                  <c:v>8.7825476468344448</c:v>
                </c:pt>
                <c:pt idx="123">
                  <c:v>9.1900835789039981</c:v>
                </c:pt>
                <c:pt idx="124">
                  <c:v>9.5004713005645698</c:v>
                </c:pt>
                <c:pt idx="125">
                  <c:v>9.4232439192501563</c:v>
                </c:pt>
                <c:pt idx="126">
                  <c:v>9.3620237571419995</c:v>
                </c:pt>
                <c:pt idx="127">
                  <c:v>9.0219490007344021</c:v>
                </c:pt>
                <c:pt idx="128">
                  <c:v>8.5086110688870242</c:v>
                </c:pt>
                <c:pt idx="129">
                  <c:v>7.9932266123957634</c:v>
                </c:pt>
                <c:pt idx="130">
                  <c:v>7.2084465148347165</c:v>
                </c:pt>
                <c:pt idx="131">
                  <c:v>6.5339436927783563</c:v>
                </c:pt>
                <c:pt idx="132">
                  <c:v>5.8604791139361385</c:v>
                </c:pt>
                <c:pt idx="133">
                  <c:v>5.1574652894812596</c:v>
                </c:pt>
                <c:pt idx="134">
                  <c:v>4.4065091969042847</c:v>
                </c:pt>
                <c:pt idx="135">
                  <c:v>3.6482272762300134</c:v>
                </c:pt>
                <c:pt idx="136">
                  <c:v>3.2219482777427917</c:v>
                </c:pt>
                <c:pt idx="137">
                  <c:v>2.7613261493423846</c:v>
                </c:pt>
                <c:pt idx="138">
                  <c:v>2.7760162234065935</c:v>
                </c:pt>
                <c:pt idx="139">
                  <c:v>2.7494918114937779</c:v>
                </c:pt>
                <c:pt idx="140">
                  <c:v>3.1697010534463499</c:v>
                </c:pt>
                <c:pt idx="141">
                  <c:v>3.365523403074806</c:v>
                </c:pt>
                <c:pt idx="142">
                  <c:v>4.1735564327107442</c:v>
                </c:pt>
                <c:pt idx="143">
                  <c:v>4.8131521111265787</c:v>
                </c:pt>
                <c:pt idx="144">
                  <c:v>5.5756755212769775</c:v>
                </c:pt>
                <c:pt idx="145">
                  <c:v>6.4079340483355987</c:v>
                </c:pt>
                <c:pt idx="146">
                  <c:v>7.1030672627834326</c:v>
                </c:pt>
                <c:pt idx="147">
                  <c:v>7.6908538304543548</c:v>
                </c:pt>
                <c:pt idx="148">
                  <c:v>8.2393799170964304</c:v>
                </c:pt>
                <c:pt idx="149">
                  <c:v>8.3105341960033154</c:v>
                </c:pt>
                <c:pt idx="150">
                  <c:v>8.2392071476109674</c:v>
                </c:pt>
                <c:pt idx="151">
                  <c:v>7.9608312415921088</c:v>
                </c:pt>
                <c:pt idx="152">
                  <c:v>7.6735675041123583</c:v>
                </c:pt>
                <c:pt idx="153">
                  <c:v>7.1064866775290696</c:v>
                </c:pt>
                <c:pt idx="154">
                  <c:v>6.3306974466150505</c:v>
                </c:pt>
                <c:pt idx="155">
                  <c:v>5.5590258550182634</c:v>
                </c:pt>
                <c:pt idx="156">
                  <c:v>4.7413619171723616</c:v>
                </c:pt>
                <c:pt idx="157">
                  <c:v>3.7962822567302639</c:v>
                </c:pt>
                <c:pt idx="158">
                  <c:v>2.8943812866999452</c:v>
                </c:pt>
                <c:pt idx="159">
                  <c:v>1.885717875628985</c:v>
                </c:pt>
                <c:pt idx="160">
                  <c:v>0.8572871596919337</c:v>
                </c:pt>
                <c:pt idx="161">
                  <c:v>-0.27747482851117578</c:v>
                </c:pt>
                <c:pt idx="162">
                  <c:v>-1.2070349187368976</c:v>
                </c:pt>
                <c:pt idx="163">
                  <c:v>-2.2300484929373745</c:v>
                </c:pt>
                <c:pt idx="164">
                  <c:v>-3.2250523253045622</c:v>
                </c:pt>
                <c:pt idx="165">
                  <c:v>-4.0452478386760458</c:v>
                </c:pt>
                <c:pt idx="166">
                  <c:v>-4.8300418822288611</c:v>
                </c:pt>
                <c:pt idx="167">
                  <c:v>-5.5702487751405592</c:v>
                </c:pt>
                <c:pt idx="168">
                  <c:v>-6.2734242278151271</c:v>
                </c:pt>
                <c:pt idx="169">
                  <c:v>-6.8298761528896774</c:v>
                </c:pt>
                <c:pt idx="170">
                  <c:v>-7.4709848302744195</c:v>
                </c:pt>
                <c:pt idx="171">
                  <c:v>-7.8600638546529904</c:v>
                </c:pt>
                <c:pt idx="172">
                  <c:v>-8.2910520519873145</c:v>
                </c:pt>
                <c:pt idx="173">
                  <c:v>-8.7967369835202085</c:v>
                </c:pt>
                <c:pt idx="174">
                  <c:v>-9.1383850850451225</c:v>
                </c:pt>
                <c:pt idx="175">
                  <c:v>-9.1772261752574167</c:v>
                </c:pt>
                <c:pt idx="176">
                  <c:v>-9.2651256720284536</c:v>
                </c:pt>
                <c:pt idx="177">
                  <c:v>-9.453323049861698</c:v>
                </c:pt>
                <c:pt idx="178">
                  <c:v>-9.5192540591756831</c:v>
                </c:pt>
                <c:pt idx="179">
                  <c:v>-9.3558326701907273</c:v>
                </c:pt>
                <c:pt idx="180">
                  <c:v>-9.3585923839678955</c:v>
                </c:pt>
                <c:pt idx="181">
                  <c:v>-9.2565434598882952</c:v>
                </c:pt>
                <c:pt idx="182">
                  <c:v>-9.1116221962341637</c:v>
                </c:pt>
                <c:pt idx="183">
                  <c:v>-8.9552134167663517</c:v>
                </c:pt>
                <c:pt idx="184">
                  <c:v>-8.7110777821645247</c:v>
                </c:pt>
                <c:pt idx="185">
                  <c:v>-8.4743419300333613</c:v>
                </c:pt>
                <c:pt idx="186">
                  <c:v>-8.179775582909226</c:v>
                </c:pt>
                <c:pt idx="187">
                  <c:v>-7.9279117835941069</c:v>
                </c:pt>
                <c:pt idx="188">
                  <c:v>-7.6001155664536553</c:v>
                </c:pt>
                <c:pt idx="189">
                  <c:v>-7.5001278483731735</c:v>
                </c:pt>
                <c:pt idx="190">
                  <c:v>-7.3613560854525089</c:v>
                </c:pt>
                <c:pt idx="191">
                  <c:v>-7.2973255056001403</c:v>
                </c:pt>
                <c:pt idx="192">
                  <c:v>-7.4207569708704799</c:v>
                </c:pt>
                <c:pt idx="193">
                  <c:v>-7.4825136679332465</c:v>
                </c:pt>
                <c:pt idx="194">
                  <c:v>-7.7894639453592891</c:v>
                </c:pt>
                <c:pt idx="195">
                  <c:v>-8.0829097235401548</c:v>
                </c:pt>
                <c:pt idx="196">
                  <c:v>-8.4606093820344075</c:v>
                </c:pt>
                <c:pt idx="197">
                  <c:v>-8.7515267280579927</c:v>
                </c:pt>
                <c:pt idx="198">
                  <c:v>-9.0867726805447528</c:v>
                </c:pt>
                <c:pt idx="199">
                  <c:v>-9.2664025869199094</c:v>
                </c:pt>
                <c:pt idx="200">
                  <c:v>-9.2945446092173061</c:v>
                </c:pt>
                <c:pt idx="201">
                  <c:v>-9.0880122219385093</c:v>
                </c:pt>
                <c:pt idx="202">
                  <c:v>-8.873137208822806</c:v>
                </c:pt>
                <c:pt idx="203">
                  <c:v>-8.5951837976957535</c:v>
                </c:pt>
                <c:pt idx="204">
                  <c:v>-8.1518127845833437</c:v>
                </c:pt>
                <c:pt idx="205">
                  <c:v>-7.7186292099497953</c:v>
                </c:pt>
                <c:pt idx="206">
                  <c:v>-7.2618432168013571</c:v>
                </c:pt>
                <c:pt idx="207">
                  <c:v>-6.8808129451776363</c:v>
                </c:pt>
                <c:pt idx="208">
                  <c:v>-6.5518512919933469</c:v>
                </c:pt>
                <c:pt idx="209">
                  <c:v>-6.4190197712452015</c:v>
                </c:pt>
                <c:pt idx="210">
                  <c:v>-6.4642631078496704</c:v>
                </c:pt>
                <c:pt idx="211">
                  <c:v>-6.7414459336703185</c:v>
                </c:pt>
                <c:pt idx="212">
                  <c:v>-7.1022237220022832</c:v>
                </c:pt>
                <c:pt idx="213">
                  <c:v>-7.6595254156263355</c:v>
                </c:pt>
                <c:pt idx="214">
                  <c:v>-8.1979119768796131</c:v>
                </c:pt>
                <c:pt idx="215">
                  <c:v>-8.6659651779647113</c:v>
                </c:pt>
                <c:pt idx="216">
                  <c:v>-8.9383846857009264</c:v>
                </c:pt>
                <c:pt idx="217">
                  <c:v>-8.9996369534734733</c:v>
                </c:pt>
                <c:pt idx="218">
                  <c:v>-8.8717930718679394</c:v>
                </c:pt>
                <c:pt idx="219">
                  <c:v>-8.4848548056402553</c:v>
                </c:pt>
                <c:pt idx="220">
                  <c:v>-8.0435894508969259</c:v>
                </c:pt>
                <c:pt idx="221">
                  <c:v>-7.5013746446016762</c:v>
                </c:pt>
                <c:pt idx="222">
                  <c:v>-6.8616907682657819</c:v>
                </c:pt>
                <c:pt idx="223">
                  <c:v>-6.0926722020285142</c:v>
                </c:pt>
                <c:pt idx="224">
                  <c:v>-5.5098477327360404</c:v>
                </c:pt>
                <c:pt idx="225">
                  <c:v>-4.9067315244526064</c:v>
                </c:pt>
                <c:pt idx="226">
                  <c:v>-4.6581473261211608</c:v>
                </c:pt>
                <c:pt idx="227">
                  <c:v>-4.9110834462468675</c:v>
                </c:pt>
                <c:pt idx="228">
                  <c:v>-5.4889762886673497</c:v>
                </c:pt>
                <c:pt idx="229">
                  <c:v>-6.1868184586916275</c:v>
                </c:pt>
                <c:pt idx="230">
                  <c:v>-7.0839515484795159</c:v>
                </c:pt>
                <c:pt idx="231">
                  <c:v>-8.0160846057609128</c:v>
                </c:pt>
                <c:pt idx="232">
                  <c:v>-8.6439761885883595</c:v>
                </c:pt>
                <c:pt idx="233">
                  <c:v>-9.0921849328767728</c:v>
                </c:pt>
                <c:pt idx="234">
                  <c:v>-9.0069487050528281</c:v>
                </c:pt>
                <c:pt idx="235">
                  <c:v>-8.4295171071154602</c:v>
                </c:pt>
                <c:pt idx="236">
                  <c:v>-7.6189345499569612</c:v>
                </c:pt>
                <c:pt idx="237">
                  <c:v>-6.5531842818054731</c:v>
                </c:pt>
                <c:pt idx="238">
                  <c:v>-5.4415188854074383</c:v>
                </c:pt>
                <c:pt idx="239">
                  <c:v>-4.4733355383681932</c:v>
                </c:pt>
                <c:pt idx="240">
                  <c:v>-3.8029491801481865</c:v>
                </c:pt>
                <c:pt idx="241">
                  <c:v>-3.5406089569735473</c:v>
                </c:pt>
                <c:pt idx="242">
                  <c:v>-3.9259690561650569</c:v>
                </c:pt>
                <c:pt idx="243">
                  <c:v>-4.6087210508943581</c:v>
                </c:pt>
                <c:pt idx="244">
                  <c:v>-5.5934645283523183</c:v>
                </c:pt>
                <c:pt idx="245">
                  <c:v>-6.8364274127550058</c:v>
                </c:pt>
                <c:pt idx="246">
                  <c:v>-7.778424060239213</c:v>
                </c:pt>
                <c:pt idx="247">
                  <c:v>-8.6347325889046349</c:v>
                </c:pt>
                <c:pt idx="248">
                  <c:v>-8.998745322852967</c:v>
                </c:pt>
                <c:pt idx="249">
                  <c:v>-8.7090786813651722</c:v>
                </c:pt>
                <c:pt idx="250">
                  <c:v>-7.9808828700093049</c:v>
                </c:pt>
                <c:pt idx="251">
                  <c:v>-6.8881842204606354</c:v>
                </c:pt>
                <c:pt idx="252">
                  <c:v>-5.5543225310487099</c:v>
                </c:pt>
                <c:pt idx="253">
                  <c:v>-4.260332745404745</c:v>
                </c:pt>
                <c:pt idx="254">
                  <c:v>-3.0283224559420763</c:v>
                </c:pt>
                <c:pt idx="255">
                  <c:v>-2.2452845748403663</c:v>
                </c:pt>
                <c:pt idx="256">
                  <c:v>-1.8543110248406189</c:v>
                </c:pt>
                <c:pt idx="257">
                  <c:v>-1.9717310520897517</c:v>
                </c:pt>
                <c:pt idx="258">
                  <c:v>-2.7163715930263082</c:v>
                </c:pt>
                <c:pt idx="259">
                  <c:v>-3.7694149662571652</c:v>
                </c:pt>
                <c:pt idx="260">
                  <c:v>-5.236296286513916</c:v>
                </c:pt>
                <c:pt idx="261">
                  <c:v>-6.6073759802593504</c:v>
                </c:pt>
                <c:pt idx="262">
                  <c:v>-7.870633034063796</c:v>
                </c:pt>
                <c:pt idx="263">
                  <c:v>-8.7656455307434626</c:v>
                </c:pt>
                <c:pt idx="264">
                  <c:v>-9.0579586684333169</c:v>
                </c:pt>
                <c:pt idx="265">
                  <c:v>-8.7972964214010556</c:v>
                </c:pt>
                <c:pt idx="266">
                  <c:v>-8.0009608972127353</c:v>
                </c:pt>
                <c:pt idx="267">
                  <c:v>-6.6895183104622653</c:v>
                </c:pt>
                <c:pt idx="268">
                  <c:v>-5.1236488429903098</c:v>
                </c:pt>
                <c:pt idx="269">
                  <c:v>-3.296235408133076</c:v>
                </c:pt>
                <c:pt idx="270">
                  <c:v>-1.4706497654133615</c:v>
                </c:pt>
                <c:pt idx="271">
                  <c:v>0.18522097411821781</c:v>
                </c:pt>
                <c:pt idx="272">
                  <c:v>1.5797992028041281</c:v>
                </c:pt>
                <c:pt idx="273">
                  <c:v>2.4368511987711416</c:v>
                </c:pt>
                <c:pt idx="274">
                  <c:v>2.6670541665657499</c:v>
                </c:pt>
                <c:pt idx="275">
                  <c:v>2.3407866084633229</c:v>
                </c:pt>
                <c:pt idx="276">
                  <c:v>1.6000859236605298</c:v>
                </c:pt>
                <c:pt idx="277">
                  <c:v>0.17379846656381681</c:v>
                </c:pt>
                <c:pt idx="278">
                  <c:v>-1.4795723909204617</c:v>
                </c:pt>
                <c:pt idx="279">
                  <c:v>-3.2776391013187731</c:v>
                </c:pt>
                <c:pt idx="280">
                  <c:v>-5.1838645571365021</c:v>
                </c:pt>
                <c:pt idx="281">
                  <c:v>-7.0000330054393416</c:v>
                </c:pt>
                <c:pt idx="282">
                  <c:v>-8.3615855614455032</c:v>
                </c:pt>
                <c:pt idx="283">
                  <c:v>-9.3997367814307431</c:v>
                </c:pt>
                <c:pt idx="284">
                  <c:v>-9.5417973614925735</c:v>
                </c:pt>
                <c:pt idx="285">
                  <c:v>-9.2407000782779072</c:v>
                </c:pt>
                <c:pt idx="286">
                  <c:v>-8.2041839641504275</c:v>
                </c:pt>
                <c:pt idx="287">
                  <c:v>-6.7815097134090836</c:v>
                </c:pt>
                <c:pt idx="288">
                  <c:v>-4.9285762572584186</c:v>
                </c:pt>
                <c:pt idx="289">
                  <c:v>-2.9447116774251736</c:v>
                </c:pt>
                <c:pt idx="290">
                  <c:v>-1.3671922572548598</c:v>
                </c:pt>
                <c:pt idx="291">
                  <c:v>-0.29927136594806769</c:v>
                </c:pt>
                <c:pt idx="292">
                  <c:v>0.10898366189483588</c:v>
                </c:pt>
                <c:pt idx="293">
                  <c:v>-0.29193376198497356</c:v>
                </c:pt>
                <c:pt idx="294">
                  <c:v>-1.3054610262367039</c:v>
                </c:pt>
                <c:pt idx="295">
                  <c:v>-2.9530717112512601</c:v>
                </c:pt>
                <c:pt idx="296">
                  <c:v>-4.8503231790755006</c:v>
                </c:pt>
                <c:pt idx="297">
                  <c:v>-6.857495087782624</c:v>
                </c:pt>
                <c:pt idx="298">
                  <c:v>-8.2934779123814621</c:v>
                </c:pt>
                <c:pt idx="299">
                  <c:v>-9.2520302653599131</c:v>
                </c:pt>
                <c:pt idx="300">
                  <c:v>-9.6316308093060652</c:v>
                </c:pt>
                <c:pt idx="301">
                  <c:v>-9.1048524753002251</c:v>
                </c:pt>
                <c:pt idx="302">
                  <c:v>-7.7722656741881426</c:v>
                </c:pt>
                <c:pt idx="303">
                  <c:v>-5.9550089410343441</c:v>
                </c:pt>
                <c:pt idx="304">
                  <c:v>-3.8156309405220799</c:v>
                </c:pt>
                <c:pt idx="305">
                  <c:v>-1.8273434162036777</c:v>
                </c:pt>
                <c:pt idx="306">
                  <c:v>-5.1947717329059229E-2</c:v>
                </c:pt>
                <c:pt idx="307">
                  <c:v>1.0766116312024685</c:v>
                </c:pt>
                <c:pt idx="308">
                  <c:v>1.372364782733084</c:v>
                </c:pt>
                <c:pt idx="309">
                  <c:v>0.83594853466891772</c:v>
                </c:pt>
                <c:pt idx="310">
                  <c:v>-0.46316726012588605</c:v>
                </c:pt>
                <c:pt idx="311">
                  <c:v>-2.2301476885155989</c:v>
                </c:pt>
                <c:pt idx="312">
                  <c:v>-4.4443066427431264</c:v>
                </c:pt>
                <c:pt idx="313">
                  <c:v>-6.3875721307046707</c:v>
                </c:pt>
                <c:pt idx="314">
                  <c:v>-8.1611982836335599</c:v>
                </c:pt>
                <c:pt idx="315">
                  <c:v>-9.136092901463952</c:v>
                </c:pt>
                <c:pt idx="316">
                  <c:v>-9.5998590308830938</c:v>
                </c:pt>
                <c:pt idx="317">
                  <c:v>-9.0687599450950991</c:v>
                </c:pt>
                <c:pt idx="318">
                  <c:v>-7.4275194599179111</c:v>
                </c:pt>
                <c:pt idx="319">
                  <c:v>-5.6497795344703974</c:v>
                </c:pt>
                <c:pt idx="320">
                  <c:v>-3.058633119697689</c:v>
                </c:pt>
                <c:pt idx="321">
                  <c:v>-0.84281566170737632</c:v>
                </c:pt>
                <c:pt idx="322">
                  <c:v>0.97147438613985293</c:v>
                </c:pt>
                <c:pt idx="323">
                  <c:v>1.8972947867366665</c:v>
                </c:pt>
                <c:pt idx="324">
                  <c:v>1.8109162448078202</c:v>
                </c:pt>
                <c:pt idx="325">
                  <c:v>0.80861649339154607</c:v>
                </c:pt>
                <c:pt idx="326">
                  <c:v>-1.3016995258435122</c:v>
                </c:pt>
                <c:pt idx="327">
                  <c:v>-3.6368446245142065</c:v>
                </c:pt>
                <c:pt idx="328">
                  <c:v>-5.978728111246741</c:v>
                </c:pt>
                <c:pt idx="329">
                  <c:v>-8.5004739670369975</c:v>
                </c:pt>
                <c:pt idx="330">
                  <c:v>-9.3430278162137963</c:v>
                </c:pt>
                <c:pt idx="331">
                  <c:v>-9.6281262467338458</c:v>
                </c:pt>
                <c:pt idx="332">
                  <c:v>-8.6977927344891803</c:v>
                </c:pt>
                <c:pt idx="333">
                  <c:v>-7.0406567036917815</c:v>
                </c:pt>
                <c:pt idx="334">
                  <c:v>-4.7333950275858001</c:v>
                </c:pt>
                <c:pt idx="335">
                  <c:v>-2.8447389003477643</c:v>
                </c:pt>
                <c:pt idx="336">
                  <c:v>-1.6688599588772568</c:v>
                </c:pt>
                <c:pt idx="337">
                  <c:v>-1.7136987404047157</c:v>
                </c:pt>
                <c:pt idx="338">
                  <c:v>-2.9721662771533692</c:v>
                </c:pt>
                <c:pt idx="339">
                  <c:v>-5.1061404135495057</c:v>
                </c:pt>
                <c:pt idx="340">
                  <c:v>-7.2876249879421344</c:v>
                </c:pt>
                <c:pt idx="341">
                  <c:v>-9.1418201601074607</c:v>
                </c:pt>
                <c:pt idx="342">
                  <c:v>-9.6388409163318709</c:v>
                </c:pt>
                <c:pt idx="343">
                  <c:v>-8.8647684729033216</c:v>
                </c:pt>
                <c:pt idx="344">
                  <c:v>-6.8316926770371991</c:v>
                </c:pt>
                <c:pt idx="345">
                  <c:v>-4.3758483497895835</c:v>
                </c:pt>
                <c:pt idx="346">
                  <c:v>-2.0493511223176206</c:v>
                </c:pt>
                <c:pt idx="347">
                  <c:v>-0.91979332886601806</c:v>
                </c:pt>
                <c:pt idx="348">
                  <c:v>-1.1922254427993095</c:v>
                </c:pt>
                <c:pt idx="349">
                  <c:v>-2.8853614237656404</c:v>
                </c:pt>
                <c:pt idx="350">
                  <c:v>-5.4801426031043272</c:v>
                </c:pt>
                <c:pt idx="351">
                  <c:v>-7.779314591296429</c:v>
                </c:pt>
                <c:pt idx="352">
                  <c:v>-9.4207361219331585</c:v>
                </c:pt>
                <c:pt idx="353">
                  <c:v>-9.4848668569927685</c:v>
                </c:pt>
                <c:pt idx="354">
                  <c:v>-8.1023328607010168</c:v>
                </c:pt>
                <c:pt idx="355">
                  <c:v>-5.5863064027893925</c:v>
                </c:pt>
                <c:pt idx="356">
                  <c:v>-3.0273101347298352</c:v>
                </c:pt>
                <c:pt idx="357">
                  <c:v>-1.4347071732229104</c:v>
                </c:pt>
                <c:pt idx="358">
                  <c:v>-1.494204864879821</c:v>
                </c:pt>
                <c:pt idx="359">
                  <c:v>-3.2030209298703913</c:v>
                </c:pt>
                <c:pt idx="360">
                  <c:v>-5.5921751961124686</c:v>
                </c:pt>
                <c:pt idx="361">
                  <c:v>-8.2112846907433088</c:v>
                </c:pt>
                <c:pt idx="362">
                  <c:v>-9.6110291906277467</c:v>
                </c:pt>
                <c:pt idx="363">
                  <c:v>-9.0486704607930459</c:v>
                </c:pt>
                <c:pt idx="364">
                  <c:v>-7.0210742048103771</c:v>
                </c:pt>
                <c:pt idx="365">
                  <c:v>-4.3252189507000436</c:v>
                </c:pt>
                <c:pt idx="366">
                  <c:v>-2.6714697273490287</c:v>
                </c:pt>
                <c:pt idx="367">
                  <c:v>-2.686665854370033</c:v>
                </c:pt>
                <c:pt idx="368">
                  <c:v>-4.5964963895962123</c:v>
                </c:pt>
                <c:pt idx="369">
                  <c:v>-7.2003991518838655</c:v>
                </c:pt>
                <c:pt idx="370">
                  <c:v>-9.2913816712322017</c:v>
                </c:pt>
                <c:pt idx="371">
                  <c:v>-9.5459797202614283</c:v>
                </c:pt>
                <c:pt idx="372">
                  <c:v>-7.7836736191573497</c:v>
                </c:pt>
                <c:pt idx="373">
                  <c:v>-5.0635744131982001</c:v>
                </c:pt>
                <c:pt idx="374">
                  <c:v>-2.676130828599014</c:v>
                </c:pt>
                <c:pt idx="375">
                  <c:v>-2.3752139548929918</c:v>
                </c:pt>
                <c:pt idx="376">
                  <c:v>-4.1711418647806831</c:v>
                </c:pt>
                <c:pt idx="377">
                  <c:v>-6.6479632855075002</c:v>
                </c:pt>
                <c:pt idx="378">
                  <c:v>-9.0034537308882694</c:v>
                </c:pt>
                <c:pt idx="379">
                  <c:v>-9.587917697186132</c:v>
                </c:pt>
                <c:pt idx="380">
                  <c:v>-7.811126243607462</c:v>
                </c:pt>
                <c:pt idx="381">
                  <c:v>-4.9252703103941773</c:v>
                </c:pt>
                <c:pt idx="382">
                  <c:v>-2.6390245666929308</c:v>
                </c:pt>
                <c:pt idx="383">
                  <c:v>-2.2981676112532883</c:v>
                </c:pt>
                <c:pt idx="384">
                  <c:v>-4.1936474245660555</c:v>
                </c:pt>
                <c:pt idx="385">
                  <c:v>-7.1148364737737966</c:v>
                </c:pt>
                <c:pt idx="386">
                  <c:v>-9.3394501834719446</c:v>
                </c:pt>
                <c:pt idx="387">
                  <c:v>-9.4038729935862282</c:v>
                </c:pt>
                <c:pt idx="388">
                  <c:v>-7.1980930384105202</c:v>
                </c:pt>
                <c:pt idx="389">
                  <c:v>-4.1545876634209531</c:v>
                </c:pt>
                <c:pt idx="390">
                  <c:v>-2.0578855696121789</c:v>
                </c:pt>
                <c:pt idx="391">
                  <c:v>-2.1936191428976271</c:v>
                </c:pt>
                <c:pt idx="392">
                  <c:v>-4.82455595861137</c:v>
                </c:pt>
                <c:pt idx="393">
                  <c:v>-7.851450476854577</c:v>
                </c:pt>
                <c:pt idx="394">
                  <c:v>-9.5069438760716096</c:v>
                </c:pt>
                <c:pt idx="395">
                  <c:v>-9.0495090264771072</c:v>
                </c:pt>
                <c:pt idx="396">
                  <c:v>-6.8126034009561129</c:v>
                </c:pt>
                <c:pt idx="397">
                  <c:v>-3.9160253032865215</c:v>
                </c:pt>
                <c:pt idx="398">
                  <c:v>-2.3605714905083643</c:v>
                </c:pt>
                <c:pt idx="399">
                  <c:v>-3.0345749839372718</c:v>
                </c:pt>
                <c:pt idx="400">
                  <c:v>-5.4259776560477002</c:v>
                </c:pt>
                <c:pt idx="401">
                  <c:v>-8.2706147805042427</c:v>
                </c:pt>
                <c:pt idx="402">
                  <c:v>-9.5042458923450752</c:v>
                </c:pt>
                <c:pt idx="403">
                  <c:v>-8.7888228038215921</c:v>
                </c:pt>
                <c:pt idx="404">
                  <c:v>-6.2802508660818939</c:v>
                </c:pt>
                <c:pt idx="405">
                  <c:v>-3.8460496182392063</c:v>
                </c:pt>
                <c:pt idx="406">
                  <c:v>-2.8630060392857337</c:v>
                </c:pt>
                <c:pt idx="407">
                  <c:v>-4.1682810630584752</c:v>
                </c:pt>
                <c:pt idx="408">
                  <c:v>-6.7639774896609435</c:v>
                </c:pt>
                <c:pt idx="409">
                  <c:v>-9.0157711692737408</c:v>
                </c:pt>
                <c:pt idx="410">
                  <c:v>-9.6033364473667682</c:v>
                </c:pt>
                <c:pt idx="411">
                  <c:v>-7.9272422358442114</c:v>
                </c:pt>
                <c:pt idx="412">
                  <c:v>-5.1875517524770709</c:v>
                </c:pt>
                <c:pt idx="413">
                  <c:v>-3.6593319174907197</c:v>
                </c:pt>
                <c:pt idx="414">
                  <c:v>-3.8901349653490529</c:v>
                </c:pt>
                <c:pt idx="415">
                  <c:v>-6.1104385182124794</c:v>
                </c:pt>
                <c:pt idx="416">
                  <c:v>-8.5595806525885543</c:v>
                </c:pt>
                <c:pt idx="417">
                  <c:v>-9.5513463680190291</c:v>
                </c:pt>
                <c:pt idx="418">
                  <c:v>-8.5060390886850019</c:v>
                </c:pt>
                <c:pt idx="419">
                  <c:v>-5.9119010063151745</c:v>
                </c:pt>
                <c:pt idx="420">
                  <c:v>-3.9929454957104493</c:v>
                </c:pt>
                <c:pt idx="421">
                  <c:v>-4.3624620706095278</c:v>
                </c:pt>
                <c:pt idx="422">
                  <c:v>-6.5606635042879224</c:v>
                </c:pt>
                <c:pt idx="423">
                  <c:v>-8.8172798493152911</c:v>
                </c:pt>
                <c:pt idx="424">
                  <c:v>-9.5392289352474133</c:v>
                </c:pt>
                <c:pt idx="425">
                  <c:v>-7.9693078206749393</c:v>
                </c:pt>
                <c:pt idx="426">
                  <c:v>-5.384927697356674</c:v>
                </c:pt>
                <c:pt idx="427">
                  <c:v>-4.166939255654877</c:v>
                </c:pt>
                <c:pt idx="428">
                  <c:v>-5.4218308816673337</c:v>
                </c:pt>
                <c:pt idx="429">
                  <c:v>-8.0157249503286554</c:v>
                </c:pt>
                <c:pt idx="430">
                  <c:v>-9.5729213674164839</c:v>
                </c:pt>
                <c:pt idx="431">
                  <c:v>-8.6554820457583528</c:v>
                </c:pt>
                <c:pt idx="432">
                  <c:v>-6.1604601244555939</c:v>
                </c:pt>
                <c:pt idx="433">
                  <c:v>-4.4219393480409721</c:v>
                </c:pt>
                <c:pt idx="434">
                  <c:v>-5.1808223111592833</c:v>
                </c:pt>
                <c:pt idx="435">
                  <c:v>-7.7245812666252194</c:v>
                </c:pt>
                <c:pt idx="436">
                  <c:v>-9.6272074604551108</c:v>
                </c:pt>
                <c:pt idx="437">
                  <c:v>-8.9495037556082426</c:v>
                </c:pt>
                <c:pt idx="438">
                  <c:v>-6.4723304612990873</c:v>
                </c:pt>
                <c:pt idx="439">
                  <c:v>-4.6879781733021968</c:v>
                </c:pt>
                <c:pt idx="440">
                  <c:v>-5.2199258225494187</c:v>
                </c:pt>
                <c:pt idx="441">
                  <c:v>-7.6535529115532812</c:v>
                </c:pt>
                <c:pt idx="442">
                  <c:v>-9.5191863750680312</c:v>
                </c:pt>
                <c:pt idx="443">
                  <c:v>-8.8172731419342174</c:v>
                </c:pt>
                <c:pt idx="444">
                  <c:v>-6.2073901333723649</c:v>
                </c:pt>
                <c:pt idx="445">
                  <c:v>-4.69746044726012</c:v>
                </c:pt>
                <c:pt idx="446">
                  <c:v>-5.939376361448689</c:v>
                </c:pt>
                <c:pt idx="447">
                  <c:v>-8.5019404480067884</c:v>
                </c:pt>
                <c:pt idx="448">
                  <c:v>-9.5867169523270039</c:v>
                </c:pt>
                <c:pt idx="449">
                  <c:v>-8.0817952667642814</c:v>
                </c:pt>
                <c:pt idx="450">
                  <c:v>-5.5460157662738832</c:v>
                </c:pt>
                <c:pt idx="451">
                  <c:v>-4.9839993552093631</c:v>
                </c:pt>
                <c:pt idx="452">
                  <c:v>-6.9764620678848432</c:v>
                </c:pt>
                <c:pt idx="453">
                  <c:v>-9.2070582105703096</c:v>
                </c:pt>
                <c:pt idx="454">
                  <c:v>-9.1283413670270921</c:v>
                </c:pt>
                <c:pt idx="455">
                  <c:v>-7.0519235585748881</c:v>
                </c:pt>
                <c:pt idx="456">
                  <c:v>-4.7624178815052769</c:v>
                </c:pt>
                <c:pt idx="457">
                  <c:v>-5.1020397852092501</c:v>
                </c:pt>
                <c:pt idx="458">
                  <c:v>-7.6720092280184202</c:v>
                </c:pt>
                <c:pt idx="459">
                  <c:v>-9.4993497170459804</c:v>
                </c:pt>
                <c:pt idx="460">
                  <c:v>-8.7265301870956673</c:v>
                </c:pt>
                <c:pt idx="461">
                  <c:v>-6.164536120027142</c:v>
                </c:pt>
                <c:pt idx="462">
                  <c:v>-4.7479023436033536</c:v>
                </c:pt>
                <c:pt idx="463">
                  <c:v>-6.0708720857123275</c:v>
                </c:pt>
                <c:pt idx="464">
                  <c:v>-8.6473524143230929</c:v>
                </c:pt>
                <c:pt idx="465">
                  <c:v>-9.5093000319254077</c:v>
                </c:pt>
                <c:pt idx="466">
                  <c:v>-7.5986335054935266</c:v>
                </c:pt>
                <c:pt idx="467">
                  <c:v>-5.1585648345294777</c:v>
                </c:pt>
                <c:pt idx="468">
                  <c:v>-5.1744095782962649</c:v>
                </c:pt>
                <c:pt idx="469">
                  <c:v>-7.5261525962842235</c:v>
                </c:pt>
                <c:pt idx="470">
                  <c:v>-9.5191100433502491</c:v>
                </c:pt>
                <c:pt idx="471">
                  <c:v>-8.7258099121167145</c:v>
                </c:pt>
                <c:pt idx="472">
                  <c:v>-6.1085244395015001</c:v>
                </c:pt>
                <c:pt idx="473">
                  <c:v>-4.9354245577099745</c:v>
                </c:pt>
                <c:pt idx="474">
                  <c:v>-6.5624507460265962</c:v>
                </c:pt>
                <c:pt idx="475">
                  <c:v>-9.0462271382789261</c:v>
                </c:pt>
                <c:pt idx="476">
                  <c:v>-9.277027527625302</c:v>
                </c:pt>
                <c:pt idx="477">
                  <c:v>-6.889507909882945</c:v>
                </c:pt>
                <c:pt idx="478">
                  <c:v>-4.718301980817655</c:v>
                </c:pt>
                <c:pt idx="479">
                  <c:v>-5.3404390810143934</c:v>
                </c:pt>
                <c:pt idx="480">
                  <c:v>-8.0762496260036212</c:v>
                </c:pt>
                <c:pt idx="481">
                  <c:v>-9.5982764259481534</c:v>
                </c:pt>
                <c:pt idx="482">
                  <c:v>-8.0947465966413041</c:v>
                </c:pt>
                <c:pt idx="483">
                  <c:v>-5.3235345703765526</c:v>
                </c:pt>
                <c:pt idx="484">
                  <c:v>-4.7638581150406747</c:v>
                </c:pt>
                <c:pt idx="485">
                  <c:v>-7.1804947338640854</c:v>
                </c:pt>
                <c:pt idx="486">
                  <c:v>-9.4684671696430218</c:v>
                </c:pt>
                <c:pt idx="487">
                  <c:v>-8.8403688035777073</c:v>
                </c:pt>
                <c:pt idx="488">
                  <c:v>-5.9984483199130132</c:v>
                </c:pt>
                <c:pt idx="489">
                  <c:v>-4.4839056181623791</c:v>
                </c:pt>
                <c:pt idx="490">
                  <c:v>-6.3878588826749185</c:v>
                </c:pt>
                <c:pt idx="491">
                  <c:v>-9.0734930641130997</c:v>
                </c:pt>
                <c:pt idx="492">
                  <c:v>-9.2964967260481881</c:v>
                </c:pt>
                <c:pt idx="493">
                  <c:v>-6.8971272914753294</c:v>
                </c:pt>
                <c:pt idx="494">
                  <c:v>-4.7333392521919402</c:v>
                </c:pt>
                <c:pt idx="495">
                  <c:v>-5.6909415741875664</c:v>
                </c:pt>
                <c:pt idx="496">
                  <c:v>-8.5436206491403741</c:v>
                </c:pt>
                <c:pt idx="497">
                  <c:v>-9.6609114601700785</c:v>
                </c:pt>
                <c:pt idx="498">
                  <c:v>-7.6082842415442711</c:v>
                </c:pt>
                <c:pt idx="499">
                  <c:v>-4.9956807808997006</c:v>
                </c:pt>
                <c:pt idx="500">
                  <c:v>-5.5962927336407073</c:v>
                </c:pt>
                <c:pt idx="501">
                  <c:v>-8.1011185286048004</c:v>
                </c:pt>
                <c:pt idx="502">
                  <c:v>-9.6536718921784566</c:v>
                </c:pt>
                <c:pt idx="503">
                  <c:v>-7.7528637201479391</c:v>
                </c:pt>
                <c:pt idx="504">
                  <c:v>-5.1069243716764268</c:v>
                </c:pt>
                <c:pt idx="505">
                  <c:v>-5.1879917202931054</c:v>
                </c:pt>
                <c:pt idx="506">
                  <c:v>-8.0207386843999764</c:v>
                </c:pt>
                <c:pt idx="507">
                  <c:v>-9.3514645368664659</c:v>
                </c:pt>
                <c:pt idx="508">
                  <c:v>-7.6753171614692404</c:v>
                </c:pt>
                <c:pt idx="509">
                  <c:v>-5.4244534303159018</c:v>
                </c:pt>
                <c:pt idx="510">
                  <c:v>-5.739213263717331</c:v>
                </c:pt>
                <c:pt idx="511">
                  <c:v>-8.5317959972804953</c:v>
                </c:pt>
                <c:pt idx="512">
                  <c:v>-9.4852843337280017</c:v>
                </c:pt>
                <c:pt idx="513">
                  <c:v>-7.3931964445659855</c:v>
                </c:pt>
                <c:pt idx="514">
                  <c:v>-4.904218157992223</c:v>
                </c:pt>
                <c:pt idx="515">
                  <c:v>-5.867344726461166</c:v>
                </c:pt>
                <c:pt idx="516">
                  <c:v>-8.7676120663030197</c:v>
                </c:pt>
                <c:pt idx="517">
                  <c:v>-9.3496142170518102</c:v>
                </c:pt>
                <c:pt idx="518">
                  <c:v>-6.7779776531341325</c:v>
                </c:pt>
                <c:pt idx="519">
                  <c:v>-4.9638822844213326</c:v>
                </c:pt>
                <c:pt idx="520">
                  <c:v>-6.2085239536259973</c:v>
                </c:pt>
                <c:pt idx="521">
                  <c:v>-8.8642970111069523</c:v>
                </c:pt>
                <c:pt idx="522">
                  <c:v>-9.1665889875945261</c:v>
                </c:pt>
                <c:pt idx="523">
                  <c:v>-6.5558610709168068</c:v>
                </c:pt>
                <c:pt idx="524">
                  <c:v>-4.8783713654427743</c:v>
                </c:pt>
                <c:pt idx="525">
                  <c:v>-6.6886263295826813</c:v>
                </c:pt>
                <c:pt idx="526">
                  <c:v>-9.1999815293861325</c:v>
                </c:pt>
                <c:pt idx="527">
                  <c:v>-8.8481705705115843</c:v>
                </c:pt>
                <c:pt idx="528">
                  <c:v>-6.0456898800337724</c:v>
                </c:pt>
                <c:pt idx="529">
                  <c:v>-5.130652967437344</c:v>
                </c:pt>
                <c:pt idx="530">
                  <c:v>-7.4557656480528856</c:v>
                </c:pt>
                <c:pt idx="531">
                  <c:v>-9.4455296524104604</c:v>
                </c:pt>
                <c:pt idx="532">
                  <c:v>-8.2123642208037957</c:v>
                </c:pt>
                <c:pt idx="533">
                  <c:v>-5.5398459433347291</c:v>
                </c:pt>
                <c:pt idx="534">
                  <c:v>-5.2876834782890398</c:v>
                </c:pt>
                <c:pt idx="535">
                  <c:v>-7.9285733682426818</c:v>
                </c:pt>
                <c:pt idx="536">
                  <c:v>-9.5904503637827681</c:v>
                </c:pt>
                <c:pt idx="537">
                  <c:v>-7.7368985341796019</c:v>
                </c:pt>
                <c:pt idx="538">
                  <c:v>-5.1577292522607916</c:v>
                </c:pt>
                <c:pt idx="539">
                  <c:v>-5.6164570384855779</c:v>
                </c:pt>
                <c:pt idx="540">
                  <c:v>-8.1246910085908066</c:v>
                </c:pt>
                <c:pt idx="541">
                  <c:v>-9.3623645487421587</c:v>
                </c:pt>
                <c:pt idx="542">
                  <c:v>-7.273504489573825</c:v>
                </c:pt>
                <c:pt idx="543">
                  <c:v>-5.1386783077488838</c:v>
                </c:pt>
                <c:pt idx="544">
                  <c:v>-6.3402550768764394</c:v>
                </c:pt>
                <c:pt idx="545">
                  <c:v>-8.800247465430898</c:v>
                </c:pt>
                <c:pt idx="546">
                  <c:v>-9.0968868255558277</c:v>
                </c:pt>
                <c:pt idx="547">
                  <c:v>-6.5455065918963005</c:v>
                </c:pt>
                <c:pt idx="548">
                  <c:v>-5.0352922839350445</c:v>
                </c:pt>
                <c:pt idx="549">
                  <c:v>-6.9881761515656313</c:v>
                </c:pt>
                <c:pt idx="550">
                  <c:v>-9.3777184639502185</c:v>
                </c:pt>
                <c:pt idx="551">
                  <c:v>-8.4868929006198464</c:v>
                </c:pt>
                <c:pt idx="552">
                  <c:v>-5.7107347406474647</c:v>
                </c:pt>
                <c:pt idx="553">
                  <c:v>-5.2859177454963939</c:v>
                </c:pt>
                <c:pt idx="554">
                  <c:v>-7.8185539563670847</c:v>
                </c:pt>
                <c:pt idx="555">
                  <c:v>-9.4795215864980396</c:v>
                </c:pt>
                <c:pt idx="556">
                  <c:v>-7.5059993185126954</c:v>
                </c:pt>
                <c:pt idx="557">
                  <c:v>-5.1012331690762203</c:v>
                </c:pt>
                <c:pt idx="558">
                  <c:v>-6.0922237822618204</c:v>
                </c:pt>
                <c:pt idx="559">
                  <c:v>-8.8965762914207644</c:v>
                </c:pt>
                <c:pt idx="560">
                  <c:v>-8.9576447382018696</c:v>
                </c:pt>
                <c:pt idx="561">
                  <c:v>-6.2178280730320417</c:v>
                </c:pt>
                <c:pt idx="562">
                  <c:v>-5.1140551368970293</c:v>
                </c:pt>
                <c:pt idx="563">
                  <c:v>-7.4252617613842666</c:v>
                </c:pt>
                <c:pt idx="564">
                  <c:v>-9.5481093600839717</c:v>
                </c:pt>
                <c:pt idx="565">
                  <c:v>-7.9385003168955013</c:v>
                </c:pt>
                <c:pt idx="566">
                  <c:v>-5.3050938523179907</c:v>
                </c:pt>
                <c:pt idx="567">
                  <c:v>-5.6209577567128459</c:v>
                </c:pt>
                <c:pt idx="568">
                  <c:v>-8.4522968987548062</c:v>
                </c:pt>
                <c:pt idx="569">
                  <c:v>-9.2618508616147697</c:v>
                </c:pt>
                <c:pt idx="570">
                  <c:v>-6.8949795648960652</c:v>
                </c:pt>
                <c:pt idx="571">
                  <c:v>-5.0063952852238831</c:v>
                </c:pt>
                <c:pt idx="572">
                  <c:v>-6.5402131798357068</c:v>
                </c:pt>
                <c:pt idx="573">
                  <c:v>-9.1284308324511674</c:v>
                </c:pt>
                <c:pt idx="574">
                  <c:v>-8.6757544831628302</c:v>
                </c:pt>
                <c:pt idx="575">
                  <c:v>-5.9009043002219004</c:v>
                </c:pt>
                <c:pt idx="576">
                  <c:v>-5.1959514698360287</c:v>
                </c:pt>
                <c:pt idx="577">
                  <c:v>-7.7160112014028179</c:v>
                </c:pt>
                <c:pt idx="578">
                  <c:v>-9.3912872897263551</c:v>
                </c:pt>
                <c:pt idx="579">
                  <c:v>-7.5236573827991791</c:v>
                </c:pt>
                <c:pt idx="580">
                  <c:v>-5.1908633342446846</c:v>
                </c:pt>
                <c:pt idx="581">
                  <c:v>-5.9928461492079679</c:v>
                </c:pt>
                <c:pt idx="582">
                  <c:v>-8.7296712339862612</c:v>
                </c:pt>
                <c:pt idx="583">
                  <c:v>-9.0136361286030411</c:v>
                </c:pt>
                <c:pt idx="584">
                  <c:v>-6.2292325946841327</c:v>
                </c:pt>
                <c:pt idx="585">
                  <c:v>-5.1395383894984015</c:v>
                </c:pt>
                <c:pt idx="586">
                  <c:v>-7.3375077314862054</c:v>
                </c:pt>
                <c:pt idx="587">
                  <c:v>-9.3948407090182862</c:v>
                </c:pt>
                <c:pt idx="588">
                  <c:v>-7.7947401700205425</c:v>
                </c:pt>
                <c:pt idx="589">
                  <c:v>-5.2429051179386468</c:v>
                </c:pt>
                <c:pt idx="590">
                  <c:v>-5.9174320301279693</c:v>
                </c:pt>
                <c:pt idx="591">
                  <c:v>-8.4938829810018071</c:v>
                </c:pt>
                <c:pt idx="592">
                  <c:v>-9.1294556508631732</c:v>
                </c:pt>
                <c:pt idx="593">
                  <c:v>-6.3027452336854903</c:v>
                </c:pt>
                <c:pt idx="594">
                  <c:v>-5.1335115998982133</c:v>
                </c:pt>
                <c:pt idx="595">
                  <c:v>-7.2471268896402607</c:v>
                </c:pt>
                <c:pt idx="596">
                  <c:v>-9.2471062193847526</c:v>
                </c:pt>
                <c:pt idx="597">
                  <c:v>-7.7400424682946198</c:v>
                </c:pt>
                <c:pt idx="598">
                  <c:v>-5.3044868054425045</c:v>
                </c:pt>
                <c:pt idx="599">
                  <c:v>-5.763084036927542</c:v>
                </c:pt>
                <c:pt idx="600">
                  <c:v>-8.4745252996575271</c:v>
                </c:pt>
                <c:pt idx="601">
                  <c:v>-9.0299906649917929</c:v>
                </c:pt>
                <c:pt idx="602">
                  <c:v>-6.6387291131583757</c:v>
                </c:pt>
                <c:pt idx="603">
                  <c:v>-4.9642633281381681</c:v>
                </c:pt>
                <c:pt idx="604">
                  <c:v>-6.8573752572741986</c:v>
                </c:pt>
                <c:pt idx="605">
                  <c:v>-9.1205015728569823</c:v>
                </c:pt>
                <c:pt idx="606">
                  <c:v>-8.31135797156346</c:v>
                </c:pt>
                <c:pt idx="607">
                  <c:v>-5.7250056359213302</c:v>
                </c:pt>
                <c:pt idx="608">
                  <c:v>-5.4638854097507625</c:v>
                </c:pt>
                <c:pt idx="609">
                  <c:v>-7.9920906464650221</c:v>
                </c:pt>
                <c:pt idx="610">
                  <c:v>-9.1559401851586575</c:v>
                </c:pt>
                <c:pt idx="611">
                  <c:v>-7.1106670091571429</c:v>
                </c:pt>
                <c:pt idx="612">
                  <c:v>-5.2276202939295793</c:v>
                </c:pt>
                <c:pt idx="613">
                  <c:v>-6.609470253213396</c:v>
                </c:pt>
                <c:pt idx="614">
                  <c:v>-8.8649144042318007</c:v>
                </c:pt>
                <c:pt idx="615">
                  <c:v>-8.4110447175145264</c:v>
                </c:pt>
                <c:pt idx="616">
                  <c:v>-5.680821686446186</c:v>
                </c:pt>
                <c:pt idx="617">
                  <c:v>-5.1719255527993608</c:v>
                </c:pt>
                <c:pt idx="618">
                  <c:v>-7.7498171561419094</c:v>
                </c:pt>
                <c:pt idx="619">
                  <c:v>-9.0289842890735414</c:v>
                </c:pt>
                <c:pt idx="620">
                  <c:v>-6.8597100641103523</c:v>
                </c:pt>
                <c:pt idx="621">
                  <c:v>-5.3223640427035193</c:v>
                </c:pt>
                <c:pt idx="622">
                  <c:v>-6.9725895990712425</c:v>
                </c:pt>
                <c:pt idx="623">
                  <c:v>-8.9048470615191171</c:v>
                </c:pt>
                <c:pt idx="624">
                  <c:v>-7.8349379622595112</c:v>
                </c:pt>
                <c:pt idx="625">
                  <c:v>-5.7177422520537924</c:v>
                </c:pt>
                <c:pt idx="626">
                  <c:v>-6.3346985432942642</c:v>
                </c:pt>
                <c:pt idx="627">
                  <c:v>-8.598954624384147</c:v>
                </c:pt>
                <c:pt idx="628">
                  <c:v>-8.27700222293827</c:v>
                </c:pt>
                <c:pt idx="629">
                  <c:v>-6.0991643266733835</c:v>
                </c:pt>
                <c:pt idx="630">
                  <c:v>-5.7384185709734847</c:v>
                </c:pt>
                <c:pt idx="631">
                  <c:v>-8.0251197610719185</c:v>
                </c:pt>
                <c:pt idx="632">
                  <c:v>-8.6384813404547032</c:v>
                </c:pt>
                <c:pt idx="633">
                  <c:v>-6.4665511219395073</c:v>
                </c:pt>
                <c:pt idx="634">
                  <c:v>-5.4722176387084858</c:v>
                </c:pt>
                <c:pt idx="635">
                  <c:v>-7.4428458571611031</c:v>
                </c:pt>
                <c:pt idx="636">
                  <c:v>-8.7403954840637432</c:v>
                </c:pt>
                <c:pt idx="637">
                  <c:v>-7.0326238588086341</c:v>
                </c:pt>
                <c:pt idx="638">
                  <c:v>-5.3640699473331477</c:v>
                </c:pt>
                <c:pt idx="639">
                  <c:v>-6.788696192587838</c:v>
                </c:pt>
                <c:pt idx="640">
                  <c:v>-8.7765989058424037</c:v>
                </c:pt>
                <c:pt idx="641">
                  <c:v>-7.5741112220873719</c:v>
                </c:pt>
                <c:pt idx="642">
                  <c:v>-5.4294353002871052</c:v>
                </c:pt>
                <c:pt idx="643">
                  <c:v>-6.2691216513243093</c:v>
                </c:pt>
                <c:pt idx="644">
                  <c:v>-8.462141181054438</c:v>
                </c:pt>
                <c:pt idx="645">
                  <c:v>-7.994632866702756</c:v>
                </c:pt>
                <c:pt idx="646">
                  <c:v>-5.6529600030108513</c:v>
                </c:pt>
                <c:pt idx="647">
                  <c:v>-5.7455890262565239</c:v>
                </c:pt>
                <c:pt idx="648">
                  <c:v>-7.9739430357081114</c:v>
                </c:pt>
                <c:pt idx="649">
                  <c:v>-8.4103328132489601</c:v>
                </c:pt>
                <c:pt idx="650">
                  <c:v>-6.0937525223727711</c:v>
                </c:pt>
                <c:pt idx="651">
                  <c:v>-5.4182849008025435</c:v>
                </c:pt>
                <c:pt idx="652">
                  <c:v>-7.4984459243200359</c:v>
                </c:pt>
                <c:pt idx="653">
                  <c:v>-8.4910851779658572</c:v>
                </c:pt>
                <c:pt idx="654">
                  <c:v>-6.6374081301521173</c:v>
                </c:pt>
                <c:pt idx="655">
                  <c:v>-5.2753790085486054</c:v>
                </c:pt>
                <c:pt idx="656">
                  <c:v>-6.8636109028965011</c:v>
                </c:pt>
                <c:pt idx="657">
                  <c:v>-8.5849997653285914</c:v>
                </c:pt>
                <c:pt idx="658">
                  <c:v>-7.2059815064706516</c:v>
                </c:pt>
                <c:pt idx="659">
                  <c:v>-5.3017766232164245</c:v>
                </c:pt>
                <c:pt idx="660">
                  <c:v>-6.2463480865519427</c:v>
                </c:pt>
                <c:pt idx="661">
                  <c:v>-8.3039593074327307</c:v>
                </c:pt>
                <c:pt idx="662">
                  <c:v>-7.8148589992780719</c:v>
                </c:pt>
                <c:pt idx="663">
                  <c:v>-5.7042128956864504</c:v>
                </c:pt>
                <c:pt idx="664">
                  <c:v>-5.6646191445184693</c:v>
                </c:pt>
                <c:pt idx="665">
                  <c:v>-7.7518393708061417</c:v>
                </c:pt>
                <c:pt idx="666">
                  <c:v>-8.2082893074969832</c:v>
                </c:pt>
                <c:pt idx="667">
                  <c:v>-6.236484924127506</c:v>
                </c:pt>
                <c:pt idx="668">
                  <c:v>-5.2875961506149212</c:v>
                </c:pt>
                <c:pt idx="669">
                  <c:v>-7.1505642749550686</c:v>
                </c:pt>
                <c:pt idx="670">
                  <c:v>-8.4211561262321517</c:v>
                </c:pt>
                <c:pt idx="671">
                  <c:v>-6.8327573350904158</c:v>
                </c:pt>
                <c:pt idx="672">
                  <c:v>-5.1423161870123799</c:v>
                </c:pt>
                <c:pt idx="673">
                  <c:v>-6.4082626738848667</c:v>
                </c:pt>
                <c:pt idx="674">
                  <c:v>-8.2450793621267717</c:v>
                </c:pt>
                <c:pt idx="675">
                  <c:v>-7.4551627987308811</c:v>
                </c:pt>
                <c:pt idx="676">
                  <c:v>-5.429625318054808</c:v>
                </c:pt>
                <c:pt idx="677">
                  <c:v>-5.6925994930466066</c:v>
                </c:pt>
                <c:pt idx="678">
                  <c:v>-7.7577343130570986</c:v>
                </c:pt>
                <c:pt idx="679">
                  <c:v>-7.9534538612496739</c:v>
                </c:pt>
                <c:pt idx="680">
                  <c:v>-5.8807589715870145</c:v>
                </c:pt>
                <c:pt idx="681">
                  <c:v>-5.2272797977573626</c:v>
                </c:pt>
                <c:pt idx="682">
                  <c:v>-7.1575625929701063</c:v>
                </c:pt>
                <c:pt idx="683">
                  <c:v>-8.2510235999971435</c:v>
                </c:pt>
                <c:pt idx="684">
                  <c:v>-6.3983749941855086</c:v>
                </c:pt>
                <c:pt idx="685">
                  <c:v>-5.0249385174402947</c:v>
                </c:pt>
                <c:pt idx="686">
                  <c:v>-6.3610009398987311</c:v>
                </c:pt>
                <c:pt idx="687">
                  <c:v>-8.0958056552051847</c:v>
                </c:pt>
                <c:pt idx="688">
                  <c:v>-7.1741100675350271</c:v>
                </c:pt>
                <c:pt idx="689">
                  <c:v>-5.144653379921917</c:v>
                </c:pt>
                <c:pt idx="690">
                  <c:v>-5.5596862768565218</c:v>
                </c:pt>
                <c:pt idx="691">
                  <c:v>-7.6721287511014529</c:v>
                </c:pt>
                <c:pt idx="692">
                  <c:v>-7.861615161421291</c:v>
                </c:pt>
                <c:pt idx="693">
                  <c:v>-5.8352158252433064</c:v>
                </c:pt>
                <c:pt idx="694">
                  <c:v>-5.1276381395066606</c:v>
                </c:pt>
                <c:pt idx="695">
                  <c:v>-6.859284619268772</c:v>
                </c:pt>
                <c:pt idx="696">
                  <c:v>-8.0269179919580456</c:v>
                </c:pt>
                <c:pt idx="697">
                  <c:v>-6.6319360804814069</c:v>
                </c:pt>
                <c:pt idx="698">
                  <c:v>-5.0558431522680944</c:v>
                </c:pt>
                <c:pt idx="699">
                  <c:v>-5.989656260645849</c:v>
                </c:pt>
                <c:pt idx="700">
                  <c:v>-7.7121904144050335</c:v>
                </c:pt>
                <c:pt idx="701">
                  <c:v>-7.3532230963601108</c:v>
                </c:pt>
                <c:pt idx="702">
                  <c:v>-5.4253820412187057</c:v>
                </c:pt>
                <c:pt idx="703">
                  <c:v>-5.2226042766849332</c:v>
                </c:pt>
                <c:pt idx="704">
                  <c:v>-7.0331700166074116</c:v>
                </c:pt>
                <c:pt idx="705">
                  <c:v>-7.8974816213164409</c:v>
                </c:pt>
                <c:pt idx="706">
                  <c:v>-6.2186183416951426</c:v>
                </c:pt>
                <c:pt idx="707">
                  <c:v>-4.9480917187257942</c:v>
                </c:pt>
                <c:pt idx="708">
                  <c:v>-6.0720203514732356</c:v>
                </c:pt>
                <c:pt idx="709">
                  <c:v>-7.7668794333382918</c:v>
                </c:pt>
                <c:pt idx="710">
                  <c:v>-7.120138653911245</c:v>
                </c:pt>
                <c:pt idx="711">
                  <c:v>-5.2270628788926734</c:v>
                </c:pt>
                <c:pt idx="712">
                  <c:v>-5.3116604617572643</c:v>
                </c:pt>
                <c:pt idx="713">
                  <c:v>-7.0569238699822856</c:v>
                </c:pt>
                <c:pt idx="714">
                  <c:v>-7.6653934440696183</c:v>
                </c:pt>
                <c:pt idx="715">
                  <c:v>-6.1155477417280339</c:v>
                </c:pt>
                <c:pt idx="716">
                  <c:v>-5.0544462080334149</c:v>
                </c:pt>
                <c:pt idx="717">
                  <c:v>-6.1083790066418509</c:v>
                </c:pt>
                <c:pt idx="718">
                  <c:v>-7.563901531123209</c:v>
                </c:pt>
                <c:pt idx="719">
                  <c:v>-7.0291785730761189</c:v>
                </c:pt>
                <c:pt idx="720">
                  <c:v>-5.3717074994252787</c:v>
                </c:pt>
                <c:pt idx="721">
                  <c:v>-5.3165252631916005</c:v>
                </c:pt>
                <c:pt idx="722">
                  <c:v>-6.8968899985948138</c:v>
                </c:pt>
                <c:pt idx="723">
                  <c:v>-7.4837245060640392</c:v>
                </c:pt>
                <c:pt idx="724">
                  <c:v>-6.1398766956784385</c:v>
                </c:pt>
                <c:pt idx="725">
                  <c:v>-5.1208484325059729</c:v>
                </c:pt>
                <c:pt idx="726">
                  <c:v>-5.8906085080030532</c:v>
                </c:pt>
                <c:pt idx="727">
                  <c:v>-7.402665422032678</c:v>
                </c:pt>
                <c:pt idx="728">
                  <c:v>-6.86006920747863</c:v>
                </c:pt>
                <c:pt idx="729">
                  <c:v>-5.29744077328108</c:v>
                </c:pt>
                <c:pt idx="730">
                  <c:v>-5.2801776230184627</c:v>
                </c:pt>
                <c:pt idx="731">
                  <c:v>-6.7593005993860134</c:v>
                </c:pt>
                <c:pt idx="732">
                  <c:v>-7.2192326180950888</c:v>
                </c:pt>
                <c:pt idx="733">
                  <c:v>-5.9522132376311792</c:v>
                </c:pt>
                <c:pt idx="734">
                  <c:v>-5.0867588930673033</c:v>
                </c:pt>
                <c:pt idx="735">
                  <c:v>-6.0424668543516926</c:v>
                </c:pt>
                <c:pt idx="736">
                  <c:v>-7.1682377664956398</c:v>
                </c:pt>
                <c:pt idx="737">
                  <c:v>-6.6155042213771758</c:v>
                </c:pt>
                <c:pt idx="738">
                  <c:v>-5.3053987309932893</c:v>
                </c:pt>
                <c:pt idx="739">
                  <c:v>-5.3165647749380884</c:v>
                </c:pt>
                <c:pt idx="740">
                  <c:v>-6.649505237615104</c:v>
                </c:pt>
                <c:pt idx="741">
                  <c:v>-6.9914971518312896</c:v>
                </c:pt>
                <c:pt idx="742">
                  <c:v>-5.8090211573539516</c:v>
                </c:pt>
                <c:pt idx="743">
                  <c:v>-5.0433723844436429</c:v>
                </c:pt>
                <c:pt idx="744">
                  <c:v>-5.8985457417260934</c:v>
                </c:pt>
                <c:pt idx="745">
                  <c:v>-6.9770508786652181</c:v>
                </c:pt>
                <c:pt idx="746">
                  <c:v>-6.4410341805455333</c:v>
                </c:pt>
                <c:pt idx="747">
                  <c:v>-5.1784464209123175</c:v>
                </c:pt>
                <c:pt idx="748">
                  <c:v>-5.2137225610068194</c:v>
                </c:pt>
                <c:pt idx="749">
                  <c:v>-6.4379811302693639</c:v>
                </c:pt>
                <c:pt idx="750">
                  <c:v>-6.8408971652860044</c:v>
                </c:pt>
                <c:pt idx="751">
                  <c:v>-5.7505378428382787</c:v>
                </c:pt>
                <c:pt idx="752">
                  <c:v>-4.9049146219310789</c:v>
                </c:pt>
                <c:pt idx="753">
                  <c:v>-5.7454051812070626</c:v>
                </c:pt>
                <c:pt idx="754">
                  <c:v>-6.753285416965884</c:v>
                </c:pt>
                <c:pt idx="755">
                  <c:v>-6.3448782980565523</c:v>
                </c:pt>
                <c:pt idx="756">
                  <c:v>-5.1236575749822908</c:v>
                </c:pt>
                <c:pt idx="757">
                  <c:v>-5.0060723559723428</c:v>
                </c:pt>
                <c:pt idx="758">
                  <c:v>-6.2283030871568004</c:v>
                </c:pt>
                <c:pt idx="759">
                  <c:v>-6.6970094587273383</c:v>
                </c:pt>
                <c:pt idx="760">
                  <c:v>-5.7203504142047468</c:v>
                </c:pt>
                <c:pt idx="761">
                  <c:v>-4.9173674448067057</c:v>
                </c:pt>
                <c:pt idx="762">
                  <c:v>-5.4825974992911295</c:v>
                </c:pt>
                <c:pt idx="763">
                  <c:v>-6.4950353489859616</c:v>
                </c:pt>
                <c:pt idx="764">
                  <c:v>-6.2666244882638109</c:v>
                </c:pt>
                <c:pt idx="765">
                  <c:v>-5.1577167606365997</c:v>
                </c:pt>
                <c:pt idx="766">
                  <c:v>-4.9464385451893707</c:v>
                </c:pt>
                <c:pt idx="767">
                  <c:v>-5.9319338497843788</c:v>
                </c:pt>
                <c:pt idx="768">
                  <c:v>-6.3945311667743336</c:v>
                </c:pt>
                <c:pt idx="769">
                  <c:v>-5.6122270168993387</c:v>
                </c:pt>
                <c:pt idx="770">
                  <c:v>-4.7311481129076824</c:v>
                </c:pt>
                <c:pt idx="771">
                  <c:v>-5.253038144801665</c:v>
                </c:pt>
                <c:pt idx="772">
                  <c:v>-6.3176474218443932</c:v>
                </c:pt>
                <c:pt idx="773">
                  <c:v>-6.1423849379072317</c:v>
                </c:pt>
                <c:pt idx="774">
                  <c:v>-5.0251995901791444</c:v>
                </c:pt>
                <c:pt idx="775">
                  <c:v>-4.5869356355601933</c:v>
                </c:pt>
                <c:pt idx="776">
                  <c:v>-5.704421215483011</c:v>
                </c:pt>
                <c:pt idx="777">
                  <c:v>-6.4528608041258053</c:v>
                </c:pt>
                <c:pt idx="778">
                  <c:v>-5.701938833461341</c:v>
                </c:pt>
                <c:pt idx="779">
                  <c:v>-4.7385389914034119</c:v>
                </c:pt>
                <c:pt idx="780">
                  <c:v>-4.9043636012961711</c:v>
                </c:pt>
                <c:pt idx="781">
                  <c:v>-6.0143188354061365</c:v>
                </c:pt>
                <c:pt idx="782">
                  <c:v>-6.1870443399082404</c:v>
                </c:pt>
                <c:pt idx="783">
                  <c:v>-5.3810871899518258</c:v>
                </c:pt>
                <c:pt idx="784">
                  <c:v>-4.4964231231342824</c:v>
                </c:pt>
                <c:pt idx="785">
                  <c:v>-5.7346753104372983</c:v>
                </c:pt>
                <c:pt idx="786">
                  <c:v>-6.4961944858686929</c:v>
                </c:pt>
                <c:pt idx="787">
                  <c:v>-5.2982906892984971</c:v>
                </c:pt>
                <c:pt idx="788">
                  <c:v>-4.4899778536668533</c:v>
                </c:pt>
                <c:pt idx="789">
                  <c:v>-4.9427719420383607</c:v>
                </c:pt>
                <c:pt idx="790">
                  <c:v>-5.7013107632938693</c:v>
                </c:pt>
                <c:pt idx="791">
                  <c:v>-6.0699808974769125</c:v>
                </c:pt>
                <c:pt idx="792">
                  <c:v>-5.2358033556833705</c:v>
                </c:pt>
                <c:pt idx="793">
                  <c:v>-4.4434075626914273</c:v>
                </c:pt>
                <c:pt idx="794">
                  <c:v>-4.778747578711652</c:v>
                </c:pt>
                <c:pt idx="795">
                  <c:v>-5.8339677738421658</c:v>
                </c:pt>
                <c:pt idx="796">
                  <c:v>-6.1242362736428166</c:v>
                </c:pt>
                <c:pt idx="797">
                  <c:v>-5.1502090010387969</c:v>
                </c:pt>
                <c:pt idx="798">
                  <c:v>-4.2928361258001777</c:v>
                </c:pt>
                <c:pt idx="799">
                  <c:v>-4.760898694841325</c:v>
                </c:pt>
                <c:pt idx="800">
                  <c:v>-5.958330010677841</c:v>
                </c:pt>
                <c:pt idx="801">
                  <c:v>-6.0465718727945594</c:v>
                </c:pt>
                <c:pt idx="802">
                  <c:v>-4.8417020826279167</c:v>
                </c:pt>
                <c:pt idx="803">
                  <c:v>-4.1394924613657711</c:v>
                </c:pt>
                <c:pt idx="804">
                  <c:v>-5.0008374105203481</c:v>
                </c:pt>
                <c:pt idx="805">
                  <c:v>-5.9571076457448466</c:v>
                </c:pt>
                <c:pt idx="806">
                  <c:v>-5.7898133922358115</c:v>
                </c:pt>
                <c:pt idx="807">
                  <c:v>-4.47416025413448</c:v>
                </c:pt>
                <c:pt idx="808">
                  <c:v>-4.1548581051027123</c:v>
                </c:pt>
                <c:pt idx="809">
                  <c:v>-5.255882968760913</c:v>
                </c:pt>
                <c:pt idx="810">
                  <c:v>-6.0589579493920684</c:v>
                </c:pt>
                <c:pt idx="811">
                  <c:v>-5.3901660073828008</c:v>
                </c:pt>
                <c:pt idx="812">
                  <c:v>-4.2482649230705558</c:v>
                </c:pt>
                <c:pt idx="813">
                  <c:v>-4.3566060429774494</c:v>
                </c:pt>
                <c:pt idx="814">
                  <c:v>-5.4567200937283351</c:v>
                </c:pt>
                <c:pt idx="815">
                  <c:v>-5.9186007483768632</c:v>
                </c:pt>
                <c:pt idx="816">
                  <c:v>-4.9441271434568463</c:v>
                </c:pt>
                <c:pt idx="817">
                  <c:v>-4.0401012122791791</c:v>
                </c:pt>
                <c:pt idx="818">
                  <c:v>-4.5049632163729729</c:v>
                </c:pt>
                <c:pt idx="819">
                  <c:v>-5.5287264015319071</c:v>
                </c:pt>
                <c:pt idx="820">
                  <c:v>-5.6330554313686383</c:v>
                </c:pt>
                <c:pt idx="821">
                  <c:v>-4.63320167825814</c:v>
                </c:pt>
                <c:pt idx="822">
                  <c:v>-3.9736099922925812</c:v>
                </c:pt>
                <c:pt idx="823">
                  <c:v>-4.7587425122549467</c:v>
                </c:pt>
                <c:pt idx="824">
                  <c:v>-5.673830797889412</c:v>
                </c:pt>
                <c:pt idx="825">
                  <c:v>-5.40913262222778</c:v>
                </c:pt>
                <c:pt idx="826">
                  <c:v>-4.3373789349051002</c:v>
                </c:pt>
                <c:pt idx="827">
                  <c:v>-4.0557994064750762</c:v>
                </c:pt>
                <c:pt idx="828">
                  <c:v>-4.9089258582035535</c:v>
                </c:pt>
                <c:pt idx="829">
                  <c:v>-5.506699725022937</c:v>
                </c:pt>
                <c:pt idx="830">
                  <c:v>-5.0019741898718273</c:v>
                </c:pt>
                <c:pt idx="831">
                  <c:v>-4.1162694008579495</c:v>
                </c:pt>
                <c:pt idx="832">
                  <c:v>-4.0696098904572358</c:v>
                </c:pt>
                <c:pt idx="833">
                  <c:v>-4.9948207512894474</c:v>
                </c:pt>
                <c:pt idx="834">
                  <c:v>-5.3517422995060331</c:v>
                </c:pt>
                <c:pt idx="835">
                  <c:v>-4.8186159470965464</c:v>
                </c:pt>
                <c:pt idx="836">
                  <c:v>-4.025920985417379</c:v>
                </c:pt>
                <c:pt idx="837">
                  <c:v>-4.2319637493246001</c:v>
                </c:pt>
                <c:pt idx="838">
                  <c:v>-5.0063118967970688</c:v>
                </c:pt>
                <c:pt idx="839">
                  <c:v>-5.2269143769749631</c:v>
                </c:pt>
                <c:pt idx="840">
                  <c:v>-4.4548825678782826</c:v>
                </c:pt>
                <c:pt idx="841">
                  <c:v>-3.8432645910782099</c:v>
                </c:pt>
                <c:pt idx="842">
                  <c:v>-4.2984528430016029</c:v>
                </c:pt>
                <c:pt idx="843">
                  <c:v>-5.1753951621114691</c:v>
                </c:pt>
                <c:pt idx="844">
                  <c:v>-5.0032774075775501</c:v>
                </c:pt>
                <c:pt idx="845">
                  <c:v>-4.1138854810862027</c:v>
                </c:pt>
                <c:pt idx="846">
                  <c:v>-3.7817511037665295</c:v>
                </c:pt>
                <c:pt idx="847">
                  <c:v>-4.5258372920672221</c:v>
                </c:pt>
                <c:pt idx="848">
                  <c:v>-5.0867124653176257</c:v>
                </c:pt>
                <c:pt idx="849">
                  <c:v>-4.635811639720802</c:v>
                </c:pt>
                <c:pt idx="850">
                  <c:v>-3.855795659460405</c:v>
                </c:pt>
                <c:pt idx="851">
                  <c:v>-3.8980405889703897</c:v>
                </c:pt>
                <c:pt idx="852">
                  <c:v>-4.8030268483165273</c:v>
                </c:pt>
                <c:pt idx="853">
                  <c:v>-5.0181566037274905</c:v>
                </c:pt>
                <c:pt idx="854">
                  <c:v>-4.1715001279712807</c:v>
                </c:pt>
                <c:pt idx="855">
                  <c:v>-3.5935375368606124</c:v>
                </c:pt>
                <c:pt idx="856">
                  <c:v>-4.0099904637936525</c:v>
                </c:pt>
                <c:pt idx="857">
                  <c:v>-4.882864246624476</c:v>
                </c:pt>
                <c:pt idx="858">
                  <c:v>-4.6902958747952921</c:v>
                </c:pt>
                <c:pt idx="859">
                  <c:v>-3.8892647955015591</c:v>
                </c:pt>
                <c:pt idx="860">
                  <c:v>-3.6038211560493094</c:v>
                </c:pt>
                <c:pt idx="861">
                  <c:v>-4.3620668735763557</c:v>
                </c:pt>
                <c:pt idx="862">
                  <c:v>-4.7735919405092124</c:v>
                </c:pt>
                <c:pt idx="863">
                  <c:v>-4.3660425143493864</c:v>
                </c:pt>
                <c:pt idx="864">
                  <c:v>-3.2680505302104002</c:v>
                </c:pt>
                <c:pt idx="865">
                  <c:v>-3.6427623561256941</c:v>
                </c:pt>
                <c:pt idx="866">
                  <c:v>-4.8428445990710385</c:v>
                </c:pt>
                <c:pt idx="867">
                  <c:v>-4.9022911919655687</c:v>
                </c:pt>
                <c:pt idx="868">
                  <c:v>-3.7036488273878923</c:v>
                </c:pt>
                <c:pt idx="869">
                  <c:v>-3.0456945082841926</c:v>
                </c:pt>
                <c:pt idx="870">
                  <c:v>-4.1871074801748325</c:v>
                </c:pt>
                <c:pt idx="871">
                  <c:v>-5.0443092128031486</c:v>
                </c:pt>
                <c:pt idx="872">
                  <c:v>-3.9922749949313019</c:v>
                </c:pt>
                <c:pt idx="873">
                  <c:v>-3.0555844262983487</c:v>
                </c:pt>
                <c:pt idx="874">
                  <c:v>-3.5160886135631721</c:v>
                </c:pt>
                <c:pt idx="875">
                  <c:v>-4.4527354438304787</c:v>
                </c:pt>
                <c:pt idx="876">
                  <c:v>-4.7079378496321329</c:v>
                </c:pt>
                <c:pt idx="877">
                  <c:v>-3.48695541058082</c:v>
                </c:pt>
                <c:pt idx="878">
                  <c:v>-2.8179020845399245</c:v>
                </c:pt>
                <c:pt idx="879">
                  <c:v>-3.7763874700233826</c:v>
                </c:pt>
                <c:pt idx="880">
                  <c:v>-4.494369096967004</c:v>
                </c:pt>
                <c:pt idx="881">
                  <c:v>-3.8415893862300949</c:v>
                </c:pt>
                <c:pt idx="882">
                  <c:v>-3.307705578378989</c:v>
                </c:pt>
                <c:pt idx="883">
                  <c:v>-3.2186533941401665</c:v>
                </c:pt>
                <c:pt idx="884">
                  <c:v>-3.8488045086855407</c:v>
                </c:pt>
                <c:pt idx="885">
                  <c:v>-4.0148532857748425</c:v>
                </c:pt>
                <c:pt idx="886">
                  <c:v>-3.6278426462603468</c:v>
                </c:pt>
                <c:pt idx="887">
                  <c:v>-3.2970092076325028</c:v>
                </c:pt>
                <c:pt idx="888">
                  <c:v>-3.247984339119971</c:v>
                </c:pt>
                <c:pt idx="889">
                  <c:v>-4.0016060623661334</c:v>
                </c:pt>
                <c:pt idx="890">
                  <c:v>-4.0170747904475395</c:v>
                </c:pt>
                <c:pt idx="891">
                  <c:v>-3.4304986494227347</c:v>
                </c:pt>
                <c:pt idx="892">
                  <c:v>-2.9639954925340044</c:v>
                </c:pt>
                <c:pt idx="893">
                  <c:v>-3.4490139653138816</c:v>
                </c:pt>
                <c:pt idx="894">
                  <c:v>-3.9214248424330718</c:v>
                </c:pt>
                <c:pt idx="895">
                  <c:v>-3.6999134090833428</c:v>
                </c:pt>
                <c:pt idx="896">
                  <c:v>-3.2444677182752208</c:v>
                </c:pt>
                <c:pt idx="897">
                  <c:v>-3.0951894282946721</c:v>
                </c:pt>
                <c:pt idx="898">
                  <c:v>-3.4920598317474272</c:v>
                </c:pt>
                <c:pt idx="899">
                  <c:v>-3.7784421749631405</c:v>
                </c:pt>
                <c:pt idx="900">
                  <c:v>-3.3822407678841384</c:v>
                </c:pt>
                <c:pt idx="901">
                  <c:v>-3.041268116180206</c:v>
                </c:pt>
                <c:pt idx="902">
                  <c:v>-3.2885872488605363</c:v>
                </c:pt>
                <c:pt idx="903">
                  <c:v>-3.6036521732305191</c:v>
                </c:pt>
                <c:pt idx="904">
                  <c:v>-3.6264497067533528</c:v>
                </c:pt>
                <c:pt idx="905">
                  <c:v>-2.9367556466045337</c:v>
                </c:pt>
                <c:pt idx="906">
                  <c:v>-2.7747667626643358</c:v>
                </c:pt>
                <c:pt idx="907">
                  <c:v>-3.4570940964554393</c:v>
                </c:pt>
                <c:pt idx="908">
                  <c:v>-3.6371173136119954</c:v>
                </c:pt>
                <c:pt idx="909">
                  <c:v>-3.0350120227857231</c:v>
                </c:pt>
                <c:pt idx="910">
                  <c:v>-2.6877558085310831</c:v>
                </c:pt>
                <c:pt idx="911">
                  <c:v>-3.1492375485937121</c:v>
                </c:pt>
                <c:pt idx="912">
                  <c:v>-3.5066861805340159</c:v>
                </c:pt>
                <c:pt idx="913">
                  <c:v>-3.1494693124592015</c:v>
                </c:pt>
                <c:pt idx="914">
                  <c:v>-2.4947460773714987</c:v>
                </c:pt>
                <c:pt idx="915">
                  <c:v>-2.872208236224453</c:v>
                </c:pt>
                <c:pt idx="916">
                  <c:v>-3.3521475760190271</c:v>
                </c:pt>
                <c:pt idx="917">
                  <c:v>-3.4762124138461248</c:v>
                </c:pt>
                <c:pt idx="918">
                  <c:v>-2.5883282590265044</c:v>
                </c:pt>
                <c:pt idx="919">
                  <c:v>-2.5580670897326572</c:v>
                </c:pt>
                <c:pt idx="920">
                  <c:v>-3.3969979594937985</c:v>
                </c:pt>
                <c:pt idx="921">
                  <c:v>-3.5350354313423988</c:v>
                </c:pt>
                <c:pt idx="922">
                  <c:v>-2.6359866732104269</c:v>
                </c:pt>
                <c:pt idx="923">
                  <c:v>-2.2628349525079194</c:v>
                </c:pt>
                <c:pt idx="924">
                  <c:v>-2.9154985931851809</c:v>
                </c:pt>
                <c:pt idx="925">
                  <c:v>-3.4483450878806985</c:v>
                </c:pt>
                <c:pt idx="926">
                  <c:v>-3.1651243572492849</c:v>
                </c:pt>
                <c:pt idx="927">
                  <c:v>-2.3765433723554135</c:v>
                </c:pt>
                <c:pt idx="928">
                  <c:v>-2.288392353637438</c:v>
                </c:pt>
                <c:pt idx="929">
                  <c:v>-3.1387669816937711</c:v>
                </c:pt>
                <c:pt idx="930">
                  <c:v>-3.3262836849081427</c:v>
                </c:pt>
                <c:pt idx="931">
                  <c:v>-2.7407934790973183</c:v>
                </c:pt>
                <c:pt idx="932">
                  <c:v>-2.1472912795891119</c:v>
                </c:pt>
                <c:pt idx="933">
                  <c:v>-2.547977984248329</c:v>
                </c:pt>
                <c:pt idx="934">
                  <c:v>-3.3471935084957791</c:v>
                </c:pt>
                <c:pt idx="935">
                  <c:v>-3.1999794117169751</c:v>
                </c:pt>
                <c:pt idx="936">
                  <c:v>-2.3927289691410865</c:v>
                </c:pt>
                <c:pt idx="937">
                  <c:v>-2.0276945116906155</c:v>
                </c:pt>
                <c:pt idx="938">
                  <c:v>-2.7673954968091956</c:v>
                </c:pt>
                <c:pt idx="939">
                  <c:v>-3.3404767956322363</c:v>
                </c:pt>
                <c:pt idx="940">
                  <c:v>-2.6344094346425622</c:v>
                </c:pt>
                <c:pt idx="941">
                  <c:v>-1.596501140415258</c:v>
                </c:pt>
                <c:pt idx="942">
                  <c:v>-2.3871130578468991</c:v>
                </c:pt>
                <c:pt idx="943">
                  <c:v>-3.0865091359128303</c:v>
                </c:pt>
                <c:pt idx="944">
                  <c:v>-2.8457315700067864</c:v>
                </c:pt>
                <c:pt idx="945">
                  <c:v>-2.1701680923305409</c:v>
                </c:pt>
                <c:pt idx="946">
                  <c:v>-1.9441766289592639</c:v>
                </c:pt>
                <c:pt idx="947">
                  <c:v>-2.4757045117899339</c:v>
                </c:pt>
                <c:pt idx="948">
                  <c:v>-2.5710397411245638</c:v>
                </c:pt>
                <c:pt idx="949">
                  <c:v>-2.5166401032817265</c:v>
                </c:pt>
                <c:pt idx="950">
                  <c:v>-2.4277023247918263</c:v>
                </c:pt>
                <c:pt idx="951">
                  <c:v>-2.0349807616449329</c:v>
                </c:pt>
                <c:pt idx="952">
                  <c:v>-2.4983968558275063</c:v>
                </c:pt>
                <c:pt idx="953">
                  <c:v>-3.0217430451351834</c:v>
                </c:pt>
                <c:pt idx="954">
                  <c:v>-2.1445766501237378</c:v>
                </c:pt>
                <c:pt idx="955">
                  <c:v>-1.7181009433116372</c:v>
                </c:pt>
                <c:pt idx="956">
                  <c:v>-2.621319351038375</c:v>
                </c:pt>
                <c:pt idx="957">
                  <c:v>-3.0256637684602223</c:v>
                </c:pt>
                <c:pt idx="958">
                  <c:v>-1.8117989128811063</c:v>
                </c:pt>
                <c:pt idx="959">
                  <c:v>-1.6310748223709433</c:v>
                </c:pt>
                <c:pt idx="960">
                  <c:v>-2.3746678450653231</c:v>
                </c:pt>
                <c:pt idx="961">
                  <c:v>-2.9282268644062004</c:v>
                </c:pt>
                <c:pt idx="962">
                  <c:v>-2.1466897085330627</c:v>
                </c:pt>
                <c:pt idx="963">
                  <c:v>-1.8176253548112116</c:v>
                </c:pt>
                <c:pt idx="964">
                  <c:v>-1.9684251012620424</c:v>
                </c:pt>
                <c:pt idx="965">
                  <c:v>-2.553272305296904</c:v>
                </c:pt>
                <c:pt idx="966">
                  <c:v>-2.6835876007100588</c:v>
                </c:pt>
                <c:pt idx="967">
                  <c:v>-1.8867094920905525</c:v>
                </c:pt>
                <c:pt idx="968">
                  <c:v>-1.571238737055354</c:v>
                </c:pt>
                <c:pt idx="969">
                  <c:v>-2.369290103026453</c:v>
                </c:pt>
                <c:pt idx="970">
                  <c:v>-2.4926591661830502</c:v>
                </c:pt>
                <c:pt idx="971">
                  <c:v>-1.9207446911336783</c:v>
                </c:pt>
                <c:pt idx="972">
                  <c:v>-1.4810896627851284</c:v>
                </c:pt>
                <c:pt idx="973">
                  <c:v>-1.9399452473823415</c:v>
                </c:pt>
                <c:pt idx="974">
                  <c:v>-3.0359373030177377</c:v>
                </c:pt>
                <c:pt idx="975">
                  <c:v>-2.1001077926565799</c:v>
                </c:pt>
                <c:pt idx="976">
                  <c:v>-1.2763268766163751</c:v>
                </c:pt>
                <c:pt idx="977">
                  <c:v>-1.8033567238952157</c:v>
                </c:pt>
                <c:pt idx="978">
                  <c:v>-2.4943141877846382</c:v>
                </c:pt>
                <c:pt idx="979">
                  <c:v>-2.2106542272443015</c:v>
                </c:pt>
                <c:pt idx="980">
                  <c:v>-1.4656618545642872</c:v>
                </c:pt>
                <c:pt idx="981">
                  <c:v>-1.5873410253940721</c:v>
                </c:pt>
                <c:pt idx="982">
                  <c:v>-2.2577243361100718</c:v>
                </c:pt>
                <c:pt idx="983">
                  <c:v>-1.9903220930735714</c:v>
                </c:pt>
                <c:pt idx="984">
                  <c:v>-1.4343988294463168</c:v>
                </c:pt>
                <c:pt idx="985">
                  <c:v>-1.4668632693955523</c:v>
                </c:pt>
                <c:pt idx="986">
                  <c:v>-1.9800326252978491</c:v>
                </c:pt>
                <c:pt idx="987">
                  <c:v>-1.9936005324117865</c:v>
                </c:pt>
                <c:pt idx="988">
                  <c:v>-1.4918971305891033</c:v>
                </c:pt>
                <c:pt idx="989">
                  <c:v>-1.4228671663796224</c:v>
                </c:pt>
                <c:pt idx="990">
                  <c:v>-1.9537156667620923</c:v>
                </c:pt>
                <c:pt idx="991">
                  <c:v>-2.0163511928646596</c:v>
                </c:pt>
                <c:pt idx="992">
                  <c:v>-1.5229489228075557</c:v>
                </c:pt>
                <c:pt idx="993">
                  <c:v>-1.2976133945739956</c:v>
                </c:pt>
                <c:pt idx="994">
                  <c:v>-1.9249044028307973</c:v>
                </c:pt>
                <c:pt idx="995">
                  <c:v>-2.1189573872710525</c:v>
                </c:pt>
                <c:pt idx="996">
                  <c:v>-1.3118873326944493</c:v>
                </c:pt>
                <c:pt idx="997">
                  <c:v>-1.1646297563026815</c:v>
                </c:pt>
                <c:pt idx="998">
                  <c:v>-1.7105338314509122</c:v>
                </c:pt>
                <c:pt idx="999">
                  <c:v>-2.0582690294366124</c:v>
                </c:pt>
                <c:pt idx="1000">
                  <c:v>-1.4685468253393608</c:v>
                </c:pt>
                <c:pt idx="1001">
                  <c:v>-0.89843901124284464</c:v>
                </c:pt>
                <c:pt idx="1002">
                  <c:v>-1.5224016522186679</c:v>
                </c:pt>
                <c:pt idx="1003">
                  <c:v>-2.1897880492957205</c:v>
                </c:pt>
                <c:pt idx="1004">
                  <c:v>-1.4638873868471975</c:v>
                </c:pt>
                <c:pt idx="1005">
                  <c:v>-0.75937869428318816</c:v>
                </c:pt>
                <c:pt idx="1006">
                  <c:v>-1.6034965747970025</c:v>
                </c:pt>
                <c:pt idx="1007">
                  <c:v>-2.0047250849750782</c:v>
                </c:pt>
                <c:pt idx="1008">
                  <c:v>-1.2777845654161677</c:v>
                </c:pt>
                <c:pt idx="1009">
                  <c:v>-1.0316542530900019</c:v>
                </c:pt>
                <c:pt idx="1010">
                  <c:v>-1.5721744049428994</c:v>
                </c:pt>
                <c:pt idx="1011">
                  <c:v>-1.9271974184961598</c:v>
                </c:pt>
                <c:pt idx="1012">
                  <c:v>-1.4108871609459399</c:v>
                </c:pt>
                <c:pt idx="1013">
                  <c:v>-0.76878757537355469</c:v>
                </c:pt>
                <c:pt idx="1014">
                  <c:v>-1.269836850411205</c:v>
                </c:pt>
                <c:pt idx="1015">
                  <c:v>-1.915223512008009</c:v>
                </c:pt>
                <c:pt idx="1016">
                  <c:v>-1.1066088444820728</c:v>
                </c:pt>
                <c:pt idx="1017">
                  <c:v>-0.66151870681439395</c:v>
                </c:pt>
                <c:pt idx="1018">
                  <c:v>-1.0793173477876676</c:v>
                </c:pt>
                <c:pt idx="1019">
                  <c:v>-1.9551240620979904</c:v>
                </c:pt>
                <c:pt idx="1020">
                  <c:v>-0.95591144057474065</c:v>
                </c:pt>
                <c:pt idx="1021">
                  <c:v>-0.55701668914959424</c:v>
                </c:pt>
                <c:pt idx="1022">
                  <c:v>-1.1418230012554329</c:v>
                </c:pt>
                <c:pt idx="1023">
                  <c:v>-1.461304738505659</c:v>
                </c:pt>
                <c:pt idx="1024">
                  <c:v>-0.73844065397829217</c:v>
                </c:pt>
                <c:pt idx="1025">
                  <c:v>-0.82931489978811634</c:v>
                </c:pt>
                <c:pt idx="1026">
                  <c:v>-1.3537878447836476</c:v>
                </c:pt>
                <c:pt idx="1027">
                  <c:v>-1.4707297258405148</c:v>
                </c:pt>
                <c:pt idx="1028">
                  <c:v>-0.97935090638622002</c:v>
                </c:pt>
                <c:pt idx="1029">
                  <c:v>0.31437621841880259</c:v>
                </c:pt>
                <c:pt idx="1030">
                  <c:v>-1.6877917256286517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C49-83F2-5D52E21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3600"/>
        <c:axId val="124419552"/>
      </c:lineChart>
      <c:catAx>
        <c:axId val="319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19552"/>
        <c:crosses val="autoZero"/>
        <c:auto val="1"/>
        <c:lblAlgn val="ctr"/>
        <c:lblOffset val="100"/>
        <c:noMultiLvlLbl val="0"/>
      </c:catAx>
      <c:valAx>
        <c:axId val="124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Акселерометр</a:t>
            </a:r>
            <a:r>
              <a:rPr lang="ru-RU" baseline="0"/>
              <a:t> </a:t>
            </a:r>
            <a:r>
              <a:rPr lang="en-US" baseline="0"/>
              <a:t>Y</a:t>
            </a:r>
          </a:p>
        </c:rich>
      </c:tx>
      <c:layout>
        <c:manualLayout>
          <c:xMode val="edge"/>
          <c:yMode val="edge"/>
          <c:x val="0.332499816027669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'Обработка стоял'!$AQ$17:$AQ$1047</c:f>
              <c:numCache>
                <c:formatCode>General</c:formatCode>
                <c:ptCount val="1031"/>
                <c:pt idx="0">
                  <c:v>0</c:v>
                </c:pt>
                <c:pt idx="1">
                  <c:v>6.9138983066669768E-2</c:v>
                </c:pt>
                <c:pt idx="2">
                  <c:v>8.268002858187673E-2</c:v>
                </c:pt>
                <c:pt idx="3">
                  <c:v>0.12006155206228364</c:v>
                </c:pt>
                <c:pt idx="4">
                  <c:v>8.8803265566393952E-2</c:v>
                </c:pt>
                <c:pt idx="5">
                  <c:v>-6.4074270050624715E-3</c:v>
                </c:pt>
                <c:pt idx="6">
                  <c:v>0.13039150032871416</c:v>
                </c:pt>
                <c:pt idx="7">
                  <c:v>7.0975292870942841E-2</c:v>
                </c:pt>
                <c:pt idx="8">
                  <c:v>3.5677659910509085E-3</c:v>
                </c:pt>
                <c:pt idx="9">
                  <c:v>-8.5559199667380792E-2</c:v>
                </c:pt>
                <c:pt idx="10">
                  <c:v>-0.26907576553044654</c:v>
                </c:pt>
                <c:pt idx="11">
                  <c:v>-0.4095577741540557</c:v>
                </c:pt>
                <c:pt idx="12">
                  <c:v>-0.60498868385462612</c:v>
                </c:pt>
                <c:pt idx="13">
                  <c:v>-0.81294800713973547</c:v>
                </c:pt>
                <c:pt idx="14">
                  <c:v>-0.94767894604157887</c:v>
                </c:pt>
                <c:pt idx="15">
                  <c:v>-1.1153051442774278</c:v>
                </c:pt>
                <c:pt idx="16">
                  <c:v>-1.4323292964645591</c:v>
                </c:pt>
                <c:pt idx="17">
                  <c:v>-1.8140541251809328</c:v>
                </c:pt>
                <c:pt idx="18">
                  <c:v>-2.2790232266003478</c:v>
                </c:pt>
                <c:pt idx="19">
                  <c:v>-2.6571883358340251</c:v>
                </c:pt>
                <c:pt idx="20">
                  <c:v>-3.0513138841763667</c:v>
                </c:pt>
                <c:pt idx="21">
                  <c:v>-3.4843623185538597</c:v>
                </c:pt>
                <c:pt idx="22">
                  <c:v>-3.8855104738480195</c:v>
                </c:pt>
                <c:pt idx="23">
                  <c:v>-4.2397671143829836</c:v>
                </c:pt>
                <c:pt idx="24">
                  <c:v>-4.5132966664605476</c:v>
                </c:pt>
                <c:pt idx="25">
                  <c:v>-4.6157934765870365</c:v>
                </c:pt>
                <c:pt idx="26">
                  <c:v>-5.0228701373663789</c:v>
                </c:pt>
                <c:pt idx="27">
                  <c:v>-5.0585872037007302</c:v>
                </c:pt>
                <c:pt idx="28">
                  <c:v>-4.8826496007900912</c:v>
                </c:pt>
                <c:pt idx="29">
                  <c:v>-5.1312182166152533</c:v>
                </c:pt>
                <c:pt idx="30">
                  <c:v>-5.1129194346067175</c:v>
                </c:pt>
                <c:pt idx="31">
                  <c:v>-5.0223776403444482</c:v>
                </c:pt>
                <c:pt idx="32">
                  <c:v>-4.8522658632219402</c:v>
                </c:pt>
                <c:pt idx="33">
                  <c:v>-4.5082690780966308</c:v>
                </c:pt>
                <c:pt idx="34">
                  <c:v>-4.2744016680993528</c:v>
                </c:pt>
                <c:pt idx="35">
                  <c:v>-3.9436540938515359</c:v>
                </c:pt>
                <c:pt idx="36">
                  <c:v>-3.4514136459044655</c:v>
                </c:pt>
                <c:pt idx="37">
                  <c:v>-2.8736654201569714</c:v>
                </c:pt>
                <c:pt idx="38">
                  <c:v>-2.3188725834840134</c:v>
                </c:pt>
                <c:pt idx="39">
                  <c:v>-1.6901904195415605</c:v>
                </c:pt>
                <c:pt idx="40">
                  <c:v>-0.94472730566473462</c:v>
                </c:pt>
                <c:pt idx="41">
                  <c:v>-0.1108512764978149</c:v>
                </c:pt>
                <c:pt idx="42">
                  <c:v>0.80042332164921326</c:v>
                </c:pt>
                <c:pt idx="43">
                  <c:v>1.7878074481134192</c:v>
                </c:pt>
                <c:pt idx="44">
                  <c:v>2.7745929820744539</c:v>
                </c:pt>
                <c:pt idx="45">
                  <c:v>3.6066279276952127</c:v>
                </c:pt>
                <c:pt idx="46">
                  <c:v>4.3802247480232284</c:v>
                </c:pt>
                <c:pt idx="47">
                  <c:v>5.127924737704693</c:v>
                </c:pt>
                <c:pt idx="48">
                  <c:v>5.5245584242334829</c:v>
                </c:pt>
                <c:pt idx="49">
                  <c:v>5.699384335862252</c:v>
                </c:pt>
                <c:pt idx="50">
                  <c:v>5.5278492131825594</c:v>
                </c:pt>
                <c:pt idx="51">
                  <c:v>4.9369909881222052</c:v>
                </c:pt>
                <c:pt idx="52">
                  <c:v>3.7920907373621726</c:v>
                </c:pt>
                <c:pt idx="53">
                  <c:v>2.4929221774923596</c:v>
                </c:pt>
                <c:pt idx="54">
                  <c:v>1.133195411394871</c:v>
                </c:pt>
                <c:pt idx="55">
                  <c:v>-0.25048380572203466</c:v>
                </c:pt>
                <c:pt idx="56">
                  <c:v>-1.3928241126632195</c:v>
                </c:pt>
                <c:pt idx="57">
                  <c:v>-2.3093826277447009</c:v>
                </c:pt>
                <c:pt idx="58">
                  <c:v>-2.9901184375007643</c:v>
                </c:pt>
                <c:pt idx="59">
                  <c:v>-3.4100725349630374</c:v>
                </c:pt>
                <c:pt idx="60">
                  <c:v>-4.1444906965586661</c:v>
                </c:pt>
                <c:pt idx="61">
                  <c:v>-4.2732299896254613</c:v>
                </c:pt>
                <c:pt idx="62">
                  <c:v>-4.4141462879434403</c:v>
                </c:pt>
                <c:pt idx="63">
                  <c:v>-4.5384088230042359</c:v>
                </c:pt>
                <c:pt idx="64">
                  <c:v>-4.4101894496253307</c:v>
                </c:pt>
                <c:pt idx="65">
                  <c:v>-4.3317498875210809</c:v>
                </c:pt>
                <c:pt idx="66">
                  <c:v>-4.0588823352792494</c:v>
                </c:pt>
                <c:pt idx="67">
                  <c:v>-3.5974260718941764</c:v>
                </c:pt>
                <c:pt idx="68">
                  <c:v>-3.0704074515519593</c:v>
                </c:pt>
                <c:pt idx="69">
                  <c:v>-2.3337578269036441</c:v>
                </c:pt>
                <c:pt idx="70">
                  <c:v>-1.3295810403616377</c:v>
                </c:pt>
                <c:pt idx="71">
                  <c:v>-0.39126169651280862</c:v>
                </c:pt>
                <c:pt idx="72">
                  <c:v>0.86277724602630423</c:v>
                </c:pt>
                <c:pt idx="73">
                  <c:v>2.1146409171388179</c:v>
                </c:pt>
                <c:pt idx="74">
                  <c:v>3.5357292648215015</c:v>
                </c:pt>
                <c:pt idx="75">
                  <c:v>4.7789871582486025</c:v>
                </c:pt>
                <c:pt idx="76">
                  <c:v>5.8755848815714469</c:v>
                </c:pt>
                <c:pt idx="77">
                  <c:v>6.8084085683815765</c:v>
                </c:pt>
                <c:pt idx="78">
                  <c:v>7.238739998716464</c:v>
                </c:pt>
                <c:pt idx="79">
                  <c:v>7.337263882215737</c:v>
                </c:pt>
                <c:pt idx="80">
                  <c:v>6.9273169662866927</c:v>
                </c:pt>
                <c:pt idx="81">
                  <c:v>6.300557082105918</c:v>
                </c:pt>
                <c:pt idx="82">
                  <c:v>5.5829137923534731</c:v>
                </c:pt>
                <c:pt idx="83">
                  <c:v>4.752356673396573</c:v>
                </c:pt>
                <c:pt idx="84">
                  <c:v>3.8585493403328743</c:v>
                </c:pt>
                <c:pt idx="85">
                  <c:v>2.910616958553109</c:v>
                </c:pt>
                <c:pt idx="86">
                  <c:v>2.0397315121344368</c:v>
                </c:pt>
                <c:pt idx="87">
                  <c:v>1.3410762296030745</c:v>
                </c:pt>
                <c:pt idx="88">
                  <c:v>0.36785902148778815</c:v>
                </c:pt>
                <c:pt idx="89">
                  <c:v>-0.28063567848427073</c:v>
                </c:pt>
                <c:pt idx="90">
                  <c:v>-1.1484549429778459</c:v>
                </c:pt>
                <c:pt idx="91">
                  <c:v>-1.5655438362349186</c:v>
                </c:pt>
                <c:pt idx="92">
                  <c:v>-2.027379750726956</c:v>
                </c:pt>
                <c:pt idx="93">
                  <c:v>-2.4177990676409209</c:v>
                </c:pt>
                <c:pt idx="94">
                  <c:v>-2.755614991770698</c:v>
                </c:pt>
                <c:pt idx="95">
                  <c:v>-2.952765049590897</c:v>
                </c:pt>
                <c:pt idx="96">
                  <c:v>-3.1222155452740927</c:v>
                </c:pt>
                <c:pt idx="97">
                  <c:v>-3.185593345276188</c:v>
                </c:pt>
                <c:pt idx="98">
                  <c:v>-3.2589295544611394</c:v>
                </c:pt>
                <c:pt idx="99">
                  <c:v>-3.1307266943391037</c:v>
                </c:pt>
                <c:pt idx="100">
                  <c:v>-2.9607371196400405</c:v>
                </c:pt>
                <c:pt idx="101">
                  <c:v>-2.7987416329151507</c:v>
                </c:pt>
                <c:pt idx="102">
                  <c:v>-2.4197186225455902</c:v>
                </c:pt>
                <c:pt idx="103">
                  <c:v>-2.1203741218425791</c:v>
                </c:pt>
                <c:pt idx="104">
                  <c:v>-1.7659476507349523</c:v>
                </c:pt>
                <c:pt idx="105">
                  <c:v>-1.140937019312174</c:v>
                </c:pt>
                <c:pt idx="106">
                  <c:v>-0.75312767486911536</c:v>
                </c:pt>
                <c:pt idx="107">
                  <c:v>-0.14969318206517324</c:v>
                </c:pt>
                <c:pt idx="108">
                  <c:v>0.54766227753857832</c:v>
                </c:pt>
                <c:pt idx="109">
                  <c:v>1.1660356260605236</c:v>
                </c:pt>
                <c:pt idx="110">
                  <c:v>1.8412968428519998</c:v>
                </c:pt>
                <c:pt idx="111">
                  <c:v>2.4876372858777018</c:v>
                </c:pt>
                <c:pt idx="112">
                  <c:v>3.1990462962900135</c:v>
                </c:pt>
                <c:pt idx="113">
                  <c:v>3.7103374229892636</c:v>
                </c:pt>
                <c:pt idx="114">
                  <c:v>4.3064079537605746</c:v>
                </c:pt>
                <c:pt idx="115">
                  <c:v>4.7650682734621324</c:v>
                </c:pt>
                <c:pt idx="116">
                  <c:v>5.2113479560749205</c:v>
                </c:pt>
                <c:pt idx="117">
                  <c:v>5.3542560167846807</c:v>
                </c:pt>
                <c:pt idx="118">
                  <c:v>5.7190394748288984</c:v>
                </c:pt>
                <c:pt idx="119">
                  <c:v>5.6726845248914834</c:v>
                </c:pt>
                <c:pt idx="120">
                  <c:v>5.1729267653257898</c:v>
                </c:pt>
                <c:pt idx="121">
                  <c:v>4.6804803608316234</c:v>
                </c:pt>
                <c:pt idx="122">
                  <c:v>4.0349009548399817</c:v>
                </c:pt>
                <c:pt idx="123">
                  <c:v>2.490502550342625</c:v>
                </c:pt>
                <c:pt idx="124">
                  <c:v>1.1003138874747576</c:v>
                </c:pt>
                <c:pt idx="125">
                  <c:v>-0.52663811682328476</c:v>
                </c:pt>
                <c:pt idx="126">
                  <c:v>-2.0665791691836835</c:v>
                </c:pt>
                <c:pt idx="127">
                  <c:v>-3.5138561527528687</c:v>
                </c:pt>
                <c:pt idx="128">
                  <c:v>-4.6037675842710435</c:v>
                </c:pt>
                <c:pt idx="129">
                  <c:v>-5.403398536936967</c:v>
                </c:pt>
                <c:pt idx="130">
                  <c:v>-6.3603521737305773</c:v>
                </c:pt>
                <c:pt idx="131">
                  <c:v>-6.9143953482382097</c:v>
                </c:pt>
                <c:pt idx="132">
                  <c:v>-7.2607773135182354</c:v>
                </c:pt>
                <c:pt idx="133">
                  <c:v>-7.1658934752233971</c:v>
                </c:pt>
                <c:pt idx="134">
                  <c:v>-6.7500540901714174</c:v>
                </c:pt>
                <c:pt idx="135">
                  <c:v>-5.878299888592359</c:v>
                </c:pt>
                <c:pt idx="136">
                  <c:v>-4.5625342173980084</c:v>
                </c:pt>
                <c:pt idx="137">
                  <c:v>-3.0248309520563721</c:v>
                </c:pt>
                <c:pt idx="138">
                  <c:v>-1.0549829583058785</c:v>
                </c:pt>
                <c:pt idx="139">
                  <c:v>0.85663492438504063</c:v>
                </c:pt>
                <c:pt idx="140">
                  <c:v>2.7165316834612279</c:v>
                </c:pt>
                <c:pt idx="141">
                  <c:v>4.3404274509590604</c:v>
                </c:pt>
                <c:pt idx="142">
                  <c:v>5.7475149091708442</c:v>
                </c:pt>
                <c:pt idx="143">
                  <c:v>6.7088477168075666</c:v>
                </c:pt>
                <c:pt idx="144">
                  <c:v>7.1981434553075108</c:v>
                </c:pt>
                <c:pt idx="145">
                  <c:v>7.1024783994941618</c:v>
                </c:pt>
                <c:pt idx="146">
                  <c:v>6.4158268660546316</c:v>
                </c:pt>
                <c:pt idx="147">
                  <c:v>5.0422087783386651</c:v>
                </c:pt>
                <c:pt idx="148">
                  <c:v>3.1101606900021821</c:v>
                </c:pt>
                <c:pt idx="149">
                  <c:v>1.3057927061008412</c:v>
                </c:pt>
                <c:pt idx="150">
                  <c:v>-0.7135303917768665</c:v>
                </c:pt>
                <c:pt idx="151">
                  <c:v>-2.4495220427136895</c:v>
                </c:pt>
                <c:pt idx="152">
                  <c:v>-4.1749360376091502</c:v>
                </c:pt>
                <c:pt idx="153">
                  <c:v>-5.4972420767907506</c:v>
                </c:pt>
                <c:pt idx="154">
                  <c:v>-6.6236972053751249</c:v>
                </c:pt>
                <c:pt idx="155">
                  <c:v>-7.4810659153244989</c:v>
                </c:pt>
                <c:pt idx="156">
                  <c:v>-8.2439595177554672</c:v>
                </c:pt>
                <c:pt idx="157">
                  <c:v>-8.7756545677855264</c:v>
                </c:pt>
                <c:pt idx="158">
                  <c:v>-9.1807275623741944</c:v>
                </c:pt>
                <c:pt idx="159">
                  <c:v>-9.3157855327545853</c:v>
                </c:pt>
                <c:pt idx="160">
                  <c:v>-9.512267256259058</c:v>
                </c:pt>
                <c:pt idx="161">
                  <c:v>-9.5162625009837924</c:v>
                </c:pt>
                <c:pt idx="162">
                  <c:v>-9.2166136414784301</c:v>
                </c:pt>
                <c:pt idx="163">
                  <c:v>-8.9580207051839302</c:v>
                </c:pt>
                <c:pt idx="164">
                  <c:v>-8.5382805747438937</c:v>
                </c:pt>
                <c:pt idx="165">
                  <c:v>-8.1174593360125638</c:v>
                </c:pt>
                <c:pt idx="166">
                  <c:v>-7.6856095778781519</c:v>
                </c:pt>
                <c:pt idx="167">
                  <c:v>-7.1733500294794679</c:v>
                </c:pt>
                <c:pt idx="168">
                  <c:v>-6.6817206602553636</c:v>
                </c:pt>
                <c:pt idx="169">
                  <c:v>-6.3037271089215521</c:v>
                </c:pt>
                <c:pt idx="170">
                  <c:v>-5.7560491968754555</c:v>
                </c:pt>
                <c:pt idx="171">
                  <c:v>-5.2355168634882094</c:v>
                </c:pt>
                <c:pt idx="172">
                  <c:v>-4.6922957584272478</c:v>
                </c:pt>
                <c:pt idx="173">
                  <c:v>-4.1580299942570456</c:v>
                </c:pt>
                <c:pt idx="174">
                  <c:v>-3.3801417873937987</c:v>
                </c:pt>
                <c:pt idx="175">
                  <c:v>-2.5266957390093254</c:v>
                </c:pt>
                <c:pt idx="176">
                  <c:v>-1.6711913515406658</c:v>
                </c:pt>
                <c:pt idx="177">
                  <c:v>-0.85985455631556063</c:v>
                </c:pt>
                <c:pt idx="178">
                  <c:v>-3.4719574387691354E-2</c:v>
                </c:pt>
                <c:pt idx="179">
                  <c:v>0.81040203144127099</c:v>
                </c:pt>
                <c:pt idx="180">
                  <c:v>1.3659550119335739</c:v>
                </c:pt>
                <c:pt idx="181">
                  <c:v>1.9690323940746848</c:v>
                </c:pt>
                <c:pt idx="182">
                  <c:v>2.4580022903369283</c:v>
                </c:pt>
                <c:pt idx="183">
                  <c:v>2.948819864760845</c:v>
                </c:pt>
                <c:pt idx="184">
                  <c:v>3.3646984404468112</c:v>
                </c:pt>
                <c:pt idx="185">
                  <c:v>3.7795175310055895</c:v>
                </c:pt>
                <c:pt idx="186">
                  <c:v>3.7231377483796924</c:v>
                </c:pt>
                <c:pt idx="187">
                  <c:v>3.6704345456576903</c:v>
                </c:pt>
                <c:pt idx="188">
                  <c:v>3.3082173456220807</c:v>
                </c:pt>
                <c:pt idx="189">
                  <c:v>2.7273653938337761</c:v>
                </c:pt>
                <c:pt idx="190">
                  <c:v>1.7960644246851682</c:v>
                </c:pt>
                <c:pt idx="191">
                  <c:v>0.649309401333106</c:v>
                </c:pt>
                <c:pt idx="192">
                  <c:v>-0.53289020657767372</c:v>
                </c:pt>
                <c:pt idx="193">
                  <c:v>-1.68098722098767</c:v>
                </c:pt>
                <c:pt idx="194">
                  <c:v>-2.807661584451477</c:v>
                </c:pt>
                <c:pt idx="195">
                  <c:v>-3.6619493579358964</c:v>
                </c:pt>
                <c:pt idx="196">
                  <c:v>-4.0180403153528275</c:v>
                </c:pt>
                <c:pt idx="197">
                  <c:v>-3.8748073884124339</c:v>
                </c:pt>
                <c:pt idx="198">
                  <c:v>-3.0418613757779496</c:v>
                </c:pt>
                <c:pt idx="199">
                  <c:v>-1.4899959570725274</c:v>
                </c:pt>
                <c:pt idx="200">
                  <c:v>3.609756319961499E-2</c:v>
                </c:pt>
                <c:pt idx="201">
                  <c:v>1.7634987789216525</c:v>
                </c:pt>
                <c:pt idx="202">
                  <c:v>3.237172710083331</c:v>
                </c:pt>
                <c:pt idx="203">
                  <c:v>4.3369434022187257</c:v>
                </c:pt>
                <c:pt idx="204">
                  <c:v>5.084543561125332</c:v>
                </c:pt>
                <c:pt idx="205">
                  <c:v>5.4339284620935295</c:v>
                </c:pt>
                <c:pt idx="206">
                  <c:v>5.3500374695085657</c:v>
                </c:pt>
                <c:pt idx="207">
                  <c:v>4.6976687619701627</c:v>
                </c:pt>
                <c:pt idx="208">
                  <c:v>3.4954493835227658</c:v>
                </c:pt>
                <c:pt idx="209">
                  <c:v>1.7571147649612202</c:v>
                </c:pt>
                <c:pt idx="210">
                  <c:v>-0.11625831176743673</c:v>
                </c:pt>
                <c:pt idx="211">
                  <c:v>-2.1816751371430074</c:v>
                </c:pt>
                <c:pt idx="212">
                  <c:v>-3.7508225832924889</c:v>
                </c:pt>
                <c:pt idx="213">
                  <c:v>-4.7726411639253108</c:v>
                </c:pt>
                <c:pt idx="214">
                  <c:v>-4.9406414612143319</c:v>
                </c:pt>
                <c:pt idx="215">
                  <c:v>-4.1571828022758215</c:v>
                </c:pt>
                <c:pt idx="216">
                  <c:v>-2.4941901953768983</c:v>
                </c:pt>
                <c:pt idx="217">
                  <c:v>-0.25484848141934435</c:v>
                </c:pt>
                <c:pt idx="218">
                  <c:v>2.0649881649958983</c:v>
                </c:pt>
                <c:pt idx="219">
                  <c:v>3.9233039809377868</c:v>
                </c:pt>
                <c:pt idx="220">
                  <c:v>5.2413360429072533</c:v>
                </c:pt>
                <c:pt idx="221">
                  <c:v>6.0946164134982652</c:v>
                </c:pt>
                <c:pt idx="222">
                  <c:v>6.400235865863201</c:v>
                </c:pt>
                <c:pt idx="223">
                  <c:v>6.2585229823675954</c:v>
                </c:pt>
                <c:pt idx="224">
                  <c:v>5.3989724627470803</c:v>
                </c:pt>
                <c:pt idx="225">
                  <c:v>3.7646800030870411</c:v>
                </c:pt>
                <c:pt idx="226">
                  <c:v>1.511110629786355</c:v>
                </c:pt>
                <c:pt idx="227">
                  <c:v>-0.78738402613437364</c:v>
                </c:pt>
                <c:pt idx="228">
                  <c:v>-3.0082586680729619</c:v>
                </c:pt>
                <c:pt idx="229">
                  <c:v>-4.7590641918896974</c:v>
                </c:pt>
                <c:pt idx="230">
                  <c:v>-5.5056558163065006</c:v>
                </c:pt>
                <c:pt idx="231">
                  <c:v>-5.3321272108576201</c:v>
                </c:pt>
                <c:pt idx="232">
                  <c:v>-3.8973222513566084</c:v>
                </c:pt>
                <c:pt idx="233">
                  <c:v>-1.4691422059870609</c:v>
                </c:pt>
                <c:pt idx="234">
                  <c:v>1.4059115098199872</c:v>
                </c:pt>
                <c:pt idx="235">
                  <c:v>3.9821512486058612</c:v>
                </c:pt>
                <c:pt idx="236">
                  <c:v>5.8948211424247088</c:v>
                </c:pt>
                <c:pt idx="237">
                  <c:v>6.9030004465011325</c:v>
                </c:pt>
                <c:pt idx="238">
                  <c:v>7.008743231021783</c:v>
                </c:pt>
                <c:pt idx="239">
                  <c:v>6.1182678405003772</c:v>
                </c:pt>
                <c:pt idx="240">
                  <c:v>4.1757785993732055</c:v>
                </c:pt>
                <c:pt idx="241">
                  <c:v>1.5603899501438716</c:v>
                </c:pt>
                <c:pt idx="242">
                  <c:v>-1.3607943526885196</c:v>
                </c:pt>
                <c:pt idx="243">
                  <c:v>-3.8382157548766105</c:v>
                </c:pt>
                <c:pt idx="244">
                  <c:v>-5.4860012241897129</c:v>
                </c:pt>
                <c:pt idx="245">
                  <c:v>-6.2175056316608588</c:v>
                </c:pt>
                <c:pt idx="246">
                  <c:v>-5.5557962742192162</c:v>
                </c:pt>
                <c:pt idx="247">
                  <c:v>-3.732078788497752</c:v>
                </c:pt>
                <c:pt idx="248">
                  <c:v>-0.81372800809267409</c:v>
                </c:pt>
                <c:pt idx="249">
                  <c:v>2.20071482144539</c:v>
                </c:pt>
                <c:pt idx="250">
                  <c:v>4.8435237267596429</c:v>
                </c:pt>
                <c:pt idx="251">
                  <c:v>6.7587134756423666</c:v>
                </c:pt>
                <c:pt idx="252">
                  <c:v>7.6636082531701906</c:v>
                </c:pt>
                <c:pt idx="253">
                  <c:v>7.7181630985696152</c:v>
                </c:pt>
                <c:pt idx="254">
                  <c:v>6.6704111727713968</c:v>
                </c:pt>
                <c:pt idx="255">
                  <c:v>4.824355205857171</c:v>
                </c:pt>
                <c:pt idx="256">
                  <c:v>2.1001423006357838</c:v>
                </c:pt>
                <c:pt idx="257">
                  <c:v>-0.58268293169424301</c:v>
                </c:pt>
                <c:pt idx="258">
                  <c:v>-3.2778165057385378</c:v>
                </c:pt>
                <c:pt idx="259">
                  <c:v>-5.4091186065450421</c:v>
                </c:pt>
                <c:pt idx="260">
                  <c:v>-6.6106181614618045</c:v>
                </c:pt>
                <c:pt idx="261">
                  <c:v>-6.6230838553977112</c:v>
                </c:pt>
                <c:pt idx="262">
                  <c:v>-5.5686742197081864</c:v>
                </c:pt>
                <c:pt idx="263">
                  <c:v>-3.3655493977630573</c:v>
                </c:pt>
                <c:pt idx="264">
                  <c:v>-0.60440722050306561</c:v>
                </c:pt>
                <c:pt idx="265">
                  <c:v>2.205784810848642</c:v>
                </c:pt>
                <c:pt idx="266">
                  <c:v>4.7315535160764508</c:v>
                </c:pt>
                <c:pt idx="267">
                  <c:v>6.8138721489573033</c:v>
                </c:pt>
                <c:pt idx="268">
                  <c:v>8.1506685177973015</c:v>
                </c:pt>
                <c:pt idx="269">
                  <c:v>8.8583072797299955</c:v>
                </c:pt>
                <c:pt idx="270">
                  <c:v>8.724691801071204</c:v>
                </c:pt>
                <c:pt idx="271">
                  <c:v>7.75014384282197</c:v>
                </c:pt>
                <c:pt idx="272">
                  <c:v>5.9334786735604332</c:v>
                </c:pt>
                <c:pt idx="273">
                  <c:v>3.6463938044313471</c:v>
                </c:pt>
                <c:pt idx="274">
                  <c:v>1.0474397425022652</c:v>
                </c:pt>
                <c:pt idx="275">
                  <c:v>-1.6397658600851637</c:v>
                </c:pt>
                <c:pt idx="276">
                  <c:v>-3.7480798241197588</c:v>
                </c:pt>
                <c:pt idx="277">
                  <c:v>-5.6266847983591699</c:v>
                </c:pt>
                <c:pt idx="278">
                  <c:v>-6.8980744011821526</c:v>
                </c:pt>
                <c:pt idx="279">
                  <c:v>-7.3431300670593771</c:v>
                </c:pt>
                <c:pt idx="280">
                  <c:v>-7.1336526419881485</c:v>
                </c:pt>
                <c:pt idx="281">
                  <c:v>-6.1576878640655606</c:v>
                </c:pt>
                <c:pt idx="282">
                  <c:v>-4.5283998107691623</c:v>
                </c:pt>
                <c:pt idx="283">
                  <c:v>-2.3703067763876868</c:v>
                </c:pt>
                <c:pt idx="284">
                  <c:v>0.18266265528040027</c:v>
                </c:pt>
                <c:pt idx="285">
                  <c:v>2.5714088878671539</c:v>
                </c:pt>
                <c:pt idx="286">
                  <c:v>4.933844485877203</c:v>
                </c:pt>
                <c:pt idx="287">
                  <c:v>6.6719393110611698</c:v>
                </c:pt>
                <c:pt idx="288">
                  <c:v>7.8043518494562729</c:v>
                </c:pt>
                <c:pt idx="289">
                  <c:v>7.7268836965999874</c:v>
                </c:pt>
                <c:pt idx="290">
                  <c:v>6.5090635896924596</c:v>
                </c:pt>
                <c:pt idx="291">
                  <c:v>4.2565480723257609</c:v>
                </c:pt>
                <c:pt idx="292">
                  <c:v>1.4853390976719338</c:v>
                </c:pt>
                <c:pt idx="293">
                  <c:v>-1.3881646358390858</c:v>
                </c:pt>
                <c:pt idx="294">
                  <c:v>-3.9362231594048227</c:v>
                </c:pt>
                <c:pt idx="295">
                  <c:v>-5.6835957778665058</c:v>
                </c:pt>
                <c:pt idx="296">
                  <c:v>-6.4847871013519471</c:v>
                </c:pt>
                <c:pt idx="297">
                  <c:v>-6.1119115088856102</c:v>
                </c:pt>
                <c:pt idx="298">
                  <c:v>-4.6641215926681125</c:v>
                </c:pt>
                <c:pt idx="299">
                  <c:v>-2.5099774794095255</c:v>
                </c:pt>
                <c:pt idx="300">
                  <c:v>0.5253351317909809</c:v>
                </c:pt>
                <c:pt idx="301">
                  <c:v>3.3415452196759468</c:v>
                </c:pt>
                <c:pt idx="302">
                  <c:v>5.6103525544740798</c:v>
                </c:pt>
                <c:pt idx="303">
                  <c:v>7.4254914775169025</c:v>
                </c:pt>
                <c:pt idx="304">
                  <c:v>8.2732889568943833</c:v>
                </c:pt>
                <c:pt idx="305">
                  <c:v>7.8796332252269172</c:v>
                </c:pt>
                <c:pt idx="306">
                  <c:v>6.4321825112493158</c:v>
                </c:pt>
                <c:pt idx="307">
                  <c:v>4.0244827606463485</c:v>
                </c:pt>
                <c:pt idx="308">
                  <c:v>1.2896130210044454</c:v>
                </c:pt>
                <c:pt idx="309">
                  <c:v>-2.0547206585321502</c:v>
                </c:pt>
                <c:pt idx="310">
                  <c:v>-4.4297726468606609</c:v>
                </c:pt>
                <c:pt idx="311">
                  <c:v>-6.2710416151183006</c:v>
                </c:pt>
                <c:pt idx="312">
                  <c:v>-6.8031370108088653</c:v>
                </c:pt>
                <c:pt idx="313">
                  <c:v>-6.4314658228200638</c:v>
                </c:pt>
                <c:pt idx="314">
                  <c:v>-4.824548871065736</c:v>
                </c:pt>
                <c:pt idx="315">
                  <c:v>-2.6303630631910404</c:v>
                </c:pt>
                <c:pt idx="316">
                  <c:v>0.2007819048387085</c:v>
                </c:pt>
                <c:pt idx="317">
                  <c:v>3.4163682884818058</c:v>
                </c:pt>
                <c:pt idx="318">
                  <c:v>5.960351193358604</c:v>
                </c:pt>
                <c:pt idx="319">
                  <c:v>7.6322548209680603</c:v>
                </c:pt>
                <c:pt idx="320">
                  <c:v>8.3411270312634151</c:v>
                </c:pt>
                <c:pt idx="321">
                  <c:v>7.500431739036129</c:v>
                </c:pt>
                <c:pt idx="322">
                  <c:v>5.5621817100342232</c:v>
                </c:pt>
                <c:pt idx="323">
                  <c:v>2.5069485659478286</c:v>
                </c:pt>
                <c:pt idx="324">
                  <c:v>-0.52658194656237023</c:v>
                </c:pt>
                <c:pt idx="325">
                  <c:v>-3.3832203671038652</c:v>
                </c:pt>
                <c:pt idx="326">
                  <c:v>-5.7446576908218105</c:v>
                </c:pt>
                <c:pt idx="327">
                  <c:v>-6.8134861732170826</c:v>
                </c:pt>
                <c:pt idx="328">
                  <c:v>-6.3354082336385309</c:v>
                </c:pt>
                <c:pt idx="329">
                  <c:v>-4.718356296352991</c:v>
                </c:pt>
                <c:pt idx="330">
                  <c:v>-2.0321457357575152</c:v>
                </c:pt>
                <c:pt idx="331">
                  <c:v>0.87052919039916188</c:v>
                </c:pt>
                <c:pt idx="332">
                  <c:v>4.1655667504958522</c:v>
                </c:pt>
                <c:pt idx="333">
                  <c:v>6.438648635872358</c:v>
                </c:pt>
                <c:pt idx="334">
                  <c:v>7.1961900756063102</c:v>
                </c:pt>
                <c:pt idx="335">
                  <c:v>6.3052397185947537</c:v>
                </c:pt>
                <c:pt idx="336">
                  <c:v>3.6532432254139233</c:v>
                </c:pt>
                <c:pt idx="337">
                  <c:v>4.6052116423347389E-2</c:v>
                </c:pt>
                <c:pt idx="338">
                  <c:v>-3.0153188302545608</c:v>
                </c:pt>
                <c:pt idx="339">
                  <c:v>-5.0231314490974999</c:v>
                </c:pt>
                <c:pt idx="340">
                  <c:v>-5.0090549478442803</c:v>
                </c:pt>
                <c:pt idx="341">
                  <c:v>-3.0257761382883714</c:v>
                </c:pt>
                <c:pt idx="342">
                  <c:v>0.42881342705181136</c:v>
                </c:pt>
                <c:pt idx="343">
                  <c:v>3.8470074646018642</c:v>
                </c:pt>
                <c:pt idx="344">
                  <c:v>6.5929632263735432</c:v>
                </c:pt>
                <c:pt idx="345">
                  <c:v>7.4710083147222965</c:v>
                </c:pt>
                <c:pt idx="346">
                  <c:v>6.3341590316326917</c:v>
                </c:pt>
                <c:pt idx="347">
                  <c:v>3.2387445883701882</c:v>
                </c:pt>
                <c:pt idx="348">
                  <c:v>-0.55305021147488898</c:v>
                </c:pt>
                <c:pt idx="349">
                  <c:v>-3.8050692370826114</c:v>
                </c:pt>
                <c:pt idx="350">
                  <c:v>-5.3415858527512441</c:v>
                </c:pt>
                <c:pt idx="351">
                  <c:v>-4.6580880329864698</c:v>
                </c:pt>
                <c:pt idx="352">
                  <c:v>-2.0734866310615638</c:v>
                </c:pt>
                <c:pt idx="353">
                  <c:v>1.7719348321031956</c:v>
                </c:pt>
                <c:pt idx="354">
                  <c:v>5.2486950167430129</c:v>
                </c:pt>
                <c:pt idx="355">
                  <c:v>7.2325259774142374</c:v>
                </c:pt>
                <c:pt idx="356">
                  <c:v>6.8860682753172142</c:v>
                </c:pt>
                <c:pt idx="357">
                  <c:v>4.2559753489816536</c:v>
                </c:pt>
                <c:pt idx="358">
                  <c:v>0.24303507780913658</c:v>
                </c:pt>
                <c:pt idx="359">
                  <c:v>-3.3667394346784292</c:v>
                </c:pt>
                <c:pt idx="360">
                  <c:v>-5.0264445265337292</c:v>
                </c:pt>
                <c:pt idx="361">
                  <c:v>-4.0090348633092088</c:v>
                </c:pt>
                <c:pt idx="362">
                  <c:v>-0.78275571477269246</c:v>
                </c:pt>
                <c:pt idx="363">
                  <c:v>3.1990235717043434</c:v>
                </c:pt>
                <c:pt idx="364">
                  <c:v>6.4361239643257608</c:v>
                </c:pt>
                <c:pt idx="365">
                  <c:v>6.934168786053692</c:v>
                </c:pt>
                <c:pt idx="366">
                  <c:v>4.6760657063449598</c:v>
                </c:pt>
                <c:pt idx="367">
                  <c:v>0.44475775038071896</c:v>
                </c:pt>
                <c:pt idx="368">
                  <c:v>-3.1844376978094693</c:v>
                </c:pt>
                <c:pt idx="369">
                  <c:v>-4.3368207398310732</c:v>
                </c:pt>
                <c:pt idx="370">
                  <c:v>-2.2896698443807235</c:v>
                </c:pt>
                <c:pt idx="371">
                  <c:v>1.6967429291868517</c:v>
                </c:pt>
                <c:pt idx="372">
                  <c:v>5.5476920783615942</c:v>
                </c:pt>
                <c:pt idx="373">
                  <c:v>7.3017005699881548</c:v>
                </c:pt>
                <c:pt idx="374">
                  <c:v>5.4702260956865869</c:v>
                </c:pt>
                <c:pt idx="375">
                  <c:v>1.4187815288356989</c:v>
                </c:pt>
                <c:pt idx="376">
                  <c:v>-2.7319920237644952</c:v>
                </c:pt>
                <c:pt idx="377">
                  <c:v>-4.2730485156321834</c:v>
                </c:pt>
                <c:pt idx="378">
                  <c:v>-2.5971941387126205</c:v>
                </c:pt>
                <c:pt idx="379">
                  <c:v>1.6057058080868643</c:v>
                </c:pt>
                <c:pt idx="380">
                  <c:v>5.5416631328615038</c:v>
                </c:pt>
                <c:pt idx="381">
                  <c:v>7.3337244389942828</c:v>
                </c:pt>
                <c:pt idx="382">
                  <c:v>5.4872769634456429</c:v>
                </c:pt>
                <c:pt idx="383">
                  <c:v>1.2216810616706253</c:v>
                </c:pt>
                <c:pt idx="384">
                  <c:v>-2.8299192745090576</c:v>
                </c:pt>
                <c:pt idx="385">
                  <c:v>-4.1917514721089013</c:v>
                </c:pt>
                <c:pt idx="386">
                  <c:v>-2.0018516588270092</c:v>
                </c:pt>
                <c:pt idx="387">
                  <c:v>2.3480382010164824</c:v>
                </c:pt>
                <c:pt idx="388">
                  <c:v>6.2399755870421405</c:v>
                </c:pt>
                <c:pt idx="389">
                  <c:v>7.2978505625957588</c:v>
                </c:pt>
                <c:pt idx="390">
                  <c:v>4.5721975783117053</c:v>
                </c:pt>
                <c:pt idx="391">
                  <c:v>5.1475112961927971E-2</c:v>
                </c:pt>
                <c:pt idx="392">
                  <c:v>-3.347641550231641</c:v>
                </c:pt>
                <c:pt idx="393">
                  <c:v>-3.8881280015837691</c:v>
                </c:pt>
                <c:pt idx="394">
                  <c:v>-1.1399066739198704</c:v>
                </c:pt>
                <c:pt idx="395">
                  <c:v>3.2141897361513934</c:v>
                </c:pt>
                <c:pt idx="396">
                  <c:v>6.5275393741180379</c:v>
                </c:pt>
                <c:pt idx="397">
                  <c:v>6.8545742007977628</c:v>
                </c:pt>
                <c:pt idx="398">
                  <c:v>3.8274547271182424</c:v>
                </c:pt>
                <c:pt idx="399">
                  <c:v>-0.65323425222701714</c:v>
                </c:pt>
                <c:pt idx="400">
                  <c:v>-3.7117219164438353</c:v>
                </c:pt>
                <c:pt idx="401">
                  <c:v>-3.6683315956856699</c:v>
                </c:pt>
                <c:pt idx="402">
                  <c:v>-0.39427716947818681</c:v>
                </c:pt>
                <c:pt idx="403">
                  <c:v>3.9835931199917889</c:v>
                </c:pt>
                <c:pt idx="404">
                  <c:v>6.7852719854544929</c:v>
                </c:pt>
                <c:pt idx="405">
                  <c:v>6.343332262076057</c:v>
                </c:pt>
                <c:pt idx="406">
                  <c:v>2.76488522031176</c:v>
                </c:pt>
                <c:pt idx="407">
                  <c:v>-1.5950446025815856</c:v>
                </c:pt>
                <c:pt idx="408">
                  <c:v>-3.7755020668029964</c:v>
                </c:pt>
                <c:pt idx="409">
                  <c:v>-2.5219346787466486</c:v>
                </c:pt>
                <c:pt idx="410">
                  <c:v>1.3644435589841259</c:v>
                </c:pt>
                <c:pt idx="411">
                  <c:v>5.4738596233885861</c:v>
                </c:pt>
                <c:pt idx="412">
                  <c:v>6.7072829021102134</c:v>
                </c:pt>
                <c:pt idx="413">
                  <c:v>4.3556788902833485</c:v>
                </c:pt>
                <c:pt idx="414">
                  <c:v>0.28102103059456018</c:v>
                </c:pt>
                <c:pt idx="415">
                  <c:v>-3.1721128419385738</c:v>
                </c:pt>
                <c:pt idx="416">
                  <c:v>-3.008256881165484</c:v>
                </c:pt>
                <c:pt idx="417">
                  <c:v>0.41435550064036164</c:v>
                </c:pt>
                <c:pt idx="418">
                  <c:v>4.5173801794433679</c:v>
                </c:pt>
                <c:pt idx="419">
                  <c:v>6.7352003401795999</c:v>
                </c:pt>
                <c:pt idx="420">
                  <c:v>4.9724020096652977</c:v>
                </c:pt>
                <c:pt idx="421">
                  <c:v>0.74954669281501096</c:v>
                </c:pt>
                <c:pt idx="422">
                  <c:v>-2.8123348639526915</c:v>
                </c:pt>
                <c:pt idx="423">
                  <c:v>-2.5269435757638963</c:v>
                </c:pt>
                <c:pt idx="424">
                  <c:v>1.1268671699860557</c:v>
                </c:pt>
                <c:pt idx="425">
                  <c:v>5.41154116624657</c:v>
                </c:pt>
                <c:pt idx="426">
                  <c:v>6.6261614574191237</c:v>
                </c:pt>
                <c:pt idx="427">
                  <c:v>3.5501411487590984</c:v>
                </c:pt>
                <c:pt idx="428">
                  <c:v>-1.0727673333502721</c:v>
                </c:pt>
                <c:pt idx="429">
                  <c:v>-2.9228639578485183</c:v>
                </c:pt>
                <c:pt idx="430">
                  <c:v>-0.49731873176712549</c:v>
                </c:pt>
                <c:pt idx="431">
                  <c:v>4.1698052879118839</c:v>
                </c:pt>
                <c:pt idx="432">
                  <c:v>6.6705532204647859</c:v>
                </c:pt>
                <c:pt idx="433">
                  <c:v>4.6844194938203838</c:v>
                </c:pt>
                <c:pt idx="434">
                  <c:v>-8.7733995124090747E-3</c:v>
                </c:pt>
                <c:pt idx="435">
                  <c:v>-2.8224556077699949</c:v>
                </c:pt>
                <c:pt idx="436">
                  <c:v>-0.93441797792083992</c:v>
                </c:pt>
                <c:pt idx="437">
                  <c:v>3.8079668694384572</c:v>
                </c:pt>
                <c:pt idx="438">
                  <c:v>6.6220252907085362</c:v>
                </c:pt>
                <c:pt idx="439">
                  <c:v>4.840476791042021</c:v>
                </c:pt>
                <c:pt idx="440">
                  <c:v>5.238153808127155E-2</c:v>
                </c:pt>
                <c:pt idx="441">
                  <c:v>-2.5499975626890334</c:v>
                </c:pt>
                <c:pt idx="442">
                  <c:v>-0.56769365646238557</c:v>
                </c:pt>
                <c:pt idx="443">
                  <c:v>4.2243172498514774</c:v>
                </c:pt>
                <c:pt idx="444">
                  <c:v>6.5545433527737433</c:v>
                </c:pt>
                <c:pt idx="445">
                  <c:v>4.0956580420734561</c:v>
                </c:pt>
                <c:pt idx="446">
                  <c:v>-0.65265980745262953</c:v>
                </c:pt>
                <c:pt idx="447">
                  <c:v>-2.5001210756182815</c:v>
                </c:pt>
                <c:pt idx="448">
                  <c:v>0.49053551848007082</c:v>
                </c:pt>
                <c:pt idx="449">
                  <c:v>5.2188125637006477</c:v>
                </c:pt>
                <c:pt idx="450">
                  <c:v>6.3122726965633627</c:v>
                </c:pt>
                <c:pt idx="451">
                  <c:v>2.5451789198467982</c:v>
                </c:pt>
                <c:pt idx="452">
                  <c:v>-1.7172641430222497</c:v>
                </c:pt>
                <c:pt idx="453">
                  <c:v>-1.6750122630739783</c:v>
                </c:pt>
                <c:pt idx="454">
                  <c:v>2.6524987320157023</c:v>
                </c:pt>
                <c:pt idx="455">
                  <c:v>6.2284080582617332</c:v>
                </c:pt>
                <c:pt idx="456">
                  <c:v>5.4179103744017052</c:v>
                </c:pt>
                <c:pt idx="457">
                  <c:v>0.87957196678669103</c:v>
                </c:pt>
                <c:pt idx="458">
                  <c:v>-2.3303922463145246</c:v>
                </c:pt>
                <c:pt idx="459">
                  <c:v>-0.65562112407370465</c:v>
                </c:pt>
                <c:pt idx="460">
                  <c:v>4.054776770062805</c:v>
                </c:pt>
                <c:pt idx="461">
                  <c:v>6.5821970921804436</c:v>
                </c:pt>
                <c:pt idx="462">
                  <c:v>4.083889938988265</c:v>
                </c:pt>
                <c:pt idx="463">
                  <c:v>-0.73358023774777492</c:v>
                </c:pt>
                <c:pt idx="464">
                  <c:v>-2.2156493378617781</c:v>
                </c:pt>
                <c:pt idx="465">
                  <c:v>1.357261208330284</c:v>
                </c:pt>
                <c:pt idx="466">
                  <c:v>5.787899692719213</c:v>
                </c:pt>
                <c:pt idx="467">
                  <c:v>5.9059745704661992</c:v>
                </c:pt>
                <c:pt idx="468">
                  <c:v>1.5773130237412365</c:v>
                </c:pt>
                <c:pt idx="469">
                  <c:v>-2.0023487118426218</c:v>
                </c:pt>
                <c:pt idx="470">
                  <c:v>-0.54000175163799802</c:v>
                </c:pt>
                <c:pt idx="471">
                  <c:v>4.1053649600821274</c:v>
                </c:pt>
                <c:pt idx="472">
                  <c:v>6.5126539102060654</c:v>
                </c:pt>
                <c:pt idx="473">
                  <c:v>3.6066379191493203</c:v>
                </c:pt>
                <c:pt idx="474">
                  <c:v>-0.93367419977953836</c:v>
                </c:pt>
                <c:pt idx="475">
                  <c:v>-1.5900392096416698</c:v>
                </c:pt>
                <c:pt idx="476">
                  <c:v>2.6470748280528014</c:v>
                </c:pt>
                <c:pt idx="477">
                  <c:v>6.2477764816917691</c:v>
                </c:pt>
                <c:pt idx="478">
                  <c:v>5.2352812535564972</c:v>
                </c:pt>
                <c:pt idx="479">
                  <c:v>0.48361522530824952</c:v>
                </c:pt>
                <c:pt idx="480">
                  <c:v>-2.3154905976468036</c:v>
                </c:pt>
                <c:pt idx="481">
                  <c:v>0.30496133427846761</c:v>
                </c:pt>
                <c:pt idx="482">
                  <c:v>5.2188880330706668</c:v>
                </c:pt>
                <c:pt idx="483">
                  <c:v>6.5398547811653671</c:v>
                </c:pt>
                <c:pt idx="484">
                  <c:v>2.48025065523351</c:v>
                </c:pt>
                <c:pt idx="485">
                  <c:v>-1.8634702558191973</c:v>
                </c:pt>
                <c:pt idx="486">
                  <c:v>-1.0266645707085917</c:v>
                </c:pt>
                <c:pt idx="487">
                  <c:v>3.8756007767467926</c:v>
                </c:pt>
                <c:pt idx="488">
                  <c:v>6.7868088671861537</c:v>
                </c:pt>
                <c:pt idx="489">
                  <c:v>3.9380494728924846</c:v>
                </c:pt>
                <c:pt idx="490">
                  <c:v>-0.93266067335514746</c:v>
                </c:pt>
                <c:pt idx="491">
                  <c:v>-1.7404086968713655</c:v>
                </c:pt>
                <c:pt idx="492">
                  <c:v>2.3377435338911723</c:v>
                </c:pt>
                <c:pt idx="493">
                  <c:v>6.4820299620238622</c:v>
                </c:pt>
                <c:pt idx="494">
                  <c:v>5.2738216889441336</c:v>
                </c:pt>
                <c:pt idx="495">
                  <c:v>0.11613470672201287</c:v>
                </c:pt>
                <c:pt idx="496">
                  <c:v>-2.1215938087693225</c:v>
                </c:pt>
                <c:pt idx="497">
                  <c:v>1.3879292894038473</c:v>
                </c:pt>
                <c:pt idx="498">
                  <c:v>5.9338536629995007</c:v>
                </c:pt>
                <c:pt idx="499">
                  <c:v>5.6322498659250426</c:v>
                </c:pt>
                <c:pt idx="500">
                  <c:v>1.2010711511152485</c:v>
                </c:pt>
                <c:pt idx="501">
                  <c:v>-1.9990732355327472</c:v>
                </c:pt>
                <c:pt idx="502">
                  <c:v>0.6013187165077305</c:v>
                </c:pt>
                <c:pt idx="503">
                  <c:v>5.785894318680592</c:v>
                </c:pt>
                <c:pt idx="504">
                  <c:v>6.1216333102945342</c:v>
                </c:pt>
                <c:pt idx="505">
                  <c:v>1.4166201522965973</c:v>
                </c:pt>
                <c:pt idx="506">
                  <c:v>-2.0528157213947642</c:v>
                </c:pt>
                <c:pt idx="507">
                  <c:v>0.58310028930202917</c:v>
                </c:pt>
                <c:pt idx="508">
                  <c:v>6.07487290873134</c:v>
                </c:pt>
                <c:pt idx="509">
                  <c:v>5.8722032293069653</c:v>
                </c:pt>
                <c:pt idx="510">
                  <c:v>0.95727467215625772</c:v>
                </c:pt>
                <c:pt idx="511">
                  <c:v>-1.4008488517886772</c:v>
                </c:pt>
                <c:pt idx="512">
                  <c:v>1.5860745664461391</c:v>
                </c:pt>
                <c:pt idx="513">
                  <c:v>6.0930216319050317</c:v>
                </c:pt>
                <c:pt idx="514">
                  <c:v>5.5618164615907491</c:v>
                </c:pt>
                <c:pt idx="515">
                  <c:v>0.69576977520650463</c:v>
                </c:pt>
                <c:pt idx="516">
                  <c:v>-1.2895368687339293</c:v>
                </c:pt>
                <c:pt idx="517">
                  <c:v>2.2838065844338047</c:v>
                </c:pt>
                <c:pt idx="518">
                  <c:v>6.4557257675339574</c:v>
                </c:pt>
                <c:pt idx="519">
                  <c:v>5.0982516815647632</c:v>
                </c:pt>
                <c:pt idx="520">
                  <c:v>-0.15264373447587065</c:v>
                </c:pt>
                <c:pt idx="521">
                  <c:v>-1.2198328867637931</c:v>
                </c:pt>
                <c:pt idx="522">
                  <c:v>2.8739115012659022</c:v>
                </c:pt>
                <c:pt idx="523">
                  <c:v>6.6142295845225743</c:v>
                </c:pt>
                <c:pt idx="524">
                  <c:v>4.4051453633419877</c:v>
                </c:pt>
                <c:pt idx="525">
                  <c:v>-0.4544024769307935</c:v>
                </c:pt>
                <c:pt idx="526">
                  <c:v>-0.74851814649151982</c:v>
                </c:pt>
                <c:pt idx="527">
                  <c:v>3.8088198088329381</c:v>
                </c:pt>
                <c:pt idx="528">
                  <c:v>6.4857419783046701</c:v>
                </c:pt>
                <c:pt idx="529">
                  <c:v>3.3997508602510376</c:v>
                </c:pt>
                <c:pt idx="530">
                  <c:v>-0.87046671360651606</c:v>
                </c:pt>
                <c:pt idx="531">
                  <c:v>0.2453492767262957</c:v>
                </c:pt>
                <c:pt idx="532">
                  <c:v>4.9097535212266754</c:v>
                </c:pt>
                <c:pt idx="533">
                  <c:v>6.2703267386852479</c:v>
                </c:pt>
                <c:pt idx="534">
                  <c:v>2.3260488819173331</c:v>
                </c:pt>
                <c:pt idx="535">
                  <c:v>-1.2017097421614364</c:v>
                </c:pt>
                <c:pt idx="536">
                  <c:v>0.94911973823239038</c:v>
                </c:pt>
                <c:pt idx="537">
                  <c:v>5.4547963364775711</c:v>
                </c:pt>
                <c:pt idx="538">
                  <c:v>5.8932811912504279</c:v>
                </c:pt>
                <c:pt idx="539">
                  <c:v>1.3569084152799022</c:v>
                </c:pt>
                <c:pt idx="540">
                  <c:v>-1.2049342330112593</c:v>
                </c:pt>
                <c:pt idx="541">
                  <c:v>1.6991037502357151</c:v>
                </c:pt>
                <c:pt idx="542">
                  <c:v>6.09709374766775</c:v>
                </c:pt>
                <c:pt idx="543">
                  <c:v>5.040979736677798</c:v>
                </c:pt>
                <c:pt idx="544">
                  <c:v>0.42272242218099354</c:v>
                </c:pt>
                <c:pt idx="545">
                  <c:v>-0.80747793648493071</c:v>
                </c:pt>
                <c:pt idx="546">
                  <c:v>2.9864662597009337</c:v>
                </c:pt>
                <c:pt idx="547">
                  <c:v>6.3822870669278693</c:v>
                </c:pt>
                <c:pt idx="548">
                  <c:v>4.1904835347452014</c:v>
                </c:pt>
                <c:pt idx="549">
                  <c:v>-0.46701247103200272</c:v>
                </c:pt>
                <c:pt idx="550">
                  <c:v>-0.15313157379803011</c:v>
                </c:pt>
                <c:pt idx="551">
                  <c:v>4.4570013302061859</c:v>
                </c:pt>
                <c:pt idx="552">
                  <c:v>6.3768072651993002</c:v>
                </c:pt>
                <c:pt idx="553">
                  <c:v>2.7768919762639293</c:v>
                </c:pt>
                <c:pt idx="554">
                  <c:v>-0.88885074849459267</c:v>
                </c:pt>
                <c:pt idx="555">
                  <c:v>1.204475176438127</c:v>
                </c:pt>
                <c:pt idx="556">
                  <c:v>5.8929561750180968</c:v>
                </c:pt>
                <c:pt idx="557">
                  <c:v>5.5456856059270851</c:v>
                </c:pt>
                <c:pt idx="558">
                  <c:v>0.8472637006347814</c:v>
                </c:pt>
                <c:pt idx="559">
                  <c:v>-0.67048686505770339</c:v>
                </c:pt>
                <c:pt idx="560">
                  <c:v>3.3537964205925981</c:v>
                </c:pt>
                <c:pt idx="561">
                  <c:v>6.5078087471374495</c:v>
                </c:pt>
                <c:pt idx="562">
                  <c:v>3.7861302342740886</c:v>
                </c:pt>
                <c:pt idx="563">
                  <c:v>-0.61655589998577864</c:v>
                </c:pt>
                <c:pt idx="564">
                  <c:v>0.59373518763551236</c:v>
                </c:pt>
                <c:pt idx="565">
                  <c:v>5.1606884281503191</c:v>
                </c:pt>
                <c:pt idx="566">
                  <c:v>6.0934070723503746</c:v>
                </c:pt>
                <c:pt idx="567">
                  <c:v>1.8182979145560061</c:v>
                </c:pt>
                <c:pt idx="568">
                  <c:v>-0.80911755079395375</c:v>
                </c:pt>
                <c:pt idx="569">
                  <c:v>2.2871890566195399</c:v>
                </c:pt>
                <c:pt idx="570">
                  <c:v>6.240745227003913</c:v>
                </c:pt>
                <c:pt idx="571">
                  <c:v>4.7644642322995168</c:v>
                </c:pt>
                <c:pt idx="572">
                  <c:v>0.23180270692119187</c:v>
                </c:pt>
                <c:pt idx="573">
                  <c:v>-0.18424666212641305</c:v>
                </c:pt>
                <c:pt idx="574">
                  <c:v>4.0782033750009798</c:v>
                </c:pt>
                <c:pt idx="575">
                  <c:v>6.3817400240878843</c:v>
                </c:pt>
                <c:pt idx="576">
                  <c:v>3.1005171855411202</c:v>
                </c:pt>
                <c:pt idx="577">
                  <c:v>-0.58280125224704082</c:v>
                </c:pt>
                <c:pt idx="578">
                  <c:v>1.292228457383821</c:v>
                </c:pt>
                <c:pt idx="579">
                  <c:v>5.5952427802626534</c:v>
                </c:pt>
                <c:pt idx="580">
                  <c:v>5.5768581144198901</c:v>
                </c:pt>
                <c:pt idx="581">
                  <c:v>1.187526590004006</c:v>
                </c:pt>
                <c:pt idx="582">
                  <c:v>-0.47203685542488033</c:v>
                </c:pt>
                <c:pt idx="583">
                  <c:v>3.1990124203808956</c:v>
                </c:pt>
                <c:pt idx="584">
                  <c:v>6.4633057896950863</c:v>
                </c:pt>
                <c:pt idx="585">
                  <c:v>3.7890832618702204</c:v>
                </c:pt>
                <c:pt idx="586">
                  <c:v>-0.27213446931708396</c:v>
                </c:pt>
                <c:pt idx="587">
                  <c:v>0.95600592030681031</c:v>
                </c:pt>
                <c:pt idx="588">
                  <c:v>5.3458741762771176</c:v>
                </c:pt>
                <c:pt idx="589">
                  <c:v>5.7965679385681721</c:v>
                </c:pt>
                <c:pt idx="590">
                  <c:v>1.6087988851289545</c:v>
                </c:pt>
                <c:pt idx="591">
                  <c:v>-0.33600932799807043</c:v>
                </c:pt>
                <c:pt idx="592">
                  <c:v>3.2300395258964234</c:v>
                </c:pt>
                <c:pt idx="593">
                  <c:v>6.2752911694229336</c:v>
                </c:pt>
                <c:pt idx="594">
                  <c:v>3.9057112085985817</c:v>
                </c:pt>
                <c:pt idx="595">
                  <c:v>-0.17866035955907766</c:v>
                </c:pt>
                <c:pt idx="596">
                  <c:v>0.99932191618445654</c:v>
                </c:pt>
                <c:pt idx="597">
                  <c:v>5.2542095775919586</c:v>
                </c:pt>
                <c:pt idx="598">
                  <c:v>5.8394469401065585</c:v>
                </c:pt>
                <c:pt idx="599">
                  <c:v>1.6350915852062027</c:v>
                </c:pt>
                <c:pt idx="600">
                  <c:v>-0.34175270067681751</c:v>
                </c:pt>
                <c:pt idx="601">
                  <c:v>2.8648183786187902</c:v>
                </c:pt>
                <c:pt idx="602">
                  <c:v>6.1815080896544075</c:v>
                </c:pt>
                <c:pt idx="603">
                  <c:v>4.3112681249236102</c:v>
                </c:pt>
                <c:pt idx="604">
                  <c:v>0.36121499982908234</c:v>
                </c:pt>
                <c:pt idx="605">
                  <c:v>0.48758271506342832</c:v>
                </c:pt>
                <c:pt idx="606">
                  <c:v>4.4982274147939734</c:v>
                </c:pt>
                <c:pt idx="607">
                  <c:v>5.9616520548687228</c:v>
                </c:pt>
                <c:pt idx="608">
                  <c:v>2.6135904021160514</c:v>
                </c:pt>
                <c:pt idx="609">
                  <c:v>-0.116663892673606</c:v>
                </c:pt>
                <c:pt idx="610">
                  <c:v>2.2631996962979137</c:v>
                </c:pt>
                <c:pt idx="611">
                  <c:v>5.8225406887626709</c:v>
                </c:pt>
                <c:pt idx="612">
                  <c:v>4.6832427560178438</c:v>
                </c:pt>
                <c:pt idx="613">
                  <c:v>1.0330036646968341</c:v>
                </c:pt>
                <c:pt idx="614">
                  <c:v>0.57686030205267758</c:v>
                </c:pt>
                <c:pt idx="615">
                  <c:v>4.4580861667209035</c:v>
                </c:pt>
                <c:pt idx="616">
                  <c:v>6.185652248667445</c:v>
                </c:pt>
                <c:pt idx="617">
                  <c:v>2.768814264352021</c:v>
                </c:pt>
                <c:pt idx="618">
                  <c:v>-0.1954499019758571</c:v>
                </c:pt>
                <c:pt idx="619">
                  <c:v>2.2810612282804907</c:v>
                </c:pt>
                <c:pt idx="620">
                  <c:v>6.0939499545028539</c:v>
                </c:pt>
                <c:pt idx="621">
                  <c:v>4.6377140880390568</c:v>
                </c:pt>
                <c:pt idx="622">
                  <c:v>1.0254565519714476</c:v>
                </c:pt>
                <c:pt idx="623">
                  <c:v>1.4731808918519587</c:v>
                </c:pt>
                <c:pt idx="624">
                  <c:v>4.9553909177456141</c:v>
                </c:pt>
                <c:pt idx="625">
                  <c:v>5.4837913571613974</c:v>
                </c:pt>
                <c:pt idx="626">
                  <c:v>2.2402040287819966</c:v>
                </c:pt>
                <c:pt idx="627">
                  <c:v>1.0983240545298316</c:v>
                </c:pt>
                <c:pt idx="628">
                  <c:v>4.0821795779787138</c:v>
                </c:pt>
                <c:pt idx="629">
                  <c:v>5.7543307307119802</c:v>
                </c:pt>
                <c:pt idx="630">
                  <c:v>3.0411044424719398</c:v>
                </c:pt>
                <c:pt idx="631">
                  <c:v>0.85488419413388972</c:v>
                </c:pt>
                <c:pt idx="632">
                  <c:v>3.2914858017979243</c:v>
                </c:pt>
                <c:pt idx="633">
                  <c:v>5.9232271473459512</c:v>
                </c:pt>
                <c:pt idx="634">
                  <c:v>3.875916504181645</c:v>
                </c:pt>
                <c:pt idx="635">
                  <c:v>1.0209828076895477</c:v>
                </c:pt>
                <c:pt idx="636">
                  <c:v>2.4162706307152031</c:v>
                </c:pt>
                <c:pt idx="637">
                  <c:v>5.6374045405723923</c:v>
                </c:pt>
                <c:pt idx="638">
                  <c:v>4.6894383757146887</c:v>
                </c:pt>
                <c:pt idx="639">
                  <c:v>1.4434187074277371</c:v>
                </c:pt>
                <c:pt idx="640">
                  <c:v>1.7648345281133002</c:v>
                </c:pt>
                <c:pt idx="641">
                  <c:v>5.1089032852915901</c:v>
                </c:pt>
                <c:pt idx="642">
                  <c:v>5.3411265412955986</c:v>
                </c:pt>
                <c:pt idx="643">
                  <c:v>1.9693051294560282</c:v>
                </c:pt>
                <c:pt idx="644">
                  <c:v>1.3656449522810781</c:v>
                </c:pt>
                <c:pt idx="645">
                  <c:v>4.4850349625035353</c:v>
                </c:pt>
                <c:pt idx="646">
                  <c:v>5.7577399667699538</c:v>
                </c:pt>
                <c:pt idx="647">
                  <c:v>2.7305482834198753</c:v>
                </c:pt>
                <c:pt idx="648">
                  <c:v>1.1997633848410683</c:v>
                </c:pt>
                <c:pt idx="649">
                  <c:v>3.8741159464484367</c:v>
                </c:pt>
                <c:pt idx="650">
                  <c:v>5.809082981698106</c:v>
                </c:pt>
                <c:pt idx="651">
                  <c:v>3.5161008485829681</c:v>
                </c:pt>
                <c:pt idx="652">
                  <c:v>1.108920456522412</c:v>
                </c:pt>
                <c:pt idx="653">
                  <c:v>2.9754630076490858</c:v>
                </c:pt>
                <c:pt idx="654">
                  <c:v>5.6891119013478306</c:v>
                </c:pt>
                <c:pt idx="655">
                  <c:v>4.3258845336977414</c:v>
                </c:pt>
                <c:pt idx="656">
                  <c:v>1.5054325215381765</c:v>
                </c:pt>
                <c:pt idx="657">
                  <c:v>2.2129643382400119</c:v>
                </c:pt>
                <c:pt idx="658">
                  <c:v>5.1919132774894408</c:v>
                </c:pt>
                <c:pt idx="659">
                  <c:v>5.040664795064556</c:v>
                </c:pt>
                <c:pt idx="660">
                  <c:v>2.0202097647021731</c:v>
                </c:pt>
                <c:pt idx="661">
                  <c:v>1.6136728464316994</c:v>
                </c:pt>
                <c:pt idx="662">
                  <c:v>4.536528423800207</c:v>
                </c:pt>
                <c:pt idx="663">
                  <c:v>5.5762527446345436</c:v>
                </c:pt>
                <c:pt idx="664">
                  <c:v>2.8864772187609278</c:v>
                </c:pt>
                <c:pt idx="665">
                  <c:v>1.3778707248531141</c:v>
                </c:pt>
                <c:pt idx="666">
                  <c:v>3.6073972265186525</c:v>
                </c:pt>
                <c:pt idx="667">
                  <c:v>5.6308541999457322</c:v>
                </c:pt>
                <c:pt idx="668">
                  <c:v>3.800834059638531</c:v>
                </c:pt>
                <c:pt idx="669">
                  <c:v>1.4165094751769465</c:v>
                </c:pt>
                <c:pt idx="670">
                  <c:v>2.787446049773318</c:v>
                </c:pt>
                <c:pt idx="671">
                  <c:v>5.4773554479862305</c:v>
                </c:pt>
                <c:pt idx="672">
                  <c:v>4.64356810543309</c:v>
                </c:pt>
                <c:pt idx="673">
                  <c:v>1.7846613062563415</c:v>
                </c:pt>
                <c:pt idx="674">
                  <c:v>2.0404515742830815</c:v>
                </c:pt>
                <c:pt idx="675">
                  <c:v>4.8016891938566912</c:v>
                </c:pt>
                <c:pt idx="676">
                  <c:v>5.2852957809982657</c:v>
                </c:pt>
                <c:pt idx="677">
                  <c:v>2.4844419200158834</c:v>
                </c:pt>
                <c:pt idx="678">
                  <c:v>1.4970683779835685</c:v>
                </c:pt>
                <c:pt idx="679">
                  <c:v>3.97713749451718</c:v>
                </c:pt>
                <c:pt idx="680">
                  <c:v>5.6463677552255227</c:v>
                </c:pt>
                <c:pt idx="681">
                  <c:v>3.4803010553792531</c:v>
                </c:pt>
                <c:pt idx="682">
                  <c:v>1.3635251681798459</c:v>
                </c:pt>
                <c:pt idx="683">
                  <c:v>3.0619198243203978</c:v>
                </c:pt>
                <c:pt idx="684">
                  <c:v>5.5174700905362037</c:v>
                </c:pt>
                <c:pt idx="685">
                  <c:v>4.4528122457400761</c:v>
                </c:pt>
                <c:pt idx="686">
                  <c:v>1.6769551352546392</c:v>
                </c:pt>
                <c:pt idx="687">
                  <c:v>2.0966160094943698</c:v>
                </c:pt>
                <c:pt idx="688">
                  <c:v>4.9691072657372848</c:v>
                </c:pt>
                <c:pt idx="689">
                  <c:v>5.3213470410353221</c:v>
                </c:pt>
                <c:pt idx="690">
                  <c:v>2.5682716738255711</c:v>
                </c:pt>
                <c:pt idx="691">
                  <c:v>1.6194294855736293</c:v>
                </c:pt>
                <c:pt idx="692">
                  <c:v>3.949054312119511</c:v>
                </c:pt>
                <c:pt idx="693">
                  <c:v>5.5149383298410282</c:v>
                </c:pt>
                <c:pt idx="694">
                  <c:v>3.646562318698233</c:v>
                </c:pt>
                <c:pt idx="695">
                  <c:v>1.6091310580565135</c:v>
                </c:pt>
                <c:pt idx="696">
                  <c:v>2.9087342552850775</c:v>
                </c:pt>
                <c:pt idx="697">
                  <c:v>5.2126962021939711</c:v>
                </c:pt>
                <c:pt idx="698">
                  <c:v>4.5828606579440478</c:v>
                </c:pt>
                <c:pt idx="699">
                  <c:v>2.0667604482855473</c:v>
                </c:pt>
                <c:pt idx="700">
                  <c:v>2.0046392269519342</c:v>
                </c:pt>
                <c:pt idx="701">
                  <c:v>4.4621416113217878</c:v>
                </c:pt>
                <c:pt idx="702">
                  <c:v>5.2437544247345622</c:v>
                </c:pt>
                <c:pt idx="703">
                  <c:v>3.0342267288383655</c:v>
                </c:pt>
                <c:pt idx="704">
                  <c:v>1.5984277457521969</c:v>
                </c:pt>
                <c:pt idx="705">
                  <c:v>3.2896270124829803</c:v>
                </c:pt>
                <c:pt idx="706">
                  <c:v>5.2220411927767962</c:v>
                </c:pt>
                <c:pt idx="707">
                  <c:v>4.2022054339486798</c:v>
                </c:pt>
                <c:pt idx="708">
                  <c:v>1.9004998888462941</c:v>
                </c:pt>
                <c:pt idx="709">
                  <c:v>2.2437528190023599</c:v>
                </c:pt>
                <c:pt idx="710">
                  <c:v>4.5397031788213038</c:v>
                </c:pt>
                <c:pt idx="711">
                  <c:v>5.0460142545983633</c:v>
                </c:pt>
                <c:pt idx="712">
                  <c:v>2.802209680385177</c:v>
                </c:pt>
                <c:pt idx="713">
                  <c:v>1.7141211818676823</c:v>
                </c:pt>
                <c:pt idx="714">
                  <c:v>3.3974826962309321</c:v>
                </c:pt>
                <c:pt idx="715">
                  <c:v>5.1099856005400559</c:v>
                </c:pt>
                <c:pt idx="716">
                  <c:v>3.9708718867699875</c:v>
                </c:pt>
                <c:pt idx="717">
                  <c:v>1.9742459570263255</c:v>
                </c:pt>
                <c:pt idx="718">
                  <c:v>2.3486527488064937</c:v>
                </c:pt>
                <c:pt idx="719">
                  <c:v>4.4485402828399945</c:v>
                </c:pt>
                <c:pt idx="720">
                  <c:v>4.8514086934981187</c:v>
                </c:pt>
                <c:pt idx="721">
                  <c:v>2.9972247516450756</c:v>
                </c:pt>
                <c:pt idx="722">
                  <c:v>1.9294523927081764</c:v>
                </c:pt>
                <c:pt idx="723">
                  <c:v>3.3234152924300107</c:v>
                </c:pt>
                <c:pt idx="724">
                  <c:v>4.9130695555791952</c:v>
                </c:pt>
                <c:pt idx="725">
                  <c:v>4.0502032944637918</c:v>
                </c:pt>
                <c:pt idx="726">
                  <c:v>2.2679926094510652</c:v>
                </c:pt>
                <c:pt idx="727">
                  <c:v>2.3462407825692009</c:v>
                </c:pt>
                <c:pt idx="728">
                  <c:v>4.3444741212203501</c:v>
                </c:pt>
                <c:pt idx="729">
                  <c:v>4.8505140942042182</c:v>
                </c:pt>
                <c:pt idx="730">
                  <c:v>3.027729856223103</c:v>
                </c:pt>
                <c:pt idx="731">
                  <c:v>2.0636319163851491</c:v>
                </c:pt>
                <c:pt idx="732">
                  <c:v>3.4922656265160121</c:v>
                </c:pt>
                <c:pt idx="733">
                  <c:v>4.798155153536821</c:v>
                </c:pt>
                <c:pt idx="734">
                  <c:v>3.8599282272454456</c:v>
                </c:pt>
                <c:pt idx="735">
                  <c:v>2.2988753502935624</c:v>
                </c:pt>
                <c:pt idx="736">
                  <c:v>2.7148654347639178</c:v>
                </c:pt>
                <c:pt idx="737">
                  <c:v>4.4039529789012404</c:v>
                </c:pt>
                <c:pt idx="738">
                  <c:v>4.4645479247768485</c:v>
                </c:pt>
                <c:pt idx="739">
                  <c:v>2.9750328038006724</c:v>
                </c:pt>
                <c:pt idx="740">
                  <c:v>2.2534853051989683</c:v>
                </c:pt>
                <c:pt idx="741">
                  <c:v>3.5463801827491128</c:v>
                </c:pt>
                <c:pt idx="742">
                  <c:v>4.6414723804137905</c:v>
                </c:pt>
                <c:pt idx="743">
                  <c:v>3.7601189428637238</c:v>
                </c:pt>
                <c:pt idx="744">
                  <c:v>2.3662341815647707</c:v>
                </c:pt>
                <c:pt idx="745">
                  <c:v>2.7534670745966157</c:v>
                </c:pt>
                <c:pt idx="746">
                  <c:v>4.2678654315199616</c:v>
                </c:pt>
                <c:pt idx="747">
                  <c:v>4.4458339675207066</c:v>
                </c:pt>
                <c:pt idx="748">
                  <c:v>2.9809787539750632</c:v>
                </c:pt>
                <c:pt idx="749">
                  <c:v>2.2876099062025914</c:v>
                </c:pt>
                <c:pt idx="750">
                  <c:v>3.5105929621882717</c:v>
                </c:pt>
                <c:pt idx="751">
                  <c:v>4.6486450095561862</c:v>
                </c:pt>
                <c:pt idx="752">
                  <c:v>3.819977283553198</c:v>
                </c:pt>
                <c:pt idx="753">
                  <c:v>2.3401857570268128</c:v>
                </c:pt>
                <c:pt idx="754">
                  <c:v>2.6848447389239385</c:v>
                </c:pt>
                <c:pt idx="755">
                  <c:v>4.184745306257418</c:v>
                </c:pt>
                <c:pt idx="756">
                  <c:v>4.4685781394347046</c:v>
                </c:pt>
                <c:pt idx="757">
                  <c:v>3.0454140862020651</c:v>
                </c:pt>
                <c:pt idx="758">
                  <c:v>2.2926158126769192</c:v>
                </c:pt>
                <c:pt idx="759">
                  <c:v>3.3223169573333236</c:v>
                </c:pt>
                <c:pt idx="760">
                  <c:v>4.5168791195560587</c:v>
                </c:pt>
                <c:pt idx="761">
                  <c:v>3.8510865577270494</c:v>
                </c:pt>
                <c:pt idx="762">
                  <c:v>2.5822611823499146</c:v>
                </c:pt>
                <c:pt idx="763">
                  <c:v>2.6898020392621569</c:v>
                </c:pt>
                <c:pt idx="764">
                  <c:v>4.0238129992909508</c:v>
                </c:pt>
                <c:pt idx="765">
                  <c:v>4.3588460983549355</c:v>
                </c:pt>
                <c:pt idx="766">
                  <c:v>3.1892826205611384</c:v>
                </c:pt>
                <c:pt idx="767">
                  <c:v>2.4706173827195341</c:v>
                </c:pt>
                <c:pt idx="768">
                  <c:v>3.3554386775661573</c:v>
                </c:pt>
                <c:pt idx="769">
                  <c:v>4.4943935648227136</c:v>
                </c:pt>
                <c:pt idx="770">
                  <c:v>3.9668553403679887</c:v>
                </c:pt>
                <c:pt idx="771">
                  <c:v>2.6108091547471153</c:v>
                </c:pt>
                <c:pt idx="772">
                  <c:v>2.5509572880141849</c:v>
                </c:pt>
                <c:pt idx="773">
                  <c:v>3.7938726209729303</c:v>
                </c:pt>
                <c:pt idx="774">
                  <c:v>4.3362001467264948</c:v>
                </c:pt>
                <c:pt idx="775">
                  <c:v>3.2872336424728217</c:v>
                </c:pt>
                <c:pt idx="776">
                  <c:v>2.2473136457654177</c:v>
                </c:pt>
                <c:pt idx="777">
                  <c:v>3.0837384427241976</c:v>
                </c:pt>
                <c:pt idx="778">
                  <c:v>4.1776884590367285</c:v>
                </c:pt>
                <c:pt idx="779">
                  <c:v>3.9640387862962303</c:v>
                </c:pt>
                <c:pt idx="780">
                  <c:v>2.7018428780764165</c:v>
                </c:pt>
                <c:pt idx="781">
                  <c:v>2.3899642490752546</c:v>
                </c:pt>
                <c:pt idx="782">
                  <c:v>3.4337451186212564</c:v>
                </c:pt>
                <c:pt idx="783">
                  <c:v>4.5034622257022212</c:v>
                </c:pt>
                <c:pt idx="784">
                  <c:v>3.2195090379570566</c:v>
                </c:pt>
                <c:pt idx="785">
                  <c:v>2.0015067025285225</c:v>
                </c:pt>
                <c:pt idx="786">
                  <c:v>3.102530851456033</c:v>
                </c:pt>
                <c:pt idx="787">
                  <c:v>4.6735070919329829</c:v>
                </c:pt>
                <c:pt idx="788">
                  <c:v>3.8868167290142894</c:v>
                </c:pt>
                <c:pt idx="789">
                  <c:v>2.8047382118291866</c:v>
                </c:pt>
                <c:pt idx="790">
                  <c:v>2.4181442954034362</c:v>
                </c:pt>
                <c:pt idx="791">
                  <c:v>3.3072392083845763</c:v>
                </c:pt>
                <c:pt idx="792">
                  <c:v>4.0335038244338381</c:v>
                </c:pt>
                <c:pt idx="793">
                  <c:v>3.6813620143507686</c:v>
                </c:pt>
                <c:pt idx="794">
                  <c:v>2.3506440108405915</c:v>
                </c:pt>
                <c:pt idx="795">
                  <c:v>2.173480625820571</c:v>
                </c:pt>
                <c:pt idx="796">
                  <c:v>3.3060596345314157</c:v>
                </c:pt>
                <c:pt idx="797">
                  <c:v>4.1507996432002709</c:v>
                </c:pt>
                <c:pt idx="798">
                  <c:v>3.5334549401893938</c:v>
                </c:pt>
                <c:pt idx="799">
                  <c:v>2.2649424240157607</c:v>
                </c:pt>
                <c:pt idx="800">
                  <c:v>2.2678252405426593</c:v>
                </c:pt>
                <c:pt idx="801">
                  <c:v>3.4971670269570176</c:v>
                </c:pt>
                <c:pt idx="802">
                  <c:v>4.1729353274421666</c:v>
                </c:pt>
                <c:pt idx="803">
                  <c:v>3.1791819022084722</c:v>
                </c:pt>
                <c:pt idx="804">
                  <c:v>2.0253226801172941</c:v>
                </c:pt>
                <c:pt idx="805">
                  <c:v>2.4927087717120142</c:v>
                </c:pt>
                <c:pt idx="806">
                  <c:v>3.8871716391790763</c:v>
                </c:pt>
                <c:pt idx="807">
                  <c:v>4.1554606955974709</c:v>
                </c:pt>
                <c:pt idx="808">
                  <c:v>2.8322418198743522</c:v>
                </c:pt>
                <c:pt idx="809">
                  <c:v>1.9348862237265645</c:v>
                </c:pt>
                <c:pt idx="810">
                  <c:v>2.7686983223041182</c:v>
                </c:pt>
                <c:pt idx="811">
                  <c:v>4.0522076050941784</c:v>
                </c:pt>
                <c:pt idx="812">
                  <c:v>3.9132012651873733</c:v>
                </c:pt>
                <c:pt idx="813">
                  <c:v>2.5183254351448108</c:v>
                </c:pt>
                <c:pt idx="814">
                  <c:v>2.1249241570612831</c:v>
                </c:pt>
                <c:pt idx="815">
                  <c:v>3.0977900717258366</c:v>
                </c:pt>
                <c:pt idx="816">
                  <c:v>4.1378124977778237</c:v>
                </c:pt>
                <c:pt idx="817">
                  <c:v>3.4923481340339553</c:v>
                </c:pt>
                <c:pt idx="818">
                  <c:v>2.3293590054675541</c:v>
                </c:pt>
                <c:pt idx="819">
                  <c:v>2.2826972538903267</c:v>
                </c:pt>
                <c:pt idx="820">
                  <c:v>3.4519578648265687</c:v>
                </c:pt>
                <c:pt idx="821">
                  <c:v>3.9388187493564999</c:v>
                </c:pt>
                <c:pt idx="822">
                  <c:v>3.0733871584858106</c:v>
                </c:pt>
                <c:pt idx="823">
                  <c:v>2.143103535520031</c:v>
                </c:pt>
                <c:pt idx="824">
                  <c:v>2.4925653674148029</c:v>
                </c:pt>
                <c:pt idx="825">
                  <c:v>3.7019308535331774</c:v>
                </c:pt>
                <c:pt idx="826">
                  <c:v>3.8744296069342989</c:v>
                </c:pt>
                <c:pt idx="827">
                  <c:v>2.8118386202324275</c:v>
                </c:pt>
                <c:pt idx="828">
                  <c:v>2.085430776079912</c:v>
                </c:pt>
                <c:pt idx="829">
                  <c:v>2.7420119157415299</c:v>
                </c:pt>
                <c:pt idx="830">
                  <c:v>3.7535748042523571</c:v>
                </c:pt>
                <c:pt idx="831">
                  <c:v>3.6972172937094032</c:v>
                </c:pt>
                <c:pt idx="832">
                  <c:v>2.5710718997674591</c:v>
                </c:pt>
                <c:pt idx="833">
                  <c:v>2.1742690804591454</c:v>
                </c:pt>
                <c:pt idx="834">
                  <c:v>2.9092294674735077</c:v>
                </c:pt>
                <c:pt idx="835">
                  <c:v>3.6854439021228642</c:v>
                </c:pt>
                <c:pt idx="836">
                  <c:v>3.3383720602023601</c:v>
                </c:pt>
                <c:pt idx="837">
                  <c:v>2.343169810012522</c:v>
                </c:pt>
                <c:pt idx="838">
                  <c:v>2.2796789210030988</c:v>
                </c:pt>
                <c:pt idx="839">
                  <c:v>3.1601300200925326</c:v>
                </c:pt>
                <c:pt idx="840">
                  <c:v>3.8044381150458904</c:v>
                </c:pt>
                <c:pt idx="841">
                  <c:v>3.1559191958008022</c:v>
                </c:pt>
                <c:pt idx="842">
                  <c:v>2.2080930000103942</c:v>
                </c:pt>
                <c:pt idx="843">
                  <c:v>2.4459250570042133</c:v>
                </c:pt>
                <c:pt idx="844">
                  <c:v>3.4065109016872861</c:v>
                </c:pt>
                <c:pt idx="845">
                  <c:v>3.6637847901404244</c:v>
                </c:pt>
                <c:pt idx="846">
                  <c:v>2.7972297148324436</c:v>
                </c:pt>
                <c:pt idx="847">
                  <c:v>2.2108502797191507</c:v>
                </c:pt>
                <c:pt idx="848">
                  <c:v>2.755685143125866</c:v>
                </c:pt>
                <c:pt idx="849">
                  <c:v>3.6071134613468163</c:v>
                </c:pt>
                <c:pt idx="850">
                  <c:v>3.3679893506025662</c:v>
                </c:pt>
                <c:pt idx="851">
                  <c:v>2.5249140159860222</c:v>
                </c:pt>
                <c:pt idx="852">
                  <c:v>2.2246781202828529</c:v>
                </c:pt>
                <c:pt idx="853">
                  <c:v>3.1150958341453583</c:v>
                </c:pt>
                <c:pt idx="854">
                  <c:v>3.608841211867182</c:v>
                </c:pt>
                <c:pt idx="855">
                  <c:v>3.1866499431424726</c:v>
                </c:pt>
                <c:pt idx="856">
                  <c:v>2.3469971863248116</c:v>
                </c:pt>
                <c:pt idx="857">
                  <c:v>2.3587754667525944</c:v>
                </c:pt>
                <c:pt idx="858">
                  <c:v>3.3074562466506379</c:v>
                </c:pt>
                <c:pt idx="859">
                  <c:v>3.6220192755389493</c:v>
                </c:pt>
                <c:pt idx="860">
                  <c:v>2.5621192929231644</c:v>
                </c:pt>
                <c:pt idx="861">
                  <c:v>2.0049450204326336</c:v>
                </c:pt>
                <c:pt idx="862">
                  <c:v>2.637586518032113</c:v>
                </c:pt>
                <c:pt idx="863">
                  <c:v>3.4461624674416393</c:v>
                </c:pt>
                <c:pt idx="864">
                  <c:v>3.5908715086523104</c:v>
                </c:pt>
                <c:pt idx="865">
                  <c:v>2.378996984751089</c:v>
                </c:pt>
                <c:pt idx="866">
                  <c:v>1.9275319936972868</c:v>
                </c:pt>
                <c:pt idx="867">
                  <c:v>3.3383359683008402</c:v>
                </c:pt>
                <c:pt idx="868">
                  <c:v>3.6163325264049431</c:v>
                </c:pt>
                <c:pt idx="869">
                  <c:v>2.7619908286780994</c:v>
                </c:pt>
                <c:pt idx="870">
                  <c:v>2.120552496348715</c:v>
                </c:pt>
                <c:pt idx="871">
                  <c:v>2.6511249204268044</c:v>
                </c:pt>
                <c:pt idx="872">
                  <c:v>3.4687677842718085</c:v>
                </c:pt>
                <c:pt idx="873">
                  <c:v>3.5093598898169542</c:v>
                </c:pt>
                <c:pt idx="874">
                  <c:v>2.3067920946916392</c:v>
                </c:pt>
                <c:pt idx="875">
                  <c:v>2.0940115641995134</c:v>
                </c:pt>
                <c:pt idx="876">
                  <c:v>3.2615536987359013</c:v>
                </c:pt>
                <c:pt idx="877">
                  <c:v>3.5400098765881953</c:v>
                </c:pt>
                <c:pt idx="878">
                  <c:v>2.6183899122436873</c:v>
                </c:pt>
                <c:pt idx="879">
                  <c:v>1.9383388037035343</c:v>
                </c:pt>
                <c:pt idx="880">
                  <c:v>2.6353604103087442</c:v>
                </c:pt>
                <c:pt idx="881">
                  <c:v>3.3113866178439224</c:v>
                </c:pt>
                <c:pt idx="882">
                  <c:v>3.2430777432446636</c:v>
                </c:pt>
                <c:pt idx="883">
                  <c:v>2.4570365942083479</c:v>
                </c:pt>
                <c:pt idx="884">
                  <c:v>2.1682297274980247</c:v>
                </c:pt>
                <c:pt idx="885">
                  <c:v>2.759378800542803</c:v>
                </c:pt>
                <c:pt idx="886">
                  <c:v>3.1691877238667021</c:v>
                </c:pt>
                <c:pt idx="887">
                  <c:v>2.8630033156306869</c:v>
                </c:pt>
                <c:pt idx="888">
                  <c:v>2.2093456812484642</c:v>
                </c:pt>
                <c:pt idx="889">
                  <c:v>2.1474088786853396</c:v>
                </c:pt>
                <c:pt idx="890">
                  <c:v>2.6768769450579666</c:v>
                </c:pt>
                <c:pt idx="891">
                  <c:v>3.3057464430400136</c:v>
                </c:pt>
                <c:pt idx="892">
                  <c:v>2.6329592414182481</c:v>
                </c:pt>
                <c:pt idx="893">
                  <c:v>1.9558228315472086</c:v>
                </c:pt>
                <c:pt idx="894">
                  <c:v>2.3057535690576163</c:v>
                </c:pt>
                <c:pt idx="895">
                  <c:v>2.9961325463512267</c:v>
                </c:pt>
                <c:pt idx="896">
                  <c:v>2.9079197108774535</c:v>
                </c:pt>
                <c:pt idx="897">
                  <c:v>2.4826946082752945</c:v>
                </c:pt>
                <c:pt idx="898">
                  <c:v>2.2738317116847222</c:v>
                </c:pt>
                <c:pt idx="899">
                  <c:v>2.6005178394461046</c:v>
                </c:pt>
                <c:pt idx="900">
                  <c:v>2.8554304653959428</c:v>
                </c:pt>
                <c:pt idx="901">
                  <c:v>2.6690013945300675</c:v>
                </c:pt>
                <c:pt idx="902">
                  <c:v>2.3114844562185777</c:v>
                </c:pt>
                <c:pt idx="903">
                  <c:v>2.2689288700543453</c:v>
                </c:pt>
                <c:pt idx="904">
                  <c:v>2.8476104294196265</c:v>
                </c:pt>
                <c:pt idx="905">
                  <c:v>3.0266562966167072</c:v>
                </c:pt>
                <c:pt idx="906">
                  <c:v>2.3325143118072775</c:v>
                </c:pt>
                <c:pt idx="907">
                  <c:v>1.9846243634367902</c:v>
                </c:pt>
                <c:pt idx="908">
                  <c:v>2.6067783437591365</c:v>
                </c:pt>
                <c:pt idx="909">
                  <c:v>2.9907520700991723</c:v>
                </c:pt>
                <c:pt idx="910">
                  <c:v>2.4096576387965261</c:v>
                </c:pt>
                <c:pt idx="911">
                  <c:v>2.0559752667855156</c:v>
                </c:pt>
                <c:pt idx="912">
                  <c:v>2.4405546728761651</c:v>
                </c:pt>
                <c:pt idx="913">
                  <c:v>2.7976079735151589</c:v>
                </c:pt>
                <c:pt idx="914">
                  <c:v>2.5706614989791077</c:v>
                </c:pt>
                <c:pt idx="915">
                  <c:v>1.9359411308087404</c:v>
                </c:pt>
                <c:pt idx="916">
                  <c:v>2.0011579519522131</c:v>
                </c:pt>
                <c:pt idx="917">
                  <c:v>2.7615359147086869</c:v>
                </c:pt>
                <c:pt idx="918">
                  <c:v>2.8297948781679976</c:v>
                </c:pt>
                <c:pt idx="919">
                  <c:v>1.9442174114822128</c:v>
                </c:pt>
                <c:pt idx="920">
                  <c:v>1.7410893546523445</c:v>
                </c:pt>
                <c:pt idx="921">
                  <c:v>2.679907229947835</c:v>
                </c:pt>
                <c:pt idx="922">
                  <c:v>2.8268870701300362</c:v>
                </c:pt>
                <c:pt idx="923">
                  <c:v>2.1793014826470158</c:v>
                </c:pt>
                <c:pt idx="924">
                  <c:v>1.713721843972402</c:v>
                </c:pt>
                <c:pt idx="925">
                  <c:v>2.1366005881028101</c:v>
                </c:pt>
                <c:pt idx="926">
                  <c:v>2.6799883631901333</c:v>
                </c:pt>
                <c:pt idx="927">
                  <c:v>2.652748486249346</c:v>
                </c:pt>
                <c:pt idx="928">
                  <c:v>1.765742864182126</c:v>
                </c:pt>
                <c:pt idx="929">
                  <c:v>1.5912215290847853</c:v>
                </c:pt>
                <c:pt idx="930">
                  <c:v>2.3136493530286937</c:v>
                </c:pt>
                <c:pt idx="931">
                  <c:v>2.8574974920097294</c:v>
                </c:pt>
                <c:pt idx="932">
                  <c:v>2.2532157883840043</c:v>
                </c:pt>
                <c:pt idx="933">
                  <c:v>1.5364927815421461</c:v>
                </c:pt>
                <c:pt idx="934">
                  <c:v>1.6510831913682429</c:v>
                </c:pt>
                <c:pt idx="935">
                  <c:v>2.5215630875817454</c:v>
                </c:pt>
                <c:pt idx="936">
                  <c:v>2.7467653965206358</c:v>
                </c:pt>
                <c:pt idx="937">
                  <c:v>1.9264866262149223</c:v>
                </c:pt>
                <c:pt idx="938">
                  <c:v>1.5623947416362363</c:v>
                </c:pt>
                <c:pt idx="939">
                  <c:v>1.9999802788220313</c:v>
                </c:pt>
                <c:pt idx="940">
                  <c:v>2.2276697184046608</c:v>
                </c:pt>
                <c:pt idx="941">
                  <c:v>2.4296134272554681</c:v>
                </c:pt>
                <c:pt idx="942">
                  <c:v>1.7856159238803104</c:v>
                </c:pt>
                <c:pt idx="943">
                  <c:v>1.6614697137147516</c:v>
                </c:pt>
                <c:pt idx="944">
                  <c:v>2.1367447768760144</c:v>
                </c:pt>
                <c:pt idx="945">
                  <c:v>2.5879928990578702</c:v>
                </c:pt>
                <c:pt idx="946">
                  <c:v>1.9413637992254615</c:v>
                </c:pt>
                <c:pt idx="947">
                  <c:v>1.0224787325155473</c:v>
                </c:pt>
                <c:pt idx="948">
                  <c:v>1.6186373854721077</c:v>
                </c:pt>
                <c:pt idx="949">
                  <c:v>2.6119316354193605</c:v>
                </c:pt>
                <c:pt idx="950">
                  <c:v>2.4993730215533669</c:v>
                </c:pt>
                <c:pt idx="951">
                  <c:v>1.1819399864290769</c:v>
                </c:pt>
                <c:pt idx="952">
                  <c:v>1.7754601874751232</c:v>
                </c:pt>
                <c:pt idx="953">
                  <c:v>2.7098753368962853</c:v>
                </c:pt>
                <c:pt idx="954">
                  <c:v>1.9557675704629585</c:v>
                </c:pt>
                <c:pt idx="955">
                  <c:v>1.5996090723725054</c:v>
                </c:pt>
                <c:pt idx="956">
                  <c:v>1.5914271750824898</c:v>
                </c:pt>
                <c:pt idx="957">
                  <c:v>2.2243115756304066</c:v>
                </c:pt>
                <c:pt idx="958">
                  <c:v>2.5797044862429743</c:v>
                </c:pt>
                <c:pt idx="959">
                  <c:v>1.6986758491119109</c:v>
                </c:pt>
                <c:pt idx="960">
                  <c:v>1.2429794738318536</c:v>
                </c:pt>
                <c:pt idx="961">
                  <c:v>2.0979027679242428</c:v>
                </c:pt>
                <c:pt idx="962">
                  <c:v>2.2735385703353699</c:v>
                </c:pt>
                <c:pt idx="963">
                  <c:v>2.1156943972388018</c:v>
                </c:pt>
                <c:pt idx="964">
                  <c:v>1.1129384718328919</c:v>
                </c:pt>
                <c:pt idx="965">
                  <c:v>1.7111678223592219</c:v>
                </c:pt>
                <c:pt idx="966">
                  <c:v>2.3555608675285749</c:v>
                </c:pt>
                <c:pt idx="967">
                  <c:v>2.3010084606925645</c:v>
                </c:pt>
                <c:pt idx="968">
                  <c:v>1.5364577387944667</c:v>
                </c:pt>
                <c:pt idx="969">
                  <c:v>1.30532270946822</c:v>
                </c:pt>
                <c:pt idx="970">
                  <c:v>1.7511390452486397</c:v>
                </c:pt>
                <c:pt idx="971">
                  <c:v>2.7909023022336661</c:v>
                </c:pt>
                <c:pt idx="972">
                  <c:v>1.7441940717803996</c:v>
                </c:pt>
                <c:pt idx="973">
                  <c:v>0.93863985174192743</c:v>
                </c:pt>
                <c:pt idx="974">
                  <c:v>1.6673533504934321</c:v>
                </c:pt>
                <c:pt idx="975">
                  <c:v>2.4496282969684806</c:v>
                </c:pt>
                <c:pt idx="976">
                  <c:v>1.9714032791940705</c:v>
                </c:pt>
                <c:pt idx="977">
                  <c:v>1.2389729251829518</c:v>
                </c:pt>
                <c:pt idx="978">
                  <c:v>1.4972123475170829</c:v>
                </c:pt>
                <c:pt idx="979">
                  <c:v>2.1856157365113793</c:v>
                </c:pt>
                <c:pt idx="980">
                  <c:v>1.9342825400883579</c:v>
                </c:pt>
                <c:pt idx="981">
                  <c:v>1.2130006380424241</c:v>
                </c:pt>
                <c:pt idx="982">
                  <c:v>1.4173838112495063</c:v>
                </c:pt>
                <c:pt idx="983">
                  <c:v>2.0042851684791736</c:v>
                </c:pt>
                <c:pt idx="984">
                  <c:v>1.9302519221317831</c:v>
                </c:pt>
                <c:pt idx="985">
                  <c:v>1.3463714811426604</c:v>
                </c:pt>
                <c:pt idx="986">
                  <c:v>1.3028961204098479</c:v>
                </c:pt>
                <c:pt idx="987">
                  <c:v>1.8034250303003128</c:v>
                </c:pt>
                <c:pt idx="988">
                  <c:v>1.8433517340121877</c:v>
                </c:pt>
                <c:pt idx="989">
                  <c:v>1.4950610019799293</c:v>
                </c:pt>
                <c:pt idx="990">
                  <c:v>1.2916382450437356</c:v>
                </c:pt>
                <c:pt idx="991">
                  <c:v>1.7474553924554759</c:v>
                </c:pt>
                <c:pt idx="992">
                  <c:v>2.0542210518696473</c:v>
                </c:pt>
                <c:pt idx="993">
                  <c:v>1.4892645276791914</c:v>
                </c:pt>
                <c:pt idx="994">
                  <c:v>1.1041999004867142</c:v>
                </c:pt>
                <c:pt idx="995">
                  <c:v>1.9426562667768528</c:v>
                </c:pt>
                <c:pt idx="996">
                  <c:v>2.0851691089021172</c:v>
                </c:pt>
                <c:pt idx="997">
                  <c:v>1.4850643653147098</c:v>
                </c:pt>
                <c:pt idx="998">
                  <c:v>0.84697788773445803</c:v>
                </c:pt>
                <c:pt idx="999">
                  <c:v>1.4129780031379033</c:v>
                </c:pt>
                <c:pt idx="1000">
                  <c:v>2.0673048626439634</c:v>
                </c:pt>
                <c:pt idx="1001">
                  <c:v>1.5230241858463256</c:v>
                </c:pt>
                <c:pt idx="1002">
                  <c:v>0.7067751206396371</c:v>
                </c:pt>
                <c:pt idx="1003">
                  <c:v>1.546540042551531</c:v>
                </c:pt>
                <c:pt idx="1004">
                  <c:v>2.203522942685149</c:v>
                </c:pt>
                <c:pt idx="1005">
                  <c:v>1.4435274837796188</c:v>
                </c:pt>
                <c:pt idx="1006">
                  <c:v>0.76761640652913776</c:v>
                </c:pt>
                <c:pt idx="1007">
                  <c:v>1.6163317983584577</c:v>
                </c:pt>
                <c:pt idx="1008">
                  <c:v>1.8929378834657782</c:v>
                </c:pt>
                <c:pt idx="1009">
                  <c:v>1.3715403547133747</c:v>
                </c:pt>
                <c:pt idx="1010">
                  <c:v>0.97008686650849885</c:v>
                </c:pt>
                <c:pt idx="1011">
                  <c:v>1.4088199619200414</c:v>
                </c:pt>
                <c:pt idx="1012">
                  <c:v>1.8980504153784081</c:v>
                </c:pt>
                <c:pt idx="1013">
                  <c:v>1.3898597013533338</c:v>
                </c:pt>
                <c:pt idx="1014">
                  <c:v>0.97612673161869645</c:v>
                </c:pt>
                <c:pt idx="1015">
                  <c:v>1.419761823494021</c:v>
                </c:pt>
                <c:pt idx="1016">
                  <c:v>2.1272293629148864</c:v>
                </c:pt>
                <c:pt idx="1017">
                  <c:v>1.221156767278037</c:v>
                </c:pt>
                <c:pt idx="1018">
                  <c:v>0.66223717382896885</c:v>
                </c:pt>
                <c:pt idx="1019">
                  <c:v>1.3565869498251688</c:v>
                </c:pt>
                <c:pt idx="1020">
                  <c:v>1.796645170017902</c:v>
                </c:pt>
                <c:pt idx="1021">
                  <c:v>0.99704090874474316</c:v>
                </c:pt>
                <c:pt idx="1022">
                  <c:v>0.84755743779647652</c:v>
                </c:pt>
                <c:pt idx="1023">
                  <c:v>1.0972412037969328</c:v>
                </c:pt>
                <c:pt idx="1024">
                  <c:v>1.7072713642923416</c:v>
                </c:pt>
                <c:pt idx="1025">
                  <c:v>0.54141000530083794</c:v>
                </c:pt>
                <c:pt idx="1026">
                  <c:v>0.38973060782404922</c:v>
                </c:pt>
                <c:pt idx="1027">
                  <c:v>1.4050212019181541</c:v>
                </c:pt>
                <c:pt idx="1028">
                  <c:v>1.187252530785208</c:v>
                </c:pt>
                <c:pt idx="1029">
                  <c:v>0.87299312391730255</c:v>
                </c:pt>
                <c:pt idx="1030">
                  <c:v>0.53683078030084574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C49-83F2-5D52E21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3600"/>
        <c:axId val="124419552"/>
      </c:lineChart>
      <c:catAx>
        <c:axId val="319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19552"/>
        <c:crosses val="autoZero"/>
        <c:auto val="1"/>
        <c:lblAlgn val="ctr"/>
        <c:lblOffset val="100"/>
        <c:noMultiLvlLbl val="0"/>
      </c:catAx>
      <c:valAx>
        <c:axId val="124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Акселерометр</a:t>
            </a:r>
            <a:r>
              <a:rPr lang="ru-RU" baseline="0"/>
              <a:t> </a:t>
            </a:r>
            <a:r>
              <a:rPr lang="en-US" baseline="0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'Обработка стоял'!$AR$17:$AR$1047</c:f>
              <c:numCache>
                <c:formatCode>General</c:formatCode>
                <c:ptCount val="1031"/>
                <c:pt idx="0">
                  <c:v>-9.6193212450255547</c:v>
                </c:pt>
                <c:pt idx="1">
                  <c:v>-9.6206489239931958</c:v>
                </c:pt>
                <c:pt idx="2">
                  <c:v>-9.6246711349831955</c:v>
                </c:pt>
                <c:pt idx="3">
                  <c:v>-9.5604171467424415</c:v>
                </c:pt>
                <c:pt idx="4">
                  <c:v>-9.6307103053374821</c:v>
                </c:pt>
                <c:pt idx="5">
                  <c:v>-9.623366650214102</c:v>
                </c:pt>
                <c:pt idx="6">
                  <c:v>-9.5564251314741551</c:v>
                </c:pt>
                <c:pt idx="7">
                  <c:v>-9.4337373695228095</c:v>
                </c:pt>
                <c:pt idx="8">
                  <c:v>-9.7249242563518372</c:v>
                </c:pt>
                <c:pt idx="9">
                  <c:v>-9.6163269717270161</c:v>
                </c:pt>
                <c:pt idx="10">
                  <c:v>-9.7007481993654601</c:v>
                </c:pt>
                <c:pt idx="11">
                  <c:v>-9.4813700141505741</c:v>
                </c:pt>
                <c:pt idx="12">
                  <c:v>-9.492970568079814</c:v>
                </c:pt>
                <c:pt idx="13">
                  <c:v>-9.5928940720159126</c:v>
                </c:pt>
                <c:pt idx="14">
                  <c:v>-9.6068342564065219</c:v>
                </c:pt>
                <c:pt idx="15">
                  <c:v>-9.4828997613218888</c:v>
                </c:pt>
                <c:pt idx="16">
                  <c:v>-9.4389883334942208</c:v>
                </c:pt>
                <c:pt idx="17">
                  <c:v>-9.4758056071223216</c:v>
                </c:pt>
                <c:pt idx="18">
                  <c:v>-9.2190286781909592</c:v>
                </c:pt>
                <c:pt idx="19">
                  <c:v>-9.209848749872064</c:v>
                </c:pt>
                <c:pt idx="20">
                  <c:v>-9.0949302574761113</c:v>
                </c:pt>
                <c:pt idx="21">
                  <c:v>-8.8008666977957777</c:v>
                </c:pt>
                <c:pt idx="22">
                  <c:v>-8.5165515704476427</c:v>
                </c:pt>
                <c:pt idx="23">
                  <c:v>-8.5389276203083178</c:v>
                </c:pt>
                <c:pt idx="24">
                  <c:v>-8.4422622265653544</c:v>
                </c:pt>
                <c:pt idx="25">
                  <c:v>-8.2407830553445205</c:v>
                </c:pt>
                <c:pt idx="26">
                  <c:v>-8.2886941990533671</c:v>
                </c:pt>
                <c:pt idx="27">
                  <c:v>-7.7573675918894667</c:v>
                </c:pt>
                <c:pt idx="28">
                  <c:v>-7.4904280407905226</c:v>
                </c:pt>
                <c:pt idx="29">
                  <c:v>-7.4208373093062381</c:v>
                </c:pt>
                <c:pt idx="30">
                  <c:v>-7.2627237137760314</c:v>
                </c:pt>
                <c:pt idx="31">
                  <c:v>-7.0154818973334265</c:v>
                </c:pt>
                <c:pt idx="32">
                  <c:v>-6.8233570817693217</c:v>
                </c:pt>
                <c:pt idx="33">
                  <c:v>-6.6858553646237491</c:v>
                </c:pt>
                <c:pt idx="34">
                  <c:v>-6.720931787849346</c:v>
                </c:pt>
                <c:pt idx="35">
                  <c:v>-6.6976365788310304</c:v>
                </c:pt>
                <c:pt idx="36">
                  <c:v>-6.7525822021230058</c:v>
                </c:pt>
                <c:pt idx="37">
                  <c:v>-6.8740606119112444</c:v>
                </c:pt>
                <c:pt idx="38">
                  <c:v>-6.9855965513721419</c:v>
                </c:pt>
                <c:pt idx="39">
                  <c:v>-7.0608742703897747</c:v>
                </c:pt>
                <c:pt idx="40">
                  <c:v>-7.0962383174065842</c:v>
                </c:pt>
                <c:pt idx="41">
                  <c:v>-7.1606848186510987</c:v>
                </c:pt>
                <c:pt idx="42">
                  <c:v>-7.1016774898649908</c:v>
                </c:pt>
                <c:pt idx="43">
                  <c:v>-6.8838637297072474</c:v>
                </c:pt>
                <c:pt idx="44">
                  <c:v>-6.4518600941904989</c:v>
                </c:pt>
                <c:pt idx="45">
                  <c:v>-6.0629634910708958</c:v>
                </c:pt>
                <c:pt idx="46">
                  <c:v>-5.2398384660406077</c:v>
                </c:pt>
                <c:pt idx="47">
                  <c:v>-4.1579901839584092</c:v>
                </c:pt>
                <c:pt idx="48">
                  <c:v>-3.0576169615247366</c:v>
                </c:pt>
                <c:pt idx="49">
                  <c:v>-1.631894781108375</c:v>
                </c:pt>
                <c:pt idx="50">
                  <c:v>-0.1563529480696646</c:v>
                </c:pt>
                <c:pt idx="51">
                  <c:v>1.2840859391224957</c:v>
                </c:pt>
                <c:pt idx="52">
                  <c:v>2.6732372168943885</c:v>
                </c:pt>
                <c:pt idx="53">
                  <c:v>3.5420371680686844</c:v>
                </c:pt>
                <c:pt idx="54">
                  <c:v>4.011217003001267</c:v>
                </c:pt>
                <c:pt idx="55">
                  <c:v>4.0770924205097883</c:v>
                </c:pt>
                <c:pt idx="56">
                  <c:v>4.0057544749276444</c:v>
                </c:pt>
                <c:pt idx="57">
                  <c:v>3.7321529153570965</c:v>
                </c:pt>
                <c:pt idx="58">
                  <c:v>3.0252264333470857</c:v>
                </c:pt>
                <c:pt idx="59">
                  <c:v>3.3969881423140973</c:v>
                </c:pt>
                <c:pt idx="60">
                  <c:v>2.259283644413268</c:v>
                </c:pt>
                <c:pt idx="61">
                  <c:v>2.5677861502788835</c:v>
                </c:pt>
                <c:pt idx="62">
                  <c:v>2.2329534857657256</c:v>
                </c:pt>
                <c:pt idx="63">
                  <c:v>1.9657731238012413</c:v>
                </c:pt>
                <c:pt idx="64">
                  <c:v>2.1314888475543246</c:v>
                </c:pt>
                <c:pt idx="65">
                  <c:v>2.3416814015675023</c:v>
                </c:pt>
                <c:pt idx="66">
                  <c:v>2.4488465320083002</c:v>
                </c:pt>
                <c:pt idx="67">
                  <c:v>2.8606164232579094</c:v>
                </c:pt>
                <c:pt idx="68">
                  <c:v>3.1443590980361469</c:v>
                </c:pt>
                <c:pt idx="69">
                  <c:v>3.4692454918940907</c:v>
                </c:pt>
                <c:pt idx="70">
                  <c:v>3.8122167845429455</c:v>
                </c:pt>
                <c:pt idx="71">
                  <c:v>3.8474383353905366</c:v>
                </c:pt>
                <c:pt idx="72">
                  <c:v>3.9532367197671978</c:v>
                </c:pt>
                <c:pt idx="73">
                  <c:v>3.6322263227952689</c:v>
                </c:pt>
                <c:pt idx="74">
                  <c:v>3.2764928954201951</c:v>
                </c:pt>
                <c:pt idx="75">
                  <c:v>2.5194906687288601</c:v>
                </c:pt>
                <c:pt idx="76">
                  <c:v>1.4745222277397194</c:v>
                </c:pt>
                <c:pt idx="77">
                  <c:v>0.16104278166307529</c:v>
                </c:pt>
                <c:pt idx="78">
                  <c:v>-1.4099581110604129</c:v>
                </c:pt>
                <c:pt idx="79">
                  <c:v>-3.2762883590842091</c:v>
                </c:pt>
                <c:pt idx="80">
                  <c:v>-4.6914897106707896</c:v>
                </c:pt>
                <c:pt idx="81">
                  <c:v>-6.0336179676449415</c:v>
                </c:pt>
                <c:pt idx="82">
                  <c:v>-6.8894227408764674</c:v>
                </c:pt>
                <c:pt idx="83">
                  <c:v>-7.7794010740655599</c:v>
                </c:pt>
                <c:pt idx="84">
                  <c:v>-8.2952559557536709</c:v>
                </c:pt>
                <c:pt idx="85">
                  <c:v>-8.6958487833250295</c:v>
                </c:pt>
                <c:pt idx="86">
                  <c:v>-8.9847263217511895</c:v>
                </c:pt>
                <c:pt idx="87">
                  <c:v>-9.2753422761205897</c:v>
                </c:pt>
                <c:pt idx="88">
                  <c:v>-9.2418230653919125</c:v>
                </c:pt>
                <c:pt idx="89">
                  <c:v>-9.2843693600389443</c:v>
                </c:pt>
                <c:pt idx="90">
                  <c:v>-9.090166921960261</c:v>
                </c:pt>
                <c:pt idx="91">
                  <c:v>-9.1265894436721187</c:v>
                </c:pt>
                <c:pt idx="92">
                  <c:v>-8.9528633945984151</c:v>
                </c:pt>
                <c:pt idx="93">
                  <c:v>-8.9534721507039521</c:v>
                </c:pt>
                <c:pt idx="94">
                  <c:v>-8.6778372030628681</c:v>
                </c:pt>
                <c:pt idx="95">
                  <c:v>-8.7429763999811154</c:v>
                </c:pt>
                <c:pt idx="96">
                  <c:v>-8.647620645901398</c:v>
                </c:pt>
                <c:pt idx="97">
                  <c:v>-8.5711689140463196</c:v>
                </c:pt>
                <c:pt idx="98">
                  <c:v>-8.6351173265505974</c:v>
                </c:pt>
                <c:pt idx="99">
                  <c:v>-8.7399041357104004</c:v>
                </c:pt>
                <c:pt idx="100">
                  <c:v>-8.7712066395288879</c:v>
                </c:pt>
                <c:pt idx="101">
                  <c:v>-8.9140604703187236</c:v>
                </c:pt>
                <c:pt idx="102">
                  <c:v>-8.9634607570058158</c:v>
                </c:pt>
                <c:pt idx="103">
                  <c:v>-9.1275474607432621</c:v>
                </c:pt>
                <c:pt idx="104">
                  <c:v>-9.2390057673482335</c:v>
                </c:pt>
                <c:pt idx="105">
                  <c:v>-9.6729389569876645</c:v>
                </c:pt>
                <c:pt idx="106">
                  <c:v>-9.1461321963319229</c:v>
                </c:pt>
                <c:pt idx="107">
                  <c:v>-9.2707135426893785</c:v>
                </c:pt>
                <c:pt idx="108">
                  <c:v>-9.4896023619631293</c:v>
                </c:pt>
                <c:pt idx="109">
                  <c:v>-9.1609370520212465</c:v>
                </c:pt>
                <c:pt idx="110">
                  <c:v>-9.0339889373307827</c:v>
                </c:pt>
                <c:pt idx="111">
                  <c:v>-8.9501461553631554</c:v>
                </c:pt>
                <c:pt idx="112">
                  <c:v>-8.6256408089866365</c:v>
                </c:pt>
                <c:pt idx="113">
                  <c:v>-8.0433256890145923</c:v>
                </c:pt>
                <c:pt idx="114">
                  <c:v>-7.6652463502927901</c:v>
                </c:pt>
                <c:pt idx="115">
                  <c:v>-7.1271773083371013</c:v>
                </c:pt>
                <c:pt idx="116">
                  <c:v>-6.50832830376799</c:v>
                </c:pt>
                <c:pt idx="117">
                  <c:v>-5.6694527311565901</c:v>
                </c:pt>
                <c:pt idx="118">
                  <c:v>-4.7423868218493563</c:v>
                </c:pt>
                <c:pt idx="119">
                  <c:v>-3.7937598105792087</c:v>
                </c:pt>
                <c:pt idx="120">
                  <c:v>-2.7796691965745932</c:v>
                </c:pt>
                <c:pt idx="121">
                  <c:v>-1.5180766691632892</c:v>
                </c:pt>
                <c:pt idx="122">
                  <c:v>-0.14291773267937935</c:v>
                </c:pt>
                <c:pt idx="123">
                  <c:v>0.59460973553757768</c:v>
                </c:pt>
                <c:pt idx="124">
                  <c:v>1.2810113020497615</c:v>
                </c:pt>
                <c:pt idx="125">
                  <c:v>1.7101765714755468</c:v>
                </c:pt>
                <c:pt idx="126">
                  <c:v>1.3812326950970171</c:v>
                </c:pt>
                <c:pt idx="127">
                  <c:v>0.8709090453132825</c:v>
                </c:pt>
                <c:pt idx="128">
                  <c:v>0.34697971501023872</c:v>
                </c:pt>
                <c:pt idx="129">
                  <c:v>-0.38476379431512164</c:v>
                </c:pt>
                <c:pt idx="130">
                  <c:v>-0.6692527467915883</c:v>
                </c:pt>
                <c:pt idx="131">
                  <c:v>-1.5754139286117426</c:v>
                </c:pt>
                <c:pt idx="132">
                  <c:v>-2.6507331689586109</c:v>
                </c:pt>
                <c:pt idx="133">
                  <c:v>-3.988387553341187</c:v>
                </c:pt>
                <c:pt idx="134">
                  <c:v>-5.3315986079935058</c:v>
                </c:pt>
                <c:pt idx="135">
                  <c:v>-6.5896613211944803</c:v>
                </c:pt>
                <c:pt idx="136">
                  <c:v>-7.7758190112696663</c:v>
                </c:pt>
                <c:pt idx="137">
                  <c:v>-8.7537641559182937</c:v>
                </c:pt>
                <c:pt idx="138">
                  <c:v>-9.2152118800420304</c:v>
                </c:pt>
                <c:pt idx="139">
                  <c:v>-9.1805126408851834</c:v>
                </c:pt>
                <c:pt idx="140">
                  <c:v>-8.7481386546929265</c:v>
                </c:pt>
                <c:pt idx="141">
                  <c:v>-7.8500056948971046</c:v>
                </c:pt>
                <c:pt idx="142">
                  <c:v>-6.5464724699289594</c:v>
                </c:pt>
                <c:pt idx="143">
                  <c:v>-4.9537311750986026</c:v>
                </c:pt>
                <c:pt idx="144">
                  <c:v>-3.1237619103328678</c:v>
                </c:pt>
                <c:pt idx="145">
                  <c:v>-1.1477024666263844</c:v>
                </c:pt>
                <c:pt idx="146">
                  <c:v>0.86729041069643387</c:v>
                </c:pt>
                <c:pt idx="147">
                  <c:v>2.7984827344884859</c:v>
                </c:pt>
                <c:pt idx="148">
                  <c:v>3.9346757871790743</c:v>
                </c:pt>
                <c:pt idx="149">
                  <c:v>4.7116282328037578</c:v>
                </c:pt>
                <c:pt idx="150">
                  <c:v>4.9061661154477028</c:v>
                </c:pt>
                <c:pt idx="151">
                  <c:v>4.6760765845258447</c:v>
                </c:pt>
                <c:pt idx="152">
                  <c:v>4.183744715025437</c:v>
                </c:pt>
                <c:pt idx="153">
                  <c:v>3.480433520980291</c:v>
                </c:pt>
                <c:pt idx="154">
                  <c:v>2.8176761690314125</c:v>
                </c:pt>
                <c:pt idx="155">
                  <c:v>2.2262388390082082</c:v>
                </c:pt>
                <c:pt idx="156">
                  <c:v>1.5779603171806478</c:v>
                </c:pt>
                <c:pt idx="157">
                  <c:v>1.1869351522050957</c:v>
                </c:pt>
                <c:pt idx="158">
                  <c:v>0.92148074975232008</c:v>
                </c:pt>
                <c:pt idx="159">
                  <c:v>0.93296120592112652</c:v>
                </c:pt>
                <c:pt idx="160">
                  <c:v>1.076403784798813</c:v>
                </c:pt>
                <c:pt idx="161">
                  <c:v>1.6300462327837413</c:v>
                </c:pt>
                <c:pt idx="162">
                  <c:v>2.1658284748251777</c:v>
                </c:pt>
                <c:pt idx="163">
                  <c:v>2.6611049137423732</c:v>
                </c:pt>
                <c:pt idx="164">
                  <c:v>2.9950839226804371</c:v>
                </c:pt>
                <c:pt idx="165">
                  <c:v>3.2041377653542478</c:v>
                </c:pt>
                <c:pt idx="166">
                  <c:v>3.1767098305074626</c:v>
                </c:pt>
                <c:pt idx="167">
                  <c:v>3.1009595924345934</c:v>
                </c:pt>
                <c:pt idx="168">
                  <c:v>2.8245190353720249</c:v>
                </c:pt>
                <c:pt idx="169">
                  <c:v>2.5399191587207168</c:v>
                </c:pt>
                <c:pt idx="170">
                  <c:v>2.095613289602599</c:v>
                </c:pt>
                <c:pt idx="171">
                  <c:v>1.3818587283106303</c:v>
                </c:pt>
                <c:pt idx="172">
                  <c:v>0.97210775718677223</c:v>
                </c:pt>
                <c:pt idx="173">
                  <c:v>0.14317444054935624</c:v>
                </c:pt>
                <c:pt idx="174">
                  <c:v>-0.6984263572053635</c:v>
                </c:pt>
                <c:pt idx="175">
                  <c:v>-1.1827440311590316</c:v>
                </c:pt>
                <c:pt idx="176">
                  <c:v>-1.6160007397755438</c:v>
                </c:pt>
                <c:pt idx="177">
                  <c:v>-1.8435350424217525</c:v>
                </c:pt>
                <c:pt idx="178">
                  <c:v>-1.9700588202948832</c:v>
                </c:pt>
                <c:pt idx="179">
                  <c:v>-1.9112235314917374</c:v>
                </c:pt>
                <c:pt idx="180">
                  <c:v>-1.898422523547318</c:v>
                </c:pt>
                <c:pt idx="181">
                  <c:v>-1.9322901514999733</c:v>
                </c:pt>
                <c:pt idx="182">
                  <c:v>-1.9274971302420738</c:v>
                </c:pt>
                <c:pt idx="183">
                  <c:v>-2.1433268725884504</c:v>
                </c:pt>
                <c:pt idx="184">
                  <c:v>-2.47430265740359</c:v>
                </c:pt>
                <c:pt idx="185">
                  <c:v>-3.0153613047692853</c:v>
                </c:pt>
                <c:pt idx="186">
                  <c:v>-3.3228093498021041</c:v>
                </c:pt>
                <c:pt idx="187">
                  <c:v>-4.1871800572333138</c:v>
                </c:pt>
                <c:pt idx="188">
                  <c:v>-4.7750185653329265</c:v>
                </c:pt>
                <c:pt idx="189">
                  <c:v>-5.4441819268532221</c:v>
                </c:pt>
                <c:pt idx="190">
                  <c:v>-5.9681473580041402</c:v>
                </c:pt>
                <c:pt idx="191">
                  <c:v>-6.2756496849376706</c:v>
                </c:pt>
                <c:pt idx="192">
                  <c:v>-6.1695600236654613</c:v>
                </c:pt>
                <c:pt idx="193">
                  <c:v>-5.7773528816897182</c:v>
                </c:pt>
                <c:pt idx="194">
                  <c:v>-4.9491506709377191</c:v>
                </c:pt>
                <c:pt idx="195">
                  <c:v>-3.6793904802851629</c:v>
                </c:pt>
                <c:pt idx="196">
                  <c:v>-2.2168854946818559</c:v>
                </c:pt>
                <c:pt idx="197">
                  <c:v>-0.61488797792048433</c:v>
                </c:pt>
                <c:pt idx="198">
                  <c:v>0.91162881610663049</c:v>
                </c:pt>
                <c:pt idx="199">
                  <c:v>2.1929658645386296</c:v>
                </c:pt>
                <c:pt idx="200">
                  <c:v>2.5550218155038955</c:v>
                </c:pt>
                <c:pt idx="201">
                  <c:v>2.3271352284597242</c:v>
                </c:pt>
                <c:pt idx="202">
                  <c:v>1.660855177670868</c:v>
                </c:pt>
                <c:pt idx="203">
                  <c:v>0.56991149442700095</c:v>
                </c:pt>
                <c:pt idx="204">
                  <c:v>-0.72198626179631553</c:v>
                </c:pt>
                <c:pt idx="205">
                  <c:v>-1.9795089696083297</c:v>
                </c:pt>
                <c:pt idx="206">
                  <c:v>-3.3511764102850101</c:v>
                </c:pt>
                <c:pt idx="207">
                  <c:v>-4.9272387092149081</c:v>
                </c:pt>
                <c:pt idx="208">
                  <c:v>-6.0925224602733845</c:v>
                </c:pt>
                <c:pt idx="209">
                  <c:v>-6.9645614902317252</c:v>
                </c:pt>
                <c:pt idx="210">
                  <c:v>-7.0883388835988246</c:v>
                </c:pt>
                <c:pt idx="211">
                  <c:v>-6.576394237480919</c:v>
                </c:pt>
                <c:pt idx="212">
                  <c:v>-5.29021029429751</c:v>
                </c:pt>
                <c:pt idx="213">
                  <c:v>-3.3093860562315922</c:v>
                </c:pt>
                <c:pt idx="214">
                  <c:v>-1.1526466654460514</c:v>
                </c:pt>
                <c:pt idx="215">
                  <c:v>0.99251442350494778</c:v>
                </c:pt>
                <c:pt idx="216">
                  <c:v>2.752467278300168</c:v>
                </c:pt>
                <c:pt idx="217">
                  <c:v>3.4850328717808603</c:v>
                </c:pt>
                <c:pt idx="218">
                  <c:v>3.2502237158822043</c:v>
                </c:pt>
                <c:pt idx="219">
                  <c:v>2.4664186820897602</c:v>
                </c:pt>
                <c:pt idx="220">
                  <c:v>1.0786479225591701</c:v>
                </c:pt>
                <c:pt idx="221">
                  <c:v>-0.63474065164037752</c:v>
                </c:pt>
                <c:pt idx="222">
                  <c:v>-2.2680706192962061</c:v>
                </c:pt>
                <c:pt idx="223">
                  <c:v>-4.1757646799964521</c:v>
                </c:pt>
                <c:pt idx="224">
                  <c:v>-5.696784008470253</c:v>
                </c:pt>
                <c:pt idx="225">
                  <c:v>-7.3617646741728802</c:v>
                </c:pt>
                <c:pt idx="226">
                  <c:v>-8.2003058524970331</c:v>
                </c:pt>
                <c:pt idx="227">
                  <c:v>-8.2307716912989708</c:v>
                </c:pt>
                <c:pt idx="228">
                  <c:v>-7.3257362693050583</c:v>
                </c:pt>
                <c:pt idx="229">
                  <c:v>-5.7567125950116571</c:v>
                </c:pt>
                <c:pt idx="230">
                  <c:v>-3.578215969413403</c:v>
                </c:pt>
                <c:pt idx="231">
                  <c:v>-1.0103254258478991</c:v>
                </c:pt>
                <c:pt idx="232">
                  <c:v>1.1774893055982349</c:v>
                </c:pt>
                <c:pt idx="233">
                  <c:v>2.765216858269206</c:v>
                </c:pt>
                <c:pt idx="234">
                  <c:v>3.0476235947542709</c:v>
                </c:pt>
                <c:pt idx="235">
                  <c:v>2.2347016252901892</c:v>
                </c:pt>
                <c:pt idx="236">
                  <c:v>0.55775052137568171</c:v>
                </c:pt>
                <c:pt idx="237">
                  <c:v>-1.6242251915614665</c:v>
                </c:pt>
                <c:pt idx="238">
                  <c:v>-3.7915727919770483</c:v>
                </c:pt>
                <c:pt idx="239">
                  <c:v>-5.980970928609425</c:v>
                </c:pt>
                <c:pt idx="240">
                  <c:v>-7.8096710580169137</c:v>
                </c:pt>
                <c:pt idx="241">
                  <c:v>-8.8068047392790945</c:v>
                </c:pt>
                <c:pt idx="242">
                  <c:v>-8.7264821816253964</c:v>
                </c:pt>
                <c:pt idx="243">
                  <c:v>-7.6249961318455908</c:v>
                </c:pt>
                <c:pt idx="244">
                  <c:v>-5.5380455758013998</c:v>
                </c:pt>
                <c:pt idx="245">
                  <c:v>-2.9138278256268868</c:v>
                </c:pt>
                <c:pt idx="246">
                  <c:v>-0.33529524223243706</c:v>
                </c:pt>
                <c:pt idx="247">
                  <c:v>1.9662554841763407</c:v>
                </c:pt>
                <c:pt idx="248">
                  <c:v>3.4332067248386791</c:v>
                </c:pt>
                <c:pt idx="249">
                  <c:v>3.4861588098308713</c:v>
                </c:pt>
                <c:pt idx="250">
                  <c:v>2.4062147461747019</c:v>
                </c:pt>
                <c:pt idx="251">
                  <c:v>0.41571088338831519</c:v>
                </c:pt>
                <c:pt idx="252">
                  <c:v>-1.7809330140200264</c:v>
                </c:pt>
                <c:pt idx="253">
                  <c:v>-3.9540680802068238</c:v>
                </c:pt>
                <c:pt idx="254">
                  <c:v>-6.1766501156778837</c:v>
                </c:pt>
                <c:pt idx="255">
                  <c:v>-8.040438350127614</c:v>
                </c:pt>
                <c:pt idx="256">
                  <c:v>-9.2566069343920478</c:v>
                </c:pt>
                <c:pt idx="257">
                  <c:v>-9.4146251920900923</c:v>
                </c:pt>
                <c:pt idx="258">
                  <c:v>-8.6185084375840741</c:v>
                </c:pt>
                <c:pt idx="259">
                  <c:v>-7.0404829785097069</c:v>
                </c:pt>
                <c:pt idx="260">
                  <c:v>-4.8823926490699332</c:v>
                </c:pt>
                <c:pt idx="261">
                  <c:v>-2.2615397789254534</c:v>
                </c:pt>
                <c:pt idx="262">
                  <c:v>0.17159957243946508</c:v>
                </c:pt>
                <c:pt idx="263">
                  <c:v>2.1885096873384229</c:v>
                </c:pt>
                <c:pt idx="264">
                  <c:v>3.1648746942268926</c:v>
                </c:pt>
                <c:pt idx="265">
                  <c:v>3.2139495040267572</c:v>
                </c:pt>
                <c:pt idx="266">
                  <c:v>2.4219365368806809</c:v>
                </c:pt>
                <c:pt idx="267">
                  <c:v>1.1774141487829497</c:v>
                </c:pt>
                <c:pt idx="268">
                  <c:v>-0.32645706855916323</c:v>
                </c:pt>
                <c:pt idx="269">
                  <c:v>-1.8775592054453372</c:v>
                </c:pt>
                <c:pt idx="270">
                  <c:v>-3.7520234396936698</c:v>
                </c:pt>
                <c:pt idx="271">
                  <c:v>-5.7494144368375117</c:v>
                </c:pt>
                <c:pt idx="272">
                  <c:v>-7.4634052384232206</c:v>
                </c:pt>
                <c:pt idx="273">
                  <c:v>-8.5827492880226064</c:v>
                </c:pt>
                <c:pt idx="274">
                  <c:v>-9.2274501464560252</c:v>
                </c:pt>
                <c:pt idx="275">
                  <c:v>-9.2037741989217778</c:v>
                </c:pt>
                <c:pt idx="276">
                  <c:v>-8.7041147399049201</c:v>
                </c:pt>
                <c:pt idx="277">
                  <c:v>-7.8010073044148722</c:v>
                </c:pt>
                <c:pt idx="278">
                  <c:v>-6.6257607698725236</c:v>
                </c:pt>
                <c:pt idx="279">
                  <c:v>-5.3050374572810632</c:v>
                </c:pt>
                <c:pt idx="280">
                  <c:v>-3.8219609132119388</c:v>
                </c:pt>
                <c:pt idx="281">
                  <c:v>-2.4289404713989753</c:v>
                </c:pt>
                <c:pt idx="282">
                  <c:v>-1.1208492705320465</c:v>
                </c:pt>
                <c:pt idx="283">
                  <c:v>-4.3434620165892834E-2</c:v>
                </c:pt>
                <c:pt idx="284">
                  <c:v>0.5665704167882093</c:v>
                </c:pt>
                <c:pt idx="285">
                  <c:v>0.54785395655485081</c:v>
                </c:pt>
                <c:pt idx="286">
                  <c:v>-0.18181070611024897</c:v>
                </c:pt>
                <c:pt idx="287">
                  <c:v>-1.1564139287707982</c:v>
                </c:pt>
                <c:pt idx="288">
                  <c:v>-2.8786395579817414</c:v>
                </c:pt>
                <c:pt idx="289">
                  <c:v>-5.0198549441844804</c:v>
                </c:pt>
                <c:pt idx="290">
                  <c:v>-7.0250733438407975</c:v>
                </c:pt>
                <c:pt idx="291">
                  <c:v>-8.5610459957941849</c:v>
                </c:pt>
                <c:pt idx="292">
                  <c:v>-9.5055059853206849</c:v>
                </c:pt>
                <c:pt idx="293">
                  <c:v>-9.5136451044286527</c:v>
                </c:pt>
                <c:pt idx="294">
                  <c:v>-8.6958345293273833</c:v>
                </c:pt>
                <c:pt idx="295">
                  <c:v>-7.1751452356956422</c:v>
                </c:pt>
                <c:pt idx="296">
                  <c:v>-5.2337165471739713</c:v>
                </c:pt>
                <c:pt idx="297">
                  <c:v>-3.2215776707832311</c:v>
                </c:pt>
                <c:pt idx="298">
                  <c:v>-1.2724663840542925</c:v>
                </c:pt>
                <c:pt idx="299">
                  <c:v>0.10011719293620391</c:v>
                </c:pt>
                <c:pt idx="300">
                  <c:v>1.0126412056758334</c:v>
                </c:pt>
                <c:pt idx="301">
                  <c:v>0.8282673413702093</c:v>
                </c:pt>
                <c:pt idx="302">
                  <c:v>-2.8968559562636109E-2</c:v>
                </c:pt>
                <c:pt idx="303">
                  <c:v>-1.3907088003694863</c:v>
                </c:pt>
                <c:pt idx="304">
                  <c:v>-3.1155267474955686</c:v>
                </c:pt>
                <c:pt idx="305">
                  <c:v>-5.1349939036533829</c:v>
                </c:pt>
                <c:pt idx="306">
                  <c:v>-7.1941372485339112</c:v>
                </c:pt>
                <c:pt idx="307">
                  <c:v>-8.7373628728821977</c:v>
                </c:pt>
                <c:pt idx="308">
                  <c:v>-9.321194823222509</c:v>
                </c:pt>
                <c:pt idx="309">
                  <c:v>-9.5123292104345527</c:v>
                </c:pt>
                <c:pt idx="310">
                  <c:v>-8.5434433065347193</c:v>
                </c:pt>
                <c:pt idx="311">
                  <c:v>-7.071400526243953</c:v>
                </c:pt>
                <c:pt idx="312">
                  <c:v>-5.2677053095947004</c:v>
                </c:pt>
                <c:pt idx="313">
                  <c:v>-3.5001634468896845</c:v>
                </c:pt>
                <c:pt idx="314">
                  <c:v>-1.4712897846838968</c:v>
                </c:pt>
                <c:pt idx="315">
                  <c:v>-0.26096679811884316</c:v>
                </c:pt>
                <c:pt idx="316">
                  <c:v>0.72451550456967184</c:v>
                </c:pt>
                <c:pt idx="317">
                  <c:v>0.58690397059044574</c:v>
                </c:pt>
                <c:pt idx="318">
                  <c:v>-0.45714347033469815</c:v>
                </c:pt>
                <c:pt idx="319">
                  <c:v>-1.8048176198135648</c:v>
                </c:pt>
                <c:pt idx="320">
                  <c:v>-4.011421741417303</c:v>
                </c:pt>
                <c:pt idx="321">
                  <c:v>-5.9409306910736266</c:v>
                </c:pt>
                <c:pt idx="322">
                  <c:v>-7.7940122648951036</c:v>
                </c:pt>
                <c:pt idx="323">
                  <c:v>-9.0125513147950684</c:v>
                </c:pt>
                <c:pt idx="324">
                  <c:v>-9.3796136397319749</c:v>
                </c:pt>
                <c:pt idx="325">
                  <c:v>-8.7691842243979057</c:v>
                </c:pt>
                <c:pt idx="326">
                  <c:v>-7.6470361081075744</c:v>
                </c:pt>
                <c:pt idx="327">
                  <c:v>-5.8565657433023146</c:v>
                </c:pt>
                <c:pt idx="328">
                  <c:v>-3.9789701399524904</c:v>
                </c:pt>
                <c:pt idx="329">
                  <c:v>-2.0695294882153399</c:v>
                </c:pt>
                <c:pt idx="330">
                  <c:v>-0.67447378066035468</c:v>
                </c:pt>
                <c:pt idx="331">
                  <c:v>-9.3357095704087012E-2</c:v>
                </c:pt>
                <c:pt idx="332">
                  <c:v>-0.37761940658702109</c:v>
                </c:pt>
                <c:pt idx="333">
                  <c:v>-1.7731873483474656</c:v>
                </c:pt>
                <c:pt idx="334">
                  <c:v>-4.1389697313669442</c:v>
                </c:pt>
                <c:pt idx="335">
                  <c:v>-6.7448254923536641</c:v>
                </c:pt>
                <c:pt idx="336">
                  <c:v>-8.662405869371625</c:v>
                </c:pt>
                <c:pt idx="337">
                  <c:v>-9.5208826965522846</c:v>
                </c:pt>
                <c:pt idx="338">
                  <c:v>-8.6135661751254364</c:v>
                </c:pt>
                <c:pt idx="339">
                  <c:v>-6.5477519510977658</c:v>
                </c:pt>
                <c:pt idx="340">
                  <c:v>-3.8293083143432809</c:v>
                </c:pt>
                <c:pt idx="341">
                  <c:v>-1.3781787986026781</c:v>
                </c:pt>
                <c:pt idx="342">
                  <c:v>0.31662781278187402</c:v>
                </c:pt>
                <c:pt idx="343">
                  <c:v>4.1459730067245015E-2</c:v>
                </c:pt>
                <c:pt idx="344">
                  <c:v>-1.7081165055120957</c:v>
                </c:pt>
                <c:pt idx="345">
                  <c:v>-4.0526056036079421</c:v>
                </c:pt>
                <c:pt idx="346">
                  <c:v>-7.0540959594721908</c:v>
                </c:pt>
                <c:pt idx="347">
                  <c:v>-9.0322919016812566</c:v>
                </c:pt>
                <c:pt idx="348">
                  <c:v>-9.5143092837909151</c:v>
                </c:pt>
                <c:pt idx="349">
                  <c:v>-8.4048293147840329</c:v>
                </c:pt>
                <c:pt idx="350">
                  <c:v>-5.9916488059405708</c:v>
                </c:pt>
                <c:pt idx="351">
                  <c:v>-3.1504359471017835</c:v>
                </c:pt>
                <c:pt idx="352">
                  <c:v>-0.87008897994006462</c:v>
                </c:pt>
                <c:pt idx="353">
                  <c:v>0.13477124173936517</c:v>
                </c:pt>
                <c:pt idx="354">
                  <c:v>-0.67254217014399753</c:v>
                </c:pt>
                <c:pt idx="355">
                  <c:v>-2.8399005130079655</c:v>
                </c:pt>
                <c:pt idx="356">
                  <c:v>-6.0521109484486733</c:v>
                </c:pt>
                <c:pt idx="357">
                  <c:v>-8.5823907183059251</c:v>
                </c:pt>
                <c:pt idx="358">
                  <c:v>-9.5224801118838958</c:v>
                </c:pt>
                <c:pt idx="359">
                  <c:v>-8.4922930119723219</c:v>
                </c:pt>
                <c:pt idx="360">
                  <c:v>-6.010910099449517</c:v>
                </c:pt>
                <c:pt idx="361">
                  <c:v>-2.7813523218277272</c:v>
                </c:pt>
                <c:pt idx="362">
                  <c:v>-0.45835102628081215</c:v>
                </c:pt>
                <c:pt idx="363">
                  <c:v>-8.3450692938680238E-2</c:v>
                </c:pt>
                <c:pt idx="364">
                  <c:v>-1.749271113829594</c:v>
                </c:pt>
                <c:pt idx="365">
                  <c:v>-4.9639163147181025</c:v>
                </c:pt>
                <c:pt idx="366">
                  <c:v>-7.9848665930811267</c:v>
                </c:pt>
                <c:pt idx="367">
                  <c:v>-9.2743477253356836</c:v>
                </c:pt>
                <c:pt idx="368">
                  <c:v>-7.8796926244428871</c:v>
                </c:pt>
                <c:pt idx="369">
                  <c:v>-4.8203745903634818</c:v>
                </c:pt>
                <c:pt idx="370">
                  <c:v>-1.4003004788347029</c:v>
                </c:pt>
                <c:pt idx="371">
                  <c:v>3.3700651519292357E-2</c:v>
                </c:pt>
                <c:pt idx="372">
                  <c:v>-0.92437739187991452</c:v>
                </c:pt>
                <c:pt idx="373">
                  <c:v>-3.9728382710651502</c:v>
                </c:pt>
                <c:pt idx="374">
                  <c:v>-7.5580321132548924</c:v>
                </c:pt>
                <c:pt idx="375">
                  <c:v>-9.1326699811181733</c:v>
                </c:pt>
                <c:pt idx="376">
                  <c:v>-8.3427821890818823</c:v>
                </c:pt>
                <c:pt idx="377">
                  <c:v>-5.3771525772753277</c:v>
                </c:pt>
                <c:pt idx="378">
                  <c:v>-1.9223282615078108</c:v>
                </c:pt>
                <c:pt idx="379">
                  <c:v>3.3840190038510354E-2</c:v>
                </c:pt>
                <c:pt idx="380">
                  <c:v>-0.84884887654465846</c:v>
                </c:pt>
                <c:pt idx="381">
                  <c:v>-3.9009344547875116</c:v>
                </c:pt>
                <c:pt idx="382">
                  <c:v>-7.402234963241213</c:v>
                </c:pt>
                <c:pt idx="383">
                  <c:v>-9.3026732490581665</c:v>
                </c:pt>
                <c:pt idx="384">
                  <c:v>-8.1102401909742063</c:v>
                </c:pt>
                <c:pt idx="385">
                  <c:v>-4.8891519425797805</c:v>
                </c:pt>
                <c:pt idx="386">
                  <c:v>-1.4802164592714884</c:v>
                </c:pt>
                <c:pt idx="387">
                  <c:v>0.14178568569377203</c:v>
                </c:pt>
                <c:pt idx="388">
                  <c:v>-1.3718549098227761</c:v>
                </c:pt>
                <c:pt idx="389">
                  <c:v>-4.8109313744296927</c:v>
                </c:pt>
                <c:pt idx="390">
                  <c:v>-8.1787813606590127</c:v>
                </c:pt>
                <c:pt idx="391">
                  <c:v>-9.35458925853826</c:v>
                </c:pt>
                <c:pt idx="392">
                  <c:v>-7.6178295261571041</c:v>
                </c:pt>
                <c:pt idx="393">
                  <c:v>-4.3013454846827877</c:v>
                </c:pt>
                <c:pt idx="394">
                  <c:v>-1.2364088162409068</c:v>
                </c:pt>
                <c:pt idx="395">
                  <c:v>-0.26725938267748051</c:v>
                </c:pt>
                <c:pt idx="396">
                  <c:v>-1.9276802401385567</c:v>
                </c:pt>
                <c:pt idx="397">
                  <c:v>-5.5474003597972059</c:v>
                </c:pt>
                <c:pt idx="398">
                  <c:v>-8.5264095330660759</c:v>
                </c:pt>
                <c:pt idx="399">
                  <c:v>-9.0684835287428385</c:v>
                </c:pt>
                <c:pt idx="400">
                  <c:v>-6.939766236247606</c:v>
                </c:pt>
                <c:pt idx="401">
                  <c:v>-3.4220740007193919</c:v>
                </c:pt>
                <c:pt idx="402">
                  <c:v>-0.60347310575590507</c:v>
                </c:pt>
                <c:pt idx="403">
                  <c:v>-0.18986469808875484</c:v>
                </c:pt>
                <c:pt idx="404">
                  <c:v>-2.5725498474052357</c:v>
                </c:pt>
                <c:pt idx="405">
                  <c:v>-6.1260261419167836</c:v>
                </c:pt>
                <c:pt idx="406">
                  <c:v>-8.7074412106494119</c:v>
                </c:pt>
                <c:pt idx="407">
                  <c:v>-8.6171869646958523</c:v>
                </c:pt>
                <c:pt idx="408">
                  <c:v>-5.7927875014389221</c:v>
                </c:pt>
                <c:pt idx="409">
                  <c:v>-2.185796363234243</c:v>
                </c:pt>
                <c:pt idx="410">
                  <c:v>-0.17568374775259521</c:v>
                </c:pt>
                <c:pt idx="411">
                  <c:v>-1.0178041971737244</c:v>
                </c:pt>
                <c:pt idx="412">
                  <c:v>-4.4325600067943443</c:v>
                </c:pt>
                <c:pt idx="413">
                  <c:v>-7.693458969057696</c:v>
                </c:pt>
                <c:pt idx="414">
                  <c:v>-8.802156215731058</c:v>
                </c:pt>
                <c:pt idx="415">
                  <c:v>-6.8032437235302883</c:v>
                </c:pt>
                <c:pt idx="416">
                  <c:v>-3.1497613650168463</c:v>
                </c:pt>
                <c:pt idx="417">
                  <c:v>-0.42540893105261834</c:v>
                </c:pt>
                <c:pt idx="418">
                  <c:v>-0.56414275554657234</c:v>
                </c:pt>
                <c:pt idx="419">
                  <c:v>-3.4840675850756484</c:v>
                </c:pt>
                <c:pt idx="420">
                  <c:v>-7.1789971537995996</c:v>
                </c:pt>
                <c:pt idx="421">
                  <c:v>-8.5522766769956586</c:v>
                </c:pt>
                <c:pt idx="422">
                  <c:v>-6.5431145843016809</c:v>
                </c:pt>
                <c:pt idx="423">
                  <c:v>-2.7215089154299488</c:v>
                </c:pt>
                <c:pt idx="424">
                  <c:v>-0.16963120186666725</c:v>
                </c:pt>
                <c:pt idx="425">
                  <c:v>-0.87886888939626129</c:v>
                </c:pt>
                <c:pt idx="426">
                  <c:v>-4.537585566405868</c:v>
                </c:pt>
                <c:pt idx="427">
                  <c:v>-7.9366698363022792</c:v>
                </c:pt>
                <c:pt idx="428">
                  <c:v>-7.9054457783477075</c:v>
                </c:pt>
                <c:pt idx="429">
                  <c:v>-4.4302811919323331</c:v>
                </c:pt>
                <c:pt idx="430">
                  <c:v>-0.77906032975312745</c:v>
                </c:pt>
                <c:pt idx="431">
                  <c:v>-0.16100494979184132</c:v>
                </c:pt>
                <c:pt idx="432">
                  <c:v>-3.2770428665704068</c:v>
                </c:pt>
                <c:pt idx="433">
                  <c:v>-7.1692949801750459</c:v>
                </c:pt>
                <c:pt idx="434">
                  <c:v>-8.1741388010025702</c:v>
                </c:pt>
                <c:pt idx="435">
                  <c:v>-5.0892189238301588</c:v>
                </c:pt>
                <c:pt idx="436">
                  <c:v>-1.0685113609580343</c:v>
                </c:pt>
                <c:pt idx="437">
                  <c:v>-9.8301024214433319E-3</c:v>
                </c:pt>
                <c:pt idx="438">
                  <c:v>-2.864353046441221</c:v>
                </c:pt>
                <c:pt idx="439">
                  <c:v>-6.8691583686960058</c:v>
                </c:pt>
                <c:pt idx="440">
                  <c:v>-7.9624218128249522</c:v>
                </c:pt>
                <c:pt idx="441">
                  <c:v>-4.900640245859198</c:v>
                </c:pt>
                <c:pt idx="442">
                  <c:v>-0.81431186417255375</c:v>
                </c:pt>
                <c:pt idx="443">
                  <c:v>-0.10236236092147299</c:v>
                </c:pt>
                <c:pt idx="444">
                  <c:v>-3.4472907209171648</c:v>
                </c:pt>
                <c:pt idx="445">
                  <c:v>-7.3158598447090544</c:v>
                </c:pt>
                <c:pt idx="446">
                  <c:v>-7.6408654715157134</c:v>
                </c:pt>
                <c:pt idx="447">
                  <c:v>-3.8868481231836216</c:v>
                </c:pt>
                <c:pt idx="448">
                  <c:v>-0.21534166335408722</c:v>
                </c:pt>
                <c:pt idx="449">
                  <c:v>-0.59690527361326584</c:v>
                </c:pt>
                <c:pt idx="450">
                  <c:v>-4.647179082912853</c:v>
                </c:pt>
                <c:pt idx="451">
                  <c:v>-7.9010264819225071</c:v>
                </c:pt>
                <c:pt idx="452">
                  <c:v>-6.4210924433350538</c:v>
                </c:pt>
                <c:pt idx="453">
                  <c:v>-2.1989236801267533</c:v>
                </c:pt>
                <c:pt idx="454">
                  <c:v>0.27824237236195848</c:v>
                </c:pt>
                <c:pt idx="455">
                  <c:v>-2.0280695278755534</c:v>
                </c:pt>
                <c:pt idx="456">
                  <c:v>-6.3033992841219977</c:v>
                </c:pt>
                <c:pt idx="457">
                  <c:v>-8.1384270003168009</c:v>
                </c:pt>
                <c:pt idx="458">
                  <c:v>-5.3629115192885566</c:v>
                </c:pt>
                <c:pt idx="459">
                  <c:v>-1.1554132540036339</c:v>
                </c:pt>
                <c:pt idx="460">
                  <c:v>-0.17298980567563182</c:v>
                </c:pt>
                <c:pt idx="461">
                  <c:v>-3.4194101597750057</c:v>
                </c:pt>
                <c:pt idx="462">
                  <c:v>-7.3031981600211786</c:v>
                </c:pt>
                <c:pt idx="463">
                  <c:v>-7.4022773238109156</c:v>
                </c:pt>
                <c:pt idx="464">
                  <c:v>-3.5387453834846219</c:v>
                </c:pt>
                <c:pt idx="465">
                  <c:v>-0.13162782299245435</c:v>
                </c:pt>
                <c:pt idx="466">
                  <c:v>-1.199782025833223</c:v>
                </c:pt>
                <c:pt idx="467">
                  <c:v>-5.4649254633126443</c:v>
                </c:pt>
                <c:pt idx="468">
                  <c:v>-8.0237633157934454</c:v>
                </c:pt>
                <c:pt idx="469">
                  <c:v>-5.6437633201815638</c:v>
                </c:pt>
                <c:pt idx="470">
                  <c:v>-1.2668345215602401</c:v>
                </c:pt>
                <c:pt idx="471">
                  <c:v>-0.13377127320932392</c:v>
                </c:pt>
                <c:pt idx="472">
                  <c:v>-3.6351042498380988</c:v>
                </c:pt>
                <c:pt idx="473">
                  <c:v>-7.4313201901282691</c:v>
                </c:pt>
                <c:pt idx="474">
                  <c:v>-6.8575143504728793</c:v>
                </c:pt>
                <c:pt idx="475">
                  <c:v>-2.7622742216276071</c:v>
                </c:pt>
                <c:pt idx="476">
                  <c:v>3.1224108826907848E-2</c:v>
                </c:pt>
                <c:pt idx="477">
                  <c:v>-2.1677250011428999</c:v>
                </c:pt>
                <c:pt idx="478">
                  <c:v>-6.5217543469662029</c:v>
                </c:pt>
                <c:pt idx="479">
                  <c:v>-8.0418256716698764</c:v>
                </c:pt>
                <c:pt idx="480">
                  <c:v>-4.8029118315554253</c:v>
                </c:pt>
                <c:pt idx="481">
                  <c:v>-0.63359922210536834</c:v>
                </c:pt>
                <c:pt idx="482">
                  <c:v>-0.55717253510945142</c:v>
                </c:pt>
                <c:pt idx="483">
                  <c:v>-4.800570540633653</c:v>
                </c:pt>
                <c:pt idx="484">
                  <c:v>-8.0495607082749778</c:v>
                </c:pt>
                <c:pt idx="485">
                  <c:v>-6.1712401226871574</c:v>
                </c:pt>
                <c:pt idx="486">
                  <c:v>-1.5909055027073613</c:v>
                </c:pt>
                <c:pt idx="487">
                  <c:v>-1.2145848642450385E-2</c:v>
                </c:pt>
                <c:pt idx="488">
                  <c:v>-3.3130827895542656</c:v>
                </c:pt>
                <c:pt idx="489">
                  <c:v>-7.4534742267490675</c:v>
                </c:pt>
                <c:pt idx="490">
                  <c:v>-7.1524074239786124</c:v>
                </c:pt>
                <c:pt idx="491">
                  <c:v>-2.8630536677628888</c:v>
                </c:pt>
                <c:pt idx="492">
                  <c:v>-2.3643035228875453E-2</c:v>
                </c:pt>
                <c:pt idx="493">
                  <c:v>-2.0400089402763908</c:v>
                </c:pt>
                <c:pt idx="494">
                  <c:v>-6.3776976501699263</c:v>
                </c:pt>
                <c:pt idx="495">
                  <c:v>-7.7965982114175691</c:v>
                </c:pt>
                <c:pt idx="496">
                  <c:v>-4.0871712398443014</c:v>
                </c:pt>
                <c:pt idx="497">
                  <c:v>-0.15065714986652035</c:v>
                </c:pt>
                <c:pt idx="498">
                  <c:v>-1.1564933911640045</c:v>
                </c:pt>
                <c:pt idx="499">
                  <c:v>-5.6738050534339974</c:v>
                </c:pt>
                <c:pt idx="500">
                  <c:v>-7.9315048285250027</c:v>
                </c:pt>
                <c:pt idx="501">
                  <c:v>-4.6625786551158663</c:v>
                </c:pt>
                <c:pt idx="502">
                  <c:v>-0.66242389167857096</c:v>
                </c:pt>
                <c:pt idx="503">
                  <c:v>-0.77268663113189895</c:v>
                </c:pt>
                <c:pt idx="504">
                  <c:v>-5.2037737852226238</c:v>
                </c:pt>
                <c:pt idx="505">
                  <c:v>-7.9043973926240483</c:v>
                </c:pt>
                <c:pt idx="506">
                  <c:v>-4.8389226953211137</c:v>
                </c:pt>
                <c:pt idx="507">
                  <c:v>-0.88702394024861697</c:v>
                </c:pt>
                <c:pt idx="508">
                  <c:v>-1.0735617107434048</c:v>
                </c:pt>
                <c:pt idx="509">
                  <c:v>-5.4616848411594932</c:v>
                </c:pt>
                <c:pt idx="510">
                  <c:v>-7.91541996402084</c:v>
                </c:pt>
                <c:pt idx="511">
                  <c:v>-4.5540535666734652</c:v>
                </c:pt>
                <c:pt idx="512">
                  <c:v>-0.7470779052463794</c:v>
                </c:pt>
                <c:pt idx="513">
                  <c:v>-1.4725813582259799</c:v>
                </c:pt>
                <c:pt idx="514">
                  <c:v>-6.1792203932290652</c:v>
                </c:pt>
                <c:pt idx="515">
                  <c:v>-7.489237488094358</c:v>
                </c:pt>
                <c:pt idx="516">
                  <c:v>-3.8048985367804602</c:v>
                </c:pt>
                <c:pt idx="517">
                  <c:v>-0.47479407841711674</c:v>
                </c:pt>
                <c:pt idx="518">
                  <c:v>-2.2241664843796869</c:v>
                </c:pt>
                <c:pt idx="519">
                  <c:v>-6.5435797673620995</c:v>
                </c:pt>
                <c:pt idx="520">
                  <c:v>-7.4921909884270184</c:v>
                </c:pt>
                <c:pt idx="521">
                  <c:v>-3.3435513357133222</c:v>
                </c:pt>
                <c:pt idx="522">
                  <c:v>-0.35538147602664716</c:v>
                </c:pt>
                <c:pt idx="523">
                  <c:v>-2.7197004973644452</c:v>
                </c:pt>
                <c:pt idx="524">
                  <c:v>-7.0593685782550768</c:v>
                </c:pt>
                <c:pt idx="525">
                  <c:v>-6.9381781244338905</c:v>
                </c:pt>
                <c:pt idx="526">
                  <c:v>-2.6474733929215311</c:v>
                </c:pt>
                <c:pt idx="527">
                  <c:v>-0.50529508316924665</c:v>
                </c:pt>
                <c:pt idx="528">
                  <c:v>-3.6799234566923227</c:v>
                </c:pt>
                <c:pt idx="529">
                  <c:v>-7.4382916520226097</c:v>
                </c:pt>
                <c:pt idx="530">
                  <c:v>-6.1765600829845528</c:v>
                </c:pt>
                <c:pt idx="531">
                  <c:v>-1.8079021014272569</c:v>
                </c:pt>
                <c:pt idx="532">
                  <c:v>-0.98502132558862643</c:v>
                </c:pt>
                <c:pt idx="533">
                  <c:v>-4.8092105698489762</c:v>
                </c:pt>
                <c:pt idx="534">
                  <c:v>-7.6704482948300221</c:v>
                </c:pt>
                <c:pt idx="535">
                  <c:v>-5.297015450665377</c:v>
                </c:pt>
                <c:pt idx="536">
                  <c:v>-1.1965998998066101</c:v>
                </c:pt>
                <c:pt idx="537">
                  <c:v>-1.4203172265240434</c:v>
                </c:pt>
                <c:pt idx="538">
                  <c:v>-5.5826926299695971</c:v>
                </c:pt>
                <c:pt idx="539">
                  <c:v>-7.7723564456597698</c:v>
                </c:pt>
                <c:pt idx="540">
                  <c:v>-4.8610262334862782</c:v>
                </c:pt>
                <c:pt idx="541">
                  <c:v>-0.85960067532578699</c:v>
                </c:pt>
                <c:pt idx="542">
                  <c:v>-2.1020162712026842</c:v>
                </c:pt>
                <c:pt idx="543">
                  <c:v>-6.3719055443780306</c:v>
                </c:pt>
                <c:pt idx="544">
                  <c:v>-7.3432126872118166</c:v>
                </c:pt>
                <c:pt idx="545">
                  <c:v>-3.6423323952472604</c:v>
                </c:pt>
                <c:pt idx="546">
                  <c:v>-0.73017979621277296</c:v>
                </c:pt>
                <c:pt idx="547">
                  <c:v>-3.0363754048812872</c:v>
                </c:pt>
                <c:pt idx="548">
                  <c:v>-7.0241632165884518</c:v>
                </c:pt>
                <c:pt idx="549">
                  <c:v>-6.6853465025973504</c:v>
                </c:pt>
                <c:pt idx="550">
                  <c:v>-2.4764406147117723</c:v>
                </c:pt>
                <c:pt idx="551">
                  <c:v>-0.84994365192609211</c:v>
                </c:pt>
                <c:pt idx="552">
                  <c:v>-4.5158075216138549</c:v>
                </c:pt>
                <c:pt idx="553">
                  <c:v>-7.5122967827561267</c:v>
                </c:pt>
                <c:pt idx="554">
                  <c:v>-5.4451280976096346</c:v>
                </c:pt>
                <c:pt idx="555">
                  <c:v>-1.3779381376399849</c:v>
                </c:pt>
                <c:pt idx="556">
                  <c:v>-1.720669517020565</c:v>
                </c:pt>
                <c:pt idx="557">
                  <c:v>-5.9888590475257049</c:v>
                </c:pt>
                <c:pt idx="558">
                  <c:v>-7.3984972055161915</c:v>
                </c:pt>
                <c:pt idx="559">
                  <c:v>-3.6399378342103317</c:v>
                </c:pt>
                <c:pt idx="560">
                  <c:v>-0.80745681239643763</c:v>
                </c:pt>
                <c:pt idx="561">
                  <c:v>-3.3621656335458376</c:v>
                </c:pt>
                <c:pt idx="562">
                  <c:v>-7.2696756041788779</c:v>
                </c:pt>
                <c:pt idx="563">
                  <c:v>-6.1648084179817069</c:v>
                </c:pt>
                <c:pt idx="564">
                  <c:v>-1.9173700170447119</c:v>
                </c:pt>
                <c:pt idx="565">
                  <c:v>-1.353728438168524</c:v>
                </c:pt>
                <c:pt idx="566">
                  <c:v>-5.3829017109137425</c:v>
                </c:pt>
                <c:pt idx="567">
                  <c:v>-7.5936243703857089</c:v>
                </c:pt>
                <c:pt idx="568">
                  <c:v>-4.5784182394794231</c:v>
                </c:pt>
                <c:pt idx="569">
                  <c:v>-1.0809030988610175</c:v>
                </c:pt>
                <c:pt idx="570">
                  <c:v>-2.5888839015906653</c:v>
                </c:pt>
                <c:pt idx="571">
                  <c:v>-6.5978721445469386</c:v>
                </c:pt>
                <c:pt idx="572">
                  <c:v>-7.02288655560604</c:v>
                </c:pt>
                <c:pt idx="573">
                  <c:v>-3.0822501475491735</c:v>
                </c:pt>
                <c:pt idx="574">
                  <c:v>-1.0128962780440345</c:v>
                </c:pt>
                <c:pt idx="575">
                  <c:v>-4.159134860557324</c:v>
                </c:pt>
                <c:pt idx="576">
                  <c:v>-7.4696990968701478</c:v>
                </c:pt>
                <c:pt idx="577">
                  <c:v>-5.7455420023645507</c:v>
                </c:pt>
                <c:pt idx="578">
                  <c:v>-1.7204737101892569</c:v>
                </c:pt>
                <c:pt idx="579">
                  <c:v>-1.8183791458416447</c:v>
                </c:pt>
                <c:pt idx="580">
                  <c:v>-5.9293291603118075</c:v>
                </c:pt>
                <c:pt idx="581">
                  <c:v>-7.4097037478875283</c:v>
                </c:pt>
                <c:pt idx="582">
                  <c:v>-4.0231665547961235</c:v>
                </c:pt>
                <c:pt idx="583">
                  <c:v>-1.1680478669162049</c:v>
                </c:pt>
                <c:pt idx="584">
                  <c:v>-3.6258365148086198</c:v>
                </c:pt>
                <c:pt idx="585">
                  <c:v>-7.3240179350331918</c:v>
                </c:pt>
                <c:pt idx="586">
                  <c:v>-6.2263197172639977</c:v>
                </c:pt>
                <c:pt idx="587">
                  <c:v>-2.2160884566983885</c:v>
                </c:pt>
                <c:pt idx="588">
                  <c:v>-1.701899882273431</c:v>
                </c:pt>
                <c:pt idx="589">
                  <c:v>-5.7523497091064506</c:v>
                </c:pt>
                <c:pt idx="590">
                  <c:v>-7.5323589111661571</c:v>
                </c:pt>
                <c:pt idx="591">
                  <c:v>-4.3053581204344544</c:v>
                </c:pt>
                <c:pt idx="592">
                  <c:v>-1.2711142826772357</c:v>
                </c:pt>
                <c:pt idx="593">
                  <c:v>-3.5255017219706644</c:v>
                </c:pt>
                <c:pt idx="594">
                  <c:v>-7.1027829072933573</c:v>
                </c:pt>
                <c:pt idx="595">
                  <c:v>-6.1987350380764035</c:v>
                </c:pt>
                <c:pt idx="596">
                  <c:v>-2.4380047065069586</c:v>
                </c:pt>
                <c:pt idx="597">
                  <c:v>-1.8268709620239709</c:v>
                </c:pt>
                <c:pt idx="598">
                  <c:v>-5.5102177755115322</c:v>
                </c:pt>
                <c:pt idx="599">
                  <c:v>-7.5604567383345618</c:v>
                </c:pt>
                <c:pt idx="600">
                  <c:v>-4.554839418896595</c:v>
                </c:pt>
                <c:pt idx="601">
                  <c:v>-1.671764248597797</c:v>
                </c:pt>
                <c:pt idx="602">
                  <c:v>-3.2952425363455644</c:v>
                </c:pt>
                <c:pt idx="603">
                  <c:v>-6.9565835603679638</c:v>
                </c:pt>
                <c:pt idx="604">
                  <c:v>-6.8167302674686177</c:v>
                </c:pt>
                <c:pt idx="605">
                  <c:v>-3.132950676021784</c:v>
                </c:pt>
                <c:pt idx="606">
                  <c:v>-1.8426251416729156</c:v>
                </c:pt>
                <c:pt idx="607">
                  <c:v>-4.8939849236332087</c:v>
                </c:pt>
                <c:pt idx="608">
                  <c:v>-7.5144545072067714</c:v>
                </c:pt>
                <c:pt idx="609">
                  <c:v>-5.3717136643843109</c:v>
                </c:pt>
                <c:pt idx="610">
                  <c:v>-2.0557940565325272</c:v>
                </c:pt>
                <c:pt idx="611">
                  <c:v>-2.9421114031742608</c:v>
                </c:pt>
                <c:pt idx="612">
                  <c:v>-6.5822028608895611</c:v>
                </c:pt>
                <c:pt idx="613">
                  <c:v>-6.8043733596203264</c:v>
                </c:pt>
                <c:pt idx="614">
                  <c:v>-3.6446159124467288</c:v>
                </c:pt>
                <c:pt idx="615">
                  <c:v>-1.6764978827088954</c:v>
                </c:pt>
                <c:pt idx="616">
                  <c:v>-4.5932771526860616</c:v>
                </c:pt>
                <c:pt idx="617">
                  <c:v>-7.500071678340646</c:v>
                </c:pt>
                <c:pt idx="618">
                  <c:v>-5.5414571814831168</c:v>
                </c:pt>
                <c:pt idx="619">
                  <c:v>-2.2863897898478114</c:v>
                </c:pt>
                <c:pt idx="620">
                  <c:v>-2.9966768347426935</c:v>
                </c:pt>
                <c:pt idx="621">
                  <c:v>-6.5932390157373657</c:v>
                </c:pt>
                <c:pt idx="622">
                  <c:v>-6.5794590084248625</c:v>
                </c:pt>
                <c:pt idx="623">
                  <c:v>-3.4385748493434511</c:v>
                </c:pt>
                <c:pt idx="624">
                  <c:v>-2.6632091406552645</c:v>
                </c:pt>
                <c:pt idx="625">
                  <c:v>-5.5996499178432151</c:v>
                </c:pt>
                <c:pt idx="626">
                  <c:v>-6.9228558157537234</c:v>
                </c:pt>
                <c:pt idx="627">
                  <c:v>-4.4491352784585416</c:v>
                </c:pt>
                <c:pt idx="628">
                  <c:v>-2.5333355080228039</c:v>
                </c:pt>
                <c:pt idx="629">
                  <c:v>-4.7613456333603077</c:v>
                </c:pt>
                <c:pt idx="630">
                  <c:v>-7.166195719046808</c:v>
                </c:pt>
                <c:pt idx="631">
                  <c:v>-5.1964496008884549</c:v>
                </c:pt>
                <c:pt idx="632">
                  <c:v>-2.6014036205247648</c:v>
                </c:pt>
                <c:pt idx="633">
                  <c:v>-4.0500138294069616</c:v>
                </c:pt>
                <c:pt idx="634">
                  <c:v>-6.8531945623133232</c:v>
                </c:pt>
                <c:pt idx="635">
                  <c:v>-6.1044703308184731</c:v>
                </c:pt>
                <c:pt idx="636">
                  <c:v>-3.0796410780644736</c:v>
                </c:pt>
                <c:pt idx="637">
                  <c:v>-3.3822677663884289</c:v>
                </c:pt>
                <c:pt idx="638">
                  <c:v>-6.5005253335859416</c:v>
                </c:pt>
                <c:pt idx="639">
                  <c:v>-6.6947221654219407</c:v>
                </c:pt>
                <c:pt idx="640">
                  <c:v>-3.6006248748996059</c:v>
                </c:pt>
                <c:pt idx="641">
                  <c:v>-2.9491357014196034</c:v>
                </c:pt>
                <c:pt idx="642">
                  <c:v>-5.8271816899994402</c:v>
                </c:pt>
                <c:pt idx="643">
                  <c:v>-7.0522997878774083</c:v>
                </c:pt>
                <c:pt idx="644">
                  <c:v>-4.3200955416648581</c:v>
                </c:pt>
                <c:pt idx="645">
                  <c:v>-2.8335863827237953</c:v>
                </c:pt>
                <c:pt idx="646">
                  <c:v>-5.3210295371873544</c:v>
                </c:pt>
                <c:pt idx="647">
                  <c:v>-7.2084706810164789</c:v>
                </c:pt>
                <c:pt idx="648">
                  <c:v>-5.1841793037642505</c:v>
                </c:pt>
                <c:pt idx="649">
                  <c:v>-2.8099730475331191</c:v>
                </c:pt>
                <c:pt idx="650">
                  <c:v>-4.5830982149984258</c:v>
                </c:pt>
                <c:pt idx="651">
                  <c:v>-7.2317120025572175</c:v>
                </c:pt>
                <c:pt idx="652">
                  <c:v>-5.9248841192934023</c:v>
                </c:pt>
                <c:pt idx="653">
                  <c:v>-3.2992893837978343</c:v>
                </c:pt>
                <c:pt idx="654">
                  <c:v>-4.0121778975805373</c:v>
                </c:pt>
                <c:pt idx="655">
                  <c:v>-6.7729521395459518</c:v>
                </c:pt>
                <c:pt idx="656">
                  <c:v>-6.5779163552401716</c:v>
                </c:pt>
                <c:pt idx="657">
                  <c:v>-3.7064493947019717</c:v>
                </c:pt>
                <c:pt idx="658">
                  <c:v>-3.6629307420878789</c:v>
                </c:pt>
                <c:pt idx="659">
                  <c:v>-6.2475335599429407</c:v>
                </c:pt>
                <c:pt idx="660">
                  <c:v>-7.0827620286108424</c:v>
                </c:pt>
                <c:pt idx="661">
                  <c:v>-4.6345969749473355</c:v>
                </c:pt>
                <c:pt idx="662">
                  <c:v>-3.3374792861613396</c:v>
                </c:pt>
                <c:pt idx="663">
                  <c:v>-5.4794655736705575</c:v>
                </c:pt>
                <c:pt idx="664">
                  <c:v>-7.2209769090151337</c:v>
                </c:pt>
                <c:pt idx="665">
                  <c:v>-5.5709957803083379</c:v>
                </c:pt>
                <c:pt idx="666">
                  <c:v>-3.451565547159273</c:v>
                </c:pt>
                <c:pt idx="667">
                  <c:v>-4.7098197631952479</c:v>
                </c:pt>
                <c:pt idx="668">
                  <c:v>-6.993411841811878</c:v>
                </c:pt>
                <c:pt idx="669">
                  <c:v>-6.3084994483530679</c:v>
                </c:pt>
                <c:pt idx="670">
                  <c:v>-3.8335735911192086</c:v>
                </c:pt>
                <c:pt idx="671">
                  <c:v>-4.1025323689258562</c:v>
                </c:pt>
                <c:pt idx="672">
                  <c:v>-6.6762799035013281</c:v>
                </c:pt>
                <c:pt idx="673">
                  <c:v>-6.9921322088005553</c:v>
                </c:pt>
                <c:pt idx="674">
                  <c:v>-4.5409376984646652</c:v>
                </c:pt>
                <c:pt idx="675">
                  <c:v>-3.718280568034058</c:v>
                </c:pt>
                <c:pt idx="676">
                  <c:v>-5.8824382022594053</c:v>
                </c:pt>
                <c:pt idx="677">
                  <c:v>-7.4182808046294682</c:v>
                </c:pt>
                <c:pt idx="678">
                  <c:v>-5.4401500266590865</c:v>
                </c:pt>
                <c:pt idx="679">
                  <c:v>-3.661463292562007</c:v>
                </c:pt>
                <c:pt idx="680">
                  <c:v>-5.1546001615788883</c:v>
                </c:pt>
                <c:pt idx="681">
                  <c:v>-7.3295626015802977</c:v>
                </c:pt>
                <c:pt idx="682">
                  <c:v>-6.3179240611656553</c:v>
                </c:pt>
                <c:pt idx="683">
                  <c:v>-3.9861478045131169</c:v>
                </c:pt>
                <c:pt idx="684">
                  <c:v>-4.4849816131195857</c:v>
                </c:pt>
                <c:pt idx="685">
                  <c:v>-6.9549955973194484</c:v>
                </c:pt>
                <c:pt idx="686">
                  <c:v>-7.0290489636259705</c:v>
                </c:pt>
                <c:pt idx="687">
                  <c:v>-4.6754132751533826</c:v>
                </c:pt>
                <c:pt idx="688">
                  <c:v>-3.9795805637265742</c:v>
                </c:pt>
                <c:pt idx="689">
                  <c:v>-6.1790594692577168</c:v>
                </c:pt>
                <c:pt idx="690">
                  <c:v>-7.4397380849905819</c:v>
                </c:pt>
                <c:pt idx="691">
                  <c:v>-5.6445393371539216</c:v>
                </c:pt>
                <c:pt idx="692">
                  <c:v>-3.9738422476291135</c:v>
                </c:pt>
                <c:pt idx="693">
                  <c:v>-5.3191348323558287</c:v>
                </c:pt>
                <c:pt idx="694">
                  <c:v>-7.2686383613664285</c:v>
                </c:pt>
                <c:pt idx="695">
                  <c:v>-6.5453356315747175</c:v>
                </c:pt>
                <c:pt idx="696">
                  <c:v>-4.4806898387761933</c:v>
                </c:pt>
                <c:pt idx="697">
                  <c:v>-4.6819928779358797</c:v>
                </c:pt>
                <c:pt idx="698">
                  <c:v>-6.7567185561656515</c:v>
                </c:pt>
                <c:pt idx="699">
                  <c:v>-7.315090574340779</c:v>
                </c:pt>
                <c:pt idx="700">
                  <c:v>-5.2339213447782571</c:v>
                </c:pt>
                <c:pt idx="701">
                  <c:v>-4.2789250774777088</c:v>
                </c:pt>
                <c:pt idx="702">
                  <c:v>-5.9662660449982514</c:v>
                </c:pt>
                <c:pt idx="703">
                  <c:v>-7.4216901392308134</c:v>
                </c:pt>
                <c:pt idx="704">
                  <c:v>-6.2609330996908819</c:v>
                </c:pt>
                <c:pt idx="705">
                  <c:v>-4.5445806880076649</c:v>
                </c:pt>
                <c:pt idx="706">
                  <c:v>-5.0694551342206315</c:v>
                </c:pt>
                <c:pt idx="707">
                  <c:v>-7.1650741390630603</c:v>
                </c:pt>
                <c:pt idx="708">
                  <c:v>-7.1520790619854644</c:v>
                </c:pt>
                <c:pt idx="709">
                  <c:v>-5.299103157177302</c:v>
                </c:pt>
                <c:pt idx="710">
                  <c:v>-4.6318652306581178</c:v>
                </c:pt>
                <c:pt idx="711">
                  <c:v>-6.2989035674229203</c:v>
                </c:pt>
                <c:pt idx="712">
                  <c:v>-7.4742742538631131</c:v>
                </c:pt>
                <c:pt idx="713">
                  <c:v>-6.2438097015562217</c:v>
                </c:pt>
                <c:pt idx="714">
                  <c:v>-4.7738143621140896</c:v>
                </c:pt>
                <c:pt idx="715">
                  <c:v>-5.4425829340322673</c:v>
                </c:pt>
                <c:pt idx="716">
                  <c:v>-7.1745390180454951</c:v>
                </c:pt>
                <c:pt idx="717">
                  <c:v>-7.186132861336695</c:v>
                </c:pt>
                <c:pt idx="718">
                  <c:v>-5.5075113085763663</c:v>
                </c:pt>
                <c:pt idx="719">
                  <c:v>-4.964115011596558</c:v>
                </c:pt>
                <c:pt idx="720">
                  <c:v>-6.3713322164575494</c:v>
                </c:pt>
                <c:pt idx="721">
                  <c:v>-7.5020022939860818</c:v>
                </c:pt>
                <c:pt idx="722">
                  <c:v>-6.443702514902153</c:v>
                </c:pt>
                <c:pt idx="723">
                  <c:v>-5.0874492240984317</c:v>
                </c:pt>
                <c:pt idx="724">
                  <c:v>-5.5762229451938614</c:v>
                </c:pt>
                <c:pt idx="725">
                  <c:v>-7.0387857243786502</c:v>
                </c:pt>
                <c:pt idx="726">
                  <c:v>-7.2772183358697049</c:v>
                </c:pt>
                <c:pt idx="727">
                  <c:v>-5.8068211345840277</c:v>
                </c:pt>
                <c:pt idx="728">
                  <c:v>-5.1340712282506438</c:v>
                </c:pt>
                <c:pt idx="729">
                  <c:v>-6.4285543094389599</c:v>
                </c:pt>
                <c:pt idx="730">
                  <c:v>-7.5074609614177259</c:v>
                </c:pt>
                <c:pt idx="731">
                  <c:v>-6.5261707103796534</c:v>
                </c:pt>
                <c:pt idx="732">
                  <c:v>-5.2813080115618574</c:v>
                </c:pt>
                <c:pt idx="733">
                  <c:v>-5.8521480033366409</c:v>
                </c:pt>
                <c:pt idx="734">
                  <c:v>-7.1895080833959231</c:v>
                </c:pt>
                <c:pt idx="735">
                  <c:v>-7.3054013601906007</c:v>
                </c:pt>
                <c:pt idx="736">
                  <c:v>-5.8075986895196658</c:v>
                </c:pt>
                <c:pt idx="737">
                  <c:v>-5.5181362297218186</c:v>
                </c:pt>
                <c:pt idx="738">
                  <c:v>-6.7007426469046232</c:v>
                </c:pt>
                <c:pt idx="739">
                  <c:v>-7.4389990479094843</c:v>
                </c:pt>
                <c:pt idx="740">
                  <c:v>-6.6158404685181438</c:v>
                </c:pt>
                <c:pt idx="741">
                  <c:v>-5.5805892563277002</c:v>
                </c:pt>
                <c:pt idx="742">
                  <c:v>-6.0793053877125534</c:v>
                </c:pt>
                <c:pt idx="743">
                  <c:v>-7.3058508310428447</c:v>
                </c:pt>
                <c:pt idx="744">
                  <c:v>-7.233770779590702</c:v>
                </c:pt>
                <c:pt idx="745">
                  <c:v>-6.0703183957046303</c:v>
                </c:pt>
                <c:pt idx="746">
                  <c:v>-5.7133060030057736</c:v>
                </c:pt>
                <c:pt idx="747">
                  <c:v>-6.7646166287218605</c:v>
                </c:pt>
                <c:pt idx="748">
                  <c:v>-7.5224115153385842</c:v>
                </c:pt>
                <c:pt idx="749">
                  <c:v>-6.7438942281993235</c:v>
                </c:pt>
                <c:pt idx="750">
                  <c:v>-5.7872929858714448</c:v>
                </c:pt>
                <c:pt idx="751">
                  <c:v>-6.1705813753660204</c:v>
                </c:pt>
                <c:pt idx="752">
                  <c:v>-7.3034757904784646</c:v>
                </c:pt>
                <c:pt idx="753">
                  <c:v>-7.4671518000150918</c:v>
                </c:pt>
                <c:pt idx="754">
                  <c:v>-6.3000208375900755</c:v>
                </c:pt>
                <c:pt idx="755">
                  <c:v>-5.899882281843281</c:v>
                </c:pt>
                <c:pt idx="756">
                  <c:v>-6.8906281994019771</c:v>
                </c:pt>
                <c:pt idx="757">
                  <c:v>-7.49732375556321</c:v>
                </c:pt>
                <c:pt idx="758">
                  <c:v>-6.9801032959819231</c:v>
                </c:pt>
                <c:pt idx="759">
                  <c:v>-5.9913881796569424</c:v>
                </c:pt>
                <c:pt idx="760">
                  <c:v>-6.3432847402372694</c:v>
                </c:pt>
                <c:pt idx="761">
                  <c:v>-7.3556626903461311</c:v>
                </c:pt>
                <c:pt idx="762">
                  <c:v>-7.4646267623369056</c:v>
                </c:pt>
                <c:pt idx="763">
                  <c:v>-6.5419028649472359</c:v>
                </c:pt>
                <c:pt idx="764">
                  <c:v>-6.1380102875142182</c:v>
                </c:pt>
                <c:pt idx="765">
                  <c:v>-6.9007882770887274</c:v>
                </c:pt>
                <c:pt idx="766">
                  <c:v>-7.5985018200927268</c:v>
                </c:pt>
                <c:pt idx="767">
                  <c:v>-7.1917301420720214</c:v>
                </c:pt>
                <c:pt idx="768">
                  <c:v>-6.2478511762561748</c:v>
                </c:pt>
                <c:pt idx="769">
                  <c:v>-6.4123725107144445</c:v>
                </c:pt>
                <c:pt idx="770">
                  <c:v>-7.4640717060345123</c:v>
                </c:pt>
                <c:pt idx="771">
                  <c:v>-7.6377043185467919</c:v>
                </c:pt>
                <c:pt idx="772">
                  <c:v>-6.7732561616545377</c:v>
                </c:pt>
                <c:pt idx="773">
                  <c:v>-6.2395740635882522</c:v>
                </c:pt>
                <c:pt idx="774">
                  <c:v>-6.9355920297904934</c:v>
                </c:pt>
                <c:pt idx="775">
                  <c:v>-7.8605617239433894</c:v>
                </c:pt>
                <c:pt idx="776">
                  <c:v>-7.4019508412853483</c:v>
                </c:pt>
                <c:pt idx="777">
                  <c:v>-6.4902380117791338</c:v>
                </c:pt>
                <c:pt idx="778">
                  <c:v>-6.5279283261152479</c:v>
                </c:pt>
                <c:pt idx="779">
                  <c:v>-7.4342374277924179</c:v>
                </c:pt>
                <c:pt idx="780">
                  <c:v>-7.8749289279313528</c:v>
                </c:pt>
                <c:pt idx="781">
                  <c:v>-7.0302842242132861</c:v>
                </c:pt>
                <c:pt idx="782">
                  <c:v>-6.4382539368881071</c:v>
                </c:pt>
                <c:pt idx="783">
                  <c:v>-6.7476845296376124</c:v>
                </c:pt>
                <c:pt idx="784">
                  <c:v>-7.7603058579773334</c:v>
                </c:pt>
                <c:pt idx="785">
                  <c:v>-7.5945766707957745</c:v>
                </c:pt>
                <c:pt idx="786">
                  <c:v>-6.3733482319840222</c:v>
                </c:pt>
                <c:pt idx="787">
                  <c:v>-6.6456554199451361</c:v>
                </c:pt>
                <c:pt idx="788">
                  <c:v>-7.7066314793388848</c:v>
                </c:pt>
                <c:pt idx="789">
                  <c:v>-7.7586185200655882</c:v>
                </c:pt>
                <c:pt idx="790">
                  <c:v>-7.33529662828699</c:v>
                </c:pt>
                <c:pt idx="791">
                  <c:v>-6.8346684455568401</c:v>
                </c:pt>
                <c:pt idx="792">
                  <c:v>-6.8851549300428605</c:v>
                </c:pt>
                <c:pt idx="793">
                  <c:v>-7.7083251418523533</c:v>
                </c:pt>
                <c:pt idx="794">
                  <c:v>-7.958001925047391</c:v>
                </c:pt>
                <c:pt idx="795">
                  <c:v>-7.2525162262869101</c:v>
                </c:pt>
                <c:pt idx="796">
                  <c:v>-6.6160419874439098</c:v>
                </c:pt>
                <c:pt idx="797">
                  <c:v>-6.9601331340017243</c:v>
                </c:pt>
                <c:pt idx="798">
                  <c:v>-7.8363165601752742</c:v>
                </c:pt>
                <c:pt idx="799">
                  <c:v>-7.9510775497194679</c:v>
                </c:pt>
                <c:pt idx="800">
                  <c:v>-7.2143225856843012</c:v>
                </c:pt>
                <c:pt idx="801">
                  <c:v>-6.6956650001994209</c:v>
                </c:pt>
                <c:pt idx="802">
                  <c:v>-7.2375268715468568</c:v>
                </c:pt>
                <c:pt idx="803">
                  <c:v>-8.0819565807338574</c:v>
                </c:pt>
                <c:pt idx="804">
                  <c:v>-7.9024050005516582</c:v>
                </c:pt>
                <c:pt idx="805">
                  <c:v>-7.0776991614111111</c:v>
                </c:pt>
                <c:pt idx="806">
                  <c:v>-6.7580734349110196</c:v>
                </c:pt>
                <c:pt idx="807">
                  <c:v>-7.4681862377333044</c:v>
                </c:pt>
                <c:pt idx="808">
                  <c:v>-8.2256530377787254</c:v>
                </c:pt>
                <c:pt idx="809">
                  <c:v>-7.801727430051848</c:v>
                </c:pt>
                <c:pt idx="810">
                  <c:v>-6.9278267170498937</c:v>
                </c:pt>
                <c:pt idx="811">
                  <c:v>-6.93909687305006</c:v>
                </c:pt>
                <c:pt idx="812">
                  <c:v>-7.7770373834285698</c:v>
                </c:pt>
                <c:pt idx="813">
                  <c:v>-8.1731299081133102</c:v>
                </c:pt>
                <c:pt idx="814">
                  <c:v>-7.6086519725993531</c:v>
                </c:pt>
                <c:pt idx="815">
                  <c:v>-6.9063645073896085</c:v>
                </c:pt>
                <c:pt idx="816">
                  <c:v>-7.2566008970363072</c:v>
                </c:pt>
                <c:pt idx="817">
                  <c:v>-7.9906063271288126</c:v>
                </c:pt>
                <c:pt idx="818">
                  <c:v>-8.2089155069945079</c:v>
                </c:pt>
                <c:pt idx="819">
                  <c:v>-7.4831794610303675</c:v>
                </c:pt>
                <c:pt idx="820">
                  <c:v>-7.0367510447927248</c:v>
                </c:pt>
                <c:pt idx="821">
                  <c:v>-7.4921711973836294</c:v>
                </c:pt>
                <c:pt idx="822">
                  <c:v>-8.2123005693903046</c:v>
                </c:pt>
                <c:pt idx="823">
                  <c:v>-8.1143948642520645</c:v>
                </c:pt>
                <c:pt idx="824">
                  <c:v>-7.4132401231504135</c:v>
                </c:pt>
                <c:pt idx="825">
                  <c:v>-7.1418558907759815</c:v>
                </c:pt>
                <c:pt idx="826">
                  <c:v>-7.7738648389365279</c:v>
                </c:pt>
                <c:pt idx="827">
                  <c:v>-8.2603566842604916</c:v>
                </c:pt>
                <c:pt idx="828">
                  <c:v>-8.0256982025578552</c:v>
                </c:pt>
                <c:pt idx="829">
                  <c:v>-7.3423121255477106</c:v>
                </c:pt>
                <c:pt idx="830">
                  <c:v>-7.3158847405928373</c:v>
                </c:pt>
                <c:pt idx="831">
                  <c:v>-7.9278376834265352</c:v>
                </c:pt>
                <c:pt idx="832">
                  <c:v>-8.3092116396454863</c:v>
                </c:pt>
                <c:pt idx="833">
                  <c:v>-7.9731781714100007</c:v>
                </c:pt>
                <c:pt idx="834">
                  <c:v>-7.3719604018512568</c:v>
                </c:pt>
                <c:pt idx="835">
                  <c:v>-7.4961739536708638</c:v>
                </c:pt>
                <c:pt idx="836">
                  <c:v>-8.0995846109869998</c:v>
                </c:pt>
                <c:pt idx="837">
                  <c:v>-8.3649587104270609</c:v>
                </c:pt>
                <c:pt idx="838">
                  <c:v>-7.8728440422075847</c:v>
                </c:pt>
                <c:pt idx="839">
                  <c:v>-7.4058721882897496</c:v>
                </c:pt>
                <c:pt idx="840">
                  <c:v>-7.6899511437330634</c:v>
                </c:pt>
                <c:pt idx="841">
                  <c:v>-8.2817756943690313</c:v>
                </c:pt>
                <c:pt idx="842">
                  <c:v>-8.3548202536498497</c:v>
                </c:pt>
                <c:pt idx="843">
                  <c:v>-7.7463966428600406</c:v>
                </c:pt>
                <c:pt idx="844">
                  <c:v>-7.4692045355185535</c:v>
                </c:pt>
                <c:pt idx="845">
                  <c:v>-7.9010301489391299</c:v>
                </c:pt>
                <c:pt idx="846">
                  <c:v>-8.4171715659192952</c:v>
                </c:pt>
                <c:pt idx="847">
                  <c:v>-8.1770277760749099</c:v>
                </c:pt>
                <c:pt idx="848">
                  <c:v>-7.6698252762718724</c:v>
                </c:pt>
                <c:pt idx="849">
                  <c:v>-7.6724796158087614</c:v>
                </c:pt>
                <c:pt idx="850">
                  <c:v>-8.1371780802385842</c:v>
                </c:pt>
                <c:pt idx="851">
                  <c:v>-8.475861314658113</c:v>
                </c:pt>
                <c:pt idx="852">
                  <c:v>-8.1015480501930366</c:v>
                </c:pt>
                <c:pt idx="853">
                  <c:v>-7.5784277249939951</c:v>
                </c:pt>
                <c:pt idx="854">
                  <c:v>-7.9022820674325365</c:v>
                </c:pt>
                <c:pt idx="855">
                  <c:v>-8.4198813509422497</c:v>
                </c:pt>
                <c:pt idx="856">
                  <c:v>-8.4723981183056196</c:v>
                </c:pt>
                <c:pt idx="857">
                  <c:v>-8.0382630383114293</c:v>
                </c:pt>
                <c:pt idx="858">
                  <c:v>-7.715414914187777</c:v>
                </c:pt>
                <c:pt idx="859">
                  <c:v>-8.0320362123995555</c:v>
                </c:pt>
                <c:pt idx="860">
                  <c:v>-8.5325924493522827</c:v>
                </c:pt>
                <c:pt idx="861">
                  <c:v>-8.4720974931885369</c:v>
                </c:pt>
                <c:pt idx="862">
                  <c:v>-7.7265207408769685</c:v>
                </c:pt>
                <c:pt idx="863">
                  <c:v>-7.7698211202698584</c:v>
                </c:pt>
                <c:pt idx="864">
                  <c:v>-8.3097828424746432</c:v>
                </c:pt>
                <c:pt idx="865">
                  <c:v>-8.2877632740227369</c:v>
                </c:pt>
                <c:pt idx="866">
                  <c:v>-8.3120538565942415</c:v>
                </c:pt>
                <c:pt idx="867">
                  <c:v>-7.6737659020866067</c:v>
                </c:pt>
                <c:pt idx="868">
                  <c:v>-8.2102908871157148</c:v>
                </c:pt>
                <c:pt idx="869">
                  <c:v>-8.7902509438244678</c:v>
                </c:pt>
                <c:pt idx="870">
                  <c:v>-8.4098105070087392</c:v>
                </c:pt>
                <c:pt idx="871">
                  <c:v>-7.9670175547956914</c:v>
                </c:pt>
                <c:pt idx="872">
                  <c:v>-8.0921184577739425</c:v>
                </c:pt>
                <c:pt idx="873">
                  <c:v>-8.5498011337988693</c:v>
                </c:pt>
                <c:pt idx="874">
                  <c:v>-8.5532323843527713</c:v>
                </c:pt>
                <c:pt idx="875">
                  <c:v>-8.3224197632452999</c:v>
                </c:pt>
                <c:pt idx="876">
                  <c:v>-7.8241190831981102</c:v>
                </c:pt>
                <c:pt idx="877">
                  <c:v>-8.2509113643997321</c:v>
                </c:pt>
                <c:pt idx="878">
                  <c:v>-8.8963741653106911</c:v>
                </c:pt>
                <c:pt idx="879">
                  <c:v>-8.5766841342274596</c:v>
                </c:pt>
                <c:pt idx="880">
                  <c:v>-8.1835446667203353</c:v>
                </c:pt>
                <c:pt idx="881">
                  <c:v>-8.1819666586872515</c:v>
                </c:pt>
                <c:pt idx="882">
                  <c:v>-8.4988778860878487</c:v>
                </c:pt>
                <c:pt idx="883">
                  <c:v>-8.8727703031247511</c:v>
                </c:pt>
                <c:pt idx="884">
                  <c:v>-8.5684475551418942</c:v>
                </c:pt>
                <c:pt idx="885">
                  <c:v>-8.2698181020454964</c:v>
                </c:pt>
                <c:pt idx="886">
                  <c:v>-8.4159260592146854</c:v>
                </c:pt>
                <c:pt idx="887">
                  <c:v>-8.5735257058211296</c:v>
                </c:pt>
                <c:pt idx="888">
                  <c:v>-8.9509561690012607</c:v>
                </c:pt>
                <c:pt idx="889">
                  <c:v>-8.5170749064382125</c:v>
                </c:pt>
                <c:pt idx="890">
                  <c:v>-8.195873515255677</c:v>
                </c:pt>
                <c:pt idx="891">
                  <c:v>-8.3489373813801926</c:v>
                </c:pt>
                <c:pt idx="892">
                  <c:v>-8.7328115068801715</c:v>
                </c:pt>
                <c:pt idx="893">
                  <c:v>-8.7573322579921484</c:v>
                </c:pt>
                <c:pt idx="894">
                  <c:v>-8.4407911692701028</c:v>
                </c:pt>
                <c:pt idx="895">
                  <c:v>-8.3555538580564175</c:v>
                </c:pt>
                <c:pt idx="896">
                  <c:v>-8.6185840466031109</c:v>
                </c:pt>
                <c:pt idx="897">
                  <c:v>-8.7781820117217286</c:v>
                </c:pt>
                <c:pt idx="898">
                  <c:v>-8.7193707956098656</c:v>
                </c:pt>
                <c:pt idx="899">
                  <c:v>-8.6270456599222669</c:v>
                </c:pt>
                <c:pt idx="900">
                  <c:v>-8.5710461775592126</c:v>
                </c:pt>
                <c:pt idx="901">
                  <c:v>-8.800942974534232</c:v>
                </c:pt>
                <c:pt idx="902">
                  <c:v>-8.8149410925991436</c:v>
                </c:pt>
                <c:pt idx="903">
                  <c:v>-8.573417980800075</c:v>
                </c:pt>
                <c:pt idx="904">
                  <c:v>-8.475360940865837</c:v>
                </c:pt>
                <c:pt idx="905">
                  <c:v>-8.644015991640229</c:v>
                </c:pt>
                <c:pt idx="906">
                  <c:v>-8.9716122576698929</c:v>
                </c:pt>
                <c:pt idx="907">
                  <c:v>-8.8095835472317461</c:v>
                </c:pt>
                <c:pt idx="908">
                  <c:v>-8.4759197046063015</c:v>
                </c:pt>
                <c:pt idx="909">
                  <c:v>-8.6428718288914101</c:v>
                </c:pt>
                <c:pt idx="910">
                  <c:v>-8.8995833937605227</c:v>
                </c:pt>
                <c:pt idx="911">
                  <c:v>-8.8787179295320993</c:v>
                </c:pt>
                <c:pt idx="912">
                  <c:v>-8.5858217025253367</c:v>
                </c:pt>
                <c:pt idx="913">
                  <c:v>-8.5787374501731435</c:v>
                </c:pt>
                <c:pt idx="914">
                  <c:v>-9.0833252702469647</c:v>
                </c:pt>
                <c:pt idx="915">
                  <c:v>-9.0202058847461117</c:v>
                </c:pt>
                <c:pt idx="916">
                  <c:v>-8.7705494352993156</c:v>
                </c:pt>
                <c:pt idx="917">
                  <c:v>-8.5660544017066051</c:v>
                </c:pt>
                <c:pt idx="918">
                  <c:v>-8.8284283907624204</c:v>
                </c:pt>
                <c:pt idx="919">
                  <c:v>-8.9656795581381878</c:v>
                </c:pt>
                <c:pt idx="920">
                  <c:v>-8.8775060927105045</c:v>
                </c:pt>
                <c:pt idx="921">
                  <c:v>-8.597066108244606</c:v>
                </c:pt>
                <c:pt idx="922">
                  <c:v>-8.8584093042763339</c:v>
                </c:pt>
                <c:pt idx="923">
                  <c:v>-9.1575598053871268</c:v>
                </c:pt>
                <c:pt idx="924">
                  <c:v>-9.0145076531293675</c:v>
                </c:pt>
                <c:pt idx="925">
                  <c:v>-8.7704206243890415</c:v>
                </c:pt>
                <c:pt idx="926">
                  <c:v>-8.6784710660872513</c:v>
                </c:pt>
                <c:pt idx="927">
                  <c:v>-8.9701440251880111</c:v>
                </c:pt>
                <c:pt idx="928">
                  <c:v>-9.2480616043582025</c:v>
                </c:pt>
                <c:pt idx="929">
                  <c:v>-9.0550058594628666</c:v>
                </c:pt>
                <c:pt idx="930">
                  <c:v>-8.7237309255469704</c:v>
                </c:pt>
                <c:pt idx="931">
                  <c:v>-8.7887597523766985</c:v>
                </c:pt>
                <c:pt idx="932">
                  <c:v>-9.0890620966015145</c:v>
                </c:pt>
                <c:pt idx="933">
                  <c:v>-9.2037002789886344</c:v>
                </c:pt>
                <c:pt idx="934">
                  <c:v>-8.835053840852682</c:v>
                </c:pt>
                <c:pt idx="935">
                  <c:v>-8.7454826202636404</c:v>
                </c:pt>
                <c:pt idx="936">
                  <c:v>-8.9639044531281424</c:v>
                </c:pt>
                <c:pt idx="937">
                  <c:v>-9.1477656802453922</c:v>
                </c:pt>
                <c:pt idx="938">
                  <c:v>-9.0641381185443244</c:v>
                </c:pt>
                <c:pt idx="939">
                  <c:v>-9.0246494680273379</c:v>
                </c:pt>
                <c:pt idx="940">
                  <c:v>-8.932935251470802</c:v>
                </c:pt>
                <c:pt idx="941">
                  <c:v>-9.6130487442513939</c:v>
                </c:pt>
                <c:pt idx="942">
                  <c:v>-8.9522195916846456</c:v>
                </c:pt>
                <c:pt idx="943">
                  <c:v>-9.120973568914442</c:v>
                </c:pt>
                <c:pt idx="944">
                  <c:v>-8.8856897894795033</c:v>
                </c:pt>
                <c:pt idx="945">
                  <c:v>-9.0802805505312971</c:v>
                </c:pt>
                <c:pt idx="946">
                  <c:v>-9.3039333918975355</c:v>
                </c:pt>
                <c:pt idx="947">
                  <c:v>-8.693742245820081</c:v>
                </c:pt>
                <c:pt idx="948">
                  <c:v>-8.9714455460873577</c:v>
                </c:pt>
                <c:pt idx="949">
                  <c:v>-8.4867218101838482</c:v>
                </c:pt>
                <c:pt idx="950">
                  <c:v>-9.6567871638931848</c:v>
                </c:pt>
                <c:pt idx="951">
                  <c:v>-9.3725528301693544</c:v>
                </c:pt>
                <c:pt idx="952">
                  <c:v>-9.0654611343208877</c:v>
                </c:pt>
                <c:pt idx="953">
                  <c:v>-8.9289513781887564</c:v>
                </c:pt>
                <c:pt idx="954">
                  <c:v>-9.0108861750590297</c:v>
                </c:pt>
                <c:pt idx="955">
                  <c:v>-9.3682356838614886</c:v>
                </c:pt>
                <c:pt idx="956">
                  <c:v>-9.1430651619782921</c:v>
                </c:pt>
                <c:pt idx="957">
                  <c:v>-8.9383343019180117</c:v>
                </c:pt>
                <c:pt idx="958">
                  <c:v>-9.0826288919861256</c:v>
                </c:pt>
                <c:pt idx="959">
                  <c:v>-9.4473436638121715</c:v>
                </c:pt>
                <c:pt idx="960">
                  <c:v>-9.1880843966653885</c:v>
                </c:pt>
                <c:pt idx="961">
                  <c:v>-9.0404052968883057</c:v>
                </c:pt>
                <c:pt idx="962">
                  <c:v>-8.7363645676549027</c:v>
                </c:pt>
                <c:pt idx="963">
                  <c:v>-9.1973206613306804</c:v>
                </c:pt>
                <c:pt idx="964">
                  <c:v>-9.3416491591012054</c:v>
                </c:pt>
                <c:pt idx="965">
                  <c:v>-9.2853254096518736</c:v>
                </c:pt>
                <c:pt idx="966">
                  <c:v>-8.86274208144882</c:v>
                </c:pt>
                <c:pt idx="967">
                  <c:v>-9.0692913471603251</c:v>
                </c:pt>
                <c:pt idx="968">
                  <c:v>-9.4362969739922793</c:v>
                </c:pt>
                <c:pt idx="969">
                  <c:v>-9.1430697491951793</c:v>
                </c:pt>
                <c:pt idx="970">
                  <c:v>-8.9314079143184273</c:v>
                </c:pt>
                <c:pt idx="971">
                  <c:v>-9.1164104785542737</c:v>
                </c:pt>
                <c:pt idx="972">
                  <c:v>-9.4945107011134411</c:v>
                </c:pt>
                <c:pt idx="973">
                  <c:v>-9.2365300212422881</c:v>
                </c:pt>
                <c:pt idx="974">
                  <c:v>-9.282957016358969</c:v>
                </c:pt>
                <c:pt idx="975">
                  <c:v>-9.1935710533578749</c:v>
                </c:pt>
                <c:pt idx="976">
                  <c:v>-9.4593050185849279</c:v>
                </c:pt>
                <c:pt idx="977">
                  <c:v>-9.1964651384130143</c:v>
                </c:pt>
                <c:pt idx="978">
                  <c:v>-9.2704752506662285</c:v>
                </c:pt>
                <c:pt idx="979">
                  <c:v>-8.9698865279874163</c:v>
                </c:pt>
                <c:pt idx="980">
                  <c:v>-9.2525574702395073</c:v>
                </c:pt>
                <c:pt idx="981">
                  <c:v>-9.4896836363237096</c:v>
                </c:pt>
                <c:pt idx="982">
                  <c:v>-9.2466471258691687</c:v>
                </c:pt>
                <c:pt idx="983">
                  <c:v>-9.1580306239189895</c:v>
                </c:pt>
                <c:pt idx="984">
                  <c:v>-9.2973449896672093</c:v>
                </c:pt>
                <c:pt idx="985">
                  <c:v>-9.3651695228150711</c:v>
                </c:pt>
                <c:pt idx="986">
                  <c:v>-9.3519900808104683</c:v>
                </c:pt>
                <c:pt idx="987">
                  <c:v>-9.243212184027481</c:v>
                </c:pt>
                <c:pt idx="988">
                  <c:v>-9.3153879305509655</c:v>
                </c:pt>
                <c:pt idx="989">
                  <c:v>-9.3507460642880247</c:v>
                </c:pt>
                <c:pt idx="990">
                  <c:v>-9.372121220470266</c:v>
                </c:pt>
                <c:pt idx="991">
                  <c:v>-9.2254461971989183</c:v>
                </c:pt>
                <c:pt idx="992">
                  <c:v>-9.4731332329000466</c:v>
                </c:pt>
                <c:pt idx="993">
                  <c:v>-9.4332321702224124</c:v>
                </c:pt>
                <c:pt idx="994">
                  <c:v>-9.1928307839385379</c:v>
                </c:pt>
                <c:pt idx="995">
                  <c:v>-9.0671651909173026</c:v>
                </c:pt>
                <c:pt idx="996">
                  <c:v>-9.3846918228835037</c:v>
                </c:pt>
                <c:pt idx="997">
                  <c:v>-9.4056714884216035</c:v>
                </c:pt>
                <c:pt idx="998">
                  <c:v>-9.5464641841037707</c:v>
                </c:pt>
                <c:pt idx="999">
                  <c:v>-9.3158792851405536</c:v>
                </c:pt>
                <c:pt idx="1000">
                  <c:v>-9.339656401023257</c:v>
                </c:pt>
                <c:pt idx="1001">
                  <c:v>-9.4315192590340136</c:v>
                </c:pt>
                <c:pt idx="1002">
                  <c:v>-9.4631644030287827</c:v>
                </c:pt>
                <c:pt idx="1003">
                  <c:v>-9.2225119743011312</c:v>
                </c:pt>
                <c:pt idx="1004">
                  <c:v>-9.3321125091060839</c:v>
                </c:pt>
                <c:pt idx="1005">
                  <c:v>-9.4713476859231633</c:v>
                </c:pt>
                <c:pt idx="1006">
                  <c:v>-9.3905966939986278</c:v>
                </c:pt>
                <c:pt idx="1007">
                  <c:v>-9.3220084738637432</c:v>
                </c:pt>
                <c:pt idx="1008">
                  <c:v>-9.3786864197458257</c:v>
                </c:pt>
                <c:pt idx="1009">
                  <c:v>-9.5208986244405764</c:v>
                </c:pt>
                <c:pt idx="1010">
                  <c:v>-9.4904084248872316</c:v>
                </c:pt>
                <c:pt idx="1011">
                  <c:v>-9.4422566403131505</c:v>
                </c:pt>
                <c:pt idx="1012">
                  <c:v>-9.3379501645896656</c:v>
                </c:pt>
                <c:pt idx="1013">
                  <c:v>-9.494898408233059</c:v>
                </c:pt>
                <c:pt idx="1014">
                  <c:v>-9.1606273660627391</c:v>
                </c:pt>
                <c:pt idx="1015">
                  <c:v>-9.2893078045075583</c:v>
                </c:pt>
                <c:pt idx="1016">
                  <c:v>-9.4077467085150737</c:v>
                </c:pt>
                <c:pt idx="1017">
                  <c:v>-9.4161920827110386</c:v>
                </c:pt>
                <c:pt idx="1018">
                  <c:v>-9.5221401865154789</c:v>
                </c:pt>
                <c:pt idx="1019">
                  <c:v>-9.374053813638735</c:v>
                </c:pt>
                <c:pt idx="1020">
                  <c:v>-9.495166512487236</c:v>
                </c:pt>
                <c:pt idx="1021">
                  <c:v>-9.5812596110982486</c:v>
                </c:pt>
                <c:pt idx="1022">
                  <c:v>-9.2341919199321492</c:v>
                </c:pt>
                <c:pt idx="1023">
                  <c:v>-9.200526398180239</c:v>
                </c:pt>
                <c:pt idx="1024">
                  <c:v>-9.4178660676705697</c:v>
                </c:pt>
                <c:pt idx="1025">
                  <c:v>-9.6729036450618029</c:v>
                </c:pt>
                <c:pt idx="1026">
                  <c:v>-9.5369917671069881</c:v>
                </c:pt>
                <c:pt idx="1027">
                  <c:v>-9.3255220965375933</c:v>
                </c:pt>
                <c:pt idx="1028">
                  <c:v>-9.1434571850370112</c:v>
                </c:pt>
                <c:pt idx="1029">
                  <c:v>-9.6192205173410557</c:v>
                </c:pt>
                <c:pt idx="1030">
                  <c:v>-9.1929582553072855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C49-83F2-5D52E21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3600"/>
        <c:axId val="124419552"/>
      </c:lineChart>
      <c:catAx>
        <c:axId val="319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19552"/>
        <c:crosses val="autoZero"/>
        <c:auto val="1"/>
        <c:lblAlgn val="ctr"/>
        <c:lblOffset val="100"/>
        <c:noMultiLvlLbl val="0"/>
      </c:catAx>
      <c:valAx>
        <c:axId val="124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Акселерометр</a:t>
            </a:r>
            <a:r>
              <a:rPr lang="ru-RU" baseline="0"/>
              <a:t> </a:t>
            </a:r>
            <a:r>
              <a:rPr lang="en-US" baseline="0"/>
              <a:t>X</a:t>
            </a:r>
            <a:endParaRPr lang="ru-RU" baseline="0"/>
          </a:p>
          <a:p>
            <a:pPr>
              <a:defRPr/>
            </a:pPr>
            <a:r>
              <a:rPr lang="ru-RU" baseline="0"/>
              <a:t>До обработки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'Обработка стоял'!$B$17:$B$1047</c:f>
              <c:numCache>
                <c:formatCode>General</c:formatCode>
                <c:ptCount val="1031"/>
                <c:pt idx="0">
                  <c:v>-8.5832099999999993</c:v>
                </c:pt>
                <c:pt idx="1">
                  <c:v>-8.6071500000000007</c:v>
                </c:pt>
                <c:pt idx="2">
                  <c:v>-8.6047600000000006</c:v>
                </c:pt>
                <c:pt idx="3">
                  <c:v>-8.5736299999999996</c:v>
                </c:pt>
                <c:pt idx="4">
                  <c:v>-8.6119400000000006</c:v>
                </c:pt>
                <c:pt idx="5">
                  <c:v>-8.5616599999999998</c:v>
                </c:pt>
                <c:pt idx="6">
                  <c:v>-8.5592699999999997</c:v>
                </c:pt>
                <c:pt idx="7">
                  <c:v>-8.4539200000000001</c:v>
                </c:pt>
                <c:pt idx="8">
                  <c:v>-8.64785</c:v>
                </c:pt>
                <c:pt idx="9">
                  <c:v>-8.5760299999999994</c:v>
                </c:pt>
                <c:pt idx="10">
                  <c:v>-8.5927900000000008</c:v>
                </c:pt>
                <c:pt idx="11">
                  <c:v>-8.4539200000000001</c:v>
                </c:pt>
                <c:pt idx="12">
                  <c:v>-8.4754699999999996</c:v>
                </c:pt>
                <c:pt idx="13">
                  <c:v>-8.5161700000000007</c:v>
                </c:pt>
                <c:pt idx="14">
                  <c:v>-8.5832099999999993</c:v>
                </c:pt>
                <c:pt idx="15">
                  <c:v>-8.45871</c:v>
                </c:pt>
                <c:pt idx="16">
                  <c:v>-8.4132200000000008</c:v>
                </c:pt>
                <c:pt idx="17">
                  <c:v>-8.4658899999999999</c:v>
                </c:pt>
                <c:pt idx="18">
                  <c:v>-8.2528100000000002</c:v>
                </c:pt>
                <c:pt idx="19">
                  <c:v>-8.3366100000000003</c:v>
                </c:pt>
                <c:pt idx="20">
                  <c:v>-8.3270300000000006</c:v>
                </c:pt>
                <c:pt idx="21">
                  <c:v>-8.1857699999999998</c:v>
                </c:pt>
                <c:pt idx="22">
                  <c:v>-7.9990300000000003</c:v>
                </c:pt>
                <c:pt idx="23">
                  <c:v>-8.2001399999999993</c:v>
                </c:pt>
                <c:pt idx="24">
                  <c:v>-8.2839399999999994</c:v>
                </c:pt>
                <c:pt idx="25">
                  <c:v>-8.2264700000000008</c:v>
                </c:pt>
                <c:pt idx="26">
                  <c:v>-8.4323800000000002</c:v>
                </c:pt>
                <c:pt idx="27">
                  <c:v>-8.0708500000000001</c:v>
                </c:pt>
                <c:pt idx="28">
                  <c:v>-7.9319899999999999</c:v>
                </c:pt>
                <c:pt idx="29">
                  <c:v>-8.0421200000000006</c:v>
                </c:pt>
                <c:pt idx="30">
                  <c:v>-8.06846</c:v>
                </c:pt>
                <c:pt idx="31">
                  <c:v>-7.98705</c:v>
                </c:pt>
                <c:pt idx="32">
                  <c:v>-7.94156</c:v>
                </c:pt>
                <c:pt idx="33">
                  <c:v>-7.8960699999999999</c:v>
                </c:pt>
                <c:pt idx="34">
                  <c:v>-8.0349400000000006</c:v>
                </c:pt>
                <c:pt idx="35">
                  <c:v>-8.0636700000000001</c:v>
                </c:pt>
                <c:pt idx="36">
                  <c:v>-8.0636700000000001</c:v>
                </c:pt>
                <c:pt idx="37">
                  <c:v>-8.0852199999999996</c:v>
                </c:pt>
                <c:pt idx="38">
                  <c:v>-8.1067699999999991</c:v>
                </c:pt>
                <c:pt idx="39">
                  <c:v>-8.06846</c:v>
                </c:pt>
                <c:pt idx="40">
                  <c:v>-8.0085999999999995</c:v>
                </c:pt>
                <c:pt idx="41">
                  <c:v>-8.0229700000000008</c:v>
                </c:pt>
                <c:pt idx="42">
                  <c:v>-7.9966299999999997</c:v>
                </c:pt>
                <c:pt idx="43">
                  <c:v>-7.97987</c:v>
                </c:pt>
                <c:pt idx="44">
                  <c:v>-7.9487500000000004</c:v>
                </c:pt>
                <c:pt idx="45">
                  <c:v>-8.0205699999999993</c:v>
                </c:pt>
                <c:pt idx="46">
                  <c:v>-7.9631100000000004</c:v>
                </c:pt>
                <c:pt idx="47">
                  <c:v>-7.9559300000000004</c:v>
                </c:pt>
                <c:pt idx="48">
                  <c:v>-7.9559300000000004</c:v>
                </c:pt>
                <c:pt idx="49">
                  <c:v>-7.9559300000000004</c:v>
                </c:pt>
                <c:pt idx="50">
                  <c:v>-7.9511399999999997</c:v>
                </c:pt>
                <c:pt idx="51">
                  <c:v>-7.9583199999999996</c:v>
                </c:pt>
                <c:pt idx="52">
                  <c:v>-7.9128299999999996</c:v>
                </c:pt>
                <c:pt idx="53">
                  <c:v>-7.9272</c:v>
                </c:pt>
                <c:pt idx="54">
                  <c:v>-7.9200200000000001</c:v>
                </c:pt>
                <c:pt idx="55">
                  <c:v>-7.8864999999999998</c:v>
                </c:pt>
                <c:pt idx="56">
                  <c:v>-7.9056499999999996</c:v>
                </c:pt>
                <c:pt idx="57">
                  <c:v>-7.8577700000000004</c:v>
                </c:pt>
                <c:pt idx="58">
                  <c:v>-7.6207399999999996</c:v>
                </c:pt>
                <c:pt idx="59">
                  <c:v>-7.9990300000000003</c:v>
                </c:pt>
                <c:pt idx="60">
                  <c:v>-7.8481899999999998</c:v>
                </c:pt>
                <c:pt idx="61">
                  <c:v>-7.9391699999999998</c:v>
                </c:pt>
                <c:pt idx="62">
                  <c:v>-7.8338299999999998</c:v>
                </c:pt>
                <c:pt idx="63">
                  <c:v>-7.8410099999999998</c:v>
                </c:pt>
                <c:pt idx="64">
                  <c:v>-7.7739700000000003</c:v>
                </c:pt>
                <c:pt idx="65">
                  <c:v>-7.87453</c:v>
                </c:pt>
                <c:pt idx="66">
                  <c:v>-7.8625600000000002</c:v>
                </c:pt>
                <c:pt idx="67">
                  <c:v>-7.8673400000000004</c:v>
                </c:pt>
                <c:pt idx="68">
                  <c:v>-7.8314300000000001</c:v>
                </c:pt>
                <c:pt idx="69">
                  <c:v>-7.8433999999999999</c:v>
                </c:pt>
                <c:pt idx="70">
                  <c:v>-7.8601599999999996</c:v>
                </c:pt>
                <c:pt idx="71">
                  <c:v>-7.8242500000000001</c:v>
                </c:pt>
                <c:pt idx="72">
                  <c:v>-7.8625600000000002</c:v>
                </c:pt>
                <c:pt idx="73">
                  <c:v>-7.8386100000000001</c:v>
                </c:pt>
                <c:pt idx="74">
                  <c:v>-7.8553699999999997</c:v>
                </c:pt>
                <c:pt idx="75">
                  <c:v>-7.8505900000000004</c:v>
                </c:pt>
                <c:pt idx="76">
                  <c:v>-7.7979099999999999</c:v>
                </c:pt>
                <c:pt idx="77">
                  <c:v>-7.7931299999999997</c:v>
                </c:pt>
                <c:pt idx="78">
                  <c:v>-7.7452399999999999</c:v>
                </c:pt>
                <c:pt idx="79">
                  <c:v>-7.8721300000000003</c:v>
                </c:pt>
                <c:pt idx="80">
                  <c:v>-7.8122800000000003</c:v>
                </c:pt>
                <c:pt idx="81">
                  <c:v>-7.8433999999999999</c:v>
                </c:pt>
                <c:pt idx="82">
                  <c:v>-7.7572099999999997</c:v>
                </c:pt>
                <c:pt idx="83">
                  <c:v>-7.8841000000000001</c:v>
                </c:pt>
                <c:pt idx="84">
                  <c:v>-7.7955199999999998</c:v>
                </c:pt>
                <c:pt idx="85">
                  <c:v>-7.7739700000000003</c:v>
                </c:pt>
                <c:pt idx="86">
                  <c:v>-7.7380599999999999</c:v>
                </c:pt>
                <c:pt idx="87">
                  <c:v>-7.8505900000000004</c:v>
                </c:pt>
                <c:pt idx="88">
                  <c:v>-7.7667900000000003</c:v>
                </c:pt>
                <c:pt idx="89">
                  <c:v>-7.77637</c:v>
                </c:pt>
                <c:pt idx="90">
                  <c:v>-7.7643899999999997</c:v>
                </c:pt>
                <c:pt idx="91">
                  <c:v>-7.7596100000000003</c:v>
                </c:pt>
                <c:pt idx="92">
                  <c:v>-7.6470799999999999</c:v>
                </c:pt>
                <c:pt idx="93">
                  <c:v>-7.7332700000000001</c:v>
                </c:pt>
                <c:pt idx="94">
                  <c:v>-7.6159499999999998</c:v>
                </c:pt>
                <c:pt idx="95">
                  <c:v>-7.7069299999999998</c:v>
                </c:pt>
                <c:pt idx="96">
                  <c:v>-7.7045399999999997</c:v>
                </c:pt>
                <c:pt idx="97">
                  <c:v>-7.6782000000000004</c:v>
                </c:pt>
                <c:pt idx="98">
                  <c:v>-7.7428499999999998</c:v>
                </c:pt>
                <c:pt idx="99">
                  <c:v>-7.7643899999999997</c:v>
                </c:pt>
                <c:pt idx="100">
                  <c:v>-7.73088</c:v>
                </c:pt>
                <c:pt idx="101">
                  <c:v>-7.7643899999999997</c:v>
                </c:pt>
                <c:pt idx="102">
                  <c:v>-7.6686300000000003</c:v>
                </c:pt>
                <c:pt idx="103">
                  <c:v>-7.7691800000000004</c:v>
                </c:pt>
                <c:pt idx="104">
                  <c:v>-7.7811500000000002</c:v>
                </c:pt>
                <c:pt idx="105">
                  <c:v>-7.9774799999999999</c:v>
                </c:pt>
                <c:pt idx="106">
                  <c:v>-7.5560999999999998</c:v>
                </c:pt>
                <c:pt idx="107">
                  <c:v>-7.6446800000000001</c:v>
                </c:pt>
                <c:pt idx="108">
                  <c:v>-7.8098799999999997</c:v>
                </c:pt>
                <c:pt idx="109">
                  <c:v>-7.6590499999999997</c:v>
                </c:pt>
                <c:pt idx="110">
                  <c:v>-7.5537000000000001</c:v>
                </c:pt>
                <c:pt idx="111">
                  <c:v>-7.7165100000000004</c:v>
                </c:pt>
                <c:pt idx="112">
                  <c:v>-7.6806000000000001</c:v>
                </c:pt>
                <c:pt idx="113">
                  <c:v>-7.5249699999999997</c:v>
                </c:pt>
                <c:pt idx="114">
                  <c:v>-7.6183500000000004</c:v>
                </c:pt>
                <c:pt idx="115">
                  <c:v>-7.6327100000000003</c:v>
                </c:pt>
                <c:pt idx="116">
                  <c:v>-7.7236900000000004</c:v>
                </c:pt>
                <c:pt idx="117">
                  <c:v>-7.6279199999999996</c:v>
                </c:pt>
                <c:pt idx="118">
                  <c:v>-7.6973599999999998</c:v>
                </c:pt>
                <c:pt idx="119">
                  <c:v>-7.8433999999999999</c:v>
                </c:pt>
                <c:pt idx="120">
                  <c:v>-7.6231400000000002</c:v>
                </c:pt>
                <c:pt idx="121">
                  <c:v>-7.7188999999999997</c:v>
                </c:pt>
                <c:pt idx="122">
                  <c:v>-7.8912899999999997</c:v>
                </c:pt>
                <c:pt idx="123">
                  <c:v>-7.5824299999999996</c:v>
                </c:pt>
                <c:pt idx="124">
                  <c:v>-7.6686300000000003</c:v>
                </c:pt>
                <c:pt idx="125">
                  <c:v>-7.7500299999999998</c:v>
                </c:pt>
                <c:pt idx="126">
                  <c:v>-7.7165100000000004</c:v>
                </c:pt>
                <c:pt idx="127">
                  <c:v>-7.7213000000000003</c:v>
                </c:pt>
                <c:pt idx="128">
                  <c:v>-7.6925699999999999</c:v>
                </c:pt>
                <c:pt idx="129">
                  <c:v>-7.54413</c:v>
                </c:pt>
                <c:pt idx="130">
                  <c:v>-7.7260900000000001</c:v>
                </c:pt>
                <c:pt idx="131">
                  <c:v>-7.6758100000000002</c:v>
                </c:pt>
                <c:pt idx="132">
                  <c:v>-7.7141200000000003</c:v>
                </c:pt>
                <c:pt idx="133">
                  <c:v>-7.6590499999999997</c:v>
                </c:pt>
                <c:pt idx="134">
                  <c:v>-7.6829900000000002</c:v>
                </c:pt>
                <c:pt idx="135">
                  <c:v>-7.6782000000000004</c:v>
                </c:pt>
                <c:pt idx="136">
                  <c:v>-7.6662299999999997</c:v>
                </c:pt>
                <c:pt idx="137">
                  <c:v>-7.8577700000000004</c:v>
                </c:pt>
                <c:pt idx="138">
                  <c:v>-7.8003099999999996</c:v>
                </c:pt>
                <c:pt idx="139">
                  <c:v>-7.82186</c:v>
                </c:pt>
                <c:pt idx="140">
                  <c:v>-7.82186</c:v>
                </c:pt>
                <c:pt idx="141">
                  <c:v>-7.8697400000000002</c:v>
                </c:pt>
                <c:pt idx="142">
                  <c:v>-7.8673400000000004</c:v>
                </c:pt>
                <c:pt idx="143">
                  <c:v>-7.8960699999999999</c:v>
                </c:pt>
                <c:pt idx="144">
                  <c:v>-7.9128299999999996</c:v>
                </c:pt>
                <c:pt idx="145">
                  <c:v>-7.8960699999999999</c:v>
                </c:pt>
                <c:pt idx="146">
                  <c:v>-7.8864999999999998</c:v>
                </c:pt>
                <c:pt idx="147">
                  <c:v>-7.8984699999999997</c:v>
                </c:pt>
                <c:pt idx="148">
                  <c:v>-7.8026999999999997</c:v>
                </c:pt>
                <c:pt idx="149">
                  <c:v>-7.9032600000000004</c:v>
                </c:pt>
                <c:pt idx="150">
                  <c:v>-7.9104400000000004</c:v>
                </c:pt>
                <c:pt idx="151">
                  <c:v>-7.8697400000000002</c:v>
                </c:pt>
                <c:pt idx="152">
                  <c:v>-7.9679000000000002</c:v>
                </c:pt>
                <c:pt idx="153">
                  <c:v>-7.9080500000000002</c:v>
                </c:pt>
                <c:pt idx="154">
                  <c:v>-7.9224100000000002</c:v>
                </c:pt>
                <c:pt idx="155">
                  <c:v>-7.9439599999999997</c:v>
                </c:pt>
                <c:pt idx="156">
                  <c:v>-7.9631100000000004</c:v>
                </c:pt>
                <c:pt idx="157">
                  <c:v>-7.9894499999999997</c:v>
                </c:pt>
                <c:pt idx="158">
                  <c:v>-7.9822699999999998</c:v>
                </c:pt>
                <c:pt idx="159">
                  <c:v>-7.8864999999999998</c:v>
                </c:pt>
                <c:pt idx="160">
                  <c:v>-7.9152300000000002</c:v>
                </c:pt>
                <c:pt idx="161">
                  <c:v>-8.0445100000000007</c:v>
                </c:pt>
                <c:pt idx="162">
                  <c:v>-7.9224100000000002</c:v>
                </c:pt>
                <c:pt idx="163">
                  <c:v>-7.9846599999999999</c:v>
                </c:pt>
                <c:pt idx="164">
                  <c:v>-7.9990300000000003</c:v>
                </c:pt>
                <c:pt idx="165">
                  <c:v>-7.9822699999999998</c:v>
                </c:pt>
                <c:pt idx="166">
                  <c:v>-7.9367799999999997</c:v>
                </c:pt>
                <c:pt idx="167">
                  <c:v>-7.9391699999999998</c:v>
                </c:pt>
                <c:pt idx="168">
                  <c:v>-7.9272</c:v>
                </c:pt>
                <c:pt idx="169">
                  <c:v>-7.93438</c:v>
                </c:pt>
                <c:pt idx="170">
                  <c:v>-8.0038099999999996</c:v>
                </c:pt>
                <c:pt idx="171">
                  <c:v>-7.82904</c:v>
                </c:pt>
                <c:pt idx="172">
                  <c:v>-7.9535400000000003</c:v>
                </c:pt>
                <c:pt idx="173">
                  <c:v>-8.0014199999999995</c:v>
                </c:pt>
                <c:pt idx="174">
                  <c:v>-7.9631100000000004</c:v>
                </c:pt>
                <c:pt idx="175">
                  <c:v>-7.88171</c:v>
                </c:pt>
                <c:pt idx="176">
                  <c:v>-7.8146699999999996</c:v>
                </c:pt>
                <c:pt idx="177">
                  <c:v>-7.9032600000000004</c:v>
                </c:pt>
                <c:pt idx="178">
                  <c:v>-7.9128299999999996</c:v>
                </c:pt>
                <c:pt idx="179">
                  <c:v>-7.8003099999999996</c:v>
                </c:pt>
                <c:pt idx="180">
                  <c:v>-7.8721300000000003</c:v>
                </c:pt>
                <c:pt idx="181">
                  <c:v>-7.8721300000000003</c:v>
                </c:pt>
                <c:pt idx="182">
                  <c:v>-7.9032600000000004</c:v>
                </c:pt>
                <c:pt idx="183">
                  <c:v>-7.9152300000000002</c:v>
                </c:pt>
                <c:pt idx="184">
                  <c:v>-7.8864999999999998</c:v>
                </c:pt>
                <c:pt idx="185">
                  <c:v>-7.9176200000000003</c:v>
                </c:pt>
                <c:pt idx="186">
                  <c:v>-7.87453</c:v>
                </c:pt>
                <c:pt idx="187">
                  <c:v>-7.8601599999999996</c:v>
                </c:pt>
                <c:pt idx="188">
                  <c:v>-7.78355</c:v>
                </c:pt>
                <c:pt idx="189">
                  <c:v>-7.8625600000000002</c:v>
                </c:pt>
                <c:pt idx="190">
                  <c:v>-7.8098799999999997</c:v>
                </c:pt>
                <c:pt idx="191">
                  <c:v>-7.7739700000000003</c:v>
                </c:pt>
                <c:pt idx="192">
                  <c:v>-7.8003099999999996</c:v>
                </c:pt>
                <c:pt idx="193">
                  <c:v>-7.8146699999999996</c:v>
                </c:pt>
                <c:pt idx="194">
                  <c:v>-7.83622</c:v>
                </c:pt>
                <c:pt idx="195">
                  <c:v>-7.7691800000000004</c:v>
                </c:pt>
                <c:pt idx="196">
                  <c:v>-7.7979099999999999</c:v>
                </c:pt>
                <c:pt idx="197">
                  <c:v>-7.7931299999999997</c:v>
                </c:pt>
                <c:pt idx="198">
                  <c:v>-7.8051000000000004</c:v>
                </c:pt>
                <c:pt idx="199">
                  <c:v>-7.7117199999999997</c:v>
                </c:pt>
                <c:pt idx="200">
                  <c:v>-7.8194600000000003</c:v>
                </c:pt>
                <c:pt idx="201">
                  <c:v>-7.7045399999999997</c:v>
                </c:pt>
                <c:pt idx="202">
                  <c:v>-7.7500299999999998</c:v>
                </c:pt>
                <c:pt idx="203">
                  <c:v>-7.7859400000000001</c:v>
                </c:pt>
                <c:pt idx="204">
                  <c:v>-7.7380599999999999</c:v>
                </c:pt>
                <c:pt idx="205">
                  <c:v>-7.7404500000000001</c:v>
                </c:pt>
                <c:pt idx="206">
                  <c:v>-7.7596100000000003</c:v>
                </c:pt>
                <c:pt idx="207">
                  <c:v>-7.7524199999999999</c:v>
                </c:pt>
                <c:pt idx="208">
                  <c:v>-7.7380599999999999</c:v>
                </c:pt>
                <c:pt idx="209">
                  <c:v>-7.7260900000000001</c:v>
                </c:pt>
                <c:pt idx="210">
                  <c:v>-7.7452399999999999</c:v>
                </c:pt>
                <c:pt idx="211">
                  <c:v>-7.7596100000000003</c:v>
                </c:pt>
                <c:pt idx="212">
                  <c:v>-7.7667900000000003</c:v>
                </c:pt>
                <c:pt idx="213">
                  <c:v>-7.6997499999999999</c:v>
                </c:pt>
                <c:pt idx="214">
                  <c:v>-7.7500299999999998</c:v>
                </c:pt>
                <c:pt idx="215">
                  <c:v>-7.78355</c:v>
                </c:pt>
                <c:pt idx="216">
                  <c:v>-7.82904</c:v>
                </c:pt>
                <c:pt idx="217">
                  <c:v>-7.7907299999999999</c:v>
                </c:pt>
                <c:pt idx="218">
                  <c:v>-7.7356600000000002</c:v>
                </c:pt>
                <c:pt idx="219">
                  <c:v>-7.8170700000000002</c:v>
                </c:pt>
                <c:pt idx="220">
                  <c:v>-7.8481899999999998</c:v>
                </c:pt>
                <c:pt idx="221">
                  <c:v>-7.8194600000000003</c:v>
                </c:pt>
                <c:pt idx="222">
                  <c:v>-7.7883399999999998</c:v>
                </c:pt>
                <c:pt idx="223">
                  <c:v>-7.8122800000000003</c:v>
                </c:pt>
                <c:pt idx="224">
                  <c:v>-7.8960699999999999</c:v>
                </c:pt>
                <c:pt idx="225">
                  <c:v>-7.8673400000000004</c:v>
                </c:pt>
                <c:pt idx="226">
                  <c:v>-7.78355</c:v>
                </c:pt>
                <c:pt idx="227">
                  <c:v>-7.8601599999999996</c:v>
                </c:pt>
                <c:pt idx="228">
                  <c:v>-7.8242500000000001</c:v>
                </c:pt>
                <c:pt idx="229">
                  <c:v>-7.9104400000000004</c:v>
                </c:pt>
                <c:pt idx="230">
                  <c:v>-7.9080500000000002</c:v>
                </c:pt>
                <c:pt idx="231">
                  <c:v>-7.8936799999999998</c:v>
                </c:pt>
                <c:pt idx="232">
                  <c:v>-7.8338299999999998</c:v>
                </c:pt>
                <c:pt idx="233">
                  <c:v>-7.8577700000000004</c:v>
                </c:pt>
                <c:pt idx="234">
                  <c:v>-7.7979099999999999</c:v>
                </c:pt>
                <c:pt idx="235">
                  <c:v>-7.7715800000000002</c:v>
                </c:pt>
                <c:pt idx="236">
                  <c:v>-7.8170700000000002</c:v>
                </c:pt>
                <c:pt idx="237">
                  <c:v>-7.7883399999999998</c:v>
                </c:pt>
                <c:pt idx="238">
                  <c:v>-7.7811500000000002</c:v>
                </c:pt>
                <c:pt idx="239">
                  <c:v>-7.82186</c:v>
                </c:pt>
                <c:pt idx="240">
                  <c:v>-7.7955199999999998</c:v>
                </c:pt>
                <c:pt idx="241">
                  <c:v>-7.78355</c:v>
                </c:pt>
                <c:pt idx="242">
                  <c:v>-7.7380599999999999</c:v>
                </c:pt>
                <c:pt idx="243">
                  <c:v>-7.8170700000000002</c:v>
                </c:pt>
                <c:pt idx="244">
                  <c:v>-7.7500299999999998</c:v>
                </c:pt>
                <c:pt idx="245">
                  <c:v>-7.7907299999999999</c:v>
                </c:pt>
                <c:pt idx="246">
                  <c:v>-7.7811500000000002</c:v>
                </c:pt>
                <c:pt idx="247">
                  <c:v>-7.8146699999999996</c:v>
                </c:pt>
                <c:pt idx="248">
                  <c:v>-7.8074899999999996</c:v>
                </c:pt>
                <c:pt idx="249">
                  <c:v>-7.8170700000000002</c:v>
                </c:pt>
                <c:pt idx="250">
                  <c:v>-7.83622</c:v>
                </c:pt>
                <c:pt idx="251">
                  <c:v>-7.77637</c:v>
                </c:pt>
                <c:pt idx="252">
                  <c:v>-7.7667900000000003</c:v>
                </c:pt>
                <c:pt idx="253">
                  <c:v>-7.8026999999999997</c:v>
                </c:pt>
                <c:pt idx="254">
                  <c:v>-7.7236900000000004</c:v>
                </c:pt>
                <c:pt idx="255">
                  <c:v>-7.8051000000000004</c:v>
                </c:pt>
                <c:pt idx="256">
                  <c:v>-7.7548199999999996</c:v>
                </c:pt>
                <c:pt idx="257">
                  <c:v>-7.8338299999999998</c:v>
                </c:pt>
                <c:pt idx="258">
                  <c:v>-7.7596100000000003</c:v>
                </c:pt>
                <c:pt idx="259">
                  <c:v>-7.8026999999999997</c:v>
                </c:pt>
                <c:pt idx="260">
                  <c:v>-7.8649500000000003</c:v>
                </c:pt>
                <c:pt idx="261">
                  <c:v>-7.7572099999999997</c:v>
                </c:pt>
                <c:pt idx="262">
                  <c:v>-7.7979099999999999</c:v>
                </c:pt>
                <c:pt idx="263">
                  <c:v>-7.7715800000000002</c:v>
                </c:pt>
                <c:pt idx="264">
                  <c:v>-7.7548199999999996</c:v>
                </c:pt>
                <c:pt idx="265">
                  <c:v>-7.7811500000000002</c:v>
                </c:pt>
                <c:pt idx="266">
                  <c:v>-7.7524199999999999</c:v>
                </c:pt>
                <c:pt idx="267">
                  <c:v>-7.7404500000000001</c:v>
                </c:pt>
                <c:pt idx="268">
                  <c:v>-7.7691800000000004</c:v>
                </c:pt>
                <c:pt idx="269">
                  <c:v>-7.7643899999999997</c:v>
                </c:pt>
                <c:pt idx="270">
                  <c:v>-7.7452399999999999</c:v>
                </c:pt>
                <c:pt idx="271">
                  <c:v>-7.7667900000000003</c:v>
                </c:pt>
                <c:pt idx="272">
                  <c:v>-7.7619999999999996</c:v>
                </c:pt>
                <c:pt idx="273">
                  <c:v>-7.8026999999999997</c:v>
                </c:pt>
                <c:pt idx="274">
                  <c:v>-7.8026999999999997</c:v>
                </c:pt>
                <c:pt idx="275">
                  <c:v>-7.7260900000000001</c:v>
                </c:pt>
                <c:pt idx="276">
                  <c:v>-7.8242500000000001</c:v>
                </c:pt>
                <c:pt idx="277">
                  <c:v>-7.74763</c:v>
                </c:pt>
                <c:pt idx="278">
                  <c:v>-7.7883399999999998</c:v>
                </c:pt>
                <c:pt idx="279">
                  <c:v>-7.7955199999999998</c:v>
                </c:pt>
                <c:pt idx="280">
                  <c:v>-7.7739700000000003</c:v>
                </c:pt>
                <c:pt idx="281">
                  <c:v>-7.7596100000000003</c:v>
                </c:pt>
                <c:pt idx="282">
                  <c:v>-7.7188999999999997</c:v>
                </c:pt>
                <c:pt idx="283">
                  <c:v>-7.7979099999999999</c:v>
                </c:pt>
                <c:pt idx="284">
                  <c:v>-7.6925699999999999</c:v>
                </c:pt>
                <c:pt idx="285">
                  <c:v>-7.8410099999999998</c:v>
                </c:pt>
                <c:pt idx="286">
                  <c:v>-7.7572099999999997</c:v>
                </c:pt>
                <c:pt idx="287">
                  <c:v>-7.8338299999999998</c:v>
                </c:pt>
                <c:pt idx="288">
                  <c:v>-7.8457999999999997</c:v>
                </c:pt>
                <c:pt idx="289">
                  <c:v>-7.7643899999999997</c:v>
                </c:pt>
                <c:pt idx="290">
                  <c:v>-7.78355</c:v>
                </c:pt>
                <c:pt idx="291">
                  <c:v>-7.6829900000000002</c:v>
                </c:pt>
                <c:pt idx="292">
                  <c:v>-7.7236900000000004</c:v>
                </c:pt>
                <c:pt idx="293">
                  <c:v>-7.7236900000000004</c:v>
                </c:pt>
                <c:pt idx="294">
                  <c:v>-7.7667900000000003</c:v>
                </c:pt>
                <c:pt idx="295">
                  <c:v>-7.73088</c:v>
                </c:pt>
                <c:pt idx="296">
                  <c:v>-7.7404500000000001</c:v>
                </c:pt>
                <c:pt idx="297">
                  <c:v>-7.7643899999999997</c:v>
                </c:pt>
                <c:pt idx="298">
                  <c:v>-7.6829900000000002</c:v>
                </c:pt>
                <c:pt idx="299">
                  <c:v>-7.7284800000000002</c:v>
                </c:pt>
                <c:pt idx="300">
                  <c:v>-7.7117199999999997</c:v>
                </c:pt>
                <c:pt idx="301">
                  <c:v>-7.77637</c:v>
                </c:pt>
                <c:pt idx="302">
                  <c:v>-7.7093299999999996</c:v>
                </c:pt>
                <c:pt idx="303">
                  <c:v>-7.6662299999999997</c:v>
                </c:pt>
                <c:pt idx="304">
                  <c:v>-7.7141200000000003</c:v>
                </c:pt>
                <c:pt idx="305">
                  <c:v>-7.7284800000000002</c:v>
                </c:pt>
                <c:pt idx="306">
                  <c:v>-7.7883399999999998</c:v>
                </c:pt>
                <c:pt idx="307">
                  <c:v>-7.8266400000000003</c:v>
                </c:pt>
                <c:pt idx="308">
                  <c:v>-7.7859400000000001</c:v>
                </c:pt>
                <c:pt idx="309">
                  <c:v>-7.7667900000000003</c:v>
                </c:pt>
                <c:pt idx="310">
                  <c:v>-7.6877800000000001</c:v>
                </c:pt>
                <c:pt idx="311">
                  <c:v>-7.7715800000000002</c:v>
                </c:pt>
                <c:pt idx="312">
                  <c:v>-7.7045399999999997</c:v>
                </c:pt>
                <c:pt idx="313">
                  <c:v>-7.8529799999999996</c:v>
                </c:pt>
                <c:pt idx="314">
                  <c:v>-7.6542599999999998</c:v>
                </c:pt>
                <c:pt idx="315">
                  <c:v>-7.6638400000000004</c:v>
                </c:pt>
                <c:pt idx="316">
                  <c:v>-7.78355</c:v>
                </c:pt>
                <c:pt idx="317">
                  <c:v>-7.7428499999999998</c:v>
                </c:pt>
                <c:pt idx="318">
                  <c:v>-7.5201900000000004</c:v>
                </c:pt>
                <c:pt idx="319">
                  <c:v>-7.7236900000000004</c:v>
                </c:pt>
                <c:pt idx="320">
                  <c:v>-7.6183500000000004</c:v>
                </c:pt>
                <c:pt idx="321">
                  <c:v>-7.6470799999999999</c:v>
                </c:pt>
                <c:pt idx="322">
                  <c:v>-7.7380599999999999</c:v>
                </c:pt>
                <c:pt idx="323">
                  <c:v>-7.6183500000000004</c:v>
                </c:pt>
                <c:pt idx="324">
                  <c:v>-7.73088</c:v>
                </c:pt>
                <c:pt idx="325">
                  <c:v>-7.6614399999999998</c:v>
                </c:pt>
                <c:pt idx="326">
                  <c:v>-7.6710200000000004</c:v>
                </c:pt>
                <c:pt idx="327">
                  <c:v>-7.7260900000000001</c:v>
                </c:pt>
                <c:pt idx="328">
                  <c:v>-7.6542599999999998</c:v>
                </c:pt>
                <c:pt idx="329">
                  <c:v>-7.77637</c:v>
                </c:pt>
                <c:pt idx="330">
                  <c:v>-7.5991900000000001</c:v>
                </c:pt>
                <c:pt idx="331">
                  <c:v>-7.7907299999999999</c:v>
                </c:pt>
                <c:pt idx="332">
                  <c:v>-7.7045399999999997</c:v>
                </c:pt>
                <c:pt idx="333">
                  <c:v>-7.8314300000000001</c:v>
                </c:pt>
                <c:pt idx="334">
                  <c:v>-7.6710200000000004</c:v>
                </c:pt>
                <c:pt idx="335">
                  <c:v>-7.8098799999999997</c:v>
                </c:pt>
                <c:pt idx="336">
                  <c:v>-7.7332700000000001</c:v>
                </c:pt>
                <c:pt idx="337">
                  <c:v>-7.7548199999999996</c:v>
                </c:pt>
                <c:pt idx="338">
                  <c:v>-7.7284800000000002</c:v>
                </c:pt>
                <c:pt idx="339">
                  <c:v>-7.78355</c:v>
                </c:pt>
                <c:pt idx="340">
                  <c:v>-7.7691800000000004</c:v>
                </c:pt>
                <c:pt idx="341">
                  <c:v>-7.7883399999999998</c:v>
                </c:pt>
                <c:pt idx="342">
                  <c:v>-7.6590499999999997</c:v>
                </c:pt>
                <c:pt idx="343">
                  <c:v>-7.7428499999999998</c:v>
                </c:pt>
                <c:pt idx="344">
                  <c:v>-7.64947</c:v>
                </c:pt>
                <c:pt idx="345">
                  <c:v>-7.6662299999999997</c:v>
                </c:pt>
                <c:pt idx="346">
                  <c:v>-7.6806000000000001</c:v>
                </c:pt>
                <c:pt idx="347">
                  <c:v>-7.6398900000000003</c:v>
                </c:pt>
                <c:pt idx="348">
                  <c:v>-7.6207399999999996</c:v>
                </c:pt>
                <c:pt idx="349">
                  <c:v>-7.6638400000000004</c:v>
                </c:pt>
                <c:pt idx="350">
                  <c:v>-7.6638400000000004</c:v>
                </c:pt>
                <c:pt idx="351">
                  <c:v>-7.64947</c:v>
                </c:pt>
                <c:pt idx="352">
                  <c:v>-7.7548199999999996</c:v>
                </c:pt>
                <c:pt idx="353">
                  <c:v>-7.6877800000000001</c:v>
                </c:pt>
                <c:pt idx="354">
                  <c:v>-7.7548199999999996</c:v>
                </c:pt>
                <c:pt idx="355">
                  <c:v>-7.69496</c:v>
                </c:pt>
                <c:pt idx="356">
                  <c:v>-7.6638400000000004</c:v>
                </c:pt>
                <c:pt idx="357">
                  <c:v>-7.7715800000000002</c:v>
                </c:pt>
                <c:pt idx="358">
                  <c:v>-7.7213000000000003</c:v>
                </c:pt>
                <c:pt idx="359">
                  <c:v>-7.7117199999999997</c:v>
                </c:pt>
                <c:pt idx="360">
                  <c:v>-7.8122800000000003</c:v>
                </c:pt>
                <c:pt idx="361">
                  <c:v>-7.5944099999999999</c:v>
                </c:pt>
                <c:pt idx="362">
                  <c:v>-7.6159499999999998</c:v>
                </c:pt>
                <c:pt idx="363">
                  <c:v>-7.5944099999999999</c:v>
                </c:pt>
                <c:pt idx="364">
                  <c:v>-7.6518699999999997</c:v>
                </c:pt>
                <c:pt idx="365">
                  <c:v>-7.5321600000000002</c:v>
                </c:pt>
                <c:pt idx="366">
                  <c:v>-7.6901700000000002</c:v>
                </c:pt>
                <c:pt idx="367">
                  <c:v>-7.6806000000000001</c:v>
                </c:pt>
                <c:pt idx="368">
                  <c:v>-7.6590499999999997</c:v>
                </c:pt>
                <c:pt idx="369">
                  <c:v>-7.7548199999999996</c:v>
                </c:pt>
                <c:pt idx="370">
                  <c:v>-7.6590499999999997</c:v>
                </c:pt>
                <c:pt idx="371">
                  <c:v>-7.7428499999999998</c:v>
                </c:pt>
                <c:pt idx="372">
                  <c:v>-7.6782000000000004</c:v>
                </c:pt>
                <c:pt idx="373">
                  <c:v>-7.7428499999999998</c:v>
                </c:pt>
                <c:pt idx="374">
                  <c:v>-7.6183500000000004</c:v>
                </c:pt>
                <c:pt idx="375">
                  <c:v>-7.5728600000000004</c:v>
                </c:pt>
                <c:pt idx="376">
                  <c:v>-7.6375000000000002</c:v>
                </c:pt>
                <c:pt idx="377">
                  <c:v>-7.7045399999999997</c:v>
                </c:pt>
                <c:pt idx="378">
                  <c:v>-7.6686300000000003</c:v>
                </c:pt>
                <c:pt idx="379">
                  <c:v>-7.7213000000000003</c:v>
                </c:pt>
                <c:pt idx="380">
                  <c:v>-7.7260900000000001</c:v>
                </c:pt>
                <c:pt idx="381">
                  <c:v>-7.7404500000000001</c:v>
                </c:pt>
                <c:pt idx="382">
                  <c:v>-7.6829900000000002</c:v>
                </c:pt>
                <c:pt idx="383">
                  <c:v>-7.7356600000000002</c:v>
                </c:pt>
                <c:pt idx="384">
                  <c:v>-7.6398900000000003</c:v>
                </c:pt>
                <c:pt idx="385">
                  <c:v>-7.6710200000000004</c:v>
                </c:pt>
                <c:pt idx="386">
                  <c:v>-7.7093299999999996</c:v>
                </c:pt>
                <c:pt idx="387">
                  <c:v>-7.7859400000000001</c:v>
                </c:pt>
                <c:pt idx="388">
                  <c:v>-7.7045399999999997</c:v>
                </c:pt>
                <c:pt idx="389">
                  <c:v>-7.7045399999999997</c:v>
                </c:pt>
                <c:pt idx="390">
                  <c:v>-7.5752499999999996</c:v>
                </c:pt>
                <c:pt idx="391">
                  <c:v>-7.6758100000000002</c:v>
                </c:pt>
                <c:pt idx="392">
                  <c:v>-7.6183500000000004</c:v>
                </c:pt>
                <c:pt idx="393">
                  <c:v>-7.7165100000000004</c:v>
                </c:pt>
                <c:pt idx="394">
                  <c:v>-7.6901700000000002</c:v>
                </c:pt>
                <c:pt idx="395">
                  <c:v>-7.6662299999999997</c:v>
                </c:pt>
                <c:pt idx="396">
                  <c:v>-7.8051000000000004</c:v>
                </c:pt>
                <c:pt idx="397">
                  <c:v>-7.7667900000000003</c:v>
                </c:pt>
                <c:pt idx="398">
                  <c:v>-7.8074899999999996</c:v>
                </c:pt>
                <c:pt idx="399">
                  <c:v>-7.7619999999999996</c:v>
                </c:pt>
                <c:pt idx="400">
                  <c:v>-7.7979099999999999</c:v>
                </c:pt>
                <c:pt idx="401">
                  <c:v>-7.8984699999999997</c:v>
                </c:pt>
                <c:pt idx="402">
                  <c:v>-7.7907299999999999</c:v>
                </c:pt>
                <c:pt idx="403">
                  <c:v>-7.9200200000000001</c:v>
                </c:pt>
                <c:pt idx="404">
                  <c:v>-7.8793199999999999</c:v>
                </c:pt>
                <c:pt idx="405">
                  <c:v>-7.9966299999999997</c:v>
                </c:pt>
                <c:pt idx="406">
                  <c:v>-7.97987</c:v>
                </c:pt>
                <c:pt idx="407">
                  <c:v>-8.0852199999999996</c:v>
                </c:pt>
                <c:pt idx="408">
                  <c:v>-8.0804299999999998</c:v>
                </c:pt>
                <c:pt idx="409">
                  <c:v>-8.0205699999999993</c:v>
                </c:pt>
                <c:pt idx="410">
                  <c:v>-8.1067699999999991</c:v>
                </c:pt>
                <c:pt idx="411">
                  <c:v>-8.06846</c:v>
                </c:pt>
                <c:pt idx="412">
                  <c:v>-7.8769200000000001</c:v>
                </c:pt>
                <c:pt idx="413">
                  <c:v>-7.9176200000000003</c:v>
                </c:pt>
                <c:pt idx="414">
                  <c:v>-8.1402800000000006</c:v>
                </c:pt>
                <c:pt idx="415">
                  <c:v>-8.1857699999999998</c:v>
                </c:pt>
                <c:pt idx="416">
                  <c:v>-8.1546500000000002</c:v>
                </c:pt>
                <c:pt idx="417">
                  <c:v>-8.0971899999999994</c:v>
                </c:pt>
                <c:pt idx="418">
                  <c:v>-8.2552000000000003</c:v>
                </c:pt>
                <c:pt idx="419">
                  <c:v>-8.2240800000000007</c:v>
                </c:pt>
                <c:pt idx="420">
                  <c:v>-8.2312600000000007</c:v>
                </c:pt>
                <c:pt idx="421">
                  <c:v>-8.2743599999999997</c:v>
                </c:pt>
                <c:pt idx="422">
                  <c:v>-8.26478</c:v>
                </c:pt>
                <c:pt idx="423">
                  <c:v>-8.2025299999999994</c:v>
                </c:pt>
                <c:pt idx="424">
                  <c:v>-8.2456300000000002</c:v>
                </c:pt>
                <c:pt idx="425">
                  <c:v>-8.3030899999999992</c:v>
                </c:pt>
                <c:pt idx="426">
                  <c:v>-8.3054799999999993</c:v>
                </c:pt>
                <c:pt idx="427">
                  <c:v>-8.2456300000000002</c:v>
                </c:pt>
                <c:pt idx="428">
                  <c:v>-8.2025299999999994</c:v>
                </c:pt>
                <c:pt idx="429">
                  <c:v>-8.1522500000000004</c:v>
                </c:pt>
                <c:pt idx="430">
                  <c:v>-8.1690100000000001</c:v>
                </c:pt>
                <c:pt idx="431">
                  <c:v>-8.1139500000000009</c:v>
                </c:pt>
                <c:pt idx="432">
                  <c:v>-8.1642299999999999</c:v>
                </c:pt>
                <c:pt idx="433">
                  <c:v>-8.2001399999999993</c:v>
                </c:pt>
                <c:pt idx="434">
                  <c:v>-8.2169000000000008</c:v>
                </c:pt>
                <c:pt idx="435">
                  <c:v>-8.1809799999999999</c:v>
                </c:pt>
                <c:pt idx="436">
                  <c:v>-8.2312600000000007</c:v>
                </c:pt>
                <c:pt idx="437">
                  <c:v>-8.1905599999999996</c:v>
                </c:pt>
                <c:pt idx="438">
                  <c:v>-8.2312600000000007</c:v>
                </c:pt>
                <c:pt idx="439">
                  <c:v>-8.2025299999999994</c:v>
                </c:pt>
                <c:pt idx="440">
                  <c:v>-8.0660600000000002</c:v>
                </c:pt>
                <c:pt idx="441">
                  <c:v>-8.0301500000000008</c:v>
                </c:pt>
                <c:pt idx="442">
                  <c:v>-8.0445100000000007</c:v>
                </c:pt>
                <c:pt idx="443">
                  <c:v>-8.1809799999999999</c:v>
                </c:pt>
                <c:pt idx="444">
                  <c:v>-8.0732499999999998</c:v>
                </c:pt>
                <c:pt idx="445">
                  <c:v>-8.0445100000000007</c:v>
                </c:pt>
                <c:pt idx="446">
                  <c:v>-8.1235199999999992</c:v>
                </c:pt>
                <c:pt idx="447">
                  <c:v>-8.1115499999999994</c:v>
                </c:pt>
                <c:pt idx="448">
                  <c:v>-8.07803</c:v>
                </c:pt>
                <c:pt idx="449">
                  <c:v>-8.06128</c:v>
                </c:pt>
                <c:pt idx="450">
                  <c:v>-8.0253599999999992</c:v>
                </c:pt>
                <c:pt idx="451">
                  <c:v>-8.0564800000000005</c:v>
                </c:pt>
                <c:pt idx="452">
                  <c:v>-8.0205699999999993</c:v>
                </c:pt>
                <c:pt idx="453">
                  <c:v>-8.06846</c:v>
                </c:pt>
                <c:pt idx="454">
                  <c:v>-7.9391699999999998</c:v>
                </c:pt>
                <c:pt idx="455">
                  <c:v>-8.1283100000000008</c:v>
                </c:pt>
                <c:pt idx="456">
                  <c:v>-8.0493000000000006</c:v>
                </c:pt>
                <c:pt idx="457">
                  <c:v>-8.1259200000000007</c:v>
                </c:pt>
                <c:pt idx="458">
                  <c:v>-8.0804299999999998</c:v>
                </c:pt>
                <c:pt idx="459">
                  <c:v>-8.0181799999999992</c:v>
                </c:pt>
                <c:pt idx="460">
                  <c:v>-8.0445100000000007</c:v>
                </c:pt>
                <c:pt idx="461">
                  <c:v>-8.07803</c:v>
                </c:pt>
                <c:pt idx="462">
                  <c:v>-8.0947899999999997</c:v>
                </c:pt>
                <c:pt idx="463">
                  <c:v>-8.0349400000000006</c:v>
                </c:pt>
                <c:pt idx="464">
                  <c:v>-8.07803</c:v>
                </c:pt>
                <c:pt idx="465">
                  <c:v>-8.0325399999999991</c:v>
                </c:pt>
                <c:pt idx="466">
                  <c:v>-8.0517000000000003</c:v>
                </c:pt>
                <c:pt idx="467">
                  <c:v>-8.0062099999999994</c:v>
                </c:pt>
                <c:pt idx="468">
                  <c:v>-8.0947899999999997</c:v>
                </c:pt>
                <c:pt idx="469">
                  <c:v>-8.1019699999999997</c:v>
                </c:pt>
                <c:pt idx="470">
                  <c:v>-8.0205699999999993</c:v>
                </c:pt>
                <c:pt idx="471">
                  <c:v>-8.1043699999999994</c:v>
                </c:pt>
                <c:pt idx="472">
                  <c:v>-8.0660600000000002</c:v>
                </c:pt>
                <c:pt idx="473">
                  <c:v>-8.06846</c:v>
                </c:pt>
                <c:pt idx="474">
                  <c:v>-8.0373300000000008</c:v>
                </c:pt>
                <c:pt idx="475">
                  <c:v>-8.1019699999999997</c:v>
                </c:pt>
                <c:pt idx="476">
                  <c:v>-8.06128</c:v>
                </c:pt>
                <c:pt idx="477">
                  <c:v>-8.0421200000000006</c:v>
                </c:pt>
                <c:pt idx="478">
                  <c:v>-8.0421200000000006</c:v>
                </c:pt>
                <c:pt idx="479">
                  <c:v>-8.1091599999999993</c:v>
                </c:pt>
                <c:pt idx="480">
                  <c:v>-8.1331000000000007</c:v>
                </c:pt>
                <c:pt idx="481">
                  <c:v>-8.0708500000000001</c:v>
                </c:pt>
                <c:pt idx="482">
                  <c:v>-8.0995799999999996</c:v>
                </c:pt>
                <c:pt idx="483">
                  <c:v>-8.1163399999999992</c:v>
                </c:pt>
                <c:pt idx="484">
                  <c:v>-8.1043699999999994</c:v>
                </c:pt>
                <c:pt idx="485">
                  <c:v>-8.0205699999999993</c:v>
                </c:pt>
                <c:pt idx="486">
                  <c:v>-8.0445100000000007</c:v>
                </c:pt>
                <c:pt idx="487">
                  <c:v>-8.0660600000000002</c:v>
                </c:pt>
                <c:pt idx="488">
                  <c:v>-8.0540900000000004</c:v>
                </c:pt>
                <c:pt idx="489">
                  <c:v>-7.9679000000000002</c:v>
                </c:pt>
                <c:pt idx="490">
                  <c:v>-7.9990300000000003</c:v>
                </c:pt>
                <c:pt idx="491">
                  <c:v>-8.0349400000000006</c:v>
                </c:pt>
                <c:pt idx="492">
                  <c:v>-8.0373300000000008</c:v>
                </c:pt>
                <c:pt idx="493">
                  <c:v>-8.07803</c:v>
                </c:pt>
                <c:pt idx="494">
                  <c:v>-8.0469100000000005</c:v>
                </c:pt>
                <c:pt idx="495">
                  <c:v>-7.9583199999999996</c:v>
                </c:pt>
                <c:pt idx="496">
                  <c:v>-8.0229700000000008</c:v>
                </c:pt>
                <c:pt idx="497">
                  <c:v>-7.9655100000000001</c:v>
                </c:pt>
                <c:pt idx="498">
                  <c:v>-8.0636700000000001</c:v>
                </c:pt>
                <c:pt idx="499">
                  <c:v>-7.7404500000000001</c:v>
                </c:pt>
                <c:pt idx="500">
                  <c:v>-8.06846</c:v>
                </c:pt>
                <c:pt idx="501">
                  <c:v>-7.8457999999999997</c:v>
                </c:pt>
                <c:pt idx="502">
                  <c:v>-8.0660600000000002</c:v>
                </c:pt>
                <c:pt idx="503">
                  <c:v>-7.9152300000000002</c:v>
                </c:pt>
                <c:pt idx="504">
                  <c:v>-7.8649500000000003</c:v>
                </c:pt>
                <c:pt idx="505">
                  <c:v>-7.7715800000000002</c:v>
                </c:pt>
                <c:pt idx="506">
                  <c:v>-7.7260900000000001</c:v>
                </c:pt>
                <c:pt idx="507">
                  <c:v>-7.7260900000000001</c:v>
                </c:pt>
                <c:pt idx="508">
                  <c:v>-7.7117199999999997</c:v>
                </c:pt>
                <c:pt idx="509">
                  <c:v>-7.82186</c:v>
                </c:pt>
                <c:pt idx="510">
                  <c:v>-7.7141200000000003</c:v>
                </c:pt>
                <c:pt idx="511">
                  <c:v>-7.8936799999999998</c:v>
                </c:pt>
                <c:pt idx="512">
                  <c:v>-7.82904</c:v>
                </c:pt>
                <c:pt idx="513">
                  <c:v>-7.9272</c:v>
                </c:pt>
                <c:pt idx="514">
                  <c:v>-7.8697400000000002</c:v>
                </c:pt>
                <c:pt idx="515">
                  <c:v>-7.87453</c:v>
                </c:pt>
                <c:pt idx="516">
                  <c:v>-7.9272</c:v>
                </c:pt>
                <c:pt idx="517">
                  <c:v>-8.0205699999999993</c:v>
                </c:pt>
                <c:pt idx="518">
                  <c:v>-7.9655100000000001</c:v>
                </c:pt>
                <c:pt idx="519">
                  <c:v>-8.1738</c:v>
                </c:pt>
                <c:pt idx="520">
                  <c:v>-8.0277600000000007</c:v>
                </c:pt>
                <c:pt idx="521">
                  <c:v>-7.9511399999999997</c:v>
                </c:pt>
                <c:pt idx="522">
                  <c:v>-7.9295900000000001</c:v>
                </c:pt>
                <c:pt idx="523">
                  <c:v>-7.98705</c:v>
                </c:pt>
                <c:pt idx="524">
                  <c:v>-7.9487500000000004</c:v>
                </c:pt>
                <c:pt idx="525">
                  <c:v>-7.8984699999999997</c:v>
                </c:pt>
                <c:pt idx="526">
                  <c:v>-7.8936799999999998</c:v>
                </c:pt>
                <c:pt idx="527">
                  <c:v>-7.9391699999999998</c:v>
                </c:pt>
                <c:pt idx="528">
                  <c:v>-7.8984699999999997</c:v>
                </c:pt>
                <c:pt idx="529">
                  <c:v>-7.9822699999999998</c:v>
                </c:pt>
                <c:pt idx="530">
                  <c:v>-8.0493000000000006</c:v>
                </c:pt>
                <c:pt idx="531">
                  <c:v>-7.9918399999999998</c:v>
                </c:pt>
                <c:pt idx="532">
                  <c:v>-8.0133899999999993</c:v>
                </c:pt>
                <c:pt idx="533">
                  <c:v>-8.0876099999999997</c:v>
                </c:pt>
                <c:pt idx="534">
                  <c:v>-8.1187400000000007</c:v>
                </c:pt>
                <c:pt idx="535">
                  <c:v>-8.0852199999999996</c:v>
                </c:pt>
                <c:pt idx="536">
                  <c:v>-8.1857699999999998</c:v>
                </c:pt>
                <c:pt idx="537">
                  <c:v>-8.0947899999999997</c:v>
                </c:pt>
                <c:pt idx="538">
                  <c:v>-8.1187400000000007</c:v>
                </c:pt>
                <c:pt idx="539">
                  <c:v>-8.1498600000000003</c:v>
                </c:pt>
                <c:pt idx="540">
                  <c:v>-8.2169000000000008</c:v>
                </c:pt>
                <c:pt idx="541">
                  <c:v>-8.0540900000000004</c:v>
                </c:pt>
                <c:pt idx="542">
                  <c:v>-8.1187400000000007</c:v>
                </c:pt>
                <c:pt idx="543">
                  <c:v>-7.9894499999999997</c:v>
                </c:pt>
                <c:pt idx="544">
                  <c:v>-8.0564800000000005</c:v>
                </c:pt>
                <c:pt idx="545">
                  <c:v>-8.07803</c:v>
                </c:pt>
                <c:pt idx="546">
                  <c:v>-8.1163399999999992</c:v>
                </c:pt>
                <c:pt idx="547">
                  <c:v>-8.1474600000000006</c:v>
                </c:pt>
                <c:pt idx="548">
                  <c:v>-8.1450700000000005</c:v>
                </c:pt>
                <c:pt idx="549">
                  <c:v>-8.0995799999999996</c:v>
                </c:pt>
                <c:pt idx="550">
                  <c:v>-8.1809799999999999</c:v>
                </c:pt>
                <c:pt idx="551">
                  <c:v>-8.0636700000000001</c:v>
                </c:pt>
                <c:pt idx="552">
                  <c:v>-8.0660600000000002</c:v>
                </c:pt>
                <c:pt idx="553">
                  <c:v>-8.1091599999999993</c:v>
                </c:pt>
                <c:pt idx="554">
                  <c:v>-8.0038099999999996</c:v>
                </c:pt>
                <c:pt idx="555">
                  <c:v>-8.0708500000000001</c:v>
                </c:pt>
                <c:pt idx="556">
                  <c:v>-8.0109999999999992</c:v>
                </c:pt>
                <c:pt idx="557">
                  <c:v>-7.9966299999999997</c:v>
                </c:pt>
                <c:pt idx="558">
                  <c:v>-7.9607200000000002</c:v>
                </c:pt>
                <c:pt idx="559">
                  <c:v>-7.9726900000000001</c:v>
                </c:pt>
                <c:pt idx="560">
                  <c:v>-7.94156</c:v>
                </c:pt>
                <c:pt idx="561">
                  <c:v>-7.9679000000000002</c:v>
                </c:pt>
                <c:pt idx="562">
                  <c:v>-8.0469100000000005</c:v>
                </c:pt>
                <c:pt idx="563">
                  <c:v>-7.93438</c:v>
                </c:pt>
                <c:pt idx="564">
                  <c:v>-8.07803</c:v>
                </c:pt>
                <c:pt idx="565">
                  <c:v>-7.9679000000000002</c:v>
                </c:pt>
                <c:pt idx="566">
                  <c:v>-8.06128</c:v>
                </c:pt>
                <c:pt idx="567">
                  <c:v>-8.06846</c:v>
                </c:pt>
                <c:pt idx="568">
                  <c:v>-8.0349400000000006</c:v>
                </c:pt>
                <c:pt idx="569">
                  <c:v>-8.0421200000000006</c:v>
                </c:pt>
                <c:pt idx="570">
                  <c:v>-8.06846</c:v>
                </c:pt>
                <c:pt idx="571">
                  <c:v>-8.0564800000000005</c:v>
                </c:pt>
                <c:pt idx="572">
                  <c:v>-8.0588800000000003</c:v>
                </c:pt>
                <c:pt idx="573">
                  <c:v>-8.1019699999999997</c:v>
                </c:pt>
                <c:pt idx="574">
                  <c:v>-8.0923999999999996</c:v>
                </c:pt>
                <c:pt idx="575">
                  <c:v>-8.0876099999999997</c:v>
                </c:pt>
                <c:pt idx="576">
                  <c:v>-8.1067699999999991</c:v>
                </c:pt>
                <c:pt idx="577">
                  <c:v>-8.0947899999999997</c:v>
                </c:pt>
                <c:pt idx="578">
                  <c:v>-8.0564800000000005</c:v>
                </c:pt>
                <c:pt idx="579">
                  <c:v>-8.0062099999999994</c:v>
                </c:pt>
                <c:pt idx="580">
                  <c:v>-8.09</c:v>
                </c:pt>
                <c:pt idx="581">
                  <c:v>-8.0660600000000002</c:v>
                </c:pt>
                <c:pt idx="582">
                  <c:v>-8.0947899999999997</c:v>
                </c:pt>
                <c:pt idx="583">
                  <c:v>-8.1187400000000007</c:v>
                </c:pt>
                <c:pt idx="584">
                  <c:v>-7.9990300000000003</c:v>
                </c:pt>
                <c:pt idx="585">
                  <c:v>-8.0828199999999999</c:v>
                </c:pt>
                <c:pt idx="586">
                  <c:v>-7.97987</c:v>
                </c:pt>
                <c:pt idx="587">
                  <c:v>-8.0588800000000003</c:v>
                </c:pt>
                <c:pt idx="588">
                  <c:v>-7.9679000000000002</c:v>
                </c:pt>
                <c:pt idx="589">
                  <c:v>-7.9846599999999999</c:v>
                </c:pt>
                <c:pt idx="590">
                  <c:v>-8.07803</c:v>
                </c:pt>
                <c:pt idx="591">
                  <c:v>-7.9487500000000004</c:v>
                </c:pt>
                <c:pt idx="592">
                  <c:v>-8.0852199999999996</c:v>
                </c:pt>
                <c:pt idx="593">
                  <c:v>-7.9056499999999996</c:v>
                </c:pt>
                <c:pt idx="594">
                  <c:v>-7.9822699999999998</c:v>
                </c:pt>
                <c:pt idx="595">
                  <c:v>-7.8122800000000003</c:v>
                </c:pt>
                <c:pt idx="596">
                  <c:v>-7.9990300000000003</c:v>
                </c:pt>
                <c:pt idx="597">
                  <c:v>-7.8912899999999997</c:v>
                </c:pt>
                <c:pt idx="598">
                  <c:v>-8.0277600000000007</c:v>
                </c:pt>
                <c:pt idx="599">
                  <c:v>-7.9607200000000002</c:v>
                </c:pt>
                <c:pt idx="600">
                  <c:v>-7.9726900000000001</c:v>
                </c:pt>
                <c:pt idx="601">
                  <c:v>-8.0181799999999992</c:v>
                </c:pt>
                <c:pt idx="602">
                  <c:v>-8.0181799999999992</c:v>
                </c:pt>
                <c:pt idx="603">
                  <c:v>-7.9391699999999998</c:v>
                </c:pt>
                <c:pt idx="604">
                  <c:v>-8.0540900000000004</c:v>
                </c:pt>
                <c:pt idx="605">
                  <c:v>-8.0181799999999992</c:v>
                </c:pt>
                <c:pt idx="606">
                  <c:v>-8.0205699999999993</c:v>
                </c:pt>
                <c:pt idx="607">
                  <c:v>-7.9822699999999998</c:v>
                </c:pt>
                <c:pt idx="608">
                  <c:v>-8.0109999999999992</c:v>
                </c:pt>
                <c:pt idx="609">
                  <c:v>-7.9822699999999998</c:v>
                </c:pt>
                <c:pt idx="610">
                  <c:v>-7.9774799999999999</c:v>
                </c:pt>
                <c:pt idx="611">
                  <c:v>-8.0157900000000009</c:v>
                </c:pt>
                <c:pt idx="612">
                  <c:v>-7.9176200000000003</c:v>
                </c:pt>
                <c:pt idx="613">
                  <c:v>-7.9535400000000003</c:v>
                </c:pt>
                <c:pt idx="614">
                  <c:v>-8.0181799999999992</c:v>
                </c:pt>
                <c:pt idx="615">
                  <c:v>-7.9559300000000004</c:v>
                </c:pt>
                <c:pt idx="616">
                  <c:v>-7.9559300000000004</c:v>
                </c:pt>
                <c:pt idx="617">
                  <c:v>-7.88889</c:v>
                </c:pt>
                <c:pt idx="618">
                  <c:v>-7.97987</c:v>
                </c:pt>
                <c:pt idx="619">
                  <c:v>-8.1354900000000008</c:v>
                </c:pt>
                <c:pt idx="620">
                  <c:v>-8.09</c:v>
                </c:pt>
                <c:pt idx="621">
                  <c:v>-8.2001399999999993</c:v>
                </c:pt>
                <c:pt idx="622">
                  <c:v>-8.1977399999999996</c:v>
                </c:pt>
                <c:pt idx="623">
                  <c:v>-8.2863299999999995</c:v>
                </c:pt>
                <c:pt idx="624">
                  <c:v>-8.2959099999999992</c:v>
                </c:pt>
                <c:pt idx="625">
                  <c:v>-8.3557600000000001</c:v>
                </c:pt>
                <c:pt idx="626">
                  <c:v>-8.3342100000000006</c:v>
                </c:pt>
                <c:pt idx="627">
                  <c:v>-8.3820999999999994</c:v>
                </c:pt>
                <c:pt idx="628">
                  <c:v>-8.2336600000000004</c:v>
                </c:pt>
                <c:pt idx="629">
                  <c:v>-8.2911199999999994</c:v>
                </c:pt>
                <c:pt idx="630">
                  <c:v>-8.2671700000000001</c:v>
                </c:pt>
                <c:pt idx="631">
                  <c:v>-8.1714099999999998</c:v>
                </c:pt>
                <c:pt idx="632">
                  <c:v>-8.1809799999999999</c:v>
                </c:pt>
                <c:pt idx="633">
                  <c:v>-8.1905599999999996</c:v>
                </c:pt>
                <c:pt idx="634">
                  <c:v>-8.1570400000000003</c:v>
                </c:pt>
                <c:pt idx="635">
                  <c:v>-8.2336600000000004</c:v>
                </c:pt>
                <c:pt idx="636">
                  <c:v>-8.1498600000000003</c:v>
                </c:pt>
                <c:pt idx="637">
                  <c:v>-8.1378900000000005</c:v>
                </c:pt>
                <c:pt idx="638">
                  <c:v>-8.1331000000000007</c:v>
                </c:pt>
                <c:pt idx="639">
                  <c:v>-8.1474600000000006</c:v>
                </c:pt>
                <c:pt idx="640">
                  <c:v>-8.0971899999999994</c:v>
                </c:pt>
                <c:pt idx="641">
                  <c:v>-8.0995799999999996</c:v>
                </c:pt>
                <c:pt idx="642">
                  <c:v>-8.0852199999999996</c:v>
                </c:pt>
                <c:pt idx="643">
                  <c:v>-8.0564800000000005</c:v>
                </c:pt>
                <c:pt idx="644">
                  <c:v>-8.0373300000000008</c:v>
                </c:pt>
                <c:pt idx="645">
                  <c:v>-8.0732499999999998</c:v>
                </c:pt>
                <c:pt idx="646">
                  <c:v>-8.0708500000000001</c:v>
                </c:pt>
                <c:pt idx="647">
                  <c:v>-8.0421200000000006</c:v>
                </c:pt>
                <c:pt idx="648">
                  <c:v>-8.0947899999999997</c:v>
                </c:pt>
                <c:pt idx="649">
                  <c:v>-8.0493000000000006</c:v>
                </c:pt>
                <c:pt idx="650">
                  <c:v>-8.0517000000000003</c:v>
                </c:pt>
                <c:pt idx="651">
                  <c:v>-8.0756399999999999</c:v>
                </c:pt>
                <c:pt idx="652">
                  <c:v>-8.0636700000000001</c:v>
                </c:pt>
                <c:pt idx="653">
                  <c:v>-8.06128</c:v>
                </c:pt>
                <c:pt idx="654">
                  <c:v>-8.06846</c:v>
                </c:pt>
                <c:pt idx="655">
                  <c:v>-8.06128</c:v>
                </c:pt>
                <c:pt idx="656">
                  <c:v>-8.1019699999999997</c:v>
                </c:pt>
                <c:pt idx="657">
                  <c:v>-7.9774799999999999</c:v>
                </c:pt>
                <c:pt idx="658">
                  <c:v>-8.0732499999999998</c:v>
                </c:pt>
                <c:pt idx="659">
                  <c:v>-8.0397300000000005</c:v>
                </c:pt>
                <c:pt idx="660">
                  <c:v>-8.0804299999999998</c:v>
                </c:pt>
                <c:pt idx="661">
                  <c:v>-8.0732499999999998</c:v>
                </c:pt>
                <c:pt idx="662">
                  <c:v>-8.0588800000000003</c:v>
                </c:pt>
                <c:pt idx="663">
                  <c:v>-8.1187400000000007</c:v>
                </c:pt>
                <c:pt idx="664">
                  <c:v>-8.0708500000000001</c:v>
                </c:pt>
                <c:pt idx="665">
                  <c:v>-8.1139500000000009</c:v>
                </c:pt>
                <c:pt idx="666">
                  <c:v>-8.0469100000000005</c:v>
                </c:pt>
                <c:pt idx="667">
                  <c:v>-8.0852199999999996</c:v>
                </c:pt>
                <c:pt idx="668">
                  <c:v>-8.0181799999999992</c:v>
                </c:pt>
                <c:pt idx="669">
                  <c:v>-8.0301500000000008</c:v>
                </c:pt>
                <c:pt idx="670">
                  <c:v>-8.0205699999999993</c:v>
                </c:pt>
                <c:pt idx="671">
                  <c:v>-8.0373300000000008</c:v>
                </c:pt>
                <c:pt idx="672">
                  <c:v>-7.9750800000000002</c:v>
                </c:pt>
                <c:pt idx="673">
                  <c:v>-8.0038099999999996</c:v>
                </c:pt>
                <c:pt idx="674">
                  <c:v>-8.0038099999999996</c:v>
                </c:pt>
                <c:pt idx="675">
                  <c:v>-8.0062099999999994</c:v>
                </c:pt>
                <c:pt idx="676">
                  <c:v>-8.0062099999999994</c:v>
                </c:pt>
                <c:pt idx="677">
                  <c:v>-7.9631100000000004</c:v>
                </c:pt>
                <c:pt idx="678">
                  <c:v>-7.9726900000000001</c:v>
                </c:pt>
                <c:pt idx="679">
                  <c:v>-7.9655100000000001</c:v>
                </c:pt>
                <c:pt idx="680">
                  <c:v>-7.9894499999999997</c:v>
                </c:pt>
                <c:pt idx="681">
                  <c:v>-7.9631100000000004</c:v>
                </c:pt>
                <c:pt idx="682">
                  <c:v>-7.9439599999999997</c:v>
                </c:pt>
                <c:pt idx="683">
                  <c:v>-7.9583199999999996</c:v>
                </c:pt>
                <c:pt idx="684">
                  <c:v>-7.8505900000000004</c:v>
                </c:pt>
                <c:pt idx="685">
                  <c:v>-7.9631100000000004</c:v>
                </c:pt>
                <c:pt idx="686">
                  <c:v>-7.9008599999999998</c:v>
                </c:pt>
                <c:pt idx="687">
                  <c:v>-7.9032600000000004</c:v>
                </c:pt>
                <c:pt idx="688">
                  <c:v>-7.8649500000000003</c:v>
                </c:pt>
                <c:pt idx="689">
                  <c:v>-7.9200200000000001</c:v>
                </c:pt>
                <c:pt idx="690">
                  <c:v>-7.9750800000000002</c:v>
                </c:pt>
                <c:pt idx="691">
                  <c:v>-8.0133899999999993</c:v>
                </c:pt>
                <c:pt idx="692">
                  <c:v>-7.9966299999999997</c:v>
                </c:pt>
                <c:pt idx="693">
                  <c:v>-8.0205699999999993</c:v>
                </c:pt>
                <c:pt idx="694">
                  <c:v>-8.0469100000000005</c:v>
                </c:pt>
                <c:pt idx="695">
                  <c:v>-8.0349400000000006</c:v>
                </c:pt>
                <c:pt idx="696">
                  <c:v>-8.0517000000000003</c:v>
                </c:pt>
                <c:pt idx="697">
                  <c:v>-8.0732499999999998</c:v>
                </c:pt>
                <c:pt idx="698">
                  <c:v>-8.0421200000000006</c:v>
                </c:pt>
                <c:pt idx="699">
                  <c:v>-8.0756399999999999</c:v>
                </c:pt>
                <c:pt idx="700">
                  <c:v>-7.9607200000000002</c:v>
                </c:pt>
                <c:pt idx="701">
                  <c:v>-7.9966299999999997</c:v>
                </c:pt>
                <c:pt idx="702">
                  <c:v>-8.0157900000000009</c:v>
                </c:pt>
                <c:pt idx="703">
                  <c:v>-7.9918399999999998</c:v>
                </c:pt>
                <c:pt idx="704">
                  <c:v>-7.9679000000000002</c:v>
                </c:pt>
                <c:pt idx="705">
                  <c:v>-8.0732499999999998</c:v>
                </c:pt>
                <c:pt idx="706">
                  <c:v>-7.98705</c:v>
                </c:pt>
                <c:pt idx="707">
                  <c:v>-8.0397300000000005</c:v>
                </c:pt>
                <c:pt idx="708">
                  <c:v>-7.9966299999999997</c:v>
                </c:pt>
                <c:pt idx="709">
                  <c:v>-8.06128</c:v>
                </c:pt>
                <c:pt idx="710">
                  <c:v>-8.0469100000000005</c:v>
                </c:pt>
                <c:pt idx="711">
                  <c:v>-7.9846599999999999</c:v>
                </c:pt>
                <c:pt idx="712">
                  <c:v>-8.0014199999999995</c:v>
                </c:pt>
                <c:pt idx="713">
                  <c:v>-7.9942399999999996</c:v>
                </c:pt>
                <c:pt idx="714">
                  <c:v>-8.0732499999999998</c:v>
                </c:pt>
                <c:pt idx="715">
                  <c:v>-8.07803</c:v>
                </c:pt>
                <c:pt idx="716">
                  <c:v>-8.0828199999999999</c:v>
                </c:pt>
                <c:pt idx="717">
                  <c:v>-8.0756399999999999</c:v>
                </c:pt>
                <c:pt idx="718">
                  <c:v>-8.1043699999999994</c:v>
                </c:pt>
                <c:pt idx="719">
                  <c:v>-8.1498600000000003</c:v>
                </c:pt>
                <c:pt idx="720">
                  <c:v>-8.1163399999999992</c:v>
                </c:pt>
                <c:pt idx="721">
                  <c:v>-8.1570400000000003</c:v>
                </c:pt>
                <c:pt idx="722">
                  <c:v>-8.1235199999999992</c:v>
                </c:pt>
                <c:pt idx="723">
                  <c:v>-8.1402800000000006</c:v>
                </c:pt>
                <c:pt idx="724">
                  <c:v>-8.1354900000000008</c:v>
                </c:pt>
                <c:pt idx="725">
                  <c:v>-8.1498600000000003</c:v>
                </c:pt>
                <c:pt idx="726">
                  <c:v>-8.16662</c:v>
                </c:pt>
                <c:pt idx="727">
                  <c:v>-8.16662</c:v>
                </c:pt>
                <c:pt idx="728">
                  <c:v>-8.09</c:v>
                </c:pt>
                <c:pt idx="729">
                  <c:v>-8.0947899999999997</c:v>
                </c:pt>
                <c:pt idx="730">
                  <c:v>-8.1498600000000003</c:v>
                </c:pt>
                <c:pt idx="731">
                  <c:v>-8.1115499999999994</c:v>
                </c:pt>
                <c:pt idx="732">
                  <c:v>-8.1115499999999994</c:v>
                </c:pt>
                <c:pt idx="733">
                  <c:v>-8.1690100000000001</c:v>
                </c:pt>
                <c:pt idx="734">
                  <c:v>-8.16662</c:v>
                </c:pt>
                <c:pt idx="735">
                  <c:v>-8.2576000000000001</c:v>
                </c:pt>
                <c:pt idx="736">
                  <c:v>-8.1402800000000006</c:v>
                </c:pt>
                <c:pt idx="737">
                  <c:v>-8.2169000000000008</c:v>
                </c:pt>
                <c:pt idx="738">
                  <c:v>-8.2360500000000005</c:v>
                </c:pt>
                <c:pt idx="739">
                  <c:v>-8.2001399999999993</c:v>
                </c:pt>
                <c:pt idx="740">
                  <c:v>-8.2025299999999994</c:v>
                </c:pt>
                <c:pt idx="741">
                  <c:v>-8.1953499999999995</c:v>
                </c:pt>
                <c:pt idx="742">
                  <c:v>-8.1857699999999998</c:v>
                </c:pt>
                <c:pt idx="743">
                  <c:v>-8.2001399999999993</c:v>
                </c:pt>
                <c:pt idx="744">
                  <c:v>-8.1953499999999995</c:v>
                </c:pt>
                <c:pt idx="745">
                  <c:v>-8.2001399999999993</c:v>
                </c:pt>
                <c:pt idx="746">
                  <c:v>-8.1738</c:v>
                </c:pt>
                <c:pt idx="747">
                  <c:v>-8.1618300000000001</c:v>
                </c:pt>
                <c:pt idx="748">
                  <c:v>-8.1833799999999997</c:v>
                </c:pt>
                <c:pt idx="749">
                  <c:v>-8.1546500000000002</c:v>
                </c:pt>
                <c:pt idx="750">
                  <c:v>-8.1761999999999997</c:v>
                </c:pt>
                <c:pt idx="751">
                  <c:v>-8.1570400000000003</c:v>
                </c:pt>
                <c:pt idx="752">
                  <c:v>-8.1474600000000006</c:v>
                </c:pt>
                <c:pt idx="753">
                  <c:v>-8.1905599999999996</c:v>
                </c:pt>
                <c:pt idx="754">
                  <c:v>-8.1738</c:v>
                </c:pt>
                <c:pt idx="755">
                  <c:v>-8.1690100000000001</c:v>
                </c:pt>
                <c:pt idx="756">
                  <c:v>-8.1953499999999995</c:v>
                </c:pt>
                <c:pt idx="757">
                  <c:v>-8.1019699999999997</c:v>
                </c:pt>
                <c:pt idx="758">
                  <c:v>-8.1714099999999998</c:v>
                </c:pt>
                <c:pt idx="759">
                  <c:v>-8.1354900000000008</c:v>
                </c:pt>
                <c:pt idx="760">
                  <c:v>-8.2073199999999993</c:v>
                </c:pt>
                <c:pt idx="761">
                  <c:v>-8.2408400000000004</c:v>
                </c:pt>
                <c:pt idx="762">
                  <c:v>-8.2144999999999992</c:v>
                </c:pt>
                <c:pt idx="763">
                  <c:v>-8.1833799999999997</c:v>
                </c:pt>
                <c:pt idx="764">
                  <c:v>-8.2312600000000007</c:v>
                </c:pt>
                <c:pt idx="765">
                  <c:v>-8.2408400000000004</c:v>
                </c:pt>
                <c:pt idx="766">
                  <c:v>-8.2097099999999994</c:v>
                </c:pt>
                <c:pt idx="767">
                  <c:v>-8.2408400000000004</c:v>
                </c:pt>
                <c:pt idx="768">
                  <c:v>-8.1331000000000007</c:v>
                </c:pt>
                <c:pt idx="769">
                  <c:v>-8.1259200000000007</c:v>
                </c:pt>
                <c:pt idx="770">
                  <c:v>-8.2025299999999994</c:v>
                </c:pt>
                <c:pt idx="771">
                  <c:v>-8.1809799999999999</c:v>
                </c:pt>
                <c:pt idx="772">
                  <c:v>-8.1307100000000005</c:v>
                </c:pt>
                <c:pt idx="773">
                  <c:v>-8.1163399999999992</c:v>
                </c:pt>
                <c:pt idx="774">
                  <c:v>-8.1211300000000008</c:v>
                </c:pt>
                <c:pt idx="775">
                  <c:v>-8.1259200000000007</c:v>
                </c:pt>
                <c:pt idx="776">
                  <c:v>-8.0923999999999996</c:v>
                </c:pt>
                <c:pt idx="777">
                  <c:v>-8.1426800000000004</c:v>
                </c:pt>
                <c:pt idx="778">
                  <c:v>-8.1857699999999998</c:v>
                </c:pt>
                <c:pt idx="779">
                  <c:v>-8.2121099999999991</c:v>
                </c:pt>
                <c:pt idx="780">
                  <c:v>-8.1546500000000002</c:v>
                </c:pt>
                <c:pt idx="781">
                  <c:v>-8.0517000000000003</c:v>
                </c:pt>
                <c:pt idx="782">
                  <c:v>-8.1522500000000004</c:v>
                </c:pt>
                <c:pt idx="783">
                  <c:v>-8.2504200000000001</c:v>
                </c:pt>
                <c:pt idx="784">
                  <c:v>-7.9966299999999997</c:v>
                </c:pt>
                <c:pt idx="785">
                  <c:v>-7.94156</c:v>
                </c:pt>
                <c:pt idx="786">
                  <c:v>-7.88889</c:v>
                </c:pt>
                <c:pt idx="787">
                  <c:v>-7.94156</c:v>
                </c:pt>
                <c:pt idx="788">
                  <c:v>-8.1498600000000003</c:v>
                </c:pt>
                <c:pt idx="789">
                  <c:v>-8.2264700000000008</c:v>
                </c:pt>
                <c:pt idx="790">
                  <c:v>-8.1833799999999997</c:v>
                </c:pt>
                <c:pt idx="791">
                  <c:v>-8.3006899999999995</c:v>
                </c:pt>
                <c:pt idx="792">
                  <c:v>-8.1283100000000008</c:v>
                </c:pt>
                <c:pt idx="793">
                  <c:v>-8.1354900000000008</c:v>
                </c:pt>
                <c:pt idx="794">
                  <c:v>-8.0636700000000001</c:v>
                </c:pt>
                <c:pt idx="795">
                  <c:v>-8.06128</c:v>
                </c:pt>
                <c:pt idx="796">
                  <c:v>-8.09</c:v>
                </c:pt>
                <c:pt idx="797">
                  <c:v>-8.1115499999999994</c:v>
                </c:pt>
                <c:pt idx="798">
                  <c:v>-8.1067699999999991</c:v>
                </c:pt>
                <c:pt idx="799">
                  <c:v>-8.0732499999999998</c:v>
                </c:pt>
                <c:pt idx="800">
                  <c:v>-8.1043699999999994</c:v>
                </c:pt>
                <c:pt idx="801">
                  <c:v>-8.1378900000000005</c:v>
                </c:pt>
                <c:pt idx="802">
                  <c:v>-8.0971899999999994</c:v>
                </c:pt>
                <c:pt idx="803">
                  <c:v>-8.0157900000000009</c:v>
                </c:pt>
                <c:pt idx="804">
                  <c:v>-7.98705</c:v>
                </c:pt>
                <c:pt idx="805">
                  <c:v>-8.0373300000000008</c:v>
                </c:pt>
                <c:pt idx="806">
                  <c:v>-8.0708500000000001</c:v>
                </c:pt>
                <c:pt idx="807">
                  <c:v>-8.0085999999999995</c:v>
                </c:pt>
                <c:pt idx="808">
                  <c:v>-7.9894499999999997</c:v>
                </c:pt>
                <c:pt idx="809">
                  <c:v>-7.9559300000000004</c:v>
                </c:pt>
                <c:pt idx="810">
                  <c:v>-7.9655100000000001</c:v>
                </c:pt>
                <c:pt idx="811">
                  <c:v>-8.0445100000000007</c:v>
                </c:pt>
                <c:pt idx="812">
                  <c:v>-8.0660600000000002</c:v>
                </c:pt>
                <c:pt idx="813">
                  <c:v>-7.9990300000000003</c:v>
                </c:pt>
                <c:pt idx="814">
                  <c:v>-7.9966299999999997</c:v>
                </c:pt>
                <c:pt idx="815">
                  <c:v>-7.9846599999999999</c:v>
                </c:pt>
                <c:pt idx="816">
                  <c:v>-8.0708500000000001</c:v>
                </c:pt>
                <c:pt idx="817">
                  <c:v>-8.0038099999999996</c:v>
                </c:pt>
                <c:pt idx="818">
                  <c:v>-8.0636700000000001</c:v>
                </c:pt>
                <c:pt idx="819">
                  <c:v>-8.0038099999999996</c:v>
                </c:pt>
                <c:pt idx="820">
                  <c:v>-8.0469100000000005</c:v>
                </c:pt>
                <c:pt idx="821">
                  <c:v>-8.0947899999999997</c:v>
                </c:pt>
                <c:pt idx="822">
                  <c:v>-7.9918399999999998</c:v>
                </c:pt>
                <c:pt idx="823">
                  <c:v>-8.0421200000000006</c:v>
                </c:pt>
                <c:pt idx="824">
                  <c:v>-8.0373300000000008</c:v>
                </c:pt>
                <c:pt idx="825">
                  <c:v>-8.06128</c:v>
                </c:pt>
                <c:pt idx="826">
                  <c:v>-8.1091599999999993</c:v>
                </c:pt>
                <c:pt idx="827">
                  <c:v>-8.0397300000000005</c:v>
                </c:pt>
                <c:pt idx="828">
                  <c:v>-8.0325399999999991</c:v>
                </c:pt>
                <c:pt idx="829">
                  <c:v>-8.0181799999999992</c:v>
                </c:pt>
                <c:pt idx="830">
                  <c:v>-8.0421200000000006</c:v>
                </c:pt>
                <c:pt idx="831">
                  <c:v>-8.0947899999999997</c:v>
                </c:pt>
                <c:pt idx="832">
                  <c:v>-8.0373300000000008</c:v>
                </c:pt>
                <c:pt idx="833">
                  <c:v>-8.1091599999999993</c:v>
                </c:pt>
                <c:pt idx="834">
                  <c:v>-8.0493000000000006</c:v>
                </c:pt>
                <c:pt idx="835">
                  <c:v>-8.1307100000000005</c:v>
                </c:pt>
                <c:pt idx="836">
                  <c:v>-8.1139500000000009</c:v>
                </c:pt>
                <c:pt idx="837">
                  <c:v>-8.07803</c:v>
                </c:pt>
                <c:pt idx="838">
                  <c:v>-8.1043699999999994</c:v>
                </c:pt>
                <c:pt idx="839">
                  <c:v>-8.0540900000000004</c:v>
                </c:pt>
                <c:pt idx="840">
                  <c:v>-8.0804299999999998</c:v>
                </c:pt>
                <c:pt idx="841">
                  <c:v>-8.0995799999999996</c:v>
                </c:pt>
                <c:pt idx="842">
                  <c:v>-8.0732499999999998</c:v>
                </c:pt>
                <c:pt idx="843">
                  <c:v>-8.0564800000000005</c:v>
                </c:pt>
                <c:pt idx="844">
                  <c:v>-8.0469100000000005</c:v>
                </c:pt>
                <c:pt idx="845">
                  <c:v>-8.0660600000000002</c:v>
                </c:pt>
                <c:pt idx="846">
                  <c:v>-8.0517000000000003</c:v>
                </c:pt>
                <c:pt idx="847">
                  <c:v>-8.0469100000000005</c:v>
                </c:pt>
                <c:pt idx="848">
                  <c:v>-8.0469100000000005</c:v>
                </c:pt>
                <c:pt idx="849">
                  <c:v>-8.0756399999999999</c:v>
                </c:pt>
                <c:pt idx="850">
                  <c:v>-8.0564800000000005</c:v>
                </c:pt>
                <c:pt idx="851">
                  <c:v>-8.07803</c:v>
                </c:pt>
                <c:pt idx="852">
                  <c:v>-8.0349400000000006</c:v>
                </c:pt>
                <c:pt idx="853">
                  <c:v>-7.9583199999999996</c:v>
                </c:pt>
                <c:pt idx="854">
                  <c:v>-8.0277600000000007</c:v>
                </c:pt>
                <c:pt idx="855">
                  <c:v>-8.0564800000000005</c:v>
                </c:pt>
                <c:pt idx="856">
                  <c:v>-8.0947899999999997</c:v>
                </c:pt>
                <c:pt idx="857">
                  <c:v>-8.06128</c:v>
                </c:pt>
                <c:pt idx="858">
                  <c:v>-8.0038099999999996</c:v>
                </c:pt>
                <c:pt idx="859">
                  <c:v>-7.9750800000000002</c:v>
                </c:pt>
                <c:pt idx="860">
                  <c:v>-7.9128299999999996</c:v>
                </c:pt>
                <c:pt idx="861">
                  <c:v>-7.9631100000000004</c:v>
                </c:pt>
                <c:pt idx="862">
                  <c:v>-7.7931299999999997</c:v>
                </c:pt>
                <c:pt idx="863">
                  <c:v>-7.8841000000000001</c:v>
                </c:pt>
                <c:pt idx="864">
                  <c:v>-7.7500299999999998</c:v>
                </c:pt>
                <c:pt idx="865">
                  <c:v>-7.7715800000000002</c:v>
                </c:pt>
                <c:pt idx="866">
                  <c:v>-7.82904</c:v>
                </c:pt>
                <c:pt idx="867">
                  <c:v>-7.7452399999999999</c:v>
                </c:pt>
                <c:pt idx="868">
                  <c:v>-7.9104400000000004</c:v>
                </c:pt>
                <c:pt idx="869">
                  <c:v>-7.7643899999999997</c:v>
                </c:pt>
                <c:pt idx="870">
                  <c:v>-7.8386100000000001</c:v>
                </c:pt>
                <c:pt idx="871">
                  <c:v>-7.7691800000000004</c:v>
                </c:pt>
                <c:pt idx="872">
                  <c:v>-7.93438</c:v>
                </c:pt>
                <c:pt idx="873">
                  <c:v>-7.7691800000000004</c:v>
                </c:pt>
                <c:pt idx="874">
                  <c:v>-7.82186</c:v>
                </c:pt>
                <c:pt idx="875">
                  <c:v>-7.7931299999999997</c:v>
                </c:pt>
                <c:pt idx="876">
                  <c:v>-7.7284800000000002</c:v>
                </c:pt>
                <c:pt idx="877">
                  <c:v>-7.8098799999999997</c:v>
                </c:pt>
                <c:pt idx="878">
                  <c:v>-7.6542599999999998</c:v>
                </c:pt>
                <c:pt idx="879">
                  <c:v>-7.7213000000000003</c:v>
                </c:pt>
                <c:pt idx="880">
                  <c:v>-7.8577700000000004</c:v>
                </c:pt>
                <c:pt idx="881">
                  <c:v>-7.8912899999999997</c:v>
                </c:pt>
                <c:pt idx="882">
                  <c:v>-7.9655100000000001</c:v>
                </c:pt>
                <c:pt idx="883">
                  <c:v>-8.0014199999999995</c:v>
                </c:pt>
                <c:pt idx="884">
                  <c:v>-7.9679000000000002</c:v>
                </c:pt>
                <c:pt idx="885">
                  <c:v>-7.9726900000000001</c:v>
                </c:pt>
                <c:pt idx="886">
                  <c:v>-8.0517000000000003</c:v>
                </c:pt>
                <c:pt idx="887">
                  <c:v>-8.1019699999999997</c:v>
                </c:pt>
                <c:pt idx="888">
                  <c:v>-8.1307100000000005</c:v>
                </c:pt>
                <c:pt idx="889">
                  <c:v>-7.9846599999999999</c:v>
                </c:pt>
                <c:pt idx="890">
                  <c:v>-7.9295900000000001</c:v>
                </c:pt>
                <c:pt idx="891">
                  <c:v>-7.9224100000000002</c:v>
                </c:pt>
                <c:pt idx="892">
                  <c:v>-7.9607200000000002</c:v>
                </c:pt>
                <c:pt idx="893">
                  <c:v>-7.9487500000000004</c:v>
                </c:pt>
                <c:pt idx="894">
                  <c:v>-7.9942399999999996</c:v>
                </c:pt>
                <c:pt idx="895">
                  <c:v>-7.98705</c:v>
                </c:pt>
                <c:pt idx="896">
                  <c:v>-8.1283100000000008</c:v>
                </c:pt>
                <c:pt idx="897">
                  <c:v>-8.1283100000000008</c:v>
                </c:pt>
                <c:pt idx="898">
                  <c:v>-8.16662</c:v>
                </c:pt>
                <c:pt idx="899">
                  <c:v>-8.2480200000000004</c:v>
                </c:pt>
                <c:pt idx="900">
                  <c:v>-8.1785899999999998</c:v>
                </c:pt>
                <c:pt idx="901">
                  <c:v>-8.1953499999999995</c:v>
                </c:pt>
                <c:pt idx="902">
                  <c:v>-8.1714099999999998</c:v>
                </c:pt>
                <c:pt idx="903">
                  <c:v>-8.0517000000000003</c:v>
                </c:pt>
                <c:pt idx="904">
                  <c:v>-8.1019699999999997</c:v>
                </c:pt>
                <c:pt idx="905">
                  <c:v>-8.0540900000000004</c:v>
                </c:pt>
                <c:pt idx="906">
                  <c:v>-8.1091599999999993</c:v>
                </c:pt>
                <c:pt idx="907">
                  <c:v>-8.0588800000000003</c:v>
                </c:pt>
                <c:pt idx="908">
                  <c:v>-7.98705</c:v>
                </c:pt>
                <c:pt idx="909">
                  <c:v>-8.0038099999999996</c:v>
                </c:pt>
                <c:pt idx="910">
                  <c:v>-7.9774799999999999</c:v>
                </c:pt>
                <c:pt idx="911">
                  <c:v>-8.0349400000000006</c:v>
                </c:pt>
                <c:pt idx="912">
                  <c:v>-7.9750800000000002</c:v>
                </c:pt>
                <c:pt idx="913">
                  <c:v>-7.9631100000000004</c:v>
                </c:pt>
                <c:pt idx="914">
                  <c:v>-7.9679000000000002</c:v>
                </c:pt>
                <c:pt idx="915">
                  <c:v>-7.9319899999999999</c:v>
                </c:pt>
                <c:pt idx="916">
                  <c:v>-7.9463499999999998</c:v>
                </c:pt>
                <c:pt idx="917">
                  <c:v>-7.9128299999999996</c:v>
                </c:pt>
                <c:pt idx="918">
                  <c:v>-7.8481899999999998</c:v>
                </c:pt>
                <c:pt idx="919">
                  <c:v>-7.7332700000000001</c:v>
                </c:pt>
                <c:pt idx="920">
                  <c:v>-7.7643899999999997</c:v>
                </c:pt>
                <c:pt idx="921">
                  <c:v>-7.78355</c:v>
                </c:pt>
                <c:pt idx="922">
                  <c:v>-7.8410099999999998</c:v>
                </c:pt>
                <c:pt idx="923">
                  <c:v>-7.7907299999999999</c:v>
                </c:pt>
                <c:pt idx="924">
                  <c:v>-7.8194600000000003</c:v>
                </c:pt>
                <c:pt idx="925">
                  <c:v>-7.8314300000000001</c:v>
                </c:pt>
                <c:pt idx="926">
                  <c:v>-7.8529799999999996</c:v>
                </c:pt>
                <c:pt idx="927">
                  <c:v>-7.8194600000000003</c:v>
                </c:pt>
                <c:pt idx="928">
                  <c:v>-7.7811500000000002</c:v>
                </c:pt>
                <c:pt idx="929">
                  <c:v>-7.83622</c:v>
                </c:pt>
                <c:pt idx="930">
                  <c:v>-7.7979099999999999</c:v>
                </c:pt>
                <c:pt idx="931">
                  <c:v>-7.7667900000000003</c:v>
                </c:pt>
                <c:pt idx="932">
                  <c:v>-7.7596100000000003</c:v>
                </c:pt>
                <c:pt idx="933">
                  <c:v>-7.8026999999999997</c:v>
                </c:pt>
                <c:pt idx="934">
                  <c:v>-7.6853800000000003</c:v>
                </c:pt>
                <c:pt idx="935">
                  <c:v>-7.8026999999999997</c:v>
                </c:pt>
                <c:pt idx="936">
                  <c:v>-7.8146699999999996</c:v>
                </c:pt>
                <c:pt idx="937">
                  <c:v>-7.73088</c:v>
                </c:pt>
                <c:pt idx="938">
                  <c:v>-7.8051000000000004</c:v>
                </c:pt>
                <c:pt idx="939">
                  <c:v>-7.9726900000000001</c:v>
                </c:pt>
                <c:pt idx="940">
                  <c:v>-7.9439599999999997</c:v>
                </c:pt>
                <c:pt idx="941">
                  <c:v>-7.8864999999999998</c:v>
                </c:pt>
                <c:pt idx="942">
                  <c:v>-7.7907299999999999</c:v>
                </c:pt>
                <c:pt idx="943">
                  <c:v>-7.8841000000000001</c:v>
                </c:pt>
                <c:pt idx="944">
                  <c:v>-7.8841000000000001</c:v>
                </c:pt>
                <c:pt idx="945">
                  <c:v>-7.7931299999999997</c:v>
                </c:pt>
                <c:pt idx="946">
                  <c:v>-7.9104400000000004</c:v>
                </c:pt>
                <c:pt idx="947">
                  <c:v>-7.2161200000000001</c:v>
                </c:pt>
                <c:pt idx="948">
                  <c:v>-7.9655100000000001</c:v>
                </c:pt>
                <c:pt idx="949">
                  <c:v>-7.41723</c:v>
                </c:pt>
                <c:pt idx="950">
                  <c:v>-8.5760299999999994</c:v>
                </c:pt>
                <c:pt idx="951">
                  <c:v>-7.6973599999999998</c:v>
                </c:pt>
                <c:pt idx="952">
                  <c:v>-8.0564800000000005</c:v>
                </c:pt>
                <c:pt idx="953">
                  <c:v>-7.8793199999999999</c:v>
                </c:pt>
                <c:pt idx="954">
                  <c:v>-7.8721300000000003</c:v>
                </c:pt>
                <c:pt idx="955">
                  <c:v>-7.8338299999999998</c:v>
                </c:pt>
                <c:pt idx="956">
                  <c:v>-7.9152300000000002</c:v>
                </c:pt>
                <c:pt idx="957">
                  <c:v>-7.8601599999999996</c:v>
                </c:pt>
                <c:pt idx="958">
                  <c:v>-7.6758100000000002</c:v>
                </c:pt>
                <c:pt idx="959">
                  <c:v>-7.8074899999999996</c:v>
                </c:pt>
                <c:pt idx="960">
                  <c:v>-7.7188999999999997</c:v>
                </c:pt>
                <c:pt idx="961">
                  <c:v>-7.8386100000000001</c:v>
                </c:pt>
                <c:pt idx="962">
                  <c:v>-7.6063799999999997</c:v>
                </c:pt>
                <c:pt idx="963">
                  <c:v>-7.8960699999999999</c:v>
                </c:pt>
                <c:pt idx="964">
                  <c:v>-7.6758100000000002</c:v>
                </c:pt>
                <c:pt idx="965">
                  <c:v>-8.0421200000000006</c:v>
                </c:pt>
                <c:pt idx="966">
                  <c:v>-7.7691800000000004</c:v>
                </c:pt>
                <c:pt idx="967">
                  <c:v>-7.88889</c:v>
                </c:pt>
                <c:pt idx="968">
                  <c:v>-7.9176200000000003</c:v>
                </c:pt>
                <c:pt idx="969">
                  <c:v>-7.7859400000000001</c:v>
                </c:pt>
                <c:pt idx="970">
                  <c:v>-7.8697400000000002</c:v>
                </c:pt>
                <c:pt idx="971">
                  <c:v>-7.8912899999999997</c:v>
                </c:pt>
                <c:pt idx="972">
                  <c:v>-7.9846599999999999</c:v>
                </c:pt>
                <c:pt idx="973">
                  <c:v>-7.7596100000000003</c:v>
                </c:pt>
                <c:pt idx="974">
                  <c:v>-8.0876099999999997</c:v>
                </c:pt>
                <c:pt idx="975">
                  <c:v>-8.0325399999999991</c:v>
                </c:pt>
                <c:pt idx="976">
                  <c:v>-8.0038099999999996</c:v>
                </c:pt>
                <c:pt idx="977">
                  <c:v>-7.8003099999999996</c:v>
                </c:pt>
                <c:pt idx="978">
                  <c:v>-8.0540900000000004</c:v>
                </c:pt>
                <c:pt idx="979">
                  <c:v>-7.9200200000000001</c:v>
                </c:pt>
                <c:pt idx="980">
                  <c:v>-7.9583199999999996</c:v>
                </c:pt>
                <c:pt idx="981">
                  <c:v>-8.0229700000000008</c:v>
                </c:pt>
                <c:pt idx="982">
                  <c:v>-7.9846599999999999</c:v>
                </c:pt>
                <c:pt idx="983">
                  <c:v>-7.9655100000000001</c:v>
                </c:pt>
                <c:pt idx="984">
                  <c:v>-7.9918399999999998</c:v>
                </c:pt>
                <c:pt idx="985">
                  <c:v>-7.9918399999999998</c:v>
                </c:pt>
                <c:pt idx="986">
                  <c:v>-8.1019699999999997</c:v>
                </c:pt>
                <c:pt idx="987">
                  <c:v>-8.0708500000000001</c:v>
                </c:pt>
                <c:pt idx="988">
                  <c:v>-8.0109999999999992</c:v>
                </c:pt>
                <c:pt idx="989">
                  <c:v>-8.0517000000000003</c:v>
                </c:pt>
                <c:pt idx="990">
                  <c:v>-8.0445100000000007</c:v>
                </c:pt>
                <c:pt idx="991">
                  <c:v>-8.0301500000000008</c:v>
                </c:pt>
                <c:pt idx="992">
                  <c:v>-8.2001399999999993</c:v>
                </c:pt>
                <c:pt idx="993">
                  <c:v>-8.09</c:v>
                </c:pt>
                <c:pt idx="994">
                  <c:v>-7.7955199999999998</c:v>
                </c:pt>
                <c:pt idx="995">
                  <c:v>-7.7667900000000003</c:v>
                </c:pt>
                <c:pt idx="996">
                  <c:v>-7.9774799999999999</c:v>
                </c:pt>
                <c:pt idx="997">
                  <c:v>-8.0253599999999992</c:v>
                </c:pt>
                <c:pt idx="998">
                  <c:v>-8.0971899999999994</c:v>
                </c:pt>
                <c:pt idx="999">
                  <c:v>-8.1331000000000007</c:v>
                </c:pt>
                <c:pt idx="1000">
                  <c:v>-8.0517000000000003</c:v>
                </c:pt>
                <c:pt idx="1001">
                  <c:v>-8.0373300000000008</c:v>
                </c:pt>
                <c:pt idx="1002">
                  <c:v>-7.9942399999999996</c:v>
                </c:pt>
                <c:pt idx="1003">
                  <c:v>-7.9295900000000001</c:v>
                </c:pt>
                <c:pt idx="1004">
                  <c:v>-8.0301500000000008</c:v>
                </c:pt>
                <c:pt idx="1005">
                  <c:v>-7.9679000000000002</c:v>
                </c:pt>
                <c:pt idx="1006">
                  <c:v>-7.8529799999999996</c:v>
                </c:pt>
                <c:pt idx="1007">
                  <c:v>-7.9391699999999998</c:v>
                </c:pt>
                <c:pt idx="1008">
                  <c:v>-7.9655100000000001</c:v>
                </c:pt>
                <c:pt idx="1009">
                  <c:v>-8.0445100000000007</c:v>
                </c:pt>
                <c:pt idx="1010">
                  <c:v>-7.9846599999999999</c:v>
                </c:pt>
                <c:pt idx="1011">
                  <c:v>-8.1331000000000007</c:v>
                </c:pt>
                <c:pt idx="1012">
                  <c:v>-8.06846</c:v>
                </c:pt>
                <c:pt idx="1013">
                  <c:v>-8.0493000000000006</c:v>
                </c:pt>
                <c:pt idx="1014">
                  <c:v>-7.7979099999999999</c:v>
                </c:pt>
                <c:pt idx="1015">
                  <c:v>-7.9607200000000002</c:v>
                </c:pt>
                <c:pt idx="1016">
                  <c:v>-7.9559300000000004</c:v>
                </c:pt>
                <c:pt idx="1017">
                  <c:v>-7.8793199999999999</c:v>
                </c:pt>
                <c:pt idx="1018">
                  <c:v>-8.1618300000000001</c:v>
                </c:pt>
                <c:pt idx="1019">
                  <c:v>-8.06128</c:v>
                </c:pt>
                <c:pt idx="1020">
                  <c:v>-8.0181799999999992</c:v>
                </c:pt>
                <c:pt idx="1021">
                  <c:v>-7.9894499999999997</c:v>
                </c:pt>
                <c:pt idx="1022">
                  <c:v>-7.8314300000000001</c:v>
                </c:pt>
                <c:pt idx="1023">
                  <c:v>-7.9032600000000004</c:v>
                </c:pt>
                <c:pt idx="1024">
                  <c:v>-7.9487500000000004</c:v>
                </c:pt>
                <c:pt idx="1025">
                  <c:v>-7.8721300000000003</c:v>
                </c:pt>
                <c:pt idx="1026">
                  <c:v>-7.9894499999999997</c:v>
                </c:pt>
                <c:pt idx="1027">
                  <c:v>-7.9032600000000004</c:v>
                </c:pt>
                <c:pt idx="1028">
                  <c:v>-7.87453</c:v>
                </c:pt>
                <c:pt idx="1029">
                  <c:v>-8.3342100000000006</c:v>
                </c:pt>
                <c:pt idx="1030">
                  <c:v>-7.6375000000000002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C49-83F2-5D52E21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3600"/>
        <c:axId val="124419552"/>
      </c:lineChart>
      <c:catAx>
        <c:axId val="319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19552"/>
        <c:crosses val="autoZero"/>
        <c:auto val="1"/>
        <c:lblAlgn val="ctr"/>
        <c:lblOffset val="100"/>
        <c:noMultiLvlLbl val="0"/>
      </c:catAx>
      <c:valAx>
        <c:axId val="124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Акселерометр</a:t>
            </a:r>
            <a:r>
              <a:rPr lang="ru-RU" baseline="0"/>
              <a:t> </a:t>
            </a:r>
            <a:r>
              <a:rPr lang="en-US" baseline="0"/>
              <a:t>Y</a:t>
            </a:r>
            <a:endParaRPr lang="ru-RU" baseline="0"/>
          </a:p>
          <a:p>
            <a:pPr>
              <a:defRPr/>
            </a:pPr>
            <a:r>
              <a:rPr lang="ru-RU" baseline="0"/>
              <a:t>До обработки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'Обработка стоял'!$C$17:$C$1047</c:f>
              <c:numCache>
                <c:formatCode>General</c:formatCode>
                <c:ptCount val="1031"/>
                <c:pt idx="0">
                  <c:v>-1.1156999999999999</c:v>
                </c:pt>
                <c:pt idx="1">
                  <c:v>-1.05105</c:v>
                </c:pt>
                <c:pt idx="2">
                  <c:v>-0.99598799999999998</c:v>
                </c:pt>
                <c:pt idx="3">
                  <c:v>-0.99598799999999998</c:v>
                </c:pt>
                <c:pt idx="4">
                  <c:v>-0.95528599999999997</c:v>
                </c:pt>
                <c:pt idx="5">
                  <c:v>-0.96486300000000003</c:v>
                </c:pt>
                <c:pt idx="6">
                  <c:v>-0.840364</c:v>
                </c:pt>
                <c:pt idx="7">
                  <c:v>-0.91697899999999999</c:v>
                </c:pt>
                <c:pt idx="8">
                  <c:v>-0.77572099999999999</c:v>
                </c:pt>
                <c:pt idx="9">
                  <c:v>-0.94810399999999995</c:v>
                </c:pt>
                <c:pt idx="10">
                  <c:v>-0.99119900000000005</c:v>
                </c:pt>
                <c:pt idx="11">
                  <c:v>-1.2808999999999999</c:v>
                </c:pt>
                <c:pt idx="12">
                  <c:v>-1.4269400000000001</c:v>
                </c:pt>
                <c:pt idx="13">
                  <c:v>-1.2354099999999999</c:v>
                </c:pt>
                <c:pt idx="14">
                  <c:v>-1.21865</c:v>
                </c:pt>
                <c:pt idx="15">
                  <c:v>-0.921767</c:v>
                </c:pt>
                <c:pt idx="16">
                  <c:v>-0.85233499999999995</c:v>
                </c:pt>
                <c:pt idx="17">
                  <c:v>-0.86430600000000002</c:v>
                </c:pt>
                <c:pt idx="18">
                  <c:v>-0.90979699999999997</c:v>
                </c:pt>
                <c:pt idx="19">
                  <c:v>-0.94331500000000001</c:v>
                </c:pt>
                <c:pt idx="20">
                  <c:v>-0.91219099999999997</c:v>
                </c:pt>
                <c:pt idx="21">
                  <c:v>-0.98401700000000003</c:v>
                </c:pt>
                <c:pt idx="22">
                  <c:v>-0.713472</c:v>
                </c:pt>
                <c:pt idx="23">
                  <c:v>-0.60094499999999995</c:v>
                </c:pt>
                <c:pt idx="24">
                  <c:v>-0.47165800000000002</c:v>
                </c:pt>
                <c:pt idx="25">
                  <c:v>-0.22505500000000001</c:v>
                </c:pt>
                <c:pt idx="26">
                  <c:v>-0.14604600000000001</c:v>
                </c:pt>
                <c:pt idx="27">
                  <c:v>-0.14843999999999999</c:v>
                </c:pt>
                <c:pt idx="28">
                  <c:v>-9.5768099999999998E-3</c:v>
                </c:pt>
                <c:pt idx="29">
                  <c:v>1.43652E-2</c:v>
                </c:pt>
                <c:pt idx="30">
                  <c:v>-9.5768099999999998E-3</c:v>
                </c:pt>
                <c:pt idx="31">
                  <c:v>-4.3095599999999998E-2</c:v>
                </c:pt>
                <c:pt idx="32">
                  <c:v>-7.6614399999999999E-2</c:v>
                </c:pt>
                <c:pt idx="33">
                  <c:v>-0.143652</c:v>
                </c:pt>
                <c:pt idx="34">
                  <c:v>-0.232238</c:v>
                </c:pt>
                <c:pt idx="35">
                  <c:v>-0.366313</c:v>
                </c:pt>
                <c:pt idx="36">
                  <c:v>-0.40701399999999999</c:v>
                </c:pt>
                <c:pt idx="37">
                  <c:v>-0.40940799999999999</c:v>
                </c:pt>
                <c:pt idx="38">
                  <c:v>-0.51475300000000002</c:v>
                </c:pt>
                <c:pt idx="39">
                  <c:v>-0.61531000000000002</c:v>
                </c:pt>
                <c:pt idx="40">
                  <c:v>-0.69192399999999998</c:v>
                </c:pt>
                <c:pt idx="41">
                  <c:v>-0.72304900000000005</c:v>
                </c:pt>
                <c:pt idx="42">
                  <c:v>-0.715866</c:v>
                </c:pt>
                <c:pt idx="43">
                  <c:v>-0.69431799999999999</c:v>
                </c:pt>
                <c:pt idx="44">
                  <c:v>-0.68474100000000004</c:v>
                </c:pt>
                <c:pt idx="45">
                  <c:v>-0.82121100000000002</c:v>
                </c:pt>
                <c:pt idx="46">
                  <c:v>-0.87867200000000001</c:v>
                </c:pt>
                <c:pt idx="47">
                  <c:v>-0.78529800000000005</c:v>
                </c:pt>
                <c:pt idx="48">
                  <c:v>-0.91458499999999998</c:v>
                </c:pt>
                <c:pt idx="49">
                  <c:v>-0.86670100000000005</c:v>
                </c:pt>
                <c:pt idx="50">
                  <c:v>-0.86191200000000001</c:v>
                </c:pt>
                <c:pt idx="51">
                  <c:v>-0.92416200000000004</c:v>
                </c:pt>
                <c:pt idx="52">
                  <c:v>-0.89064299999999996</c:v>
                </c:pt>
                <c:pt idx="53">
                  <c:v>-0.938527</c:v>
                </c:pt>
                <c:pt idx="54">
                  <c:v>-0.97204599999999997</c:v>
                </c:pt>
                <c:pt idx="55">
                  <c:v>-0.97683399999999998</c:v>
                </c:pt>
                <c:pt idx="56">
                  <c:v>-1.0151399999999999</c:v>
                </c:pt>
                <c:pt idx="57">
                  <c:v>-1.08457</c:v>
                </c:pt>
                <c:pt idx="58">
                  <c:v>-1.2090700000000001</c:v>
                </c:pt>
                <c:pt idx="59">
                  <c:v>-1.45807</c:v>
                </c:pt>
                <c:pt idx="60">
                  <c:v>-1.1947099999999999</c:v>
                </c:pt>
                <c:pt idx="61">
                  <c:v>-1.34554</c:v>
                </c:pt>
                <c:pt idx="62">
                  <c:v>-1.32399</c:v>
                </c:pt>
                <c:pt idx="63">
                  <c:v>-1.30484</c:v>
                </c:pt>
                <c:pt idx="64">
                  <c:v>-1.35991</c:v>
                </c:pt>
                <c:pt idx="65">
                  <c:v>-1.37906</c:v>
                </c:pt>
                <c:pt idx="66">
                  <c:v>-1.4389099999999999</c:v>
                </c:pt>
                <c:pt idx="67">
                  <c:v>-1.53708</c:v>
                </c:pt>
                <c:pt idx="68">
                  <c:v>-1.52271</c:v>
                </c:pt>
                <c:pt idx="69">
                  <c:v>-1.59693</c:v>
                </c:pt>
                <c:pt idx="70">
                  <c:v>-1.7334000000000001</c:v>
                </c:pt>
                <c:pt idx="71">
                  <c:v>-1.68791</c:v>
                </c:pt>
                <c:pt idx="72">
                  <c:v>-1.74298</c:v>
                </c:pt>
                <c:pt idx="73">
                  <c:v>-1.7980499999999999</c:v>
                </c:pt>
                <c:pt idx="74">
                  <c:v>-1.84832</c:v>
                </c:pt>
                <c:pt idx="75">
                  <c:v>-1.85311</c:v>
                </c:pt>
                <c:pt idx="76">
                  <c:v>-1.86029</c:v>
                </c:pt>
                <c:pt idx="77">
                  <c:v>-1.90818</c:v>
                </c:pt>
                <c:pt idx="78">
                  <c:v>-1.87466</c:v>
                </c:pt>
                <c:pt idx="79">
                  <c:v>-1.92733</c:v>
                </c:pt>
                <c:pt idx="80">
                  <c:v>-1.8363499999999999</c:v>
                </c:pt>
                <c:pt idx="81">
                  <c:v>-1.93451</c:v>
                </c:pt>
                <c:pt idx="82">
                  <c:v>-1.8124100000000001</c:v>
                </c:pt>
                <c:pt idx="83">
                  <c:v>-1.87466</c:v>
                </c:pt>
                <c:pt idx="84">
                  <c:v>-1.85311</c:v>
                </c:pt>
                <c:pt idx="85">
                  <c:v>-1.8842399999999999</c:v>
                </c:pt>
                <c:pt idx="86">
                  <c:v>-1.91536</c:v>
                </c:pt>
                <c:pt idx="87">
                  <c:v>-1.83396</c:v>
                </c:pt>
                <c:pt idx="88">
                  <c:v>-1.93451</c:v>
                </c:pt>
                <c:pt idx="89">
                  <c:v>-1.87466</c:v>
                </c:pt>
                <c:pt idx="90">
                  <c:v>-1.93451</c:v>
                </c:pt>
                <c:pt idx="91">
                  <c:v>-1.8722700000000001</c:v>
                </c:pt>
                <c:pt idx="92">
                  <c:v>-1.9177599999999999</c:v>
                </c:pt>
                <c:pt idx="93">
                  <c:v>-1.89381</c:v>
                </c:pt>
                <c:pt idx="94">
                  <c:v>-1.8986000000000001</c:v>
                </c:pt>
                <c:pt idx="95">
                  <c:v>-1.85551</c:v>
                </c:pt>
                <c:pt idx="96">
                  <c:v>-1.8148</c:v>
                </c:pt>
                <c:pt idx="97">
                  <c:v>-1.7573399999999999</c:v>
                </c:pt>
                <c:pt idx="98">
                  <c:v>-1.7908599999999999</c:v>
                </c:pt>
                <c:pt idx="99">
                  <c:v>-1.7166399999999999</c:v>
                </c:pt>
                <c:pt idx="100">
                  <c:v>-1.67594</c:v>
                </c:pt>
                <c:pt idx="101">
                  <c:v>-1.7310099999999999</c:v>
                </c:pt>
                <c:pt idx="102">
                  <c:v>-1.6496</c:v>
                </c:pt>
                <c:pt idx="103">
                  <c:v>-1.63524</c:v>
                </c:pt>
                <c:pt idx="104">
                  <c:v>-1.6735500000000001</c:v>
                </c:pt>
                <c:pt idx="105">
                  <c:v>-1.57538</c:v>
                </c:pt>
                <c:pt idx="106">
                  <c:v>-1.62087</c:v>
                </c:pt>
                <c:pt idx="107">
                  <c:v>-1.60172</c:v>
                </c:pt>
                <c:pt idx="108">
                  <c:v>-1.6136900000000001</c:v>
                </c:pt>
                <c:pt idx="109">
                  <c:v>-1.5706</c:v>
                </c:pt>
                <c:pt idx="110">
                  <c:v>-1.55623</c:v>
                </c:pt>
                <c:pt idx="111">
                  <c:v>-1.6472100000000001</c:v>
                </c:pt>
                <c:pt idx="112">
                  <c:v>-1.54905</c:v>
                </c:pt>
                <c:pt idx="113">
                  <c:v>-1.53468</c:v>
                </c:pt>
                <c:pt idx="114">
                  <c:v>-1.5322899999999999</c:v>
                </c:pt>
                <c:pt idx="115">
                  <c:v>-1.5466500000000001</c:v>
                </c:pt>
                <c:pt idx="116">
                  <c:v>-1.63045</c:v>
                </c:pt>
                <c:pt idx="117">
                  <c:v>-1.4724299999999999</c:v>
                </c:pt>
                <c:pt idx="118">
                  <c:v>-1.70946</c:v>
                </c:pt>
                <c:pt idx="119">
                  <c:v>-1.5586199999999999</c:v>
                </c:pt>
                <c:pt idx="120">
                  <c:v>-1.5873600000000001</c:v>
                </c:pt>
                <c:pt idx="121">
                  <c:v>-1.4724299999999999</c:v>
                </c:pt>
                <c:pt idx="122">
                  <c:v>-1.4724299999999999</c:v>
                </c:pt>
                <c:pt idx="123">
                  <c:v>-1.30484</c:v>
                </c:pt>
                <c:pt idx="124">
                  <c:v>-1.38385</c:v>
                </c:pt>
                <c:pt idx="125">
                  <c:v>-1.3407500000000001</c:v>
                </c:pt>
                <c:pt idx="126">
                  <c:v>-1.33596</c:v>
                </c:pt>
                <c:pt idx="127">
                  <c:v>-1.24977</c:v>
                </c:pt>
                <c:pt idx="128">
                  <c:v>-1.3287800000000001</c:v>
                </c:pt>
                <c:pt idx="129">
                  <c:v>-1.38385</c:v>
                </c:pt>
                <c:pt idx="130">
                  <c:v>-1.45089</c:v>
                </c:pt>
                <c:pt idx="131">
                  <c:v>-1.4532799999999999</c:v>
                </c:pt>
                <c:pt idx="132">
                  <c:v>-1.5179199999999999</c:v>
                </c:pt>
                <c:pt idx="133">
                  <c:v>-1.50356</c:v>
                </c:pt>
                <c:pt idx="134">
                  <c:v>-1.5131300000000001</c:v>
                </c:pt>
                <c:pt idx="135">
                  <c:v>-1.4987699999999999</c:v>
                </c:pt>
                <c:pt idx="136">
                  <c:v>-1.48201</c:v>
                </c:pt>
                <c:pt idx="137">
                  <c:v>-1.4652499999999999</c:v>
                </c:pt>
                <c:pt idx="138">
                  <c:v>-1.3814500000000001</c:v>
                </c:pt>
                <c:pt idx="139">
                  <c:v>-1.3814500000000001</c:v>
                </c:pt>
                <c:pt idx="140">
                  <c:v>-1.4054</c:v>
                </c:pt>
                <c:pt idx="141">
                  <c:v>-1.4532799999999999</c:v>
                </c:pt>
                <c:pt idx="142">
                  <c:v>-1.3886400000000001</c:v>
                </c:pt>
                <c:pt idx="143">
                  <c:v>-1.41018</c:v>
                </c:pt>
                <c:pt idx="144">
                  <c:v>-1.4317299999999999</c:v>
                </c:pt>
                <c:pt idx="145">
                  <c:v>-1.4484900000000001</c:v>
                </c:pt>
                <c:pt idx="146">
                  <c:v>-1.4748300000000001</c:v>
                </c:pt>
                <c:pt idx="147">
                  <c:v>-1.4484900000000001</c:v>
                </c:pt>
                <c:pt idx="148">
                  <c:v>-1.403</c:v>
                </c:pt>
                <c:pt idx="149">
                  <c:v>-1.4939800000000001</c:v>
                </c:pt>
                <c:pt idx="150">
                  <c:v>-1.403</c:v>
                </c:pt>
                <c:pt idx="151">
                  <c:v>-1.4460999999999999</c:v>
                </c:pt>
                <c:pt idx="152">
                  <c:v>-1.36948</c:v>
                </c:pt>
                <c:pt idx="153">
                  <c:v>-1.3670899999999999</c:v>
                </c:pt>
                <c:pt idx="154">
                  <c:v>-1.31681</c:v>
                </c:pt>
                <c:pt idx="155">
                  <c:v>-1.36948</c:v>
                </c:pt>
                <c:pt idx="156">
                  <c:v>-1.30484</c:v>
                </c:pt>
                <c:pt idx="157">
                  <c:v>-1.2785</c:v>
                </c:pt>
                <c:pt idx="158">
                  <c:v>-1.28329</c:v>
                </c:pt>
                <c:pt idx="159">
                  <c:v>-1.29287</c:v>
                </c:pt>
                <c:pt idx="160">
                  <c:v>-1.2354099999999999</c:v>
                </c:pt>
                <c:pt idx="161">
                  <c:v>-1.24977</c:v>
                </c:pt>
                <c:pt idx="162">
                  <c:v>-1.29766</c:v>
                </c:pt>
                <c:pt idx="163">
                  <c:v>-1.28569</c:v>
                </c:pt>
                <c:pt idx="164">
                  <c:v>-1.2330099999999999</c:v>
                </c:pt>
                <c:pt idx="165">
                  <c:v>-1.3000499999999999</c:v>
                </c:pt>
                <c:pt idx="166">
                  <c:v>-1.30484</c:v>
                </c:pt>
                <c:pt idx="167">
                  <c:v>-1.3335699999999999</c:v>
                </c:pt>
                <c:pt idx="168">
                  <c:v>-1.29287</c:v>
                </c:pt>
                <c:pt idx="169">
                  <c:v>-1.4269400000000001</c:v>
                </c:pt>
                <c:pt idx="170">
                  <c:v>-1.3551200000000001</c:v>
                </c:pt>
                <c:pt idx="171">
                  <c:v>-1.3072299999999999</c:v>
                </c:pt>
                <c:pt idx="172">
                  <c:v>-1.3958200000000001</c:v>
                </c:pt>
                <c:pt idx="173">
                  <c:v>-1.37188</c:v>
                </c:pt>
                <c:pt idx="174">
                  <c:v>-1.3096300000000001</c:v>
                </c:pt>
                <c:pt idx="175">
                  <c:v>-1.34554</c:v>
                </c:pt>
                <c:pt idx="176">
                  <c:v>-1.37906</c:v>
                </c:pt>
                <c:pt idx="177">
                  <c:v>-1.4221600000000001</c:v>
                </c:pt>
                <c:pt idx="178">
                  <c:v>-1.41737</c:v>
                </c:pt>
                <c:pt idx="179">
                  <c:v>-1.2808999999999999</c:v>
                </c:pt>
                <c:pt idx="180">
                  <c:v>-1.3814500000000001</c:v>
                </c:pt>
                <c:pt idx="181">
                  <c:v>-1.403</c:v>
                </c:pt>
                <c:pt idx="182">
                  <c:v>-1.4197599999999999</c:v>
                </c:pt>
                <c:pt idx="183">
                  <c:v>-1.4484900000000001</c:v>
                </c:pt>
                <c:pt idx="184">
                  <c:v>-1.4437</c:v>
                </c:pt>
                <c:pt idx="185">
                  <c:v>-1.36469</c:v>
                </c:pt>
                <c:pt idx="186">
                  <c:v>-1.4867999999999999</c:v>
                </c:pt>
                <c:pt idx="187">
                  <c:v>-1.45567</c:v>
                </c:pt>
                <c:pt idx="188">
                  <c:v>-1.4437</c:v>
                </c:pt>
                <c:pt idx="189">
                  <c:v>-1.4939800000000001</c:v>
                </c:pt>
                <c:pt idx="190">
                  <c:v>-1.5059499999999999</c:v>
                </c:pt>
                <c:pt idx="191">
                  <c:v>-1.46286</c:v>
                </c:pt>
                <c:pt idx="192">
                  <c:v>-1.52511</c:v>
                </c:pt>
                <c:pt idx="193">
                  <c:v>-1.4413100000000001</c:v>
                </c:pt>
                <c:pt idx="194">
                  <c:v>-1.47004</c:v>
                </c:pt>
                <c:pt idx="195">
                  <c:v>-1.4389099999999999</c:v>
                </c:pt>
                <c:pt idx="196">
                  <c:v>-1.46286</c:v>
                </c:pt>
                <c:pt idx="197">
                  <c:v>-1.4221600000000001</c:v>
                </c:pt>
                <c:pt idx="198">
                  <c:v>-1.48201</c:v>
                </c:pt>
                <c:pt idx="199">
                  <c:v>-1.4460999999999999</c:v>
                </c:pt>
                <c:pt idx="200">
                  <c:v>-1.4867999999999999</c:v>
                </c:pt>
                <c:pt idx="201">
                  <c:v>-1.4724299999999999</c:v>
                </c:pt>
                <c:pt idx="202">
                  <c:v>-1.4341299999999999</c:v>
                </c:pt>
                <c:pt idx="203">
                  <c:v>-1.49159</c:v>
                </c:pt>
                <c:pt idx="204">
                  <c:v>-1.4748300000000001</c:v>
                </c:pt>
                <c:pt idx="205">
                  <c:v>-1.51074</c:v>
                </c:pt>
                <c:pt idx="206">
                  <c:v>-1.5131300000000001</c:v>
                </c:pt>
                <c:pt idx="207">
                  <c:v>-1.5203199999999999</c:v>
                </c:pt>
                <c:pt idx="208">
                  <c:v>-1.52511</c:v>
                </c:pt>
                <c:pt idx="209">
                  <c:v>-1.5179199999999999</c:v>
                </c:pt>
                <c:pt idx="210">
                  <c:v>-1.5538400000000001</c:v>
                </c:pt>
                <c:pt idx="211">
                  <c:v>-1.5203199999999999</c:v>
                </c:pt>
                <c:pt idx="212">
                  <c:v>-1.51553</c:v>
                </c:pt>
                <c:pt idx="213">
                  <c:v>-1.5466500000000001</c:v>
                </c:pt>
                <c:pt idx="214">
                  <c:v>-1.54905</c:v>
                </c:pt>
                <c:pt idx="215">
                  <c:v>-1.5682</c:v>
                </c:pt>
                <c:pt idx="216">
                  <c:v>-1.5203199999999999</c:v>
                </c:pt>
                <c:pt idx="217">
                  <c:v>-1.55623</c:v>
                </c:pt>
                <c:pt idx="218">
                  <c:v>-1.59693</c:v>
                </c:pt>
                <c:pt idx="219">
                  <c:v>-1.48201</c:v>
                </c:pt>
                <c:pt idx="220">
                  <c:v>-1.54426</c:v>
                </c:pt>
                <c:pt idx="221">
                  <c:v>-1.5921400000000001</c:v>
                </c:pt>
                <c:pt idx="222">
                  <c:v>-1.59693</c:v>
                </c:pt>
                <c:pt idx="223">
                  <c:v>-1.3766700000000001</c:v>
                </c:pt>
                <c:pt idx="224">
                  <c:v>-1.3670899999999999</c:v>
                </c:pt>
                <c:pt idx="225">
                  <c:v>-1.12767</c:v>
                </c:pt>
                <c:pt idx="226">
                  <c:v>-1.03908</c:v>
                </c:pt>
                <c:pt idx="227">
                  <c:v>-1.1492199999999999</c:v>
                </c:pt>
                <c:pt idx="228">
                  <c:v>-1.2617400000000001</c:v>
                </c:pt>
                <c:pt idx="229">
                  <c:v>-1.20668</c:v>
                </c:pt>
                <c:pt idx="230">
                  <c:v>-1.3000499999999999</c:v>
                </c:pt>
                <c:pt idx="231">
                  <c:v>-1.2234400000000001</c:v>
                </c:pt>
                <c:pt idx="232">
                  <c:v>-1.26414</c:v>
                </c:pt>
                <c:pt idx="233">
                  <c:v>-1.3072299999999999</c:v>
                </c:pt>
                <c:pt idx="234">
                  <c:v>-1.36469</c:v>
                </c:pt>
                <c:pt idx="235">
                  <c:v>-1.3479399999999999</c:v>
                </c:pt>
                <c:pt idx="236">
                  <c:v>-1.38385</c:v>
                </c:pt>
                <c:pt idx="237">
                  <c:v>-1.39103</c:v>
                </c:pt>
                <c:pt idx="238">
                  <c:v>-1.3766700000000001</c:v>
                </c:pt>
                <c:pt idx="239">
                  <c:v>-1.35751</c:v>
                </c:pt>
                <c:pt idx="240">
                  <c:v>-1.35033</c:v>
                </c:pt>
                <c:pt idx="241">
                  <c:v>-1.30484</c:v>
                </c:pt>
                <c:pt idx="242">
                  <c:v>-1.3623000000000001</c:v>
                </c:pt>
                <c:pt idx="243">
                  <c:v>-1.32399</c:v>
                </c:pt>
                <c:pt idx="244">
                  <c:v>-1.33118</c:v>
                </c:pt>
                <c:pt idx="245">
                  <c:v>-1.2808999999999999</c:v>
                </c:pt>
                <c:pt idx="246">
                  <c:v>-1.2880799999999999</c:v>
                </c:pt>
                <c:pt idx="247">
                  <c:v>-1.3216000000000001</c:v>
                </c:pt>
                <c:pt idx="248">
                  <c:v>-1.3024500000000001</c:v>
                </c:pt>
                <c:pt idx="249">
                  <c:v>-1.2952600000000001</c:v>
                </c:pt>
                <c:pt idx="250">
                  <c:v>-1.3287800000000001</c:v>
                </c:pt>
                <c:pt idx="251">
                  <c:v>-1.4054</c:v>
                </c:pt>
                <c:pt idx="252">
                  <c:v>-1.3958200000000001</c:v>
                </c:pt>
                <c:pt idx="253">
                  <c:v>-1.4389099999999999</c:v>
                </c:pt>
                <c:pt idx="254">
                  <c:v>-1.4125799999999999</c:v>
                </c:pt>
                <c:pt idx="255">
                  <c:v>-1.4724299999999999</c:v>
                </c:pt>
                <c:pt idx="256">
                  <c:v>-1.4269400000000001</c:v>
                </c:pt>
                <c:pt idx="257">
                  <c:v>-1.4532799999999999</c:v>
                </c:pt>
                <c:pt idx="258">
                  <c:v>-1.47722</c:v>
                </c:pt>
                <c:pt idx="259">
                  <c:v>-1.4006099999999999</c:v>
                </c:pt>
                <c:pt idx="260">
                  <c:v>-1.46286</c:v>
                </c:pt>
                <c:pt idx="261">
                  <c:v>-1.37906</c:v>
                </c:pt>
                <c:pt idx="262">
                  <c:v>-1.37188</c:v>
                </c:pt>
                <c:pt idx="263">
                  <c:v>-1.38385</c:v>
                </c:pt>
                <c:pt idx="264">
                  <c:v>-1.38385</c:v>
                </c:pt>
                <c:pt idx="265">
                  <c:v>-1.3886400000000001</c:v>
                </c:pt>
                <c:pt idx="266">
                  <c:v>-1.47004</c:v>
                </c:pt>
                <c:pt idx="267">
                  <c:v>-1.4269400000000001</c:v>
                </c:pt>
                <c:pt idx="268">
                  <c:v>-1.47004</c:v>
                </c:pt>
                <c:pt idx="269">
                  <c:v>-1.45567</c:v>
                </c:pt>
                <c:pt idx="270">
                  <c:v>-1.4676499999999999</c:v>
                </c:pt>
                <c:pt idx="271">
                  <c:v>-1.48919</c:v>
                </c:pt>
                <c:pt idx="272">
                  <c:v>-1.4269400000000001</c:v>
                </c:pt>
                <c:pt idx="273">
                  <c:v>-1.4077900000000001</c:v>
                </c:pt>
                <c:pt idx="274">
                  <c:v>-1.4843999999999999</c:v>
                </c:pt>
                <c:pt idx="275">
                  <c:v>-1.45567</c:v>
                </c:pt>
                <c:pt idx="276">
                  <c:v>-1.50356</c:v>
                </c:pt>
                <c:pt idx="277">
                  <c:v>-1.5514399999999999</c:v>
                </c:pt>
                <c:pt idx="278">
                  <c:v>-1.5322899999999999</c:v>
                </c:pt>
                <c:pt idx="279">
                  <c:v>-1.5729900000000001</c:v>
                </c:pt>
                <c:pt idx="280">
                  <c:v>-1.52271</c:v>
                </c:pt>
                <c:pt idx="281">
                  <c:v>-1.5706</c:v>
                </c:pt>
                <c:pt idx="282">
                  <c:v>-1.57538</c:v>
                </c:pt>
                <c:pt idx="283">
                  <c:v>-1.5729900000000001</c:v>
                </c:pt>
                <c:pt idx="284">
                  <c:v>-1.5322899999999999</c:v>
                </c:pt>
                <c:pt idx="285">
                  <c:v>-1.6113</c:v>
                </c:pt>
                <c:pt idx="286">
                  <c:v>-1.5945400000000001</c:v>
                </c:pt>
                <c:pt idx="287">
                  <c:v>-1.62087</c:v>
                </c:pt>
                <c:pt idx="288">
                  <c:v>-1.6041099999999999</c:v>
                </c:pt>
                <c:pt idx="289">
                  <c:v>-1.5945400000000001</c:v>
                </c:pt>
                <c:pt idx="290">
                  <c:v>-1.6615800000000001</c:v>
                </c:pt>
                <c:pt idx="291">
                  <c:v>-1.6974899999999999</c:v>
                </c:pt>
                <c:pt idx="292">
                  <c:v>-1.69031</c:v>
                </c:pt>
                <c:pt idx="293">
                  <c:v>-1.72143</c:v>
                </c:pt>
                <c:pt idx="294">
                  <c:v>-1.6807300000000001</c:v>
                </c:pt>
                <c:pt idx="295">
                  <c:v>-1.7453700000000001</c:v>
                </c:pt>
                <c:pt idx="296">
                  <c:v>-1.7381899999999999</c:v>
                </c:pt>
                <c:pt idx="297">
                  <c:v>-1.85311</c:v>
                </c:pt>
                <c:pt idx="298">
                  <c:v>-1.8243799999999999</c:v>
                </c:pt>
                <c:pt idx="299">
                  <c:v>-1.9369099999999999</c:v>
                </c:pt>
                <c:pt idx="300">
                  <c:v>-1.82917</c:v>
                </c:pt>
                <c:pt idx="301">
                  <c:v>-1.8650800000000001</c:v>
                </c:pt>
                <c:pt idx="302">
                  <c:v>-1.89381</c:v>
                </c:pt>
                <c:pt idx="303">
                  <c:v>-1.9105700000000001</c:v>
                </c:pt>
                <c:pt idx="304">
                  <c:v>-1.8315600000000001</c:v>
                </c:pt>
                <c:pt idx="305">
                  <c:v>-1.89381</c:v>
                </c:pt>
                <c:pt idx="306">
                  <c:v>-1.8722700000000001</c:v>
                </c:pt>
                <c:pt idx="307">
                  <c:v>-1.8842399999999999</c:v>
                </c:pt>
                <c:pt idx="308">
                  <c:v>-1.9440900000000001</c:v>
                </c:pt>
                <c:pt idx="309">
                  <c:v>-1.90818</c:v>
                </c:pt>
                <c:pt idx="310">
                  <c:v>-1.97522</c:v>
                </c:pt>
                <c:pt idx="311">
                  <c:v>-1.8435299999999999</c:v>
                </c:pt>
                <c:pt idx="312">
                  <c:v>-2.01831</c:v>
                </c:pt>
                <c:pt idx="313">
                  <c:v>-2.0901399999999999</c:v>
                </c:pt>
                <c:pt idx="314">
                  <c:v>-1.95367</c:v>
                </c:pt>
                <c:pt idx="315">
                  <c:v>-2.1044999999999998</c:v>
                </c:pt>
                <c:pt idx="316">
                  <c:v>-1.9393</c:v>
                </c:pt>
                <c:pt idx="317">
                  <c:v>-1.89381</c:v>
                </c:pt>
                <c:pt idx="318">
                  <c:v>-1.83396</c:v>
                </c:pt>
                <c:pt idx="319">
                  <c:v>-1.98719</c:v>
                </c:pt>
                <c:pt idx="320">
                  <c:v>-1.8842399999999999</c:v>
                </c:pt>
                <c:pt idx="321">
                  <c:v>-1.8243799999999999</c:v>
                </c:pt>
                <c:pt idx="322">
                  <c:v>-1.7334000000000001</c:v>
                </c:pt>
                <c:pt idx="323">
                  <c:v>-1.6735500000000001</c:v>
                </c:pt>
                <c:pt idx="324">
                  <c:v>-1.7262200000000001</c:v>
                </c:pt>
                <c:pt idx="325">
                  <c:v>-1.67594</c:v>
                </c:pt>
                <c:pt idx="326">
                  <c:v>-1.7381899999999999</c:v>
                </c:pt>
                <c:pt idx="327">
                  <c:v>-1.6376299999999999</c:v>
                </c:pt>
                <c:pt idx="328">
                  <c:v>-1.72861</c:v>
                </c:pt>
                <c:pt idx="329">
                  <c:v>-1.7046699999999999</c:v>
                </c:pt>
                <c:pt idx="330">
                  <c:v>-1.68791</c:v>
                </c:pt>
                <c:pt idx="331">
                  <c:v>-1.84832</c:v>
                </c:pt>
                <c:pt idx="332">
                  <c:v>-1.7358</c:v>
                </c:pt>
                <c:pt idx="333">
                  <c:v>-1.79565</c:v>
                </c:pt>
                <c:pt idx="334">
                  <c:v>-1.78129</c:v>
                </c:pt>
                <c:pt idx="335">
                  <c:v>-1.81002</c:v>
                </c:pt>
                <c:pt idx="336">
                  <c:v>-1.80044</c:v>
                </c:pt>
                <c:pt idx="337">
                  <c:v>-1.7453700000000001</c:v>
                </c:pt>
                <c:pt idx="338">
                  <c:v>-1.7932600000000001</c:v>
                </c:pt>
                <c:pt idx="339">
                  <c:v>-1.7262200000000001</c:v>
                </c:pt>
                <c:pt idx="340">
                  <c:v>-1.7070700000000001</c:v>
                </c:pt>
                <c:pt idx="341">
                  <c:v>-1.8171999999999999</c:v>
                </c:pt>
                <c:pt idx="342">
                  <c:v>-1.59693</c:v>
                </c:pt>
                <c:pt idx="343">
                  <c:v>-1.7334000000000001</c:v>
                </c:pt>
                <c:pt idx="344">
                  <c:v>-1.64242</c:v>
                </c:pt>
                <c:pt idx="345">
                  <c:v>-1.62327</c:v>
                </c:pt>
                <c:pt idx="346">
                  <c:v>-1.5586199999999999</c:v>
                </c:pt>
                <c:pt idx="347">
                  <c:v>-1.5945400000000001</c:v>
                </c:pt>
                <c:pt idx="348">
                  <c:v>-1.5610200000000001</c:v>
                </c:pt>
                <c:pt idx="349">
                  <c:v>-1.5418700000000001</c:v>
                </c:pt>
                <c:pt idx="350">
                  <c:v>-1.5610200000000001</c:v>
                </c:pt>
                <c:pt idx="351">
                  <c:v>-1.49638</c:v>
                </c:pt>
                <c:pt idx="352">
                  <c:v>-1.53708</c:v>
                </c:pt>
                <c:pt idx="353">
                  <c:v>-1.53708</c:v>
                </c:pt>
                <c:pt idx="354">
                  <c:v>-1.5466500000000001</c:v>
                </c:pt>
                <c:pt idx="355">
                  <c:v>-1.51074</c:v>
                </c:pt>
                <c:pt idx="356">
                  <c:v>-1.5275000000000001</c:v>
                </c:pt>
                <c:pt idx="357">
                  <c:v>-1.4939800000000001</c:v>
                </c:pt>
                <c:pt idx="358">
                  <c:v>-1.5203199999999999</c:v>
                </c:pt>
                <c:pt idx="359">
                  <c:v>-1.5131300000000001</c:v>
                </c:pt>
                <c:pt idx="360">
                  <c:v>-1.4843999999999999</c:v>
                </c:pt>
                <c:pt idx="361">
                  <c:v>-1.49159</c:v>
                </c:pt>
                <c:pt idx="362">
                  <c:v>-1.4652499999999999</c:v>
                </c:pt>
                <c:pt idx="363">
                  <c:v>-1.5610200000000001</c:v>
                </c:pt>
                <c:pt idx="364">
                  <c:v>-1.4867999999999999</c:v>
                </c:pt>
                <c:pt idx="365">
                  <c:v>-1.4460999999999999</c:v>
                </c:pt>
                <c:pt idx="366">
                  <c:v>-1.4676499999999999</c:v>
                </c:pt>
                <c:pt idx="367">
                  <c:v>-1.403</c:v>
                </c:pt>
                <c:pt idx="368">
                  <c:v>-1.43652</c:v>
                </c:pt>
                <c:pt idx="369">
                  <c:v>-1.41018</c:v>
                </c:pt>
                <c:pt idx="370">
                  <c:v>-1.33118</c:v>
                </c:pt>
                <c:pt idx="371">
                  <c:v>-1.47722</c:v>
                </c:pt>
                <c:pt idx="372">
                  <c:v>-1.41737</c:v>
                </c:pt>
                <c:pt idx="373">
                  <c:v>-1.41018</c:v>
                </c:pt>
                <c:pt idx="374">
                  <c:v>-1.31681</c:v>
                </c:pt>
                <c:pt idx="375">
                  <c:v>-1.4054</c:v>
                </c:pt>
                <c:pt idx="376">
                  <c:v>-1.3862399999999999</c:v>
                </c:pt>
                <c:pt idx="377">
                  <c:v>-1.35751</c:v>
                </c:pt>
                <c:pt idx="378">
                  <c:v>-1.3766700000000001</c:v>
                </c:pt>
                <c:pt idx="379">
                  <c:v>-1.31681</c:v>
                </c:pt>
                <c:pt idx="380">
                  <c:v>-1.3287800000000001</c:v>
                </c:pt>
                <c:pt idx="381">
                  <c:v>-1.2785</c:v>
                </c:pt>
                <c:pt idx="382">
                  <c:v>-1.3216000000000001</c:v>
                </c:pt>
                <c:pt idx="383">
                  <c:v>-1.2761100000000001</c:v>
                </c:pt>
                <c:pt idx="384">
                  <c:v>-1.3024500000000001</c:v>
                </c:pt>
                <c:pt idx="385">
                  <c:v>-1.30484</c:v>
                </c:pt>
                <c:pt idx="386">
                  <c:v>-1.3287800000000001</c:v>
                </c:pt>
                <c:pt idx="387">
                  <c:v>-1.2138599999999999</c:v>
                </c:pt>
                <c:pt idx="388">
                  <c:v>-1.24977</c:v>
                </c:pt>
                <c:pt idx="389">
                  <c:v>-1.27132</c:v>
                </c:pt>
                <c:pt idx="390">
                  <c:v>-1.2330099999999999</c:v>
                </c:pt>
                <c:pt idx="391">
                  <c:v>-1.09894</c:v>
                </c:pt>
                <c:pt idx="392">
                  <c:v>-1.48201</c:v>
                </c:pt>
                <c:pt idx="393">
                  <c:v>-1.50356</c:v>
                </c:pt>
                <c:pt idx="394">
                  <c:v>-1.4460999999999999</c:v>
                </c:pt>
                <c:pt idx="395">
                  <c:v>-1.3670899999999999</c:v>
                </c:pt>
                <c:pt idx="396">
                  <c:v>-1.2952600000000001</c:v>
                </c:pt>
                <c:pt idx="397">
                  <c:v>-1.26414</c:v>
                </c:pt>
                <c:pt idx="398">
                  <c:v>-1.24977</c:v>
                </c:pt>
                <c:pt idx="399">
                  <c:v>-1.21865</c:v>
                </c:pt>
                <c:pt idx="400">
                  <c:v>-1.1372500000000001</c:v>
                </c:pt>
                <c:pt idx="401">
                  <c:v>-1.0726</c:v>
                </c:pt>
                <c:pt idx="402">
                  <c:v>-1.05345</c:v>
                </c:pt>
                <c:pt idx="403">
                  <c:v>-1.01993</c:v>
                </c:pt>
                <c:pt idx="404">
                  <c:v>-1.0486599999999999</c:v>
                </c:pt>
                <c:pt idx="405">
                  <c:v>-1.0582400000000001</c:v>
                </c:pt>
                <c:pt idx="406">
                  <c:v>-1.0438700000000001</c:v>
                </c:pt>
                <c:pt idx="407">
                  <c:v>-1.0773900000000001</c:v>
                </c:pt>
                <c:pt idx="408">
                  <c:v>-1.15161</c:v>
                </c:pt>
                <c:pt idx="409">
                  <c:v>-1.13964</c:v>
                </c:pt>
                <c:pt idx="410">
                  <c:v>-1.18513</c:v>
                </c:pt>
                <c:pt idx="411">
                  <c:v>-1.1611899999999999</c:v>
                </c:pt>
                <c:pt idx="412">
                  <c:v>-1.1947099999999999</c:v>
                </c:pt>
                <c:pt idx="413">
                  <c:v>-1.29287</c:v>
                </c:pt>
                <c:pt idx="414">
                  <c:v>-1.14682</c:v>
                </c:pt>
                <c:pt idx="415">
                  <c:v>-1.0295099999999999</c:v>
                </c:pt>
                <c:pt idx="416">
                  <c:v>-1.12767</c:v>
                </c:pt>
                <c:pt idx="417">
                  <c:v>-1.16598</c:v>
                </c:pt>
                <c:pt idx="418">
                  <c:v>-1.25935</c:v>
                </c:pt>
                <c:pt idx="419">
                  <c:v>-1.1037300000000001</c:v>
                </c:pt>
                <c:pt idx="420">
                  <c:v>-1.075</c:v>
                </c:pt>
                <c:pt idx="421">
                  <c:v>-1.2617400000000001</c:v>
                </c:pt>
                <c:pt idx="422">
                  <c:v>-1.1492199999999999</c:v>
                </c:pt>
                <c:pt idx="423">
                  <c:v>-1.15161</c:v>
                </c:pt>
                <c:pt idx="424">
                  <c:v>-1.17316</c:v>
                </c:pt>
                <c:pt idx="425">
                  <c:v>-1.1013299999999999</c:v>
                </c:pt>
                <c:pt idx="426">
                  <c:v>-1.0917600000000001</c:v>
                </c:pt>
                <c:pt idx="427">
                  <c:v>-1.13964</c:v>
                </c:pt>
                <c:pt idx="428">
                  <c:v>-1.10612</c:v>
                </c:pt>
                <c:pt idx="429">
                  <c:v>-1.13246</c:v>
                </c:pt>
                <c:pt idx="430">
                  <c:v>-1.12767</c:v>
                </c:pt>
                <c:pt idx="431">
                  <c:v>-1.1133</c:v>
                </c:pt>
                <c:pt idx="432">
                  <c:v>-1.1085100000000001</c:v>
                </c:pt>
                <c:pt idx="433">
                  <c:v>-1.1109100000000001</c:v>
                </c:pt>
                <c:pt idx="434">
                  <c:v>-1.1156999999999999</c:v>
                </c:pt>
                <c:pt idx="435">
                  <c:v>-1.06542</c:v>
                </c:pt>
                <c:pt idx="436">
                  <c:v>-1.08697</c:v>
                </c:pt>
                <c:pt idx="437">
                  <c:v>-1.13246</c:v>
                </c:pt>
                <c:pt idx="438">
                  <c:v>-1.11809</c:v>
                </c:pt>
                <c:pt idx="439">
                  <c:v>-1.20668</c:v>
                </c:pt>
                <c:pt idx="440">
                  <c:v>-1.0366899999999999</c:v>
                </c:pt>
                <c:pt idx="441">
                  <c:v>-1.14682</c:v>
                </c:pt>
                <c:pt idx="442">
                  <c:v>-1.1156999999999999</c:v>
                </c:pt>
                <c:pt idx="443">
                  <c:v>-1.18513</c:v>
                </c:pt>
                <c:pt idx="444">
                  <c:v>-1.20668</c:v>
                </c:pt>
                <c:pt idx="445">
                  <c:v>-1.13964</c:v>
                </c:pt>
                <c:pt idx="446">
                  <c:v>-1.11809</c:v>
                </c:pt>
                <c:pt idx="447">
                  <c:v>-1.10612</c:v>
                </c:pt>
                <c:pt idx="448">
                  <c:v>-1.0726</c:v>
                </c:pt>
                <c:pt idx="449">
                  <c:v>-1.1085100000000001</c:v>
                </c:pt>
                <c:pt idx="450">
                  <c:v>-1.09415</c:v>
                </c:pt>
                <c:pt idx="451">
                  <c:v>-1.1156999999999999</c:v>
                </c:pt>
                <c:pt idx="452">
                  <c:v>-1.1420300000000001</c:v>
                </c:pt>
                <c:pt idx="453">
                  <c:v>-1.12049</c:v>
                </c:pt>
                <c:pt idx="454">
                  <c:v>-1.0175399999999999</c:v>
                </c:pt>
                <c:pt idx="455">
                  <c:v>-1.16598</c:v>
                </c:pt>
                <c:pt idx="456">
                  <c:v>-1.0678099999999999</c:v>
                </c:pt>
                <c:pt idx="457">
                  <c:v>-1.0366899999999999</c:v>
                </c:pt>
                <c:pt idx="458">
                  <c:v>-1.1228800000000001</c:v>
                </c:pt>
                <c:pt idx="459">
                  <c:v>-1.0678099999999999</c:v>
                </c:pt>
                <c:pt idx="460">
                  <c:v>-1.1133</c:v>
                </c:pt>
                <c:pt idx="461">
                  <c:v>-1.1037300000000001</c:v>
                </c:pt>
                <c:pt idx="462">
                  <c:v>-1.1372500000000001</c:v>
                </c:pt>
                <c:pt idx="463">
                  <c:v>-1.0630200000000001</c:v>
                </c:pt>
                <c:pt idx="464">
                  <c:v>-1.0103500000000001</c:v>
                </c:pt>
                <c:pt idx="465">
                  <c:v>-1.04627</c:v>
                </c:pt>
                <c:pt idx="466">
                  <c:v>-1.03908</c:v>
                </c:pt>
                <c:pt idx="467">
                  <c:v>-1.03908</c:v>
                </c:pt>
                <c:pt idx="468">
                  <c:v>-1.01275</c:v>
                </c:pt>
                <c:pt idx="469">
                  <c:v>-1.0486599999999999</c:v>
                </c:pt>
                <c:pt idx="470">
                  <c:v>-1.1013299999999999</c:v>
                </c:pt>
                <c:pt idx="471">
                  <c:v>-1.03908</c:v>
                </c:pt>
                <c:pt idx="472">
                  <c:v>-1.0893600000000001</c:v>
                </c:pt>
                <c:pt idx="473">
                  <c:v>-1.07978</c:v>
                </c:pt>
                <c:pt idx="474">
                  <c:v>-1.08697</c:v>
                </c:pt>
                <c:pt idx="475">
                  <c:v>-1.0917600000000001</c:v>
                </c:pt>
                <c:pt idx="476">
                  <c:v>-1.0342899999999999</c:v>
                </c:pt>
                <c:pt idx="477">
                  <c:v>-1.0486599999999999</c:v>
                </c:pt>
                <c:pt idx="478">
                  <c:v>-1.0031699999999999</c:v>
                </c:pt>
                <c:pt idx="479">
                  <c:v>-0.90740200000000004</c:v>
                </c:pt>
                <c:pt idx="480">
                  <c:v>-0.84515300000000004</c:v>
                </c:pt>
                <c:pt idx="481">
                  <c:v>-0.79966300000000001</c:v>
                </c:pt>
                <c:pt idx="482">
                  <c:v>-0.75896200000000003</c:v>
                </c:pt>
                <c:pt idx="483">
                  <c:v>-0.74938499999999997</c:v>
                </c:pt>
                <c:pt idx="484">
                  <c:v>-0.75417299999999998</c:v>
                </c:pt>
                <c:pt idx="485">
                  <c:v>-0.76614400000000005</c:v>
                </c:pt>
                <c:pt idx="486">
                  <c:v>-0.68952999999999998</c:v>
                </c:pt>
                <c:pt idx="487">
                  <c:v>-0.75417299999999998</c:v>
                </c:pt>
                <c:pt idx="488">
                  <c:v>-0.69431799999999999</c:v>
                </c:pt>
                <c:pt idx="489">
                  <c:v>-0.69910700000000003</c:v>
                </c:pt>
                <c:pt idx="490">
                  <c:v>-0.83557599999999999</c:v>
                </c:pt>
                <c:pt idx="491">
                  <c:v>-0.76853800000000005</c:v>
                </c:pt>
                <c:pt idx="492">
                  <c:v>-0.75656699999999999</c:v>
                </c:pt>
                <c:pt idx="493">
                  <c:v>-0.68713599999999997</c:v>
                </c:pt>
                <c:pt idx="494">
                  <c:v>-0.72304900000000005</c:v>
                </c:pt>
                <c:pt idx="495">
                  <c:v>-0.72304900000000005</c:v>
                </c:pt>
                <c:pt idx="496">
                  <c:v>-0.76135600000000003</c:v>
                </c:pt>
                <c:pt idx="497">
                  <c:v>-0.76135600000000003</c:v>
                </c:pt>
                <c:pt idx="498">
                  <c:v>-0.77332699999999999</c:v>
                </c:pt>
                <c:pt idx="499">
                  <c:v>-0.92655600000000005</c:v>
                </c:pt>
                <c:pt idx="500">
                  <c:v>-0.97683399999999998</c:v>
                </c:pt>
                <c:pt idx="501">
                  <c:v>-0.72783699999999996</c:v>
                </c:pt>
                <c:pt idx="502">
                  <c:v>-0.778115</c:v>
                </c:pt>
                <c:pt idx="503">
                  <c:v>-0.55066599999999999</c:v>
                </c:pt>
                <c:pt idx="504">
                  <c:v>-0.68952999999999998</c:v>
                </c:pt>
                <c:pt idx="505">
                  <c:v>-0.66558799999999996</c:v>
                </c:pt>
                <c:pt idx="506">
                  <c:v>-0.651223</c:v>
                </c:pt>
                <c:pt idx="507">
                  <c:v>-0.98162300000000002</c:v>
                </c:pt>
                <c:pt idx="508">
                  <c:v>-0.88106600000000002</c:v>
                </c:pt>
                <c:pt idx="509">
                  <c:v>-1.36469</c:v>
                </c:pt>
                <c:pt idx="510">
                  <c:v>-1.1228800000000001</c:v>
                </c:pt>
                <c:pt idx="511">
                  <c:v>-1.43652</c:v>
                </c:pt>
                <c:pt idx="512">
                  <c:v>-1.4341299999999999</c:v>
                </c:pt>
                <c:pt idx="513">
                  <c:v>-1.1348499999999999</c:v>
                </c:pt>
                <c:pt idx="514">
                  <c:v>-1.0342899999999999</c:v>
                </c:pt>
                <c:pt idx="515">
                  <c:v>-1.12767</c:v>
                </c:pt>
                <c:pt idx="516">
                  <c:v>-1.15401</c:v>
                </c:pt>
                <c:pt idx="517">
                  <c:v>-1.06542</c:v>
                </c:pt>
                <c:pt idx="518">
                  <c:v>-0.94331500000000001</c:v>
                </c:pt>
                <c:pt idx="519">
                  <c:v>-1.0917600000000001</c:v>
                </c:pt>
                <c:pt idx="520">
                  <c:v>-0.921767</c:v>
                </c:pt>
                <c:pt idx="521">
                  <c:v>-1.1085100000000001</c:v>
                </c:pt>
                <c:pt idx="522">
                  <c:v>-1.075</c:v>
                </c:pt>
                <c:pt idx="523">
                  <c:v>-1.00078</c:v>
                </c:pt>
                <c:pt idx="524">
                  <c:v>-1.0702100000000001</c:v>
                </c:pt>
                <c:pt idx="525">
                  <c:v>-1.14682</c:v>
                </c:pt>
                <c:pt idx="526">
                  <c:v>-1.1803399999999999</c:v>
                </c:pt>
                <c:pt idx="527">
                  <c:v>-1.2210399999999999</c:v>
                </c:pt>
                <c:pt idx="528">
                  <c:v>-1.27372</c:v>
                </c:pt>
                <c:pt idx="529">
                  <c:v>-1.26414</c:v>
                </c:pt>
                <c:pt idx="530">
                  <c:v>-1.2473799999999999</c:v>
                </c:pt>
                <c:pt idx="531">
                  <c:v>-1.2689299999999999</c:v>
                </c:pt>
                <c:pt idx="532">
                  <c:v>-1.2785</c:v>
                </c:pt>
                <c:pt idx="533">
                  <c:v>-1.20428</c:v>
                </c:pt>
                <c:pt idx="534">
                  <c:v>-1.1300600000000001</c:v>
                </c:pt>
                <c:pt idx="535">
                  <c:v>-1.12049</c:v>
                </c:pt>
                <c:pt idx="536">
                  <c:v>-1.06063</c:v>
                </c:pt>
                <c:pt idx="537">
                  <c:v>-1.13246</c:v>
                </c:pt>
                <c:pt idx="538">
                  <c:v>-0.98401700000000003</c:v>
                </c:pt>
                <c:pt idx="539">
                  <c:v>-1.01275</c:v>
                </c:pt>
                <c:pt idx="540">
                  <c:v>-1.00556</c:v>
                </c:pt>
                <c:pt idx="541">
                  <c:v>-0.98162300000000002</c:v>
                </c:pt>
                <c:pt idx="542">
                  <c:v>-1.12527</c:v>
                </c:pt>
                <c:pt idx="543">
                  <c:v>-1.2330099999999999</c:v>
                </c:pt>
                <c:pt idx="544">
                  <c:v>-1.1492199999999999</c:v>
                </c:pt>
                <c:pt idx="545">
                  <c:v>-1.1228800000000001</c:v>
                </c:pt>
                <c:pt idx="546">
                  <c:v>-1.0486599999999999</c:v>
                </c:pt>
                <c:pt idx="547">
                  <c:v>-1.0773900000000001</c:v>
                </c:pt>
                <c:pt idx="548">
                  <c:v>-1.06542</c:v>
                </c:pt>
                <c:pt idx="549">
                  <c:v>-1.00078</c:v>
                </c:pt>
                <c:pt idx="550">
                  <c:v>-1.0438700000000001</c:v>
                </c:pt>
                <c:pt idx="551">
                  <c:v>-1.0103500000000001</c:v>
                </c:pt>
                <c:pt idx="552">
                  <c:v>-1.0678099999999999</c:v>
                </c:pt>
                <c:pt idx="553">
                  <c:v>-1.0702100000000001</c:v>
                </c:pt>
                <c:pt idx="554">
                  <c:v>-1.05345</c:v>
                </c:pt>
                <c:pt idx="555">
                  <c:v>-1.02711</c:v>
                </c:pt>
                <c:pt idx="556">
                  <c:v>-1.0438700000000001</c:v>
                </c:pt>
                <c:pt idx="557">
                  <c:v>-1.03908</c:v>
                </c:pt>
                <c:pt idx="558">
                  <c:v>-1.0486599999999999</c:v>
                </c:pt>
                <c:pt idx="559">
                  <c:v>-1.05345</c:v>
                </c:pt>
                <c:pt idx="560">
                  <c:v>-1.06063</c:v>
                </c:pt>
                <c:pt idx="561">
                  <c:v>-1.0175399999999999</c:v>
                </c:pt>
                <c:pt idx="562">
                  <c:v>-1.0917600000000001</c:v>
                </c:pt>
                <c:pt idx="563">
                  <c:v>-1.03908</c:v>
                </c:pt>
                <c:pt idx="564">
                  <c:v>-0.98641100000000004</c:v>
                </c:pt>
                <c:pt idx="565">
                  <c:v>-1.05105</c:v>
                </c:pt>
                <c:pt idx="566">
                  <c:v>-0.98162300000000002</c:v>
                </c:pt>
                <c:pt idx="567">
                  <c:v>-0.99598799999999998</c:v>
                </c:pt>
                <c:pt idx="568">
                  <c:v>-1.0151399999999999</c:v>
                </c:pt>
                <c:pt idx="569">
                  <c:v>-0.94092100000000001</c:v>
                </c:pt>
                <c:pt idx="570">
                  <c:v>-0.98641100000000004</c:v>
                </c:pt>
                <c:pt idx="571">
                  <c:v>-0.957681</c:v>
                </c:pt>
                <c:pt idx="572">
                  <c:v>-0.92416200000000004</c:v>
                </c:pt>
                <c:pt idx="573">
                  <c:v>-0.97204599999999997</c:v>
                </c:pt>
                <c:pt idx="574">
                  <c:v>-0.90500800000000003</c:v>
                </c:pt>
                <c:pt idx="575">
                  <c:v>-0.94331500000000001</c:v>
                </c:pt>
                <c:pt idx="576">
                  <c:v>-0.90979699999999997</c:v>
                </c:pt>
                <c:pt idx="577">
                  <c:v>-0.98162300000000002</c:v>
                </c:pt>
                <c:pt idx="578">
                  <c:v>-1.00078</c:v>
                </c:pt>
                <c:pt idx="579">
                  <c:v>-0.957681</c:v>
                </c:pt>
                <c:pt idx="580">
                  <c:v>-1.00556</c:v>
                </c:pt>
                <c:pt idx="581">
                  <c:v>-0.96965100000000004</c:v>
                </c:pt>
                <c:pt idx="582">
                  <c:v>-0.95528599999999997</c:v>
                </c:pt>
                <c:pt idx="583">
                  <c:v>-0.94810399999999995</c:v>
                </c:pt>
                <c:pt idx="584">
                  <c:v>-1.02711</c:v>
                </c:pt>
                <c:pt idx="585">
                  <c:v>-1.04148</c:v>
                </c:pt>
                <c:pt idx="586">
                  <c:v>-1.0151399999999999</c:v>
                </c:pt>
                <c:pt idx="587">
                  <c:v>-1.0342899999999999</c:v>
                </c:pt>
                <c:pt idx="588">
                  <c:v>-1.00078</c:v>
                </c:pt>
                <c:pt idx="589">
                  <c:v>-1.0821799999999999</c:v>
                </c:pt>
                <c:pt idx="590">
                  <c:v>-1.0558399999999999</c:v>
                </c:pt>
                <c:pt idx="591">
                  <c:v>-0.99598799999999998</c:v>
                </c:pt>
                <c:pt idx="592">
                  <c:v>-0.97683399999999998</c:v>
                </c:pt>
                <c:pt idx="593">
                  <c:v>-1.1133</c:v>
                </c:pt>
                <c:pt idx="594">
                  <c:v>-1.10612</c:v>
                </c:pt>
                <c:pt idx="595">
                  <c:v>-1.02711</c:v>
                </c:pt>
                <c:pt idx="596">
                  <c:v>-1.0247200000000001</c:v>
                </c:pt>
                <c:pt idx="597">
                  <c:v>-0.99359299999999995</c:v>
                </c:pt>
                <c:pt idx="598">
                  <c:v>-0.95528599999999997</c:v>
                </c:pt>
                <c:pt idx="599">
                  <c:v>-0.98162300000000002</c:v>
                </c:pt>
                <c:pt idx="600">
                  <c:v>-0.98401700000000003</c:v>
                </c:pt>
                <c:pt idx="601">
                  <c:v>-1.04148</c:v>
                </c:pt>
                <c:pt idx="602">
                  <c:v>-1.0031699999999999</c:v>
                </c:pt>
                <c:pt idx="603">
                  <c:v>-0.96246900000000002</c:v>
                </c:pt>
                <c:pt idx="604">
                  <c:v>-1.0773900000000001</c:v>
                </c:pt>
                <c:pt idx="605">
                  <c:v>-1.0247200000000001</c:v>
                </c:pt>
                <c:pt idx="606">
                  <c:v>-1.0893600000000001</c:v>
                </c:pt>
                <c:pt idx="607">
                  <c:v>-1.1444300000000001</c:v>
                </c:pt>
                <c:pt idx="608">
                  <c:v>-1.08697</c:v>
                </c:pt>
                <c:pt idx="609">
                  <c:v>-1.1971000000000001</c:v>
                </c:pt>
                <c:pt idx="610">
                  <c:v>-1.1899200000000001</c:v>
                </c:pt>
                <c:pt idx="611">
                  <c:v>-1.24498</c:v>
                </c:pt>
                <c:pt idx="612">
                  <c:v>-1.36948</c:v>
                </c:pt>
                <c:pt idx="613">
                  <c:v>-1.3814500000000001</c:v>
                </c:pt>
                <c:pt idx="614">
                  <c:v>-1.1683699999999999</c:v>
                </c:pt>
                <c:pt idx="615">
                  <c:v>-0.95289199999999996</c:v>
                </c:pt>
                <c:pt idx="616">
                  <c:v>-0.87627699999999997</c:v>
                </c:pt>
                <c:pt idx="617">
                  <c:v>-0.74938499999999997</c:v>
                </c:pt>
                <c:pt idx="618">
                  <c:v>-0.69431799999999999</c:v>
                </c:pt>
                <c:pt idx="619">
                  <c:v>-0.93373899999999999</c:v>
                </c:pt>
                <c:pt idx="620">
                  <c:v>-0.89782499999999998</c:v>
                </c:pt>
                <c:pt idx="621">
                  <c:v>-1.24498</c:v>
                </c:pt>
                <c:pt idx="622">
                  <c:v>-1.32639</c:v>
                </c:pt>
                <c:pt idx="623">
                  <c:v>-1.4125799999999999</c:v>
                </c:pt>
                <c:pt idx="624">
                  <c:v>-1.4652499999999999</c:v>
                </c:pt>
                <c:pt idx="625">
                  <c:v>-1.52511</c:v>
                </c:pt>
                <c:pt idx="626">
                  <c:v>-1.63045</c:v>
                </c:pt>
                <c:pt idx="627">
                  <c:v>-1.59693</c:v>
                </c:pt>
                <c:pt idx="628">
                  <c:v>-1.5849599999999999</c:v>
                </c:pt>
                <c:pt idx="629">
                  <c:v>-1.6328400000000001</c:v>
                </c:pt>
                <c:pt idx="630">
                  <c:v>-1.52511</c:v>
                </c:pt>
                <c:pt idx="631">
                  <c:v>-1.58975</c:v>
                </c:pt>
                <c:pt idx="632">
                  <c:v>-1.57538</c:v>
                </c:pt>
                <c:pt idx="633">
                  <c:v>-1.6041099999999999</c:v>
                </c:pt>
                <c:pt idx="634">
                  <c:v>-1.63524</c:v>
                </c:pt>
                <c:pt idx="635">
                  <c:v>-1.5801700000000001</c:v>
                </c:pt>
                <c:pt idx="636">
                  <c:v>-1.5610200000000001</c:v>
                </c:pt>
                <c:pt idx="637">
                  <c:v>-1.58975</c:v>
                </c:pt>
                <c:pt idx="638">
                  <c:v>-1.65439</c:v>
                </c:pt>
                <c:pt idx="639">
                  <c:v>-1.60172</c:v>
                </c:pt>
                <c:pt idx="640">
                  <c:v>-1.58257</c:v>
                </c:pt>
                <c:pt idx="641">
                  <c:v>-1.5873600000000001</c:v>
                </c:pt>
                <c:pt idx="642">
                  <c:v>-1.6184799999999999</c:v>
                </c:pt>
                <c:pt idx="643">
                  <c:v>-1.69509</c:v>
                </c:pt>
                <c:pt idx="644">
                  <c:v>-1.6831199999999999</c:v>
                </c:pt>
                <c:pt idx="645">
                  <c:v>-1.65679</c:v>
                </c:pt>
                <c:pt idx="646">
                  <c:v>-1.7190399999999999</c:v>
                </c:pt>
                <c:pt idx="647">
                  <c:v>-1.7118500000000001</c:v>
                </c:pt>
                <c:pt idx="648">
                  <c:v>-1.7070700000000001</c:v>
                </c:pt>
                <c:pt idx="649">
                  <c:v>-1.6998800000000001</c:v>
                </c:pt>
                <c:pt idx="650">
                  <c:v>-1.72861</c:v>
                </c:pt>
                <c:pt idx="651">
                  <c:v>-1.7573399999999999</c:v>
                </c:pt>
                <c:pt idx="652">
                  <c:v>-1.69031</c:v>
                </c:pt>
                <c:pt idx="653">
                  <c:v>-1.7381899999999999</c:v>
                </c:pt>
                <c:pt idx="654">
                  <c:v>-1.7453700000000001</c:v>
                </c:pt>
                <c:pt idx="655">
                  <c:v>-1.79565</c:v>
                </c:pt>
                <c:pt idx="656">
                  <c:v>-1.7741</c:v>
                </c:pt>
                <c:pt idx="657">
                  <c:v>-1.75495</c:v>
                </c:pt>
                <c:pt idx="658">
                  <c:v>-1.8770500000000001</c:v>
                </c:pt>
                <c:pt idx="659">
                  <c:v>-1.8171999999999999</c:v>
                </c:pt>
                <c:pt idx="660">
                  <c:v>-1.8267800000000001</c:v>
                </c:pt>
                <c:pt idx="661">
                  <c:v>-1.81002</c:v>
                </c:pt>
                <c:pt idx="662">
                  <c:v>-1.8315600000000001</c:v>
                </c:pt>
                <c:pt idx="663">
                  <c:v>-1.81002</c:v>
                </c:pt>
                <c:pt idx="664">
                  <c:v>-1.8387500000000001</c:v>
                </c:pt>
                <c:pt idx="665">
                  <c:v>-1.8387500000000001</c:v>
                </c:pt>
                <c:pt idx="666">
                  <c:v>-1.84114</c:v>
                </c:pt>
                <c:pt idx="667">
                  <c:v>-1.84832</c:v>
                </c:pt>
                <c:pt idx="668">
                  <c:v>-1.86269</c:v>
                </c:pt>
                <c:pt idx="669">
                  <c:v>-1.9417</c:v>
                </c:pt>
                <c:pt idx="670">
                  <c:v>-1.8986000000000001</c:v>
                </c:pt>
                <c:pt idx="671">
                  <c:v>-1.8698699999999999</c:v>
                </c:pt>
                <c:pt idx="672">
                  <c:v>-1.8914200000000001</c:v>
                </c:pt>
                <c:pt idx="673">
                  <c:v>-1.90578</c:v>
                </c:pt>
                <c:pt idx="674">
                  <c:v>-1.9393</c:v>
                </c:pt>
                <c:pt idx="675">
                  <c:v>-1.87466</c:v>
                </c:pt>
                <c:pt idx="676">
                  <c:v>-1.8579000000000001</c:v>
                </c:pt>
                <c:pt idx="677">
                  <c:v>-1.8914200000000001</c:v>
                </c:pt>
                <c:pt idx="678">
                  <c:v>-1.84832</c:v>
                </c:pt>
                <c:pt idx="679">
                  <c:v>-1.86748</c:v>
                </c:pt>
                <c:pt idx="680">
                  <c:v>-1.84832</c:v>
                </c:pt>
                <c:pt idx="681">
                  <c:v>-1.91536</c:v>
                </c:pt>
                <c:pt idx="682">
                  <c:v>-1.8579000000000001</c:v>
                </c:pt>
                <c:pt idx="683">
                  <c:v>-1.86748</c:v>
                </c:pt>
                <c:pt idx="684">
                  <c:v>-1.901</c:v>
                </c:pt>
                <c:pt idx="685">
                  <c:v>-1.88184</c:v>
                </c:pt>
                <c:pt idx="686">
                  <c:v>-1.87466</c:v>
                </c:pt>
                <c:pt idx="687">
                  <c:v>-1.7908599999999999</c:v>
                </c:pt>
                <c:pt idx="688">
                  <c:v>-1.86269</c:v>
                </c:pt>
                <c:pt idx="689">
                  <c:v>-1.7525500000000001</c:v>
                </c:pt>
                <c:pt idx="690">
                  <c:v>-1.78847</c:v>
                </c:pt>
                <c:pt idx="691">
                  <c:v>-1.84832</c:v>
                </c:pt>
                <c:pt idx="692">
                  <c:v>-1.78607</c:v>
                </c:pt>
                <c:pt idx="693">
                  <c:v>-1.78129</c:v>
                </c:pt>
                <c:pt idx="694">
                  <c:v>-1.7765</c:v>
                </c:pt>
                <c:pt idx="695">
                  <c:v>-1.81959</c:v>
                </c:pt>
                <c:pt idx="696">
                  <c:v>-1.80762</c:v>
                </c:pt>
                <c:pt idx="697">
                  <c:v>-1.80044</c:v>
                </c:pt>
                <c:pt idx="698">
                  <c:v>-1.76692</c:v>
                </c:pt>
                <c:pt idx="699">
                  <c:v>-1.7717099999999999</c:v>
                </c:pt>
                <c:pt idx="700">
                  <c:v>-1.7932600000000001</c:v>
                </c:pt>
                <c:pt idx="701">
                  <c:v>-1.7980499999999999</c:v>
                </c:pt>
                <c:pt idx="702">
                  <c:v>-1.7788900000000001</c:v>
                </c:pt>
                <c:pt idx="703">
                  <c:v>-1.7765</c:v>
                </c:pt>
                <c:pt idx="704">
                  <c:v>-1.80044</c:v>
                </c:pt>
                <c:pt idx="705">
                  <c:v>-1.7741</c:v>
                </c:pt>
                <c:pt idx="706">
                  <c:v>-1.7525500000000001</c:v>
                </c:pt>
                <c:pt idx="707">
                  <c:v>-1.8028299999999999</c:v>
                </c:pt>
                <c:pt idx="708">
                  <c:v>-1.78129</c:v>
                </c:pt>
                <c:pt idx="709">
                  <c:v>-1.84832</c:v>
                </c:pt>
                <c:pt idx="710">
                  <c:v>-1.8171999999999999</c:v>
                </c:pt>
                <c:pt idx="711">
                  <c:v>-1.8315600000000001</c:v>
                </c:pt>
                <c:pt idx="712">
                  <c:v>-1.88663</c:v>
                </c:pt>
                <c:pt idx="713">
                  <c:v>-1.90578</c:v>
                </c:pt>
                <c:pt idx="714">
                  <c:v>-1.8435299999999999</c:v>
                </c:pt>
                <c:pt idx="715">
                  <c:v>-1.8914200000000001</c:v>
                </c:pt>
                <c:pt idx="716">
                  <c:v>-1.93451</c:v>
                </c:pt>
                <c:pt idx="717">
                  <c:v>-1.8890199999999999</c:v>
                </c:pt>
                <c:pt idx="718">
                  <c:v>-1.89621</c:v>
                </c:pt>
                <c:pt idx="719">
                  <c:v>-1.9129700000000001</c:v>
                </c:pt>
                <c:pt idx="720">
                  <c:v>-1.8986000000000001</c:v>
                </c:pt>
                <c:pt idx="721">
                  <c:v>-1.8794500000000001</c:v>
                </c:pt>
                <c:pt idx="722">
                  <c:v>-1.96085</c:v>
                </c:pt>
                <c:pt idx="723">
                  <c:v>-1.86748</c:v>
                </c:pt>
                <c:pt idx="724">
                  <c:v>-1.9177599999999999</c:v>
                </c:pt>
                <c:pt idx="725">
                  <c:v>-1.8722700000000001</c:v>
                </c:pt>
                <c:pt idx="726">
                  <c:v>-1.79565</c:v>
                </c:pt>
                <c:pt idx="727">
                  <c:v>-1.8387500000000001</c:v>
                </c:pt>
                <c:pt idx="728">
                  <c:v>-1.92015</c:v>
                </c:pt>
                <c:pt idx="729">
                  <c:v>-1.88663</c:v>
                </c:pt>
                <c:pt idx="730">
                  <c:v>-1.9512700000000001</c:v>
                </c:pt>
                <c:pt idx="731">
                  <c:v>-1.98719</c:v>
                </c:pt>
                <c:pt idx="732">
                  <c:v>-1.9895799999999999</c:v>
                </c:pt>
                <c:pt idx="733">
                  <c:v>-2.0087299999999999</c:v>
                </c:pt>
                <c:pt idx="734">
                  <c:v>-2.0374699999999999</c:v>
                </c:pt>
                <c:pt idx="735">
                  <c:v>-2.0063399999999998</c:v>
                </c:pt>
                <c:pt idx="736">
                  <c:v>-2.0542199999999999</c:v>
                </c:pt>
                <c:pt idx="737">
                  <c:v>-2.03986</c:v>
                </c:pt>
                <c:pt idx="738">
                  <c:v>-2.0685899999999999</c:v>
                </c:pt>
                <c:pt idx="739">
                  <c:v>-2.0039500000000001</c:v>
                </c:pt>
                <c:pt idx="740">
                  <c:v>-2.0350700000000002</c:v>
                </c:pt>
                <c:pt idx="741">
                  <c:v>-1.99916</c:v>
                </c:pt>
                <c:pt idx="742">
                  <c:v>-2.0159199999999999</c:v>
                </c:pt>
                <c:pt idx="743">
                  <c:v>-2.0494400000000002</c:v>
                </c:pt>
                <c:pt idx="744">
                  <c:v>-2.0230999999999999</c:v>
                </c:pt>
                <c:pt idx="745">
                  <c:v>-2.0230999999999999</c:v>
                </c:pt>
                <c:pt idx="746">
                  <c:v>-2.0063399999999998</c:v>
                </c:pt>
                <c:pt idx="747">
                  <c:v>-1.99916</c:v>
                </c:pt>
                <c:pt idx="748">
                  <c:v>-1.9895799999999999</c:v>
                </c:pt>
                <c:pt idx="749">
                  <c:v>-1.99437</c:v>
                </c:pt>
                <c:pt idx="750">
                  <c:v>-1.9919800000000001</c:v>
                </c:pt>
                <c:pt idx="751">
                  <c:v>-1.9584600000000001</c:v>
                </c:pt>
                <c:pt idx="752">
                  <c:v>-1.9297299999999999</c:v>
                </c:pt>
                <c:pt idx="753">
                  <c:v>-1.99437</c:v>
                </c:pt>
                <c:pt idx="754">
                  <c:v>-1.9225399999999999</c:v>
                </c:pt>
                <c:pt idx="755">
                  <c:v>-1.97282</c:v>
                </c:pt>
                <c:pt idx="756">
                  <c:v>-1.9704299999999999</c:v>
                </c:pt>
                <c:pt idx="757">
                  <c:v>-1.89621</c:v>
                </c:pt>
                <c:pt idx="758">
                  <c:v>-1.9369099999999999</c:v>
                </c:pt>
                <c:pt idx="759">
                  <c:v>-1.86748</c:v>
                </c:pt>
                <c:pt idx="760">
                  <c:v>-1.9321200000000001</c:v>
                </c:pt>
                <c:pt idx="761">
                  <c:v>-1.90578</c:v>
                </c:pt>
                <c:pt idx="762">
                  <c:v>-1.89621</c:v>
                </c:pt>
                <c:pt idx="763">
                  <c:v>-1.89381</c:v>
                </c:pt>
                <c:pt idx="764">
                  <c:v>-1.89381</c:v>
                </c:pt>
                <c:pt idx="765">
                  <c:v>-1.87466</c:v>
                </c:pt>
                <c:pt idx="766">
                  <c:v>-1.86269</c:v>
                </c:pt>
                <c:pt idx="767">
                  <c:v>-1.84832</c:v>
                </c:pt>
                <c:pt idx="768">
                  <c:v>-1.90818</c:v>
                </c:pt>
                <c:pt idx="769">
                  <c:v>-1.86748</c:v>
                </c:pt>
                <c:pt idx="770">
                  <c:v>-1.7908599999999999</c:v>
                </c:pt>
                <c:pt idx="771">
                  <c:v>-1.81002</c:v>
                </c:pt>
                <c:pt idx="772">
                  <c:v>-1.76692</c:v>
                </c:pt>
                <c:pt idx="773">
                  <c:v>-1.7453700000000001</c:v>
                </c:pt>
                <c:pt idx="774">
                  <c:v>-1.81002</c:v>
                </c:pt>
                <c:pt idx="775">
                  <c:v>-1.7166399999999999</c:v>
                </c:pt>
                <c:pt idx="776">
                  <c:v>-1.79565</c:v>
                </c:pt>
                <c:pt idx="777">
                  <c:v>-1.7908599999999999</c:v>
                </c:pt>
                <c:pt idx="778">
                  <c:v>-1.72143</c:v>
                </c:pt>
                <c:pt idx="779">
                  <c:v>-1.7645299999999999</c:v>
                </c:pt>
                <c:pt idx="780">
                  <c:v>-1.69509</c:v>
                </c:pt>
                <c:pt idx="781">
                  <c:v>-1.69031</c:v>
                </c:pt>
                <c:pt idx="782">
                  <c:v>-1.49159</c:v>
                </c:pt>
                <c:pt idx="783">
                  <c:v>-1.36948</c:v>
                </c:pt>
                <c:pt idx="784">
                  <c:v>-1.86269</c:v>
                </c:pt>
                <c:pt idx="785">
                  <c:v>-2.0518299999999998</c:v>
                </c:pt>
                <c:pt idx="786">
                  <c:v>-1.9776100000000001</c:v>
                </c:pt>
                <c:pt idx="787">
                  <c:v>-2.2313900000000002</c:v>
                </c:pt>
                <c:pt idx="788">
                  <c:v>-2.02549</c:v>
                </c:pt>
                <c:pt idx="789">
                  <c:v>-1.80762</c:v>
                </c:pt>
                <c:pt idx="790">
                  <c:v>-1.6280600000000001</c:v>
                </c:pt>
                <c:pt idx="791">
                  <c:v>-1.59693</c:v>
                </c:pt>
                <c:pt idx="792">
                  <c:v>-1.52271</c:v>
                </c:pt>
                <c:pt idx="793">
                  <c:v>-1.3766700000000001</c:v>
                </c:pt>
                <c:pt idx="794">
                  <c:v>-1.3407500000000001</c:v>
                </c:pt>
                <c:pt idx="795">
                  <c:v>-1.26414</c:v>
                </c:pt>
                <c:pt idx="796">
                  <c:v>-1.1971000000000001</c:v>
                </c:pt>
                <c:pt idx="797">
                  <c:v>-1.1564000000000001</c:v>
                </c:pt>
                <c:pt idx="798">
                  <c:v>-1.0965400000000001</c:v>
                </c:pt>
                <c:pt idx="799">
                  <c:v>-1.08697</c:v>
                </c:pt>
                <c:pt idx="800">
                  <c:v>-1.1803399999999999</c:v>
                </c:pt>
                <c:pt idx="801">
                  <c:v>-1.1156999999999999</c:v>
                </c:pt>
                <c:pt idx="802">
                  <c:v>-1.19231</c:v>
                </c:pt>
                <c:pt idx="803">
                  <c:v>-1.1683699999999999</c:v>
                </c:pt>
                <c:pt idx="804">
                  <c:v>-1.1899200000000001</c:v>
                </c:pt>
                <c:pt idx="805">
                  <c:v>-1.1971000000000001</c:v>
                </c:pt>
                <c:pt idx="806">
                  <c:v>-1.17076</c:v>
                </c:pt>
                <c:pt idx="807">
                  <c:v>-1.1420300000000001</c:v>
                </c:pt>
                <c:pt idx="808">
                  <c:v>-1.17076</c:v>
                </c:pt>
                <c:pt idx="809">
                  <c:v>-1.17076</c:v>
                </c:pt>
                <c:pt idx="810">
                  <c:v>-1.1420300000000001</c:v>
                </c:pt>
                <c:pt idx="811">
                  <c:v>-1.1372500000000001</c:v>
                </c:pt>
                <c:pt idx="812">
                  <c:v>-1.1133</c:v>
                </c:pt>
                <c:pt idx="813">
                  <c:v>-1.21147</c:v>
                </c:pt>
                <c:pt idx="814">
                  <c:v>-1.21147</c:v>
                </c:pt>
                <c:pt idx="815">
                  <c:v>-1.0965400000000001</c:v>
                </c:pt>
                <c:pt idx="816">
                  <c:v>-1.21147</c:v>
                </c:pt>
                <c:pt idx="817">
                  <c:v>-1.1683699999999999</c:v>
                </c:pt>
                <c:pt idx="818">
                  <c:v>-1.14682</c:v>
                </c:pt>
                <c:pt idx="819">
                  <c:v>-1.1683699999999999</c:v>
                </c:pt>
                <c:pt idx="820">
                  <c:v>-1.1803399999999999</c:v>
                </c:pt>
                <c:pt idx="821">
                  <c:v>-1.1875199999999999</c:v>
                </c:pt>
                <c:pt idx="822">
                  <c:v>-1.2210399999999999</c:v>
                </c:pt>
                <c:pt idx="823">
                  <c:v>-1.1994899999999999</c:v>
                </c:pt>
                <c:pt idx="824">
                  <c:v>-1.1492199999999999</c:v>
                </c:pt>
                <c:pt idx="825">
                  <c:v>-1.12527</c:v>
                </c:pt>
                <c:pt idx="826">
                  <c:v>-1.15401</c:v>
                </c:pt>
                <c:pt idx="827">
                  <c:v>-1.15401</c:v>
                </c:pt>
                <c:pt idx="828">
                  <c:v>-1.1156999999999999</c:v>
                </c:pt>
                <c:pt idx="829">
                  <c:v>-1.1109100000000001</c:v>
                </c:pt>
                <c:pt idx="830">
                  <c:v>-1.1228800000000001</c:v>
                </c:pt>
                <c:pt idx="831">
                  <c:v>-1.0223199999999999</c:v>
                </c:pt>
                <c:pt idx="832">
                  <c:v>-1.04627</c:v>
                </c:pt>
                <c:pt idx="833">
                  <c:v>-1.0558399999999999</c:v>
                </c:pt>
                <c:pt idx="834">
                  <c:v>-1.0558399999999999</c:v>
                </c:pt>
                <c:pt idx="835">
                  <c:v>-1.01275</c:v>
                </c:pt>
                <c:pt idx="836">
                  <c:v>-1.0893600000000001</c:v>
                </c:pt>
                <c:pt idx="837">
                  <c:v>-1.0726</c:v>
                </c:pt>
                <c:pt idx="838">
                  <c:v>-1.0319</c:v>
                </c:pt>
                <c:pt idx="839">
                  <c:v>-1.08697</c:v>
                </c:pt>
                <c:pt idx="840">
                  <c:v>-1.04627</c:v>
                </c:pt>
                <c:pt idx="841">
                  <c:v>-1.04627</c:v>
                </c:pt>
                <c:pt idx="842">
                  <c:v>-1.0175399999999999</c:v>
                </c:pt>
                <c:pt idx="843">
                  <c:v>-1.09415</c:v>
                </c:pt>
                <c:pt idx="844">
                  <c:v>-1.08457</c:v>
                </c:pt>
                <c:pt idx="845">
                  <c:v>-1.07978</c:v>
                </c:pt>
                <c:pt idx="846">
                  <c:v>-1.0965400000000001</c:v>
                </c:pt>
                <c:pt idx="847">
                  <c:v>-1.12049</c:v>
                </c:pt>
                <c:pt idx="848">
                  <c:v>-1.12527</c:v>
                </c:pt>
                <c:pt idx="849">
                  <c:v>-1.1444300000000001</c:v>
                </c:pt>
                <c:pt idx="850">
                  <c:v>-1.14682</c:v>
                </c:pt>
                <c:pt idx="851">
                  <c:v>-1.1013299999999999</c:v>
                </c:pt>
                <c:pt idx="852">
                  <c:v>-1.13964</c:v>
                </c:pt>
                <c:pt idx="853">
                  <c:v>-1.14682</c:v>
                </c:pt>
                <c:pt idx="854">
                  <c:v>-1.2282299999999999</c:v>
                </c:pt>
                <c:pt idx="855">
                  <c:v>-1.05345</c:v>
                </c:pt>
                <c:pt idx="856">
                  <c:v>-1.06063</c:v>
                </c:pt>
                <c:pt idx="857">
                  <c:v>-1.0678099999999999</c:v>
                </c:pt>
                <c:pt idx="858">
                  <c:v>-1.1779500000000001</c:v>
                </c:pt>
                <c:pt idx="859">
                  <c:v>-1.06542</c:v>
                </c:pt>
                <c:pt idx="860">
                  <c:v>-1.29287</c:v>
                </c:pt>
                <c:pt idx="861">
                  <c:v>-1.15161</c:v>
                </c:pt>
                <c:pt idx="862">
                  <c:v>-1.1372500000000001</c:v>
                </c:pt>
                <c:pt idx="863">
                  <c:v>-1.1085100000000001</c:v>
                </c:pt>
                <c:pt idx="864">
                  <c:v>-0.92416200000000004</c:v>
                </c:pt>
                <c:pt idx="865">
                  <c:v>-1.20668</c:v>
                </c:pt>
                <c:pt idx="866">
                  <c:v>-1.20428</c:v>
                </c:pt>
                <c:pt idx="867">
                  <c:v>-1.35033</c:v>
                </c:pt>
                <c:pt idx="868">
                  <c:v>-1.4460999999999999</c:v>
                </c:pt>
                <c:pt idx="869">
                  <c:v>-1.41018</c:v>
                </c:pt>
                <c:pt idx="870">
                  <c:v>-1.6591800000000001</c:v>
                </c:pt>
                <c:pt idx="871">
                  <c:v>-1.4867999999999999</c:v>
                </c:pt>
                <c:pt idx="872">
                  <c:v>-1.58975</c:v>
                </c:pt>
                <c:pt idx="873">
                  <c:v>-1.3862399999999999</c:v>
                </c:pt>
                <c:pt idx="874">
                  <c:v>-1.52271</c:v>
                </c:pt>
                <c:pt idx="875">
                  <c:v>-1.4676499999999999</c:v>
                </c:pt>
                <c:pt idx="876">
                  <c:v>-1.4652499999999999</c:v>
                </c:pt>
                <c:pt idx="877">
                  <c:v>-1.56341</c:v>
                </c:pt>
                <c:pt idx="878">
                  <c:v>-1.5729900000000001</c:v>
                </c:pt>
                <c:pt idx="879">
                  <c:v>-1.47004</c:v>
                </c:pt>
                <c:pt idx="880">
                  <c:v>-1.53708</c:v>
                </c:pt>
                <c:pt idx="881">
                  <c:v>-1.5322899999999999</c:v>
                </c:pt>
                <c:pt idx="882">
                  <c:v>-1.3072299999999999</c:v>
                </c:pt>
                <c:pt idx="883">
                  <c:v>-1.2808999999999999</c:v>
                </c:pt>
                <c:pt idx="884">
                  <c:v>-1.24498</c:v>
                </c:pt>
                <c:pt idx="885">
                  <c:v>-1.3287800000000001</c:v>
                </c:pt>
                <c:pt idx="886">
                  <c:v>-1.2689299999999999</c:v>
                </c:pt>
                <c:pt idx="887">
                  <c:v>-1.1875199999999999</c:v>
                </c:pt>
                <c:pt idx="888">
                  <c:v>-1.0558399999999999</c:v>
                </c:pt>
                <c:pt idx="889">
                  <c:v>-1.1564000000000001</c:v>
                </c:pt>
                <c:pt idx="890">
                  <c:v>-1.0366899999999999</c:v>
                </c:pt>
                <c:pt idx="891">
                  <c:v>-0.89303699999999997</c:v>
                </c:pt>
                <c:pt idx="892">
                  <c:v>-0.98162300000000002</c:v>
                </c:pt>
                <c:pt idx="893">
                  <c:v>-1.02711</c:v>
                </c:pt>
                <c:pt idx="894">
                  <c:v>-1.0678099999999999</c:v>
                </c:pt>
                <c:pt idx="895">
                  <c:v>-1.0821799999999999</c:v>
                </c:pt>
                <c:pt idx="896">
                  <c:v>-1.0893600000000001</c:v>
                </c:pt>
                <c:pt idx="897">
                  <c:v>-1.0438700000000001</c:v>
                </c:pt>
                <c:pt idx="898">
                  <c:v>-1.0965400000000001</c:v>
                </c:pt>
                <c:pt idx="899">
                  <c:v>-1.06542</c:v>
                </c:pt>
                <c:pt idx="900">
                  <c:v>-1.10612</c:v>
                </c:pt>
                <c:pt idx="901">
                  <c:v>-1.12527</c:v>
                </c:pt>
                <c:pt idx="902">
                  <c:v>-1.2330099999999999</c:v>
                </c:pt>
                <c:pt idx="903">
                  <c:v>-1.0223199999999999</c:v>
                </c:pt>
                <c:pt idx="904">
                  <c:v>-0.95049799999999995</c:v>
                </c:pt>
                <c:pt idx="905">
                  <c:v>-0.86191200000000001</c:v>
                </c:pt>
                <c:pt idx="906">
                  <c:v>-0.92416200000000004</c:v>
                </c:pt>
                <c:pt idx="907">
                  <c:v>-0.96725700000000003</c:v>
                </c:pt>
                <c:pt idx="908">
                  <c:v>-1.05105</c:v>
                </c:pt>
                <c:pt idx="909">
                  <c:v>-1.08457</c:v>
                </c:pt>
                <c:pt idx="910">
                  <c:v>-1.15161</c:v>
                </c:pt>
                <c:pt idx="911">
                  <c:v>-1.1827399999999999</c:v>
                </c:pt>
                <c:pt idx="912">
                  <c:v>-1.2545599999999999</c:v>
                </c:pt>
                <c:pt idx="913">
                  <c:v>-1.2569600000000001</c:v>
                </c:pt>
                <c:pt idx="914">
                  <c:v>-1.33836</c:v>
                </c:pt>
                <c:pt idx="915">
                  <c:v>-1.3072299999999999</c:v>
                </c:pt>
                <c:pt idx="916">
                  <c:v>-1.15161</c:v>
                </c:pt>
                <c:pt idx="917">
                  <c:v>-1.15161</c:v>
                </c:pt>
                <c:pt idx="918">
                  <c:v>-1.28329</c:v>
                </c:pt>
                <c:pt idx="919">
                  <c:v>-1.4006099999999999</c:v>
                </c:pt>
                <c:pt idx="920">
                  <c:v>-1.3670899999999999</c:v>
                </c:pt>
                <c:pt idx="921">
                  <c:v>-1.4484900000000001</c:v>
                </c:pt>
                <c:pt idx="922">
                  <c:v>-1.56341</c:v>
                </c:pt>
                <c:pt idx="923">
                  <c:v>-1.47722</c:v>
                </c:pt>
                <c:pt idx="924">
                  <c:v>-1.4652499999999999</c:v>
                </c:pt>
                <c:pt idx="925">
                  <c:v>-1.43652</c:v>
                </c:pt>
                <c:pt idx="926">
                  <c:v>-1.28329</c:v>
                </c:pt>
                <c:pt idx="927">
                  <c:v>-1.31681</c:v>
                </c:pt>
                <c:pt idx="928">
                  <c:v>-1.26414</c:v>
                </c:pt>
                <c:pt idx="929">
                  <c:v>-1.2689299999999999</c:v>
                </c:pt>
                <c:pt idx="930">
                  <c:v>-1.28569</c:v>
                </c:pt>
                <c:pt idx="931">
                  <c:v>-1.20428</c:v>
                </c:pt>
                <c:pt idx="932">
                  <c:v>-1.2354099999999999</c:v>
                </c:pt>
                <c:pt idx="933">
                  <c:v>-1.2162500000000001</c:v>
                </c:pt>
                <c:pt idx="934">
                  <c:v>-1.1013299999999999</c:v>
                </c:pt>
                <c:pt idx="935">
                  <c:v>-1.1372500000000001</c:v>
                </c:pt>
                <c:pt idx="936">
                  <c:v>-1.0917600000000001</c:v>
                </c:pt>
                <c:pt idx="937">
                  <c:v>-1.0726</c:v>
                </c:pt>
                <c:pt idx="938">
                  <c:v>-1.2090700000000001</c:v>
                </c:pt>
                <c:pt idx="939">
                  <c:v>-1.0678099999999999</c:v>
                </c:pt>
                <c:pt idx="940">
                  <c:v>-1.35991</c:v>
                </c:pt>
                <c:pt idx="941">
                  <c:v>-1.0342899999999999</c:v>
                </c:pt>
                <c:pt idx="942">
                  <c:v>-1.39103</c:v>
                </c:pt>
                <c:pt idx="943">
                  <c:v>-1.2689299999999999</c:v>
                </c:pt>
                <c:pt idx="944">
                  <c:v>-1.2808999999999999</c:v>
                </c:pt>
                <c:pt idx="945">
                  <c:v>-1.2234400000000001</c:v>
                </c:pt>
                <c:pt idx="946">
                  <c:v>-1.20428</c:v>
                </c:pt>
                <c:pt idx="947">
                  <c:v>-1.0582400000000001</c:v>
                </c:pt>
                <c:pt idx="948">
                  <c:v>-1.2785</c:v>
                </c:pt>
                <c:pt idx="949">
                  <c:v>-1.09415</c:v>
                </c:pt>
                <c:pt idx="950">
                  <c:v>-1.32639</c:v>
                </c:pt>
                <c:pt idx="951">
                  <c:v>-1.0821799999999999</c:v>
                </c:pt>
                <c:pt idx="952">
                  <c:v>-1.3934200000000001</c:v>
                </c:pt>
                <c:pt idx="953">
                  <c:v>-1.20668</c:v>
                </c:pt>
                <c:pt idx="954">
                  <c:v>-1.70228</c:v>
                </c:pt>
                <c:pt idx="955">
                  <c:v>-1.20428</c:v>
                </c:pt>
                <c:pt idx="956">
                  <c:v>-1.4484900000000001</c:v>
                </c:pt>
                <c:pt idx="957">
                  <c:v>-1.2330099999999999</c:v>
                </c:pt>
                <c:pt idx="958">
                  <c:v>-1.52989</c:v>
                </c:pt>
                <c:pt idx="959">
                  <c:v>-1.4413100000000001</c:v>
                </c:pt>
                <c:pt idx="960">
                  <c:v>-1.32399</c:v>
                </c:pt>
                <c:pt idx="961">
                  <c:v>-1.4724299999999999</c:v>
                </c:pt>
                <c:pt idx="962">
                  <c:v>-1.4460999999999999</c:v>
                </c:pt>
                <c:pt idx="963">
                  <c:v>-1.3407500000000001</c:v>
                </c:pt>
                <c:pt idx="964">
                  <c:v>-1.2282299999999999</c:v>
                </c:pt>
                <c:pt idx="965">
                  <c:v>-1.4125799999999999</c:v>
                </c:pt>
                <c:pt idx="966">
                  <c:v>-1.0175399999999999</c:v>
                </c:pt>
                <c:pt idx="967">
                  <c:v>-1.1420300000000001</c:v>
                </c:pt>
                <c:pt idx="968">
                  <c:v>-1.0726</c:v>
                </c:pt>
                <c:pt idx="969">
                  <c:v>-1.13964</c:v>
                </c:pt>
                <c:pt idx="970">
                  <c:v>-1.06542</c:v>
                </c:pt>
                <c:pt idx="971">
                  <c:v>-0.794875</c:v>
                </c:pt>
                <c:pt idx="972">
                  <c:v>-1.1300600000000001</c:v>
                </c:pt>
                <c:pt idx="973">
                  <c:v>-0.77332699999999999</c:v>
                </c:pt>
                <c:pt idx="974">
                  <c:v>-0.69431799999999999</c:v>
                </c:pt>
                <c:pt idx="975">
                  <c:v>-0.98880500000000005</c:v>
                </c:pt>
                <c:pt idx="976">
                  <c:v>-0.94810399999999995</c:v>
                </c:pt>
                <c:pt idx="977">
                  <c:v>-1.0726</c:v>
                </c:pt>
                <c:pt idx="978">
                  <c:v>-0.97683399999999998</c:v>
                </c:pt>
                <c:pt idx="979">
                  <c:v>-0.921767</c:v>
                </c:pt>
                <c:pt idx="980">
                  <c:v>-1.12767</c:v>
                </c:pt>
                <c:pt idx="981">
                  <c:v>-1.04627</c:v>
                </c:pt>
                <c:pt idx="982">
                  <c:v>-1.1109100000000001</c:v>
                </c:pt>
                <c:pt idx="983">
                  <c:v>-1.20668</c:v>
                </c:pt>
                <c:pt idx="984">
                  <c:v>-1.1564000000000001</c:v>
                </c:pt>
                <c:pt idx="985">
                  <c:v>-1.1420300000000001</c:v>
                </c:pt>
                <c:pt idx="986">
                  <c:v>-1.15401</c:v>
                </c:pt>
                <c:pt idx="987">
                  <c:v>-1.2617400000000001</c:v>
                </c:pt>
                <c:pt idx="988">
                  <c:v>-1.28569</c:v>
                </c:pt>
                <c:pt idx="989">
                  <c:v>-1.2210399999999999</c:v>
                </c:pt>
                <c:pt idx="990">
                  <c:v>-1.2210399999999999</c:v>
                </c:pt>
                <c:pt idx="991">
                  <c:v>-1.2018899999999999</c:v>
                </c:pt>
                <c:pt idx="992">
                  <c:v>-1.1372500000000001</c:v>
                </c:pt>
                <c:pt idx="993">
                  <c:v>-1.1971000000000001</c:v>
                </c:pt>
                <c:pt idx="994">
                  <c:v>-1.1492199999999999</c:v>
                </c:pt>
                <c:pt idx="995">
                  <c:v>-1.0893600000000001</c:v>
                </c:pt>
                <c:pt idx="996">
                  <c:v>-1.10612</c:v>
                </c:pt>
                <c:pt idx="997">
                  <c:v>-1.10612</c:v>
                </c:pt>
                <c:pt idx="998">
                  <c:v>-0.88585499999999995</c:v>
                </c:pt>
                <c:pt idx="999">
                  <c:v>-1.0295099999999999</c:v>
                </c:pt>
                <c:pt idx="1000">
                  <c:v>-1.0175399999999999</c:v>
                </c:pt>
                <c:pt idx="1001">
                  <c:v>-0.91458499999999998</c:v>
                </c:pt>
                <c:pt idx="1002">
                  <c:v>-0.81642199999999998</c:v>
                </c:pt>
                <c:pt idx="1003">
                  <c:v>-0.91219099999999997</c:v>
                </c:pt>
                <c:pt idx="1004">
                  <c:v>-0.859518</c:v>
                </c:pt>
                <c:pt idx="1005">
                  <c:v>-0.85472999999999999</c:v>
                </c:pt>
                <c:pt idx="1006">
                  <c:v>-0.95528599999999997</c:v>
                </c:pt>
                <c:pt idx="1007">
                  <c:v>-1.09415</c:v>
                </c:pt>
                <c:pt idx="1008">
                  <c:v>-1.1611899999999999</c:v>
                </c:pt>
                <c:pt idx="1009">
                  <c:v>-1.2090700000000001</c:v>
                </c:pt>
                <c:pt idx="1010">
                  <c:v>-1.1827399999999999</c:v>
                </c:pt>
                <c:pt idx="1011">
                  <c:v>-1.0678099999999999</c:v>
                </c:pt>
                <c:pt idx="1012">
                  <c:v>-1.04627</c:v>
                </c:pt>
                <c:pt idx="1013">
                  <c:v>-0.957681</c:v>
                </c:pt>
                <c:pt idx="1014">
                  <c:v>-1.15161</c:v>
                </c:pt>
                <c:pt idx="1015">
                  <c:v>-0.97922799999999999</c:v>
                </c:pt>
                <c:pt idx="1016">
                  <c:v>-0.84515300000000004</c:v>
                </c:pt>
                <c:pt idx="1017">
                  <c:v>-0.83078799999999997</c:v>
                </c:pt>
                <c:pt idx="1018">
                  <c:v>-0.75656699999999999</c:v>
                </c:pt>
                <c:pt idx="1019">
                  <c:v>-0.778115</c:v>
                </c:pt>
                <c:pt idx="1020">
                  <c:v>-0.98162300000000002</c:v>
                </c:pt>
                <c:pt idx="1021">
                  <c:v>-0.90500800000000003</c:v>
                </c:pt>
                <c:pt idx="1022">
                  <c:v>-1.1420300000000001</c:v>
                </c:pt>
                <c:pt idx="1023">
                  <c:v>-1.0965400000000001</c:v>
                </c:pt>
                <c:pt idx="1024">
                  <c:v>-0.96246900000000002</c:v>
                </c:pt>
                <c:pt idx="1025">
                  <c:v>-1.3814500000000001</c:v>
                </c:pt>
                <c:pt idx="1026">
                  <c:v>-0.89782499999999998</c:v>
                </c:pt>
                <c:pt idx="1027">
                  <c:v>-0.93373899999999999</c:v>
                </c:pt>
                <c:pt idx="1028">
                  <c:v>-1.2665299999999999</c:v>
                </c:pt>
                <c:pt idx="1029">
                  <c:v>-0.22984299999999999</c:v>
                </c:pt>
                <c:pt idx="1030">
                  <c:v>-0.82599900000000004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C49-83F2-5D52E21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3600"/>
        <c:axId val="124419552"/>
      </c:lineChart>
      <c:catAx>
        <c:axId val="319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19552"/>
        <c:crosses val="autoZero"/>
        <c:auto val="1"/>
        <c:lblAlgn val="ctr"/>
        <c:lblOffset val="100"/>
        <c:noMultiLvlLbl val="0"/>
      </c:catAx>
      <c:valAx>
        <c:axId val="124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Акселерометр</a:t>
            </a:r>
            <a:r>
              <a:rPr lang="ru-RU" baseline="0"/>
              <a:t> </a:t>
            </a:r>
            <a:r>
              <a:rPr lang="en-US" baseline="0"/>
              <a:t>Z</a:t>
            </a:r>
            <a:endParaRPr lang="ru-RU" baseline="0"/>
          </a:p>
          <a:p>
            <a:pPr>
              <a:defRPr/>
            </a:pPr>
            <a:r>
              <a:rPr lang="ru-RU" baseline="0"/>
              <a:t>До обработки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'Обработка стоял'!$D$17:$D$1047</c:f>
              <c:numCache>
                <c:formatCode>General</c:formatCode>
                <c:ptCount val="1031"/>
                <c:pt idx="0">
                  <c:v>-4.1970299999999998</c:v>
                </c:pt>
                <c:pt idx="1">
                  <c:v>-4.1683000000000003</c:v>
                </c:pt>
                <c:pt idx="2">
                  <c:v>-4.1970299999999998</c:v>
                </c:pt>
                <c:pt idx="3">
                  <c:v>-4.1132400000000002</c:v>
                </c:pt>
                <c:pt idx="4">
                  <c:v>-4.2066100000000004</c:v>
                </c:pt>
                <c:pt idx="5">
                  <c:v>-4.2904099999999996</c:v>
                </c:pt>
                <c:pt idx="6">
                  <c:v>-4.1730900000000002</c:v>
                </c:pt>
                <c:pt idx="7">
                  <c:v>-4.0869</c:v>
                </c:pt>
                <c:pt idx="8">
                  <c:v>-4.3957499999999996</c:v>
                </c:pt>
                <c:pt idx="9">
                  <c:v>-4.2497100000000003</c:v>
                </c:pt>
                <c:pt idx="10">
                  <c:v>-4.4053300000000002</c:v>
                </c:pt>
                <c:pt idx="11">
                  <c:v>-4.1204200000000002</c:v>
                </c:pt>
                <c:pt idx="12">
                  <c:v>-4.0869</c:v>
                </c:pt>
                <c:pt idx="13">
                  <c:v>-4.3167400000000002</c:v>
                </c:pt>
                <c:pt idx="14">
                  <c:v>-4.2473099999999997</c:v>
                </c:pt>
                <c:pt idx="15">
                  <c:v>-4.3382899999999998</c:v>
                </c:pt>
                <c:pt idx="16">
                  <c:v>-4.4460300000000004</c:v>
                </c:pt>
                <c:pt idx="17">
                  <c:v>-4.5657399999999999</c:v>
                </c:pt>
                <c:pt idx="18">
                  <c:v>-4.6375700000000002</c:v>
                </c:pt>
                <c:pt idx="19">
                  <c:v>-4.6662999999999997</c:v>
                </c:pt>
                <c:pt idx="20">
                  <c:v>-4.7189699999999997</c:v>
                </c:pt>
                <c:pt idx="21">
                  <c:v>-4.6974200000000002</c:v>
                </c:pt>
                <c:pt idx="22">
                  <c:v>-4.94163</c:v>
                </c:pt>
                <c:pt idx="23">
                  <c:v>-5.0014900000000004</c:v>
                </c:pt>
                <c:pt idx="24">
                  <c:v>-5.0038799999999997</c:v>
                </c:pt>
                <c:pt idx="25">
                  <c:v>-4.9727600000000001</c:v>
                </c:pt>
                <c:pt idx="26">
                  <c:v>-5.26485</c:v>
                </c:pt>
                <c:pt idx="27">
                  <c:v>-5.1642900000000003</c:v>
                </c:pt>
                <c:pt idx="28">
                  <c:v>-4.9152899999999997</c:v>
                </c:pt>
                <c:pt idx="29">
                  <c:v>-5.2576700000000001</c:v>
                </c:pt>
                <c:pt idx="30">
                  <c:v>-5.2361199999999997</c:v>
                </c:pt>
                <c:pt idx="31">
                  <c:v>-5.3151299999999999</c:v>
                </c:pt>
                <c:pt idx="32">
                  <c:v>-5.4707499999999998</c:v>
                </c:pt>
                <c:pt idx="33">
                  <c:v>-5.2073900000000002</c:v>
                </c:pt>
                <c:pt idx="34">
                  <c:v>-5.3582200000000002</c:v>
                </c:pt>
                <c:pt idx="35">
                  <c:v>-5.3606199999999999</c:v>
                </c:pt>
                <c:pt idx="36">
                  <c:v>-5.21218</c:v>
                </c:pt>
                <c:pt idx="37">
                  <c:v>-5.1978099999999996</c:v>
                </c:pt>
                <c:pt idx="38">
                  <c:v>-5.21218</c:v>
                </c:pt>
                <c:pt idx="39">
                  <c:v>-5.18344</c:v>
                </c:pt>
                <c:pt idx="40">
                  <c:v>-5.27921</c:v>
                </c:pt>
                <c:pt idx="41">
                  <c:v>-5.3342799999999997</c:v>
                </c:pt>
                <c:pt idx="42">
                  <c:v>-5.2768199999999998</c:v>
                </c:pt>
                <c:pt idx="43">
                  <c:v>-5.3462500000000004</c:v>
                </c:pt>
                <c:pt idx="44">
                  <c:v>-5.4946900000000003</c:v>
                </c:pt>
                <c:pt idx="45">
                  <c:v>-5.1906299999999996</c:v>
                </c:pt>
                <c:pt idx="46">
                  <c:v>-5.2935800000000004</c:v>
                </c:pt>
                <c:pt idx="47">
                  <c:v>-5.31752</c:v>
                </c:pt>
                <c:pt idx="48">
                  <c:v>-5.3294899999999998</c:v>
                </c:pt>
                <c:pt idx="49">
                  <c:v>-5.3941299999999996</c:v>
                </c:pt>
                <c:pt idx="50">
                  <c:v>-5.3199100000000001</c:v>
                </c:pt>
                <c:pt idx="51">
                  <c:v>-5.3247</c:v>
                </c:pt>
                <c:pt idx="52">
                  <c:v>-5.3582200000000002</c:v>
                </c:pt>
                <c:pt idx="53">
                  <c:v>-5.3725899999999998</c:v>
                </c:pt>
                <c:pt idx="54">
                  <c:v>-5.3438600000000003</c:v>
                </c:pt>
                <c:pt idx="55">
                  <c:v>-5.4611700000000001</c:v>
                </c:pt>
                <c:pt idx="56">
                  <c:v>-5.4013200000000001</c:v>
                </c:pt>
                <c:pt idx="57">
                  <c:v>-5.3318899999999996</c:v>
                </c:pt>
                <c:pt idx="58">
                  <c:v>-5.6479200000000001</c:v>
                </c:pt>
                <c:pt idx="59">
                  <c:v>-5.0014900000000004</c:v>
                </c:pt>
                <c:pt idx="60">
                  <c:v>-5.9855</c:v>
                </c:pt>
                <c:pt idx="61">
                  <c:v>-5.2073900000000002</c:v>
                </c:pt>
                <c:pt idx="62">
                  <c:v>-5.3031600000000001</c:v>
                </c:pt>
                <c:pt idx="63">
                  <c:v>-5.5665199999999997</c:v>
                </c:pt>
                <c:pt idx="64">
                  <c:v>-5.2911799999999998</c:v>
                </c:pt>
                <c:pt idx="65">
                  <c:v>-5.2576700000000001</c:v>
                </c:pt>
                <c:pt idx="66">
                  <c:v>-5.45878</c:v>
                </c:pt>
                <c:pt idx="67">
                  <c:v>-5.3223099999999999</c:v>
                </c:pt>
                <c:pt idx="68">
                  <c:v>-5.3390700000000004</c:v>
                </c:pt>
                <c:pt idx="69">
                  <c:v>-5.3749799999999999</c:v>
                </c:pt>
                <c:pt idx="70">
                  <c:v>-5.2768199999999998</c:v>
                </c:pt>
                <c:pt idx="71">
                  <c:v>-5.4492000000000003</c:v>
                </c:pt>
                <c:pt idx="72">
                  <c:v>-5.2935800000000004</c:v>
                </c:pt>
                <c:pt idx="73">
                  <c:v>-5.50427</c:v>
                </c:pt>
                <c:pt idx="74">
                  <c:v>-5.2600600000000002</c:v>
                </c:pt>
                <c:pt idx="75">
                  <c:v>-5.3917400000000004</c:v>
                </c:pt>
                <c:pt idx="76">
                  <c:v>-5.41568</c:v>
                </c:pt>
                <c:pt idx="77">
                  <c:v>-5.2552700000000003</c:v>
                </c:pt>
                <c:pt idx="78">
                  <c:v>-5.3486399999999996</c:v>
                </c:pt>
                <c:pt idx="79">
                  <c:v>-5.4132899999999999</c:v>
                </c:pt>
                <c:pt idx="80">
                  <c:v>-5.2839999999999998</c:v>
                </c:pt>
                <c:pt idx="81">
                  <c:v>-5.2624500000000003</c:v>
                </c:pt>
                <c:pt idx="82">
                  <c:v>-5.4324399999999997</c:v>
                </c:pt>
                <c:pt idx="83">
                  <c:v>-5.2504799999999996</c:v>
                </c:pt>
                <c:pt idx="84">
                  <c:v>-5.3270999999999997</c:v>
                </c:pt>
                <c:pt idx="85">
                  <c:v>-5.2337199999999999</c:v>
                </c:pt>
                <c:pt idx="86">
                  <c:v>-5.3534300000000004</c:v>
                </c:pt>
                <c:pt idx="87">
                  <c:v>-5.4803300000000004</c:v>
                </c:pt>
                <c:pt idx="88">
                  <c:v>-5.3055500000000002</c:v>
                </c:pt>
                <c:pt idx="89">
                  <c:v>-5.42286</c:v>
                </c:pt>
                <c:pt idx="90">
                  <c:v>-5.1020399999999997</c:v>
                </c:pt>
                <c:pt idx="91">
                  <c:v>-5.4468100000000002</c:v>
                </c:pt>
                <c:pt idx="92">
                  <c:v>-5.5449700000000002</c:v>
                </c:pt>
                <c:pt idx="93">
                  <c:v>-5.60961</c:v>
                </c:pt>
                <c:pt idx="94">
                  <c:v>-5.4468100000000002</c:v>
                </c:pt>
                <c:pt idx="95">
                  <c:v>-5.5593300000000001</c:v>
                </c:pt>
                <c:pt idx="96">
                  <c:v>-5.4563800000000002</c:v>
                </c:pt>
                <c:pt idx="97">
                  <c:v>-5.3654000000000002</c:v>
                </c:pt>
                <c:pt idx="98">
                  <c:v>-5.3941299999999996</c:v>
                </c:pt>
                <c:pt idx="99">
                  <c:v>-5.4563800000000002</c:v>
                </c:pt>
                <c:pt idx="100">
                  <c:v>-5.4300499999999996</c:v>
                </c:pt>
                <c:pt idx="101">
                  <c:v>-5.5186299999999999</c:v>
                </c:pt>
                <c:pt idx="102">
                  <c:v>-5.5617299999999998</c:v>
                </c:pt>
                <c:pt idx="103">
                  <c:v>-5.4994800000000001</c:v>
                </c:pt>
                <c:pt idx="104">
                  <c:v>-5.51145</c:v>
                </c:pt>
                <c:pt idx="105">
                  <c:v>-5.9016999999999999</c:v>
                </c:pt>
                <c:pt idx="106">
                  <c:v>-5.4108900000000002</c:v>
                </c:pt>
                <c:pt idx="107">
                  <c:v>-5.4492000000000003</c:v>
                </c:pt>
                <c:pt idx="108">
                  <c:v>-5.6838300000000004</c:v>
                </c:pt>
                <c:pt idx="109">
                  <c:v>-5.3941299999999996</c:v>
                </c:pt>
                <c:pt idx="110">
                  <c:v>-5.73651</c:v>
                </c:pt>
                <c:pt idx="111">
                  <c:v>-5.6167899999999999</c:v>
                </c:pt>
                <c:pt idx="112">
                  <c:v>-5.7939699999999998</c:v>
                </c:pt>
                <c:pt idx="113">
                  <c:v>-5.5617299999999998</c:v>
                </c:pt>
                <c:pt idx="114">
                  <c:v>-5.6718599999999997</c:v>
                </c:pt>
                <c:pt idx="115">
                  <c:v>-5.7341100000000003</c:v>
                </c:pt>
                <c:pt idx="116">
                  <c:v>-5.5473600000000003</c:v>
                </c:pt>
                <c:pt idx="117">
                  <c:v>-5.9256500000000001</c:v>
                </c:pt>
                <c:pt idx="118">
                  <c:v>-5.1283799999999999</c:v>
                </c:pt>
                <c:pt idx="119">
                  <c:v>-5.6598899999999999</c:v>
                </c:pt>
                <c:pt idx="120">
                  <c:v>-5.70059</c:v>
                </c:pt>
                <c:pt idx="121">
                  <c:v>-5.6862300000000001</c:v>
                </c:pt>
                <c:pt idx="122">
                  <c:v>-5.3845599999999996</c:v>
                </c:pt>
                <c:pt idx="123">
                  <c:v>-5.6407400000000001</c:v>
                </c:pt>
                <c:pt idx="124">
                  <c:v>-5.69102</c:v>
                </c:pt>
                <c:pt idx="125">
                  <c:v>-5.4898999999999996</c:v>
                </c:pt>
                <c:pt idx="126">
                  <c:v>-5.70059</c:v>
                </c:pt>
                <c:pt idx="127">
                  <c:v>-5.7724200000000003</c:v>
                </c:pt>
                <c:pt idx="128">
                  <c:v>-5.7245299999999997</c:v>
                </c:pt>
                <c:pt idx="129">
                  <c:v>-5.8657899999999996</c:v>
                </c:pt>
                <c:pt idx="130">
                  <c:v>-5.5736999999999997</c:v>
                </c:pt>
                <c:pt idx="131">
                  <c:v>-5.6527099999999999</c:v>
                </c:pt>
                <c:pt idx="132">
                  <c:v>-5.6814400000000003</c:v>
                </c:pt>
                <c:pt idx="133">
                  <c:v>-5.7389000000000001</c:v>
                </c:pt>
                <c:pt idx="134">
                  <c:v>-5.6646799999999997</c:v>
                </c:pt>
                <c:pt idx="135">
                  <c:v>-5.4851200000000002</c:v>
                </c:pt>
                <c:pt idx="136">
                  <c:v>-5.5401800000000003</c:v>
                </c:pt>
                <c:pt idx="137">
                  <c:v>-5.4324399999999997</c:v>
                </c:pt>
                <c:pt idx="138">
                  <c:v>-5.5665199999999997</c:v>
                </c:pt>
                <c:pt idx="139">
                  <c:v>-5.4300499999999996</c:v>
                </c:pt>
                <c:pt idx="140">
                  <c:v>-5.54976</c:v>
                </c:pt>
                <c:pt idx="141">
                  <c:v>-5.2672400000000001</c:v>
                </c:pt>
                <c:pt idx="142">
                  <c:v>-5.4300499999999996</c:v>
                </c:pt>
                <c:pt idx="143">
                  <c:v>-5.3270999999999997</c:v>
                </c:pt>
                <c:pt idx="144">
                  <c:v>-5.2911799999999998</c:v>
                </c:pt>
                <c:pt idx="145">
                  <c:v>-5.3270999999999997</c:v>
                </c:pt>
                <c:pt idx="146">
                  <c:v>-5.2911799999999998</c:v>
                </c:pt>
                <c:pt idx="147">
                  <c:v>-5.2839999999999998</c:v>
                </c:pt>
                <c:pt idx="148">
                  <c:v>-5.4946900000000003</c:v>
                </c:pt>
                <c:pt idx="149">
                  <c:v>-5.31752</c:v>
                </c:pt>
                <c:pt idx="150">
                  <c:v>-5.2839999999999998</c:v>
                </c:pt>
                <c:pt idx="151">
                  <c:v>-5.2169600000000003</c:v>
                </c:pt>
                <c:pt idx="152">
                  <c:v>-5.3342799999999997</c:v>
                </c:pt>
                <c:pt idx="153">
                  <c:v>-5.3318899999999996</c:v>
                </c:pt>
                <c:pt idx="154">
                  <c:v>-5.2337199999999999</c:v>
                </c:pt>
                <c:pt idx="155">
                  <c:v>-5.1810499999999999</c:v>
                </c:pt>
                <c:pt idx="156">
                  <c:v>-5.2744299999999997</c:v>
                </c:pt>
                <c:pt idx="157">
                  <c:v>-5.2313299999999998</c:v>
                </c:pt>
                <c:pt idx="158">
                  <c:v>-5.3055500000000002</c:v>
                </c:pt>
                <c:pt idx="159">
                  <c:v>-5.2289399999999997</c:v>
                </c:pt>
                <c:pt idx="160">
                  <c:v>-5.3103400000000001</c:v>
                </c:pt>
                <c:pt idx="161">
                  <c:v>-5.1978099999999996</c:v>
                </c:pt>
                <c:pt idx="162">
                  <c:v>-5.1619000000000002</c:v>
                </c:pt>
                <c:pt idx="163">
                  <c:v>-5.1858399999999998</c:v>
                </c:pt>
                <c:pt idx="164">
                  <c:v>-5.17387</c:v>
                </c:pt>
                <c:pt idx="165">
                  <c:v>-5.2073900000000002</c:v>
                </c:pt>
                <c:pt idx="166">
                  <c:v>-5.27203</c:v>
                </c:pt>
                <c:pt idx="167">
                  <c:v>-5.2241499999999998</c:v>
                </c:pt>
                <c:pt idx="168">
                  <c:v>-5.2409100000000004</c:v>
                </c:pt>
                <c:pt idx="169">
                  <c:v>-5.2768199999999998</c:v>
                </c:pt>
                <c:pt idx="170">
                  <c:v>-5.2385099999999998</c:v>
                </c:pt>
                <c:pt idx="171">
                  <c:v>-5.3007600000000004</c:v>
                </c:pt>
                <c:pt idx="172">
                  <c:v>-5.1475299999999997</c:v>
                </c:pt>
                <c:pt idx="173">
                  <c:v>-5.3654000000000002</c:v>
                </c:pt>
                <c:pt idx="174">
                  <c:v>-5.50427</c:v>
                </c:pt>
                <c:pt idx="175">
                  <c:v>-5.2983700000000002</c:v>
                </c:pt>
                <c:pt idx="176">
                  <c:v>-5.31752</c:v>
                </c:pt>
                <c:pt idx="177">
                  <c:v>-5.3869499999999997</c:v>
                </c:pt>
                <c:pt idx="178">
                  <c:v>-5.4659599999999999</c:v>
                </c:pt>
                <c:pt idx="179">
                  <c:v>-5.4180799999999998</c:v>
                </c:pt>
                <c:pt idx="180">
                  <c:v>-5.4013200000000001</c:v>
                </c:pt>
                <c:pt idx="181">
                  <c:v>-5.4180799999999998</c:v>
                </c:pt>
                <c:pt idx="182">
                  <c:v>-5.3199100000000001</c:v>
                </c:pt>
                <c:pt idx="183">
                  <c:v>-5.3606199999999999</c:v>
                </c:pt>
                <c:pt idx="184">
                  <c:v>-5.3893500000000003</c:v>
                </c:pt>
                <c:pt idx="185">
                  <c:v>-5.5353899999999996</c:v>
                </c:pt>
                <c:pt idx="186">
                  <c:v>-5.2528800000000002</c:v>
                </c:pt>
                <c:pt idx="187">
                  <c:v>-5.4731399999999999</c:v>
                </c:pt>
                <c:pt idx="188">
                  <c:v>-5.37019</c:v>
                </c:pt>
                <c:pt idx="189">
                  <c:v>-5.4108900000000002</c:v>
                </c:pt>
                <c:pt idx="190">
                  <c:v>-5.4563800000000002</c:v>
                </c:pt>
                <c:pt idx="191">
                  <c:v>-5.5210299999999997</c:v>
                </c:pt>
                <c:pt idx="192">
                  <c:v>-5.4994800000000001</c:v>
                </c:pt>
                <c:pt idx="193">
                  <c:v>-5.3893500000000003</c:v>
                </c:pt>
                <c:pt idx="194">
                  <c:v>-5.4300499999999996</c:v>
                </c:pt>
                <c:pt idx="195">
                  <c:v>-5.4635699999999998</c:v>
                </c:pt>
                <c:pt idx="196">
                  <c:v>-5.4492000000000003</c:v>
                </c:pt>
                <c:pt idx="197">
                  <c:v>-5.40611</c:v>
                </c:pt>
                <c:pt idx="198">
                  <c:v>-5.4348400000000003</c:v>
                </c:pt>
                <c:pt idx="199">
                  <c:v>-5.5976400000000002</c:v>
                </c:pt>
                <c:pt idx="200">
                  <c:v>-5.4372299999999996</c:v>
                </c:pt>
                <c:pt idx="201">
                  <c:v>-5.4396199999999997</c:v>
                </c:pt>
                <c:pt idx="202">
                  <c:v>-5.4635699999999998</c:v>
                </c:pt>
                <c:pt idx="203">
                  <c:v>-5.4923000000000002</c:v>
                </c:pt>
                <c:pt idx="204">
                  <c:v>-5.5473600000000003</c:v>
                </c:pt>
                <c:pt idx="205">
                  <c:v>-5.5521500000000001</c:v>
                </c:pt>
                <c:pt idx="206">
                  <c:v>-5.4851200000000002</c:v>
                </c:pt>
                <c:pt idx="207">
                  <c:v>-5.5928500000000003</c:v>
                </c:pt>
                <c:pt idx="208">
                  <c:v>-5.4827199999999996</c:v>
                </c:pt>
                <c:pt idx="209">
                  <c:v>-5.54976</c:v>
                </c:pt>
                <c:pt idx="210">
                  <c:v>-5.4444100000000004</c:v>
                </c:pt>
                <c:pt idx="211">
                  <c:v>-5.5617299999999998</c:v>
                </c:pt>
                <c:pt idx="212">
                  <c:v>-5.4659599999999999</c:v>
                </c:pt>
                <c:pt idx="213">
                  <c:v>-5.5425800000000001</c:v>
                </c:pt>
                <c:pt idx="214">
                  <c:v>-5.5210299999999997</c:v>
                </c:pt>
                <c:pt idx="215">
                  <c:v>-5.5066600000000001</c:v>
                </c:pt>
                <c:pt idx="216">
                  <c:v>-5.4851200000000002</c:v>
                </c:pt>
                <c:pt idx="217">
                  <c:v>-5.4851200000000002</c:v>
                </c:pt>
                <c:pt idx="218">
                  <c:v>-5.5808799999999996</c:v>
                </c:pt>
                <c:pt idx="219">
                  <c:v>-5.4923000000000002</c:v>
                </c:pt>
                <c:pt idx="220">
                  <c:v>-5.4180799999999998</c:v>
                </c:pt>
                <c:pt idx="221">
                  <c:v>-5.4898999999999996</c:v>
                </c:pt>
                <c:pt idx="222">
                  <c:v>-5.4755399999999996</c:v>
                </c:pt>
                <c:pt idx="223">
                  <c:v>-5.54976</c:v>
                </c:pt>
                <c:pt idx="224">
                  <c:v>-5.2672400000000001</c:v>
                </c:pt>
                <c:pt idx="225">
                  <c:v>-5.4108900000000002</c:v>
                </c:pt>
                <c:pt idx="226">
                  <c:v>-5.4372299999999996</c:v>
                </c:pt>
                <c:pt idx="227">
                  <c:v>-5.4204699999999999</c:v>
                </c:pt>
                <c:pt idx="228">
                  <c:v>-5.4803300000000004</c:v>
                </c:pt>
                <c:pt idx="229">
                  <c:v>-5.4803300000000004</c:v>
                </c:pt>
                <c:pt idx="230">
                  <c:v>-5.3917400000000004</c:v>
                </c:pt>
                <c:pt idx="231">
                  <c:v>-5.4683599999999997</c:v>
                </c:pt>
                <c:pt idx="232">
                  <c:v>-5.3223099999999999</c:v>
                </c:pt>
                <c:pt idx="233">
                  <c:v>-5.3869499999999997</c:v>
                </c:pt>
                <c:pt idx="234">
                  <c:v>-5.4516</c:v>
                </c:pt>
                <c:pt idx="235">
                  <c:v>-5.4492000000000003</c:v>
                </c:pt>
                <c:pt idx="236">
                  <c:v>-5.4851200000000002</c:v>
                </c:pt>
                <c:pt idx="237">
                  <c:v>-5.5353899999999996</c:v>
                </c:pt>
                <c:pt idx="238">
                  <c:v>-5.5377900000000002</c:v>
                </c:pt>
                <c:pt idx="239">
                  <c:v>-5.4946900000000003</c:v>
                </c:pt>
                <c:pt idx="240">
                  <c:v>-5.50427</c:v>
                </c:pt>
                <c:pt idx="241">
                  <c:v>-5.4994800000000001</c:v>
                </c:pt>
                <c:pt idx="242">
                  <c:v>-5.6287700000000003</c:v>
                </c:pt>
                <c:pt idx="243">
                  <c:v>-5.5904600000000002</c:v>
                </c:pt>
                <c:pt idx="244">
                  <c:v>-5.49709</c:v>
                </c:pt>
                <c:pt idx="245">
                  <c:v>-5.6167899999999999</c:v>
                </c:pt>
                <c:pt idx="246">
                  <c:v>-5.4108900000000002</c:v>
                </c:pt>
                <c:pt idx="247">
                  <c:v>-5.4348400000000003</c:v>
                </c:pt>
                <c:pt idx="248">
                  <c:v>-5.5473600000000003</c:v>
                </c:pt>
                <c:pt idx="249">
                  <c:v>-5.4827199999999996</c:v>
                </c:pt>
                <c:pt idx="250">
                  <c:v>-5.4563800000000002</c:v>
                </c:pt>
                <c:pt idx="251">
                  <c:v>-5.5545499999999999</c:v>
                </c:pt>
                <c:pt idx="252">
                  <c:v>-5.5210299999999997</c:v>
                </c:pt>
                <c:pt idx="253">
                  <c:v>-5.5138499999999997</c:v>
                </c:pt>
                <c:pt idx="254">
                  <c:v>-5.4923000000000002</c:v>
                </c:pt>
                <c:pt idx="255">
                  <c:v>-5.4659599999999999</c:v>
                </c:pt>
                <c:pt idx="256">
                  <c:v>-5.6000399999999999</c:v>
                </c:pt>
                <c:pt idx="257">
                  <c:v>-5.4204699999999999</c:v>
                </c:pt>
                <c:pt idx="258">
                  <c:v>-5.4779299999999997</c:v>
                </c:pt>
                <c:pt idx="259">
                  <c:v>-5.4946900000000003</c:v>
                </c:pt>
                <c:pt idx="260">
                  <c:v>-5.56412</c:v>
                </c:pt>
                <c:pt idx="261">
                  <c:v>-5.5282099999999996</c:v>
                </c:pt>
                <c:pt idx="262">
                  <c:v>-5.50427</c:v>
                </c:pt>
                <c:pt idx="263">
                  <c:v>-5.5353899999999996</c:v>
                </c:pt>
                <c:pt idx="264">
                  <c:v>-5.51145</c:v>
                </c:pt>
                <c:pt idx="265">
                  <c:v>-5.4875100000000003</c:v>
                </c:pt>
                <c:pt idx="266">
                  <c:v>-5.4779299999999997</c:v>
                </c:pt>
                <c:pt idx="267">
                  <c:v>-5.5330000000000004</c:v>
                </c:pt>
                <c:pt idx="268">
                  <c:v>-5.5018700000000003</c:v>
                </c:pt>
                <c:pt idx="269">
                  <c:v>-5.5186299999999999</c:v>
                </c:pt>
                <c:pt idx="270">
                  <c:v>-5.49709</c:v>
                </c:pt>
                <c:pt idx="271">
                  <c:v>-5.5330000000000004</c:v>
                </c:pt>
                <c:pt idx="272">
                  <c:v>-5.5784900000000004</c:v>
                </c:pt>
                <c:pt idx="273">
                  <c:v>-5.4803300000000004</c:v>
                </c:pt>
                <c:pt idx="274">
                  <c:v>-5.5018700000000003</c:v>
                </c:pt>
                <c:pt idx="275">
                  <c:v>-5.5736999999999997</c:v>
                </c:pt>
                <c:pt idx="276">
                  <c:v>-5.3749799999999999</c:v>
                </c:pt>
                <c:pt idx="277">
                  <c:v>-5.4875100000000003</c:v>
                </c:pt>
                <c:pt idx="278">
                  <c:v>-5.5377900000000002</c:v>
                </c:pt>
                <c:pt idx="279">
                  <c:v>-5.4372299999999996</c:v>
                </c:pt>
                <c:pt idx="280">
                  <c:v>-5.4420200000000003</c:v>
                </c:pt>
                <c:pt idx="281">
                  <c:v>-5.4898999999999996</c:v>
                </c:pt>
                <c:pt idx="282">
                  <c:v>-5.4420200000000003</c:v>
                </c:pt>
                <c:pt idx="283">
                  <c:v>-5.5401800000000003</c:v>
                </c:pt>
                <c:pt idx="284">
                  <c:v>-5.4659599999999999</c:v>
                </c:pt>
                <c:pt idx="285">
                  <c:v>-5.3127300000000002</c:v>
                </c:pt>
                <c:pt idx="286">
                  <c:v>-5.3821599999999998</c:v>
                </c:pt>
                <c:pt idx="287">
                  <c:v>-5.2768199999999998</c:v>
                </c:pt>
                <c:pt idx="288">
                  <c:v>-5.4180799999999998</c:v>
                </c:pt>
                <c:pt idx="289">
                  <c:v>-5.5449700000000002</c:v>
                </c:pt>
                <c:pt idx="290">
                  <c:v>-5.4994800000000001</c:v>
                </c:pt>
                <c:pt idx="291">
                  <c:v>-5.4396199999999997</c:v>
                </c:pt>
                <c:pt idx="292">
                  <c:v>-5.4827199999999996</c:v>
                </c:pt>
                <c:pt idx="293">
                  <c:v>-5.4683599999999997</c:v>
                </c:pt>
                <c:pt idx="294">
                  <c:v>-5.4468100000000002</c:v>
                </c:pt>
                <c:pt idx="295">
                  <c:v>-5.4492000000000003</c:v>
                </c:pt>
                <c:pt idx="296">
                  <c:v>-5.4803300000000004</c:v>
                </c:pt>
                <c:pt idx="297">
                  <c:v>-5.5713100000000004</c:v>
                </c:pt>
                <c:pt idx="298">
                  <c:v>-5.45878</c:v>
                </c:pt>
                <c:pt idx="299">
                  <c:v>-5.3318899999999996</c:v>
                </c:pt>
                <c:pt idx="300">
                  <c:v>-5.5904600000000002</c:v>
                </c:pt>
                <c:pt idx="301">
                  <c:v>-5.54976</c:v>
                </c:pt>
                <c:pt idx="302">
                  <c:v>-5.3725899999999998</c:v>
                </c:pt>
                <c:pt idx="303">
                  <c:v>-5.4875100000000003</c:v>
                </c:pt>
                <c:pt idx="304">
                  <c:v>-5.4635699999999998</c:v>
                </c:pt>
                <c:pt idx="305">
                  <c:v>-5.3366699999999998</c:v>
                </c:pt>
                <c:pt idx="306">
                  <c:v>-5.3821599999999998</c:v>
                </c:pt>
                <c:pt idx="307">
                  <c:v>-5.3749799999999999</c:v>
                </c:pt>
                <c:pt idx="308">
                  <c:v>-5.1020399999999997</c:v>
                </c:pt>
                <c:pt idx="309">
                  <c:v>-5.6072199999999999</c:v>
                </c:pt>
                <c:pt idx="310">
                  <c:v>-5.4611700000000001</c:v>
                </c:pt>
                <c:pt idx="311">
                  <c:v>-5.5234199999999998</c:v>
                </c:pt>
                <c:pt idx="312">
                  <c:v>-5.5090599999999998</c:v>
                </c:pt>
                <c:pt idx="313">
                  <c:v>-5.3270999999999997</c:v>
                </c:pt>
                <c:pt idx="314">
                  <c:v>-5.4444100000000004</c:v>
                </c:pt>
                <c:pt idx="315">
                  <c:v>-5.2241499999999998</c:v>
                </c:pt>
                <c:pt idx="316">
                  <c:v>-5.3270999999999997</c:v>
                </c:pt>
                <c:pt idx="317">
                  <c:v>-5.5425800000000001</c:v>
                </c:pt>
                <c:pt idx="318">
                  <c:v>-5.5665199999999997</c:v>
                </c:pt>
                <c:pt idx="319">
                  <c:v>-5.4611700000000001</c:v>
                </c:pt>
                <c:pt idx="320">
                  <c:v>-5.782</c:v>
                </c:pt>
                <c:pt idx="321">
                  <c:v>-5.5186299999999999</c:v>
                </c:pt>
                <c:pt idx="322">
                  <c:v>-5.4539900000000001</c:v>
                </c:pt>
                <c:pt idx="323">
                  <c:v>-5.5018700000000003</c:v>
                </c:pt>
                <c:pt idx="324">
                  <c:v>-5.3654000000000002</c:v>
                </c:pt>
                <c:pt idx="325">
                  <c:v>-5.2432999999999996</c:v>
                </c:pt>
                <c:pt idx="326">
                  <c:v>-5.5952500000000001</c:v>
                </c:pt>
                <c:pt idx="327">
                  <c:v>-5.6191899999999997</c:v>
                </c:pt>
                <c:pt idx="328">
                  <c:v>-5.4898999999999996</c:v>
                </c:pt>
                <c:pt idx="329">
                  <c:v>-5.9519799999999998</c:v>
                </c:pt>
                <c:pt idx="330">
                  <c:v>-5.5928500000000003</c:v>
                </c:pt>
                <c:pt idx="331">
                  <c:v>-5.4180799999999998</c:v>
                </c:pt>
                <c:pt idx="332">
                  <c:v>-5.5473600000000003</c:v>
                </c:pt>
                <c:pt idx="333">
                  <c:v>-5.4420200000000003</c:v>
                </c:pt>
                <c:pt idx="334">
                  <c:v>-5.4132899999999999</c:v>
                </c:pt>
                <c:pt idx="335">
                  <c:v>-5.3917400000000004</c:v>
                </c:pt>
                <c:pt idx="336">
                  <c:v>-5.3031600000000001</c:v>
                </c:pt>
                <c:pt idx="337">
                  <c:v>-5.5138499999999997</c:v>
                </c:pt>
                <c:pt idx="338">
                  <c:v>-5.4013200000000001</c:v>
                </c:pt>
                <c:pt idx="339">
                  <c:v>-5.5330000000000004</c:v>
                </c:pt>
                <c:pt idx="340">
                  <c:v>-5.4396199999999997</c:v>
                </c:pt>
                <c:pt idx="341">
                  <c:v>-5.5377900000000002</c:v>
                </c:pt>
                <c:pt idx="342">
                  <c:v>-5.6551</c:v>
                </c:pt>
                <c:pt idx="343">
                  <c:v>-5.5162399999999998</c:v>
                </c:pt>
                <c:pt idx="344">
                  <c:v>-5.6431300000000002</c:v>
                </c:pt>
                <c:pt idx="345">
                  <c:v>-5.4755399999999996</c:v>
                </c:pt>
                <c:pt idx="346">
                  <c:v>-5.7149599999999996</c:v>
                </c:pt>
                <c:pt idx="347">
                  <c:v>-5.6574999999999998</c:v>
                </c:pt>
                <c:pt idx="348">
                  <c:v>-5.6335499999999996</c:v>
                </c:pt>
                <c:pt idx="349">
                  <c:v>-5.6862300000000001</c:v>
                </c:pt>
                <c:pt idx="350">
                  <c:v>-5.7700199999999997</c:v>
                </c:pt>
                <c:pt idx="351">
                  <c:v>-5.60243</c:v>
                </c:pt>
                <c:pt idx="352">
                  <c:v>-5.5952500000000001</c:v>
                </c:pt>
                <c:pt idx="353">
                  <c:v>-5.6263699999999996</c:v>
                </c:pt>
                <c:pt idx="354">
                  <c:v>-5.5784900000000004</c:v>
                </c:pt>
                <c:pt idx="355">
                  <c:v>-5.4851200000000002</c:v>
                </c:pt>
                <c:pt idx="356">
                  <c:v>-5.6694699999999996</c:v>
                </c:pt>
                <c:pt idx="357">
                  <c:v>-5.5856700000000004</c:v>
                </c:pt>
                <c:pt idx="358">
                  <c:v>-5.5713100000000004</c:v>
                </c:pt>
                <c:pt idx="359">
                  <c:v>-5.6527099999999999</c:v>
                </c:pt>
                <c:pt idx="360">
                  <c:v>-5.4252599999999997</c:v>
                </c:pt>
                <c:pt idx="361">
                  <c:v>-5.5976400000000002</c:v>
                </c:pt>
                <c:pt idx="362">
                  <c:v>-5.7484799999999998</c:v>
                </c:pt>
                <c:pt idx="363">
                  <c:v>-5.6574999999999998</c:v>
                </c:pt>
                <c:pt idx="364">
                  <c:v>-5.7460800000000001</c:v>
                </c:pt>
                <c:pt idx="365">
                  <c:v>-5.7101699999999997</c:v>
                </c:pt>
                <c:pt idx="366">
                  <c:v>-5.60961</c:v>
                </c:pt>
                <c:pt idx="367">
                  <c:v>-5.6981999999999999</c:v>
                </c:pt>
                <c:pt idx="368">
                  <c:v>-5.7125599999999999</c:v>
                </c:pt>
                <c:pt idx="369">
                  <c:v>-5.6359500000000002</c:v>
                </c:pt>
                <c:pt idx="370">
                  <c:v>-5.7532699999999997</c:v>
                </c:pt>
                <c:pt idx="371">
                  <c:v>-5.6455200000000003</c:v>
                </c:pt>
                <c:pt idx="372">
                  <c:v>-5.5904600000000002</c:v>
                </c:pt>
                <c:pt idx="373">
                  <c:v>-5.7269300000000003</c:v>
                </c:pt>
                <c:pt idx="374">
                  <c:v>-5.8681900000000002</c:v>
                </c:pt>
                <c:pt idx="375">
                  <c:v>-5.6335499999999996</c:v>
                </c:pt>
                <c:pt idx="376">
                  <c:v>-5.84903</c:v>
                </c:pt>
                <c:pt idx="377">
                  <c:v>-5.4923000000000002</c:v>
                </c:pt>
                <c:pt idx="378">
                  <c:v>-5.54976</c:v>
                </c:pt>
                <c:pt idx="379">
                  <c:v>-5.7580499999999999</c:v>
                </c:pt>
                <c:pt idx="380">
                  <c:v>-5.5665199999999997</c:v>
                </c:pt>
                <c:pt idx="381">
                  <c:v>-5.6311600000000004</c:v>
                </c:pt>
                <c:pt idx="382">
                  <c:v>-5.5760899999999998</c:v>
                </c:pt>
                <c:pt idx="383">
                  <c:v>-5.6431300000000002</c:v>
                </c:pt>
                <c:pt idx="384">
                  <c:v>-5.5952500000000001</c:v>
                </c:pt>
                <c:pt idx="385">
                  <c:v>-5.6167899999999999</c:v>
                </c:pt>
                <c:pt idx="386">
                  <c:v>-5.6766500000000004</c:v>
                </c:pt>
                <c:pt idx="387">
                  <c:v>-5.6455200000000003</c:v>
                </c:pt>
                <c:pt idx="388">
                  <c:v>-5.6311600000000004</c:v>
                </c:pt>
                <c:pt idx="389">
                  <c:v>-5.7173499999999997</c:v>
                </c:pt>
                <c:pt idx="390">
                  <c:v>-5.7556599999999998</c:v>
                </c:pt>
                <c:pt idx="391">
                  <c:v>-5.6742600000000003</c:v>
                </c:pt>
                <c:pt idx="392">
                  <c:v>-5.6814400000000003</c:v>
                </c:pt>
                <c:pt idx="393">
                  <c:v>-5.7843900000000001</c:v>
                </c:pt>
                <c:pt idx="394">
                  <c:v>-5.6551</c:v>
                </c:pt>
                <c:pt idx="395">
                  <c:v>-5.6263699999999996</c:v>
                </c:pt>
                <c:pt idx="396">
                  <c:v>-5.4898999999999996</c:v>
                </c:pt>
                <c:pt idx="397">
                  <c:v>-5.5832800000000002</c:v>
                </c:pt>
                <c:pt idx="398">
                  <c:v>-5.5138499999999997</c:v>
                </c:pt>
                <c:pt idx="399">
                  <c:v>-5.4898999999999996</c:v>
                </c:pt>
                <c:pt idx="400">
                  <c:v>-5.4108900000000002</c:v>
                </c:pt>
                <c:pt idx="401">
                  <c:v>-5.4803300000000004</c:v>
                </c:pt>
                <c:pt idx="402">
                  <c:v>-5.3893500000000003</c:v>
                </c:pt>
                <c:pt idx="403">
                  <c:v>-5.4204699999999999</c:v>
                </c:pt>
                <c:pt idx="404">
                  <c:v>-5.37737</c:v>
                </c:pt>
                <c:pt idx="405">
                  <c:v>-5.2432999999999996</c:v>
                </c:pt>
                <c:pt idx="406">
                  <c:v>-5.1858399999999998</c:v>
                </c:pt>
                <c:pt idx="407">
                  <c:v>-5.2576700000000001</c:v>
                </c:pt>
                <c:pt idx="408">
                  <c:v>-5.1906299999999996</c:v>
                </c:pt>
                <c:pt idx="409">
                  <c:v>-5.1762600000000001</c:v>
                </c:pt>
                <c:pt idx="410">
                  <c:v>-5.1954200000000004</c:v>
                </c:pt>
                <c:pt idx="411">
                  <c:v>-5.2337199999999999</c:v>
                </c:pt>
                <c:pt idx="412">
                  <c:v>-5.2983700000000002</c:v>
                </c:pt>
                <c:pt idx="413">
                  <c:v>-5.2145700000000001</c:v>
                </c:pt>
                <c:pt idx="414">
                  <c:v>-5.0110599999999996</c:v>
                </c:pt>
                <c:pt idx="415">
                  <c:v>-5.0613400000000004</c:v>
                </c:pt>
                <c:pt idx="416">
                  <c:v>-4.9464199999999998</c:v>
                </c:pt>
                <c:pt idx="417">
                  <c:v>-4.9655699999999996</c:v>
                </c:pt>
                <c:pt idx="418">
                  <c:v>-4.8315000000000001</c:v>
                </c:pt>
                <c:pt idx="419">
                  <c:v>-4.8578299999999999</c:v>
                </c:pt>
                <c:pt idx="420">
                  <c:v>-4.8267100000000003</c:v>
                </c:pt>
                <c:pt idx="421">
                  <c:v>-4.7620699999999996</c:v>
                </c:pt>
                <c:pt idx="422">
                  <c:v>-4.9128999999999996</c:v>
                </c:pt>
                <c:pt idx="423">
                  <c:v>-4.7884000000000002</c:v>
                </c:pt>
                <c:pt idx="424">
                  <c:v>-4.7884000000000002</c:v>
                </c:pt>
                <c:pt idx="425">
                  <c:v>-4.8386800000000001</c:v>
                </c:pt>
                <c:pt idx="426">
                  <c:v>-4.8291000000000004</c:v>
                </c:pt>
                <c:pt idx="427">
                  <c:v>-4.8650200000000003</c:v>
                </c:pt>
                <c:pt idx="428">
                  <c:v>-4.9535999999999998</c:v>
                </c:pt>
                <c:pt idx="429">
                  <c:v>-4.9679700000000002</c:v>
                </c:pt>
                <c:pt idx="430">
                  <c:v>-4.9488099999999999</c:v>
                </c:pt>
                <c:pt idx="431">
                  <c:v>-5.0254300000000001</c:v>
                </c:pt>
                <c:pt idx="432">
                  <c:v>-5.0302199999999999</c:v>
                </c:pt>
                <c:pt idx="433">
                  <c:v>-4.94163</c:v>
                </c:pt>
                <c:pt idx="434">
                  <c:v>-4.9895199999999997</c:v>
                </c:pt>
                <c:pt idx="435">
                  <c:v>-5.0469799999999996</c:v>
                </c:pt>
                <c:pt idx="436">
                  <c:v>-5.0757099999999999</c:v>
                </c:pt>
                <c:pt idx="437">
                  <c:v>-5.1211900000000004</c:v>
                </c:pt>
                <c:pt idx="438">
                  <c:v>-4.9943</c:v>
                </c:pt>
                <c:pt idx="439">
                  <c:v>-4.8841700000000001</c:v>
                </c:pt>
                <c:pt idx="440">
                  <c:v>-4.9512099999999997</c:v>
                </c:pt>
                <c:pt idx="441">
                  <c:v>-4.8267100000000003</c:v>
                </c:pt>
                <c:pt idx="442">
                  <c:v>-5.0637299999999996</c:v>
                </c:pt>
                <c:pt idx="443">
                  <c:v>-5.2217500000000001</c:v>
                </c:pt>
                <c:pt idx="444">
                  <c:v>-5.1714700000000002</c:v>
                </c:pt>
                <c:pt idx="445">
                  <c:v>-5.1331699999999998</c:v>
                </c:pt>
                <c:pt idx="446">
                  <c:v>-5.1810499999999999</c:v>
                </c:pt>
                <c:pt idx="447">
                  <c:v>-5.1595000000000004</c:v>
                </c:pt>
                <c:pt idx="448">
                  <c:v>-5.0781000000000001</c:v>
                </c:pt>
                <c:pt idx="449">
                  <c:v>-5.16669</c:v>
                </c:pt>
                <c:pt idx="450">
                  <c:v>-5.1571100000000003</c:v>
                </c:pt>
                <c:pt idx="451">
                  <c:v>-5.2528800000000002</c:v>
                </c:pt>
                <c:pt idx="452">
                  <c:v>-5.2169600000000003</c:v>
                </c:pt>
                <c:pt idx="453">
                  <c:v>-5.1044400000000003</c:v>
                </c:pt>
                <c:pt idx="454">
                  <c:v>-5.1355599999999999</c:v>
                </c:pt>
                <c:pt idx="455">
                  <c:v>-5.0206400000000002</c:v>
                </c:pt>
                <c:pt idx="456">
                  <c:v>-5.0828899999999999</c:v>
                </c:pt>
                <c:pt idx="457">
                  <c:v>-5.09246</c:v>
                </c:pt>
                <c:pt idx="458">
                  <c:v>-5.1475299999999997</c:v>
                </c:pt>
                <c:pt idx="459">
                  <c:v>-5.1547099999999997</c:v>
                </c:pt>
                <c:pt idx="460">
                  <c:v>-5.1642900000000003</c:v>
                </c:pt>
                <c:pt idx="461">
                  <c:v>-5.1523199999999996</c:v>
                </c:pt>
                <c:pt idx="462">
                  <c:v>-5.0733100000000002</c:v>
                </c:pt>
                <c:pt idx="463">
                  <c:v>-5.1475299999999997</c:v>
                </c:pt>
                <c:pt idx="464">
                  <c:v>-5.09246</c:v>
                </c:pt>
                <c:pt idx="465">
                  <c:v>-5.1642900000000003</c:v>
                </c:pt>
                <c:pt idx="466">
                  <c:v>-5.17387</c:v>
                </c:pt>
                <c:pt idx="467">
                  <c:v>-5.1164100000000001</c:v>
                </c:pt>
                <c:pt idx="468">
                  <c:v>-5.2049899999999996</c:v>
                </c:pt>
                <c:pt idx="469">
                  <c:v>-5.0757099999999999</c:v>
                </c:pt>
                <c:pt idx="470">
                  <c:v>-5.1930199999999997</c:v>
                </c:pt>
                <c:pt idx="471">
                  <c:v>-5.1235900000000001</c:v>
                </c:pt>
                <c:pt idx="472">
                  <c:v>-5.16669</c:v>
                </c:pt>
                <c:pt idx="473">
                  <c:v>-5.1307700000000001</c:v>
                </c:pt>
                <c:pt idx="474">
                  <c:v>-5.0182500000000001</c:v>
                </c:pt>
                <c:pt idx="475">
                  <c:v>-5.0158500000000004</c:v>
                </c:pt>
                <c:pt idx="476">
                  <c:v>-5.1978099999999996</c:v>
                </c:pt>
                <c:pt idx="477">
                  <c:v>-5.0421899999999997</c:v>
                </c:pt>
                <c:pt idx="478">
                  <c:v>-5.1499300000000003</c:v>
                </c:pt>
                <c:pt idx="479">
                  <c:v>-5.1810499999999999</c:v>
                </c:pt>
                <c:pt idx="480">
                  <c:v>-5.1762600000000001</c:v>
                </c:pt>
                <c:pt idx="481">
                  <c:v>-5.1810499999999999</c:v>
                </c:pt>
                <c:pt idx="482">
                  <c:v>-5.1858399999999998</c:v>
                </c:pt>
                <c:pt idx="483">
                  <c:v>-5.26485</c:v>
                </c:pt>
                <c:pt idx="484">
                  <c:v>-5.2337199999999999</c:v>
                </c:pt>
                <c:pt idx="485">
                  <c:v>-5.3103400000000001</c:v>
                </c:pt>
                <c:pt idx="486">
                  <c:v>-5.2959699999999996</c:v>
                </c:pt>
                <c:pt idx="487">
                  <c:v>-5.2480900000000004</c:v>
                </c:pt>
                <c:pt idx="488">
                  <c:v>-5.2600600000000002</c:v>
                </c:pt>
                <c:pt idx="489">
                  <c:v>-5.2145700000000001</c:v>
                </c:pt>
                <c:pt idx="490">
                  <c:v>-5.3055500000000002</c:v>
                </c:pt>
                <c:pt idx="491">
                  <c:v>-5.3294899999999998</c:v>
                </c:pt>
                <c:pt idx="492">
                  <c:v>-5.1690800000000001</c:v>
                </c:pt>
                <c:pt idx="493">
                  <c:v>-5.2935800000000004</c:v>
                </c:pt>
                <c:pt idx="494">
                  <c:v>-5.0613400000000004</c:v>
                </c:pt>
                <c:pt idx="495">
                  <c:v>-5.41568</c:v>
                </c:pt>
                <c:pt idx="496">
                  <c:v>-5.4085000000000001</c:v>
                </c:pt>
                <c:pt idx="497">
                  <c:v>-5.5904600000000002</c:v>
                </c:pt>
                <c:pt idx="498">
                  <c:v>-5.3677999999999999</c:v>
                </c:pt>
                <c:pt idx="499">
                  <c:v>-5.3007600000000004</c:v>
                </c:pt>
                <c:pt idx="500">
                  <c:v>-5.4420200000000003</c:v>
                </c:pt>
                <c:pt idx="501">
                  <c:v>-5.4108900000000002</c:v>
                </c:pt>
                <c:pt idx="502">
                  <c:v>-5.3223099999999999</c:v>
                </c:pt>
                <c:pt idx="503">
                  <c:v>-5.5880599999999996</c:v>
                </c:pt>
                <c:pt idx="504">
                  <c:v>-5.3199100000000001</c:v>
                </c:pt>
                <c:pt idx="505">
                  <c:v>-5.5282099999999996</c:v>
                </c:pt>
                <c:pt idx="506">
                  <c:v>-5.6431300000000002</c:v>
                </c:pt>
                <c:pt idx="507">
                  <c:v>-5.2839999999999998</c:v>
                </c:pt>
                <c:pt idx="508">
                  <c:v>-6.0597200000000004</c:v>
                </c:pt>
                <c:pt idx="509">
                  <c:v>-5.5401800000000003</c:v>
                </c:pt>
                <c:pt idx="510">
                  <c:v>-5.9783200000000001</c:v>
                </c:pt>
                <c:pt idx="511">
                  <c:v>-5.5784900000000004</c:v>
                </c:pt>
                <c:pt idx="512">
                  <c:v>-5.4492000000000003</c:v>
                </c:pt>
                <c:pt idx="513">
                  <c:v>-5.4611700000000001</c:v>
                </c:pt>
                <c:pt idx="514">
                  <c:v>-5.4923000000000002</c:v>
                </c:pt>
                <c:pt idx="515">
                  <c:v>-5.26485</c:v>
                </c:pt>
                <c:pt idx="516">
                  <c:v>-5.37019</c:v>
                </c:pt>
                <c:pt idx="517">
                  <c:v>-5.2337199999999999</c:v>
                </c:pt>
                <c:pt idx="518">
                  <c:v>-5.3127300000000002</c:v>
                </c:pt>
                <c:pt idx="519">
                  <c:v>-5.0445799999999998</c:v>
                </c:pt>
                <c:pt idx="520">
                  <c:v>-5.42286</c:v>
                </c:pt>
                <c:pt idx="521">
                  <c:v>-5.1762600000000001</c:v>
                </c:pt>
                <c:pt idx="522">
                  <c:v>-5.3270999999999997</c:v>
                </c:pt>
                <c:pt idx="523">
                  <c:v>-5.41568</c:v>
                </c:pt>
                <c:pt idx="524">
                  <c:v>-5.3582200000000002</c:v>
                </c:pt>
                <c:pt idx="525">
                  <c:v>-5.4204699999999999</c:v>
                </c:pt>
                <c:pt idx="526">
                  <c:v>-5.3390700000000004</c:v>
                </c:pt>
                <c:pt idx="527">
                  <c:v>-5.3414599999999997</c:v>
                </c:pt>
                <c:pt idx="528">
                  <c:v>-5.3055500000000002</c:v>
                </c:pt>
                <c:pt idx="529">
                  <c:v>-5.2816099999999997</c:v>
                </c:pt>
                <c:pt idx="530">
                  <c:v>-5.3055500000000002</c:v>
                </c:pt>
                <c:pt idx="531">
                  <c:v>-5.2026000000000003</c:v>
                </c:pt>
                <c:pt idx="532">
                  <c:v>-5.1642900000000003</c:v>
                </c:pt>
                <c:pt idx="533">
                  <c:v>-5.1259800000000002</c:v>
                </c:pt>
                <c:pt idx="534">
                  <c:v>-5.0014900000000004</c:v>
                </c:pt>
                <c:pt idx="535">
                  <c:v>-5.0733100000000002</c:v>
                </c:pt>
                <c:pt idx="536">
                  <c:v>-5.1164100000000001</c:v>
                </c:pt>
                <c:pt idx="537">
                  <c:v>-4.9823300000000001</c:v>
                </c:pt>
                <c:pt idx="538">
                  <c:v>-5.0613400000000004</c:v>
                </c:pt>
                <c:pt idx="539">
                  <c:v>-5.1331699999999998</c:v>
                </c:pt>
                <c:pt idx="540">
                  <c:v>-4.7500999999999998</c:v>
                </c:pt>
                <c:pt idx="541">
                  <c:v>-5.0445799999999998</c:v>
                </c:pt>
                <c:pt idx="542">
                  <c:v>-5.22654</c:v>
                </c:pt>
                <c:pt idx="543">
                  <c:v>-5.2026000000000003</c:v>
                </c:pt>
                <c:pt idx="544">
                  <c:v>-5.2983700000000002</c:v>
                </c:pt>
                <c:pt idx="545">
                  <c:v>-4.9847299999999999</c:v>
                </c:pt>
                <c:pt idx="546">
                  <c:v>-5.0230300000000003</c:v>
                </c:pt>
                <c:pt idx="547">
                  <c:v>-5.0254300000000001</c:v>
                </c:pt>
                <c:pt idx="548">
                  <c:v>-4.9775400000000003</c:v>
                </c:pt>
                <c:pt idx="549">
                  <c:v>-5.2097800000000003</c:v>
                </c:pt>
                <c:pt idx="550">
                  <c:v>-5.1068300000000004</c:v>
                </c:pt>
                <c:pt idx="551">
                  <c:v>-5.1547099999999997</c:v>
                </c:pt>
                <c:pt idx="552">
                  <c:v>-5.2409100000000004</c:v>
                </c:pt>
                <c:pt idx="553">
                  <c:v>-5.0182500000000001</c:v>
                </c:pt>
                <c:pt idx="554">
                  <c:v>-5.13795</c:v>
                </c:pt>
                <c:pt idx="555">
                  <c:v>-5.1978099999999996</c:v>
                </c:pt>
                <c:pt idx="556">
                  <c:v>-5.3630100000000001</c:v>
                </c:pt>
                <c:pt idx="557">
                  <c:v>-5.2552700000000003</c:v>
                </c:pt>
                <c:pt idx="558">
                  <c:v>-5.3007600000000004</c:v>
                </c:pt>
                <c:pt idx="559">
                  <c:v>-5.3079400000000003</c:v>
                </c:pt>
                <c:pt idx="560">
                  <c:v>-5.2864000000000004</c:v>
                </c:pt>
                <c:pt idx="561">
                  <c:v>-5.27203</c:v>
                </c:pt>
                <c:pt idx="562">
                  <c:v>-5.2337199999999999</c:v>
                </c:pt>
                <c:pt idx="563">
                  <c:v>-5.4300499999999996</c:v>
                </c:pt>
                <c:pt idx="564">
                  <c:v>-5.3821599999999998</c:v>
                </c:pt>
                <c:pt idx="565">
                  <c:v>-5.1858399999999998</c:v>
                </c:pt>
                <c:pt idx="566">
                  <c:v>-5.3199100000000001</c:v>
                </c:pt>
                <c:pt idx="567">
                  <c:v>-5.1451399999999996</c:v>
                </c:pt>
                <c:pt idx="568">
                  <c:v>-5.2409100000000004</c:v>
                </c:pt>
                <c:pt idx="569">
                  <c:v>-5.1595000000000004</c:v>
                </c:pt>
                <c:pt idx="570">
                  <c:v>-5.2073900000000002</c:v>
                </c:pt>
                <c:pt idx="571">
                  <c:v>-5.0469799999999996</c:v>
                </c:pt>
                <c:pt idx="572">
                  <c:v>-5.1331699999999998</c:v>
                </c:pt>
                <c:pt idx="573">
                  <c:v>-5.1259800000000002</c:v>
                </c:pt>
                <c:pt idx="574">
                  <c:v>-5.1595000000000004</c:v>
                </c:pt>
                <c:pt idx="575">
                  <c:v>-5.1523199999999996</c:v>
                </c:pt>
                <c:pt idx="576">
                  <c:v>-5.08528</c:v>
                </c:pt>
                <c:pt idx="577">
                  <c:v>-5.13795</c:v>
                </c:pt>
                <c:pt idx="578">
                  <c:v>-5.1882299999999999</c:v>
                </c:pt>
                <c:pt idx="579">
                  <c:v>-5.1188000000000002</c:v>
                </c:pt>
                <c:pt idx="580">
                  <c:v>-5.1714700000000002</c:v>
                </c:pt>
                <c:pt idx="581">
                  <c:v>-5.1211900000000004</c:v>
                </c:pt>
                <c:pt idx="582">
                  <c:v>-5.1164100000000001</c:v>
                </c:pt>
                <c:pt idx="583">
                  <c:v>-5.1020399999999997</c:v>
                </c:pt>
                <c:pt idx="584">
                  <c:v>-5.3558300000000001</c:v>
                </c:pt>
                <c:pt idx="585">
                  <c:v>-5.2911799999999998</c:v>
                </c:pt>
                <c:pt idx="586">
                  <c:v>-5.2887899999999997</c:v>
                </c:pt>
                <c:pt idx="587">
                  <c:v>-5.2983700000000002</c:v>
                </c:pt>
                <c:pt idx="588">
                  <c:v>-5.2672400000000001</c:v>
                </c:pt>
                <c:pt idx="589">
                  <c:v>-5.4085000000000001</c:v>
                </c:pt>
                <c:pt idx="590">
                  <c:v>-5.2887899999999997</c:v>
                </c:pt>
                <c:pt idx="591">
                  <c:v>-5.1595000000000004</c:v>
                </c:pt>
                <c:pt idx="592">
                  <c:v>-5.3917400000000004</c:v>
                </c:pt>
                <c:pt idx="593">
                  <c:v>-5.27203</c:v>
                </c:pt>
                <c:pt idx="594">
                  <c:v>-5.2073900000000002</c:v>
                </c:pt>
                <c:pt idx="595">
                  <c:v>-5.3749799999999999</c:v>
                </c:pt>
                <c:pt idx="596">
                  <c:v>-5.2361199999999997</c:v>
                </c:pt>
                <c:pt idx="597">
                  <c:v>-5.2528800000000002</c:v>
                </c:pt>
                <c:pt idx="598">
                  <c:v>-5.21936</c:v>
                </c:pt>
                <c:pt idx="599">
                  <c:v>-5.3582200000000002</c:v>
                </c:pt>
                <c:pt idx="600">
                  <c:v>-5.3055500000000002</c:v>
                </c:pt>
                <c:pt idx="601">
                  <c:v>-5.21218</c:v>
                </c:pt>
                <c:pt idx="602">
                  <c:v>-5.2768199999999998</c:v>
                </c:pt>
                <c:pt idx="603">
                  <c:v>-5.2600600000000002</c:v>
                </c:pt>
                <c:pt idx="604">
                  <c:v>-5.2528800000000002</c:v>
                </c:pt>
                <c:pt idx="605">
                  <c:v>-5.2816099999999997</c:v>
                </c:pt>
                <c:pt idx="606">
                  <c:v>-5.2145700000000001</c:v>
                </c:pt>
                <c:pt idx="607">
                  <c:v>-5.21936</c:v>
                </c:pt>
                <c:pt idx="608">
                  <c:v>-5.27203</c:v>
                </c:pt>
                <c:pt idx="609">
                  <c:v>-5.2528800000000002</c:v>
                </c:pt>
                <c:pt idx="610">
                  <c:v>-5.3031600000000001</c:v>
                </c:pt>
                <c:pt idx="611">
                  <c:v>-5.22654</c:v>
                </c:pt>
                <c:pt idx="612">
                  <c:v>-5.2935800000000004</c:v>
                </c:pt>
                <c:pt idx="613">
                  <c:v>-5.0876799999999998</c:v>
                </c:pt>
                <c:pt idx="614">
                  <c:v>-5.1523199999999996</c:v>
                </c:pt>
                <c:pt idx="615">
                  <c:v>-5.40611</c:v>
                </c:pt>
                <c:pt idx="616">
                  <c:v>-5.2504799999999996</c:v>
                </c:pt>
                <c:pt idx="617">
                  <c:v>-5.27921</c:v>
                </c:pt>
                <c:pt idx="618">
                  <c:v>-5.1619000000000002</c:v>
                </c:pt>
                <c:pt idx="619">
                  <c:v>-4.9895199999999997</c:v>
                </c:pt>
                <c:pt idx="620">
                  <c:v>-5.1882299999999999</c:v>
                </c:pt>
                <c:pt idx="621">
                  <c:v>-4.9512099999999997</c:v>
                </c:pt>
                <c:pt idx="622">
                  <c:v>-4.8985300000000001</c:v>
                </c:pt>
                <c:pt idx="623">
                  <c:v>-4.7572799999999997</c:v>
                </c:pt>
                <c:pt idx="624">
                  <c:v>-4.6974200000000002</c:v>
                </c:pt>
                <c:pt idx="625">
                  <c:v>-4.6878500000000001</c:v>
                </c:pt>
                <c:pt idx="626">
                  <c:v>-4.5777099999999997</c:v>
                </c:pt>
                <c:pt idx="627">
                  <c:v>-4.7046099999999997</c:v>
                </c:pt>
                <c:pt idx="628">
                  <c:v>-4.6136200000000001</c:v>
                </c:pt>
                <c:pt idx="629">
                  <c:v>-4.6447500000000002</c:v>
                </c:pt>
                <c:pt idx="630">
                  <c:v>-4.7812200000000002</c:v>
                </c:pt>
                <c:pt idx="631">
                  <c:v>-4.7788300000000001</c:v>
                </c:pt>
                <c:pt idx="632">
                  <c:v>-4.7764300000000004</c:v>
                </c:pt>
                <c:pt idx="633">
                  <c:v>-4.8626199999999997</c:v>
                </c:pt>
                <c:pt idx="634">
                  <c:v>-4.7668499999999998</c:v>
                </c:pt>
                <c:pt idx="635">
                  <c:v>-4.8386800000000001</c:v>
                </c:pt>
                <c:pt idx="636">
                  <c:v>-4.7812200000000002</c:v>
                </c:pt>
                <c:pt idx="637">
                  <c:v>-4.8913500000000001</c:v>
                </c:pt>
                <c:pt idx="638">
                  <c:v>-4.9128999999999996</c:v>
                </c:pt>
                <c:pt idx="639">
                  <c:v>-4.9033199999999999</c:v>
                </c:pt>
                <c:pt idx="640">
                  <c:v>-5.0038799999999997</c:v>
                </c:pt>
                <c:pt idx="641">
                  <c:v>-4.9033199999999999</c:v>
                </c:pt>
                <c:pt idx="642">
                  <c:v>-4.8961399999999999</c:v>
                </c:pt>
                <c:pt idx="643">
                  <c:v>-5.0134600000000002</c:v>
                </c:pt>
                <c:pt idx="644">
                  <c:v>-4.9703600000000003</c:v>
                </c:pt>
                <c:pt idx="645">
                  <c:v>-4.9128999999999996</c:v>
                </c:pt>
                <c:pt idx="646">
                  <c:v>-5.03261</c:v>
                </c:pt>
                <c:pt idx="647">
                  <c:v>-4.9823300000000001</c:v>
                </c:pt>
                <c:pt idx="648">
                  <c:v>-4.8434699999999999</c:v>
                </c:pt>
                <c:pt idx="649">
                  <c:v>-5.0948599999999997</c:v>
                </c:pt>
                <c:pt idx="650">
                  <c:v>-4.9057199999999996</c:v>
                </c:pt>
                <c:pt idx="651">
                  <c:v>-5.0709200000000001</c:v>
                </c:pt>
                <c:pt idx="652">
                  <c:v>-4.9679700000000002</c:v>
                </c:pt>
                <c:pt idx="653">
                  <c:v>-4.8817700000000004</c:v>
                </c:pt>
                <c:pt idx="654">
                  <c:v>-4.9368400000000001</c:v>
                </c:pt>
                <c:pt idx="655">
                  <c:v>-4.9200799999999996</c:v>
                </c:pt>
                <c:pt idx="656">
                  <c:v>-4.8841700000000001</c:v>
                </c:pt>
                <c:pt idx="657">
                  <c:v>-5.0613400000000004</c:v>
                </c:pt>
                <c:pt idx="658">
                  <c:v>-4.8578299999999999</c:v>
                </c:pt>
                <c:pt idx="659">
                  <c:v>-4.9607799999999997</c:v>
                </c:pt>
                <c:pt idx="660">
                  <c:v>-4.9631800000000004</c:v>
                </c:pt>
                <c:pt idx="661">
                  <c:v>-4.9583899999999996</c:v>
                </c:pt>
                <c:pt idx="662">
                  <c:v>-4.9488099999999999</c:v>
                </c:pt>
                <c:pt idx="663">
                  <c:v>-4.9464199999999998</c:v>
                </c:pt>
                <c:pt idx="664">
                  <c:v>-4.9033199999999999</c:v>
                </c:pt>
                <c:pt idx="665">
                  <c:v>-4.8793800000000003</c:v>
                </c:pt>
                <c:pt idx="666">
                  <c:v>-4.9152899999999997</c:v>
                </c:pt>
                <c:pt idx="667">
                  <c:v>-4.8985300000000001</c:v>
                </c:pt>
                <c:pt idx="668">
                  <c:v>-4.85304</c:v>
                </c:pt>
                <c:pt idx="669">
                  <c:v>-4.9679700000000002</c:v>
                </c:pt>
                <c:pt idx="670">
                  <c:v>-5.0445799999999998</c:v>
                </c:pt>
                <c:pt idx="671">
                  <c:v>-5.0421899999999997</c:v>
                </c:pt>
                <c:pt idx="672">
                  <c:v>-5.03979</c:v>
                </c:pt>
                <c:pt idx="673">
                  <c:v>-5.0445799999999998</c:v>
                </c:pt>
                <c:pt idx="674">
                  <c:v>-4.9943</c:v>
                </c:pt>
                <c:pt idx="675">
                  <c:v>-4.9847299999999999</c:v>
                </c:pt>
                <c:pt idx="676">
                  <c:v>-4.9464199999999998</c:v>
                </c:pt>
                <c:pt idx="677">
                  <c:v>-5.1595000000000004</c:v>
                </c:pt>
                <c:pt idx="678">
                  <c:v>-5.0038799999999997</c:v>
                </c:pt>
                <c:pt idx="679">
                  <c:v>-5.0541600000000004</c:v>
                </c:pt>
                <c:pt idx="680">
                  <c:v>-5.0781000000000001</c:v>
                </c:pt>
                <c:pt idx="681">
                  <c:v>-5.1068300000000004</c:v>
                </c:pt>
                <c:pt idx="682">
                  <c:v>-5.1427399999999999</c:v>
                </c:pt>
                <c:pt idx="683">
                  <c:v>-5.1499300000000003</c:v>
                </c:pt>
                <c:pt idx="684">
                  <c:v>-5.1235900000000001</c:v>
                </c:pt>
                <c:pt idx="685">
                  <c:v>-5.1475299999999997</c:v>
                </c:pt>
                <c:pt idx="686">
                  <c:v>-5.1714700000000002</c:v>
                </c:pt>
                <c:pt idx="687">
                  <c:v>-5.1116200000000003</c:v>
                </c:pt>
                <c:pt idx="688">
                  <c:v>-5.1642900000000003</c:v>
                </c:pt>
                <c:pt idx="689">
                  <c:v>-5.21218</c:v>
                </c:pt>
                <c:pt idx="690">
                  <c:v>-5.1044400000000003</c:v>
                </c:pt>
                <c:pt idx="691">
                  <c:v>-5.0709200000000001</c:v>
                </c:pt>
                <c:pt idx="692">
                  <c:v>-5.1044400000000003</c:v>
                </c:pt>
                <c:pt idx="693">
                  <c:v>-5.0254300000000001</c:v>
                </c:pt>
                <c:pt idx="694">
                  <c:v>-4.9512099999999997</c:v>
                </c:pt>
                <c:pt idx="695">
                  <c:v>-4.9607799999999997</c:v>
                </c:pt>
                <c:pt idx="696">
                  <c:v>-4.98712</c:v>
                </c:pt>
                <c:pt idx="697">
                  <c:v>-4.9655699999999996</c:v>
                </c:pt>
                <c:pt idx="698">
                  <c:v>-4.94163</c:v>
                </c:pt>
                <c:pt idx="699">
                  <c:v>-5.0302199999999999</c:v>
                </c:pt>
                <c:pt idx="700">
                  <c:v>-4.9296600000000002</c:v>
                </c:pt>
                <c:pt idx="701">
                  <c:v>-5.0110599999999996</c:v>
                </c:pt>
                <c:pt idx="702">
                  <c:v>-5.0110599999999996</c:v>
                </c:pt>
                <c:pt idx="703">
                  <c:v>-4.9535999999999998</c:v>
                </c:pt>
                <c:pt idx="704">
                  <c:v>-4.9488099999999999</c:v>
                </c:pt>
                <c:pt idx="705">
                  <c:v>-5.0517599999999998</c:v>
                </c:pt>
                <c:pt idx="706">
                  <c:v>-4.9775400000000003</c:v>
                </c:pt>
                <c:pt idx="707">
                  <c:v>-5.0589500000000003</c:v>
                </c:pt>
                <c:pt idx="708">
                  <c:v>-4.9512099999999997</c:v>
                </c:pt>
                <c:pt idx="709">
                  <c:v>-5.0038799999999997</c:v>
                </c:pt>
                <c:pt idx="710">
                  <c:v>-4.9703600000000003</c:v>
                </c:pt>
                <c:pt idx="711">
                  <c:v>-5.0350000000000001</c:v>
                </c:pt>
                <c:pt idx="712">
                  <c:v>-4.93445</c:v>
                </c:pt>
                <c:pt idx="713">
                  <c:v>-4.9176900000000003</c:v>
                </c:pt>
                <c:pt idx="714">
                  <c:v>-4.9512099999999997</c:v>
                </c:pt>
                <c:pt idx="715">
                  <c:v>-4.9296600000000002</c:v>
                </c:pt>
                <c:pt idx="716">
                  <c:v>-4.8697999999999997</c:v>
                </c:pt>
                <c:pt idx="717">
                  <c:v>-4.9057199999999996</c:v>
                </c:pt>
                <c:pt idx="718">
                  <c:v>-4.8769900000000002</c:v>
                </c:pt>
                <c:pt idx="719">
                  <c:v>-4.8745900000000004</c:v>
                </c:pt>
                <c:pt idx="720">
                  <c:v>-4.8482599999999998</c:v>
                </c:pt>
                <c:pt idx="721">
                  <c:v>-4.8434699999999999</c:v>
                </c:pt>
                <c:pt idx="722">
                  <c:v>-4.7931900000000001</c:v>
                </c:pt>
                <c:pt idx="723">
                  <c:v>-4.8147399999999996</c:v>
                </c:pt>
                <c:pt idx="724">
                  <c:v>-4.8027699999999998</c:v>
                </c:pt>
                <c:pt idx="725">
                  <c:v>-4.7165800000000004</c:v>
                </c:pt>
                <c:pt idx="726">
                  <c:v>-4.7836100000000004</c:v>
                </c:pt>
                <c:pt idx="727">
                  <c:v>-4.8937499999999998</c:v>
                </c:pt>
                <c:pt idx="728">
                  <c:v>-4.8123399999999998</c:v>
                </c:pt>
                <c:pt idx="729">
                  <c:v>-4.8817700000000004</c:v>
                </c:pt>
                <c:pt idx="730">
                  <c:v>-4.8147399999999996</c:v>
                </c:pt>
                <c:pt idx="731">
                  <c:v>-4.7740400000000003</c:v>
                </c:pt>
                <c:pt idx="732">
                  <c:v>-4.7381200000000003</c:v>
                </c:pt>
                <c:pt idx="733">
                  <c:v>-4.6830600000000002</c:v>
                </c:pt>
                <c:pt idx="734">
                  <c:v>-4.64954</c:v>
                </c:pt>
                <c:pt idx="735">
                  <c:v>-4.7907999999999999</c:v>
                </c:pt>
                <c:pt idx="736">
                  <c:v>-4.6902400000000002</c:v>
                </c:pt>
                <c:pt idx="737">
                  <c:v>-4.6830600000000002</c:v>
                </c:pt>
                <c:pt idx="738">
                  <c:v>-4.56813</c:v>
                </c:pt>
                <c:pt idx="739">
                  <c:v>-4.60405</c:v>
                </c:pt>
                <c:pt idx="740">
                  <c:v>-4.6519300000000001</c:v>
                </c:pt>
                <c:pt idx="741">
                  <c:v>-4.6303799999999997</c:v>
                </c:pt>
                <c:pt idx="742">
                  <c:v>-4.6016500000000002</c:v>
                </c:pt>
                <c:pt idx="743">
                  <c:v>-4.6375700000000002</c:v>
                </c:pt>
                <c:pt idx="744">
                  <c:v>-4.6327800000000003</c:v>
                </c:pt>
                <c:pt idx="745">
                  <c:v>-4.6662999999999997</c:v>
                </c:pt>
                <c:pt idx="746">
                  <c:v>-4.6375700000000002</c:v>
                </c:pt>
                <c:pt idx="747">
                  <c:v>-4.6615099999999998</c:v>
                </c:pt>
                <c:pt idx="748">
                  <c:v>-4.6615099999999998</c:v>
                </c:pt>
                <c:pt idx="749">
                  <c:v>-4.65672</c:v>
                </c:pt>
                <c:pt idx="750">
                  <c:v>-4.6686899999999998</c:v>
                </c:pt>
                <c:pt idx="751">
                  <c:v>-4.7309400000000004</c:v>
                </c:pt>
                <c:pt idx="752">
                  <c:v>-4.6782700000000004</c:v>
                </c:pt>
                <c:pt idx="753">
                  <c:v>-4.8147399999999996</c:v>
                </c:pt>
                <c:pt idx="754">
                  <c:v>-4.6902400000000002</c:v>
                </c:pt>
                <c:pt idx="755">
                  <c:v>-4.6854500000000003</c:v>
                </c:pt>
                <c:pt idx="756">
                  <c:v>-4.7596699999999998</c:v>
                </c:pt>
                <c:pt idx="757">
                  <c:v>-4.6160199999999998</c:v>
                </c:pt>
                <c:pt idx="758">
                  <c:v>-4.7165800000000004</c:v>
                </c:pt>
                <c:pt idx="759">
                  <c:v>-4.70221</c:v>
                </c:pt>
                <c:pt idx="760">
                  <c:v>-4.7189699999999997</c:v>
                </c:pt>
                <c:pt idx="761">
                  <c:v>-4.6447500000000002</c:v>
                </c:pt>
                <c:pt idx="762">
                  <c:v>-4.6231999999999998</c:v>
                </c:pt>
                <c:pt idx="763">
                  <c:v>-4.6543299999999999</c:v>
                </c:pt>
                <c:pt idx="764">
                  <c:v>-4.6686899999999998</c:v>
                </c:pt>
                <c:pt idx="765">
                  <c:v>-4.6686899999999998</c:v>
                </c:pt>
                <c:pt idx="766">
                  <c:v>-4.6375700000000002</c:v>
                </c:pt>
                <c:pt idx="767">
                  <c:v>-4.65672</c:v>
                </c:pt>
                <c:pt idx="768">
                  <c:v>-4.6256000000000004</c:v>
                </c:pt>
                <c:pt idx="769">
                  <c:v>-4.8267100000000003</c:v>
                </c:pt>
                <c:pt idx="770">
                  <c:v>-4.8315000000000001</c:v>
                </c:pt>
                <c:pt idx="771">
                  <c:v>-4.7477</c:v>
                </c:pt>
                <c:pt idx="772">
                  <c:v>-4.8027699999999998</c:v>
                </c:pt>
                <c:pt idx="773">
                  <c:v>-4.7046099999999997</c:v>
                </c:pt>
                <c:pt idx="774">
                  <c:v>-4.7884000000000002</c:v>
                </c:pt>
                <c:pt idx="775">
                  <c:v>-4.9655699999999996</c:v>
                </c:pt>
                <c:pt idx="776">
                  <c:v>-4.8650200000000003</c:v>
                </c:pt>
                <c:pt idx="777">
                  <c:v>-4.8745900000000004</c:v>
                </c:pt>
                <c:pt idx="778">
                  <c:v>-4.75488</c:v>
                </c:pt>
                <c:pt idx="779">
                  <c:v>-4.7836100000000004</c:v>
                </c:pt>
                <c:pt idx="780">
                  <c:v>-4.8985300000000001</c:v>
                </c:pt>
                <c:pt idx="781">
                  <c:v>-4.8602299999999996</c:v>
                </c:pt>
                <c:pt idx="782">
                  <c:v>-4.7788300000000001</c:v>
                </c:pt>
                <c:pt idx="783">
                  <c:v>-4.9823300000000001</c:v>
                </c:pt>
                <c:pt idx="784">
                  <c:v>-4.83629</c:v>
                </c:pt>
                <c:pt idx="785">
                  <c:v>-5.2241499999999998</c:v>
                </c:pt>
                <c:pt idx="786">
                  <c:v>-5.1283799999999999</c:v>
                </c:pt>
                <c:pt idx="787">
                  <c:v>-5.1020399999999997</c:v>
                </c:pt>
                <c:pt idx="788">
                  <c:v>-4.9128999999999996</c:v>
                </c:pt>
                <c:pt idx="789">
                  <c:v>-4.6423500000000004</c:v>
                </c:pt>
                <c:pt idx="790">
                  <c:v>-4.7477</c:v>
                </c:pt>
                <c:pt idx="791">
                  <c:v>-4.80037</c:v>
                </c:pt>
                <c:pt idx="792">
                  <c:v>-4.7644599999999997</c:v>
                </c:pt>
                <c:pt idx="793">
                  <c:v>-4.9631800000000004</c:v>
                </c:pt>
                <c:pt idx="794">
                  <c:v>-4.98712</c:v>
                </c:pt>
                <c:pt idx="795">
                  <c:v>-4.9775400000000003</c:v>
                </c:pt>
                <c:pt idx="796">
                  <c:v>-5.03261</c:v>
                </c:pt>
                <c:pt idx="797">
                  <c:v>-5.0062699999999998</c:v>
                </c:pt>
                <c:pt idx="798">
                  <c:v>-5.03979</c:v>
                </c:pt>
                <c:pt idx="799">
                  <c:v>-4.9655699999999996</c:v>
                </c:pt>
                <c:pt idx="800">
                  <c:v>-5.0613400000000004</c:v>
                </c:pt>
                <c:pt idx="801">
                  <c:v>-5.1140100000000004</c:v>
                </c:pt>
                <c:pt idx="802">
                  <c:v>-5.1235900000000001</c:v>
                </c:pt>
                <c:pt idx="803">
                  <c:v>-5.1906299999999996</c:v>
                </c:pt>
                <c:pt idx="804">
                  <c:v>-5.1331699999999998</c:v>
                </c:pt>
                <c:pt idx="805">
                  <c:v>-5.0757099999999999</c:v>
                </c:pt>
                <c:pt idx="806">
                  <c:v>-5.27203</c:v>
                </c:pt>
                <c:pt idx="807">
                  <c:v>-5.2552700000000003</c:v>
                </c:pt>
                <c:pt idx="808">
                  <c:v>-5.2672400000000001</c:v>
                </c:pt>
                <c:pt idx="809">
                  <c:v>-5.2504799999999996</c:v>
                </c:pt>
                <c:pt idx="810">
                  <c:v>-5.2552700000000003</c:v>
                </c:pt>
                <c:pt idx="811">
                  <c:v>-5.2552700000000003</c:v>
                </c:pt>
                <c:pt idx="812">
                  <c:v>-5.2480900000000004</c:v>
                </c:pt>
                <c:pt idx="813">
                  <c:v>-5.1642900000000003</c:v>
                </c:pt>
                <c:pt idx="814">
                  <c:v>-5.17387</c:v>
                </c:pt>
                <c:pt idx="815">
                  <c:v>-5.2313299999999998</c:v>
                </c:pt>
                <c:pt idx="816">
                  <c:v>-5.2552700000000003</c:v>
                </c:pt>
                <c:pt idx="817">
                  <c:v>-5.1906299999999996</c:v>
                </c:pt>
                <c:pt idx="818">
                  <c:v>-5.17387</c:v>
                </c:pt>
                <c:pt idx="819">
                  <c:v>-5.1331699999999998</c:v>
                </c:pt>
                <c:pt idx="820">
                  <c:v>-5.1978099999999996</c:v>
                </c:pt>
                <c:pt idx="821">
                  <c:v>-5.1164100000000001</c:v>
                </c:pt>
                <c:pt idx="822">
                  <c:v>-5.22654</c:v>
                </c:pt>
                <c:pt idx="823">
                  <c:v>-5.1930199999999997</c:v>
                </c:pt>
                <c:pt idx="824">
                  <c:v>-5.2385099999999998</c:v>
                </c:pt>
                <c:pt idx="825">
                  <c:v>-5.26485</c:v>
                </c:pt>
                <c:pt idx="826">
                  <c:v>-5.21218</c:v>
                </c:pt>
                <c:pt idx="827">
                  <c:v>-5.1595000000000004</c:v>
                </c:pt>
                <c:pt idx="828">
                  <c:v>-5.2049899999999996</c:v>
                </c:pt>
                <c:pt idx="829">
                  <c:v>-5.1211900000000004</c:v>
                </c:pt>
                <c:pt idx="830">
                  <c:v>-5.16669</c:v>
                </c:pt>
                <c:pt idx="831">
                  <c:v>-5.1858399999999998</c:v>
                </c:pt>
                <c:pt idx="832">
                  <c:v>-5.1499300000000003</c:v>
                </c:pt>
                <c:pt idx="833">
                  <c:v>-5.1355599999999999</c:v>
                </c:pt>
                <c:pt idx="834">
                  <c:v>-5.0541600000000004</c:v>
                </c:pt>
                <c:pt idx="835">
                  <c:v>-5.08528</c:v>
                </c:pt>
                <c:pt idx="836">
                  <c:v>-5.09246</c:v>
                </c:pt>
                <c:pt idx="837">
                  <c:v>-5.1930199999999997</c:v>
                </c:pt>
                <c:pt idx="838">
                  <c:v>-5.0493699999999997</c:v>
                </c:pt>
                <c:pt idx="839">
                  <c:v>-5.1092199999999997</c:v>
                </c:pt>
                <c:pt idx="840">
                  <c:v>-5.2026000000000003</c:v>
                </c:pt>
                <c:pt idx="841">
                  <c:v>-5.1595000000000004</c:v>
                </c:pt>
                <c:pt idx="842">
                  <c:v>-5.1906299999999996</c:v>
                </c:pt>
                <c:pt idx="843">
                  <c:v>-5.1642900000000003</c:v>
                </c:pt>
                <c:pt idx="844">
                  <c:v>-5.1475299999999997</c:v>
                </c:pt>
                <c:pt idx="845">
                  <c:v>-5.1523199999999996</c:v>
                </c:pt>
                <c:pt idx="846">
                  <c:v>-5.1906299999999996</c:v>
                </c:pt>
                <c:pt idx="847">
                  <c:v>-5.1211900000000004</c:v>
                </c:pt>
                <c:pt idx="848">
                  <c:v>-5.1259800000000002</c:v>
                </c:pt>
                <c:pt idx="849">
                  <c:v>-5.1810499999999999</c:v>
                </c:pt>
                <c:pt idx="850">
                  <c:v>-5.1188000000000002</c:v>
                </c:pt>
                <c:pt idx="851">
                  <c:v>-5.1906299999999996</c:v>
                </c:pt>
                <c:pt idx="852">
                  <c:v>-5.27203</c:v>
                </c:pt>
                <c:pt idx="853">
                  <c:v>-5.2600600000000002</c:v>
                </c:pt>
                <c:pt idx="854">
                  <c:v>-5.1882299999999999</c:v>
                </c:pt>
                <c:pt idx="855">
                  <c:v>-5.2864000000000004</c:v>
                </c:pt>
                <c:pt idx="856">
                  <c:v>-5.1690800000000001</c:v>
                </c:pt>
                <c:pt idx="857">
                  <c:v>-5.2816099999999997</c:v>
                </c:pt>
                <c:pt idx="858">
                  <c:v>-5.1978099999999996</c:v>
                </c:pt>
                <c:pt idx="859">
                  <c:v>-5.2935800000000004</c:v>
                </c:pt>
                <c:pt idx="860">
                  <c:v>-5.2983700000000002</c:v>
                </c:pt>
                <c:pt idx="861">
                  <c:v>-5.4851200000000002</c:v>
                </c:pt>
                <c:pt idx="862">
                  <c:v>-5.2361199999999997</c:v>
                </c:pt>
                <c:pt idx="863">
                  <c:v>-5.2839999999999998</c:v>
                </c:pt>
                <c:pt idx="864">
                  <c:v>-5.6311600000000004</c:v>
                </c:pt>
                <c:pt idx="865">
                  <c:v>-5.0757099999999999</c:v>
                </c:pt>
                <c:pt idx="866">
                  <c:v>-5.78918</c:v>
                </c:pt>
                <c:pt idx="867">
                  <c:v>-5.6790399999999996</c:v>
                </c:pt>
                <c:pt idx="868">
                  <c:v>-5.4348400000000003</c:v>
                </c:pt>
                <c:pt idx="869">
                  <c:v>-5.6479200000000001</c:v>
                </c:pt>
                <c:pt idx="870">
                  <c:v>-5.3438600000000003</c:v>
                </c:pt>
                <c:pt idx="871">
                  <c:v>-5.7772100000000002</c:v>
                </c:pt>
                <c:pt idx="872">
                  <c:v>-5.2887899999999997</c:v>
                </c:pt>
                <c:pt idx="873">
                  <c:v>-5.6981999999999999</c:v>
                </c:pt>
                <c:pt idx="874">
                  <c:v>-5.2289399999999997</c:v>
                </c:pt>
                <c:pt idx="875">
                  <c:v>-5.5305999999999997</c:v>
                </c:pt>
                <c:pt idx="876">
                  <c:v>-5.6694699999999996</c:v>
                </c:pt>
                <c:pt idx="877">
                  <c:v>-5.41568</c:v>
                </c:pt>
                <c:pt idx="878">
                  <c:v>-5.7341100000000003</c:v>
                </c:pt>
                <c:pt idx="879">
                  <c:v>-5.45878</c:v>
                </c:pt>
                <c:pt idx="880">
                  <c:v>-5.4779299999999997</c:v>
                </c:pt>
                <c:pt idx="881">
                  <c:v>-5.2959699999999996</c:v>
                </c:pt>
                <c:pt idx="882">
                  <c:v>-5.3414599999999997</c:v>
                </c:pt>
                <c:pt idx="883">
                  <c:v>-5.4276499999999999</c:v>
                </c:pt>
                <c:pt idx="884">
                  <c:v>-5.2816099999999997</c:v>
                </c:pt>
                <c:pt idx="885">
                  <c:v>-5.1762600000000001</c:v>
                </c:pt>
                <c:pt idx="886">
                  <c:v>-5.2528800000000002</c:v>
                </c:pt>
                <c:pt idx="887">
                  <c:v>-5.0517599999999998</c:v>
                </c:pt>
                <c:pt idx="888">
                  <c:v>-5.3223099999999999</c:v>
                </c:pt>
                <c:pt idx="889">
                  <c:v>-5.2983700000000002</c:v>
                </c:pt>
                <c:pt idx="890">
                  <c:v>-5.1499300000000003</c:v>
                </c:pt>
                <c:pt idx="891">
                  <c:v>-5.37019</c:v>
                </c:pt>
                <c:pt idx="892">
                  <c:v>-5.2576700000000001</c:v>
                </c:pt>
                <c:pt idx="893">
                  <c:v>-5.3079400000000003</c:v>
                </c:pt>
                <c:pt idx="894">
                  <c:v>-5.1858399999999998</c:v>
                </c:pt>
                <c:pt idx="895">
                  <c:v>-5.2457000000000003</c:v>
                </c:pt>
                <c:pt idx="896">
                  <c:v>-5.0996499999999996</c:v>
                </c:pt>
                <c:pt idx="897">
                  <c:v>-5.0637299999999996</c:v>
                </c:pt>
                <c:pt idx="898">
                  <c:v>-5.0493699999999997</c:v>
                </c:pt>
                <c:pt idx="899">
                  <c:v>-5.1283799999999999</c:v>
                </c:pt>
                <c:pt idx="900">
                  <c:v>-4.9943</c:v>
                </c:pt>
                <c:pt idx="901">
                  <c:v>-5.03979</c:v>
                </c:pt>
                <c:pt idx="902">
                  <c:v>-5.0565499999999997</c:v>
                </c:pt>
                <c:pt idx="903">
                  <c:v>-5.0757099999999999</c:v>
                </c:pt>
                <c:pt idx="904">
                  <c:v>-5.1523199999999996</c:v>
                </c:pt>
                <c:pt idx="905">
                  <c:v>-5.1858399999999998</c:v>
                </c:pt>
                <c:pt idx="906">
                  <c:v>-5.1978099999999996</c:v>
                </c:pt>
                <c:pt idx="907">
                  <c:v>-5.2552700000000003</c:v>
                </c:pt>
                <c:pt idx="908">
                  <c:v>-5.1930199999999997</c:v>
                </c:pt>
                <c:pt idx="909">
                  <c:v>-5.2552700000000003</c:v>
                </c:pt>
                <c:pt idx="910">
                  <c:v>-5.2217500000000001</c:v>
                </c:pt>
                <c:pt idx="911">
                  <c:v>-5.1978099999999996</c:v>
                </c:pt>
                <c:pt idx="912">
                  <c:v>-5.1762600000000001</c:v>
                </c:pt>
                <c:pt idx="913">
                  <c:v>-5.1331699999999998</c:v>
                </c:pt>
                <c:pt idx="914">
                  <c:v>-5.4827199999999996</c:v>
                </c:pt>
                <c:pt idx="915">
                  <c:v>-5.3606199999999999</c:v>
                </c:pt>
                <c:pt idx="916">
                  <c:v>-5.2624500000000003</c:v>
                </c:pt>
                <c:pt idx="917">
                  <c:v>-5.3989200000000004</c:v>
                </c:pt>
                <c:pt idx="918">
                  <c:v>-5.42286</c:v>
                </c:pt>
                <c:pt idx="919">
                  <c:v>-5.3797699999999997</c:v>
                </c:pt>
                <c:pt idx="920">
                  <c:v>-5.5880599999999996</c:v>
                </c:pt>
                <c:pt idx="921">
                  <c:v>-5.5593300000000001</c:v>
                </c:pt>
                <c:pt idx="922">
                  <c:v>-5.4300499999999996</c:v>
                </c:pt>
                <c:pt idx="923">
                  <c:v>-5.5545499999999999</c:v>
                </c:pt>
                <c:pt idx="924">
                  <c:v>-5.42286</c:v>
                </c:pt>
                <c:pt idx="925">
                  <c:v>-5.4755399999999996</c:v>
                </c:pt>
                <c:pt idx="926">
                  <c:v>-5.4037100000000002</c:v>
                </c:pt>
                <c:pt idx="927">
                  <c:v>-5.5018700000000003</c:v>
                </c:pt>
                <c:pt idx="928">
                  <c:v>-5.6335499999999996</c:v>
                </c:pt>
                <c:pt idx="929">
                  <c:v>-5.6000399999999999</c:v>
                </c:pt>
                <c:pt idx="930">
                  <c:v>-5.4827199999999996</c:v>
                </c:pt>
                <c:pt idx="931">
                  <c:v>-5.5808799999999996</c:v>
                </c:pt>
                <c:pt idx="932">
                  <c:v>-5.5282099999999996</c:v>
                </c:pt>
                <c:pt idx="933">
                  <c:v>-5.5856700000000004</c:v>
                </c:pt>
                <c:pt idx="934">
                  <c:v>-5.6311600000000004</c:v>
                </c:pt>
                <c:pt idx="935">
                  <c:v>-5.5593300000000001</c:v>
                </c:pt>
                <c:pt idx="936">
                  <c:v>-5.6000399999999999</c:v>
                </c:pt>
                <c:pt idx="937">
                  <c:v>-5.5305999999999997</c:v>
                </c:pt>
                <c:pt idx="938">
                  <c:v>-5.4659599999999999</c:v>
                </c:pt>
                <c:pt idx="939">
                  <c:v>-5.6479200000000001</c:v>
                </c:pt>
                <c:pt idx="940">
                  <c:v>-5.1714700000000002</c:v>
                </c:pt>
                <c:pt idx="941">
                  <c:v>-6.1315499999999998</c:v>
                </c:pt>
                <c:pt idx="942">
                  <c:v>-5.13795</c:v>
                </c:pt>
                <c:pt idx="943">
                  <c:v>-5.6311600000000004</c:v>
                </c:pt>
                <c:pt idx="944">
                  <c:v>-5.2744299999999997</c:v>
                </c:pt>
                <c:pt idx="945">
                  <c:v>-5.6239800000000004</c:v>
                </c:pt>
                <c:pt idx="946">
                  <c:v>-5.4851200000000002</c:v>
                </c:pt>
                <c:pt idx="947">
                  <c:v>-5.4372299999999996</c:v>
                </c:pt>
                <c:pt idx="948">
                  <c:v>-4.9631800000000004</c:v>
                </c:pt>
                <c:pt idx="949">
                  <c:v>-5.3821599999999998</c:v>
                </c:pt>
                <c:pt idx="950">
                  <c:v>-5.4851200000000002</c:v>
                </c:pt>
                <c:pt idx="951">
                  <c:v>-5.7412900000000002</c:v>
                </c:pt>
                <c:pt idx="952">
                  <c:v>-4.9727600000000001</c:v>
                </c:pt>
                <c:pt idx="953">
                  <c:v>-5.7149599999999996</c:v>
                </c:pt>
                <c:pt idx="954">
                  <c:v>-4.9751500000000002</c:v>
                </c:pt>
                <c:pt idx="955">
                  <c:v>-5.5186299999999999</c:v>
                </c:pt>
                <c:pt idx="956">
                  <c:v>-5.3151299999999999</c:v>
                </c:pt>
                <c:pt idx="957">
                  <c:v>-5.5401800000000003</c:v>
                </c:pt>
                <c:pt idx="958">
                  <c:v>-5.5832800000000002</c:v>
                </c:pt>
                <c:pt idx="959">
                  <c:v>-5.6359500000000002</c:v>
                </c:pt>
                <c:pt idx="960">
                  <c:v>-5.5018700000000003</c:v>
                </c:pt>
                <c:pt idx="961">
                  <c:v>-5.5760899999999998</c:v>
                </c:pt>
                <c:pt idx="962">
                  <c:v>-5.1140100000000004</c:v>
                </c:pt>
                <c:pt idx="963">
                  <c:v>-5.3127300000000002</c:v>
                </c:pt>
                <c:pt idx="964">
                  <c:v>-5.6527099999999999</c:v>
                </c:pt>
                <c:pt idx="965">
                  <c:v>-5.3845599999999996</c:v>
                </c:pt>
                <c:pt idx="966">
                  <c:v>-5.4683599999999997</c:v>
                </c:pt>
                <c:pt idx="967">
                  <c:v>-5.2504799999999996</c:v>
                </c:pt>
                <c:pt idx="968">
                  <c:v>-5.4803300000000004</c:v>
                </c:pt>
                <c:pt idx="969">
                  <c:v>-5.3845599999999996</c:v>
                </c:pt>
                <c:pt idx="970">
                  <c:v>-5.0972499999999998</c:v>
                </c:pt>
                <c:pt idx="971">
                  <c:v>-5.6287700000000003</c:v>
                </c:pt>
                <c:pt idx="972">
                  <c:v>-5.5090599999999998</c:v>
                </c:pt>
                <c:pt idx="973">
                  <c:v>-5.3989200000000004</c:v>
                </c:pt>
                <c:pt idx="974">
                  <c:v>-5.6814400000000003</c:v>
                </c:pt>
                <c:pt idx="975">
                  <c:v>-5.4252599999999997</c:v>
                </c:pt>
                <c:pt idx="976">
                  <c:v>-5.4803300000000004</c:v>
                </c:pt>
                <c:pt idx="977">
                  <c:v>-5.2313299999999998</c:v>
                </c:pt>
                <c:pt idx="978">
                  <c:v>-5.3462500000000004</c:v>
                </c:pt>
                <c:pt idx="979">
                  <c:v>-5.1523199999999996</c:v>
                </c:pt>
                <c:pt idx="980">
                  <c:v>-5.1858399999999998</c:v>
                </c:pt>
                <c:pt idx="981">
                  <c:v>-5.3462500000000004</c:v>
                </c:pt>
                <c:pt idx="982">
                  <c:v>-5.2552700000000003</c:v>
                </c:pt>
                <c:pt idx="983">
                  <c:v>-5.1906299999999996</c:v>
                </c:pt>
                <c:pt idx="984">
                  <c:v>-5.1978099999999996</c:v>
                </c:pt>
                <c:pt idx="985">
                  <c:v>-5.1475299999999997</c:v>
                </c:pt>
                <c:pt idx="986">
                  <c:v>-5.1092199999999997</c:v>
                </c:pt>
                <c:pt idx="987">
                  <c:v>-5.09246</c:v>
                </c:pt>
                <c:pt idx="988">
                  <c:v>-5.1547099999999997</c:v>
                </c:pt>
                <c:pt idx="989">
                  <c:v>-5.0373999999999999</c:v>
                </c:pt>
                <c:pt idx="990">
                  <c:v>-5.2073900000000002</c:v>
                </c:pt>
                <c:pt idx="991">
                  <c:v>-5.1283799999999999</c:v>
                </c:pt>
                <c:pt idx="992">
                  <c:v>-5.2672400000000001</c:v>
                </c:pt>
                <c:pt idx="993">
                  <c:v>-5.0996499999999996</c:v>
                </c:pt>
                <c:pt idx="994">
                  <c:v>-5.2289399999999997</c:v>
                </c:pt>
                <c:pt idx="995">
                  <c:v>-5.3821599999999998</c:v>
                </c:pt>
                <c:pt idx="996">
                  <c:v>-5.4108900000000002</c:v>
                </c:pt>
                <c:pt idx="997">
                  <c:v>-5.13795</c:v>
                </c:pt>
                <c:pt idx="998">
                  <c:v>-5.3318899999999996</c:v>
                </c:pt>
                <c:pt idx="999">
                  <c:v>-5.0804900000000002</c:v>
                </c:pt>
                <c:pt idx="1000">
                  <c:v>-5.27203</c:v>
                </c:pt>
                <c:pt idx="1001">
                  <c:v>-5.1619000000000002</c:v>
                </c:pt>
                <c:pt idx="1002">
                  <c:v>-5.27203</c:v>
                </c:pt>
                <c:pt idx="1003">
                  <c:v>-5.3414599999999997</c:v>
                </c:pt>
                <c:pt idx="1004">
                  <c:v>-5.3725899999999998</c:v>
                </c:pt>
                <c:pt idx="1005">
                  <c:v>-5.3055500000000002</c:v>
                </c:pt>
                <c:pt idx="1006">
                  <c:v>-5.3630100000000001</c:v>
                </c:pt>
                <c:pt idx="1007">
                  <c:v>-5.4132899999999999</c:v>
                </c:pt>
                <c:pt idx="1008">
                  <c:v>-5.3270999999999997</c:v>
                </c:pt>
                <c:pt idx="1009">
                  <c:v>-5.2361199999999997</c:v>
                </c:pt>
                <c:pt idx="1010">
                  <c:v>-5.3223099999999999</c:v>
                </c:pt>
                <c:pt idx="1011">
                  <c:v>-5.2504799999999996</c:v>
                </c:pt>
                <c:pt idx="1012">
                  <c:v>-5.1571100000000003</c:v>
                </c:pt>
                <c:pt idx="1013">
                  <c:v>-5.1930199999999997</c:v>
                </c:pt>
                <c:pt idx="1014">
                  <c:v>-4.93445</c:v>
                </c:pt>
                <c:pt idx="1015">
                  <c:v>-5.2576700000000001</c:v>
                </c:pt>
                <c:pt idx="1016">
                  <c:v>-5.4994800000000001</c:v>
                </c:pt>
                <c:pt idx="1017">
                  <c:v>-5.2744299999999997</c:v>
                </c:pt>
                <c:pt idx="1018">
                  <c:v>-5.0086700000000004</c:v>
                </c:pt>
                <c:pt idx="1019">
                  <c:v>-5.2864000000000004</c:v>
                </c:pt>
                <c:pt idx="1020">
                  <c:v>-5.3893500000000003</c:v>
                </c:pt>
                <c:pt idx="1021">
                  <c:v>-5.3342799999999997</c:v>
                </c:pt>
                <c:pt idx="1022">
                  <c:v>-4.9655699999999996</c:v>
                </c:pt>
                <c:pt idx="1023">
                  <c:v>-4.9320500000000003</c:v>
                </c:pt>
                <c:pt idx="1024">
                  <c:v>-5.2959699999999996</c:v>
                </c:pt>
                <c:pt idx="1025">
                  <c:v>-5.5377900000000002</c:v>
                </c:pt>
                <c:pt idx="1026">
                  <c:v>-5.3199100000000001</c:v>
                </c:pt>
                <c:pt idx="1027">
                  <c:v>-5.2696399999999999</c:v>
                </c:pt>
                <c:pt idx="1028">
                  <c:v>-4.7285500000000003</c:v>
                </c:pt>
                <c:pt idx="1029">
                  <c:v>-4.8865600000000002</c:v>
                </c:pt>
                <c:pt idx="1030">
                  <c:v>-5.3510400000000002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5-4C49-83F2-5D52E213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33600"/>
        <c:axId val="124419552"/>
      </c:lineChart>
      <c:catAx>
        <c:axId val="319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19552"/>
        <c:crosses val="autoZero"/>
        <c:auto val="1"/>
        <c:lblAlgn val="ctr"/>
        <c:lblOffset val="100"/>
        <c:noMultiLvlLbl val="0"/>
      </c:catAx>
      <c:valAx>
        <c:axId val="124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419100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5DF91F-E7EF-4B32-830A-B641175CF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0</xdr:row>
      <xdr:rowOff>0</xdr:rowOff>
    </xdr:from>
    <xdr:to>
      <xdr:col>13</xdr:col>
      <xdr:colOff>342900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5FC8D8-9CCE-4BBE-9069-C71121185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0</xdr:row>
      <xdr:rowOff>0</xdr:rowOff>
    </xdr:from>
    <xdr:to>
      <xdr:col>20</xdr:col>
      <xdr:colOff>276225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A7FDE1F-3845-4EE2-AB78-D0E5C25B4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6</xdr:col>
      <xdr:colOff>419100</xdr:colOff>
      <xdr:row>29</xdr:row>
      <xdr:rowOff>104775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93A729-826A-4824-94BA-7591A502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552450</xdr:colOff>
      <xdr:row>15</xdr:row>
      <xdr:rowOff>9525</xdr:rowOff>
    </xdr:from>
    <xdr:to>
      <xdr:col>13</xdr:col>
      <xdr:colOff>361950</xdr:colOff>
      <xdr:row>29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FAE6312-0472-4734-9781-41BF566AC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495300</xdr:colOff>
      <xdr:row>15</xdr:row>
      <xdr:rowOff>9525</xdr:rowOff>
    </xdr:from>
    <xdr:to>
      <xdr:col>20</xdr:col>
      <xdr:colOff>304800</xdr:colOff>
      <xdr:row>29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022068B-D518-448B-9704-37D4640A5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8DF7-3D7A-47D9-A63E-7E4447603CD1}">
  <dimension ref="A1:BH1047"/>
  <sheetViews>
    <sheetView tabSelected="1" workbookViewId="0">
      <selection activeCell="B3" sqref="B3"/>
    </sheetView>
  </sheetViews>
  <sheetFormatPr defaultRowHeight="15" x14ac:dyDescent="0.25"/>
  <cols>
    <col min="1" max="1" width="45.140625" bestFit="1" customWidth="1"/>
    <col min="2" max="2" width="12.7109375" bestFit="1" customWidth="1"/>
    <col min="6" max="6" width="12" bestFit="1" customWidth="1"/>
    <col min="7" max="7" width="20" customWidth="1"/>
    <col min="12" max="12" width="14.5703125" bestFit="1" customWidth="1"/>
    <col min="13" max="16" width="14.5703125" customWidth="1"/>
    <col min="17" max="17" width="19" bestFit="1" customWidth="1"/>
    <col min="18" max="18" width="20.85546875" bestFit="1" customWidth="1"/>
    <col min="19" max="20" width="20.85546875" customWidth="1"/>
    <col min="21" max="24" width="14.5703125" customWidth="1"/>
  </cols>
  <sheetData>
    <row r="1" spans="1:60" x14ac:dyDescent="0.25">
      <c r="A1" t="s">
        <v>41</v>
      </c>
      <c r="B1">
        <v>0.02</v>
      </c>
    </row>
    <row r="2" spans="1:60" x14ac:dyDescent="0.25">
      <c r="A2" t="s">
        <v>42</v>
      </c>
      <c r="B2">
        <v>1E-3</v>
      </c>
    </row>
    <row r="3" spans="1:60" x14ac:dyDescent="0.25">
      <c r="C3" t="s">
        <v>1</v>
      </c>
      <c r="D3" t="s">
        <v>2</v>
      </c>
      <c r="E3" t="s">
        <v>3</v>
      </c>
      <c r="G3" t="s">
        <v>15</v>
      </c>
      <c r="H3">
        <f>ACOS(I3)</f>
        <v>1.119299911383393</v>
      </c>
      <c r="I3">
        <f>E4*D17/(ABS(E4)*SQRT(B17^2+C17^2+D17^2))</f>
        <v>0.43631248952938462</v>
      </c>
    </row>
    <row r="4" spans="1:60" x14ac:dyDescent="0.25">
      <c r="A4" t="s">
        <v>9</v>
      </c>
      <c r="C4">
        <v>0</v>
      </c>
      <c r="D4">
        <v>0</v>
      </c>
      <c r="E4">
        <v>-9.7799999999999994</v>
      </c>
      <c r="G4" t="s">
        <v>16</v>
      </c>
      <c r="H4">
        <f>C17*SIGN(E4)/SQRT(B17^2+C17^2+D17^2)</f>
        <v>0.11598531451238958</v>
      </c>
      <c r="I4">
        <f>-B17*SIGN(E4)/SQRT(B17^2+C17^2+D17^2)</f>
        <v>-0.8922885286151182</v>
      </c>
      <c r="J4">
        <v>0</v>
      </c>
      <c r="L4">
        <f>SQRT(H4^2+I4^2)</f>
        <v>0.89979520529988966</v>
      </c>
    </row>
    <row r="5" spans="1:60" x14ac:dyDescent="0.25">
      <c r="A5" t="s">
        <v>10</v>
      </c>
      <c r="C5">
        <v>1</v>
      </c>
      <c r="D5">
        <v>0</v>
      </c>
      <c r="E5">
        <v>1</v>
      </c>
      <c r="G5" t="s">
        <v>19</v>
      </c>
      <c r="H5">
        <f>ATAN(H13/G13)</f>
        <v>0.96811820049056585</v>
      </c>
    </row>
    <row r="6" spans="1:60" x14ac:dyDescent="0.25">
      <c r="A6" t="s">
        <v>8</v>
      </c>
      <c r="B6">
        <f>COS(H3/2)</f>
        <v>0.84744099780733551</v>
      </c>
      <c r="C6">
        <f>SIN(H3/2)*H4/L4</f>
        <v>6.8432678388518728E-2</v>
      </c>
      <c r="D6">
        <f>SIN(H3/2)*I4/L4</f>
        <v>-0.52646056240128869</v>
      </c>
      <c r="E6">
        <v>0</v>
      </c>
    </row>
    <row r="7" spans="1:60" x14ac:dyDescent="0.25">
      <c r="A7" t="s">
        <v>17</v>
      </c>
      <c r="B7">
        <f>COS(-H5/2)</f>
        <v>0.8851132127769048</v>
      </c>
      <c r="C7">
        <v>0</v>
      </c>
      <c r="D7">
        <v>0</v>
      </c>
      <c r="E7">
        <f>SIN(-H5/2)</f>
        <v>-0.46537576276353887</v>
      </c>
    </row>
    <row r="8" spans="1:60" x14ac:dyDescent="0.25">
      <c r="A8" t="s">
        <v>18</v>
      </c>
      <c r="B8">
        <f>$B7*B6-$C7*C6-$D7*D6-$E7*E6</f>
        <v>0.75008122420811663</v>
      </c>
      <c r="C8">
        <f>$B7*C6+$C7*B6+$D7*E6-$E7*D6</f>
        <v>-0.18443131796503093</v>
      </c>
      <c r="D8">
        <f>$B7*D6-$C7*E6+$D7*B6+$E7*C6</f>
        <v>-0.49782410969034968</v>
      </c>
      <c r="E8">
        <f>$B7*E6+$C7*D6-$D7*C6+$E7*B6</f>
        <v>-0.39437850075168324</v>
      </c>
    </row>
    <row r="10" spans="1:60" x14ac:dyDescent="0.25">
      <c r="A10" t="s">
        <v>11</v>
      </c>
      <c r="B10" s="3" t="s">
        <v>12</v>
      </c>
      <c r="C10" s="3"/>
      <c r="D10" s="3"/>
      <c r="E10" s="3"/>
      <c r="F10" s="3" t="s">
        <v>13</v>
      </c>
      <c r="G10" s="3"/>
      <c r="H10" s="3"/>
      <c r="I10" s="3"/>
    </row>
    <row r="11" spans="1:60" x14ac:dyDescent="0.25">
      <c r="B11" s="2">
        <f>$B6*0-$C6*B17-$D6*C17-$E6*D17</f>
        <v>0</v>
      </c>
      <c r="C11" s="2">
        <f>$B6*B17+$C6*0+$D6*D17-$E6*C17</f>
        <v>-5.0641932725748191</v>
      </c>
      <c r="D11" s="2">
        <f>$B6*C17-$C6*D17+$D6*0+$E6*B17</f>
        <v>-0.65827591707667943</v>
      </c>
      <c r="E11" s="2">
        <f>$B6*D17+$C6*C17-$D6*B17+$E6*0</f>
        <v>-8.151807194113756</v>
      </c>
      <c r="F11" s="2">
        <f>$B11*B6+$C11*C6+$D11*D6+$E11*E6</f>
        <v>0</v>
      </c>
      <c r="G11" s="2">
        <f>-$B11*C6+$C11*B6-$D11*E6+$E11*D6</f>
        <v>0</v>
      </c>
      <c r="H11" s="2">
        <f>-$B11*D6+$C11*E6+$D11*B6-$E11*C6</f>
        <v>0</v>
      </c>
      <c r="I11" s="2">
        <f>-$B11*E6-$C11*D6+$D11*C6+$E11*B6</f>
        <v>-9.6193212450255547</v>
      </c>
    </row>
    <row r="12" spans="1:60" x14ac:dyDescent="0.25">
      <c r="A12" t="s">
        <v>14</v>
      </c>
      <c r="B12" s="2"/>
      <c r="C12" s="2"/>
      <c r="D12" s="2"/>
      <c r="E12" s="2"/>
      <c r="F12" s="2"/>
      <c r="G12" s="2"/>
      <c r="H12" s="2"/>
      <c r="I12" s="2"/>
    </row>
    <row r="13" spans="1:60" x14ac:dyDescent="0.25">
      <c r="B13" s="2">
        <f>$B6*0-$C6*H17-$D6*I17-$E6*J17</f>
        <v>26.437044013824917</v>
      </c>
      <c r="C13" s="2">
        <f>$B6*H17+$C6*0+$D6*J17-$E6*I17</f>
        <v>32.322067493390534</v>
      </c>
      <c r="D13" s="2">
        <f>$B6*I17-$C6*J17+$D6*0+$E6*H17</f>
        <v>46.7570077718687</v>
      </c>
      <c r="E13" s="2">
        <f>$B6*J17+$C6*I17-$D6*H17+$E6*0</f>
        <v>-23.48682556743676</v>
      </c>
      <c r="F13" s="2">
        <f>$B13*B6+$C13*C6+$D13*D6+$E13*E6</f>
        <v>0</v>
      </c>
      <c r="G13" s="2">
        <f>-$B13*C6+$C13*B6-$D13*E6+$E13*D6</f>
        <v>37.946774794507448</v>
      </c>
      <c r="H13" s="2">
        <f>-$B13*D6+$C13*E6+$D13*B6-$E13*C6</f>
        <v>55.14913276084728</v>
      </c>
      <c r="I13" s="2">
        <f>-$B13*E6-$C13*D6+$D13*C6+$E13*B6</f>
        <v>0.31230221160910787</v>
      </c>
    </row>
    <row r="15" spans="1:60" x14ac:dyDescent="0.25">
      <c r="B15" s="3" t="s">
        <v>0</v>
      </c>
      <c r="C15" s="3"/>
      <c r="D15" s="3"/>
      <c r="E15" s="3" t="s">
        <v>4</v>
      </c>
      <c r="F15" s="3"/>
      <c r="G15" s="3"/>
      <c r="H15" s="3" t="s">
        <v>5</v>
      </c>
      <c r="I15" s="3"/>
      <c r="J15" s="3"/>
      <c r="K15" t="s">
        <v>6</v>
      </c>
      <c r="L15" t="s">
        <v>7</v>
      </c>
      <c r="M15" s="3" t="s">
        <v>22</v>
      </c>
      <c r="N15" s="3"/>
      <c r="O15" s="3"/>
      <c r="P15" s="3"/>
      <c r="Q15" s="2" t="s">
        <v>37</v>
      </c>
      <c r="R15" s="2" t="s">
        <v>38</v>
      </c>
      <c r="S15" s="2" t="s">
        <v>39</v>
      </c>
      <c r="T15" s="2" t="s">
        <v>40</v>
      </c>
      <c r="U15" s="3" t="s">
        <v>23</v>
      </c>
      <c r="V15" s="3"/>
      <c r="W15" s="3"/>
      <c r="X15" s="3"/>
      <c r="Y15" s="3" t="s">
        <v>20</v>
      </c>
      <c r="Z15" s="3"/>
      <c r="AA15" s="3"/>
      <c r="AB15" s="3"/>
      <c r="AC15" s="3" t="s">
        <v>24</v>
      </c>
      <c r="AD15" s="3"/>
      <c r="AE15" s="3"/>
      <c r="AF15" s="3"/>
      <c r="AG15" s="3" t="s">
        <v>21</v>
      </c>
      <c r="AH15" s="3"/>
      <c r="AI15" s="3"/>
      <c r="AJ15" s="3"/>
      <c r="AK15" s="3" t="s">
        <v>0</v>
      </c>
      <c r="AL15" s="3"/>
      <c r="AM15" s="3"/>
      <c r="AN15" s="3"/>
      <c r="AO15" s="3"/>
      <c r="AP15" s="3"/>
      <c r="AQ15" s="3"/>
      <c r="AR15" s="3"/>
      <c r="AS15" s="3" t="s">
        <v>4</v>
      </c>
      <c r="AT15" s="3"/>
      <c r="AU15" s="3"/>
      <c r="AV15" s="3"/>
      <c r="AW15" s="3"/>
      <c r="AX15" s="3"/>
      <c r="AY15" s="3"/>
      <c r="AZ15" s="3"/>
      <c r="BA15" s="3" t="s">
        <v>5</v>
      </c>
      <c r="BB15" s="3"/>
      <c r="BC15" s="3"/>
      <c r="BD15" s="3"/>
      <c r="BE15" s="3"/>
      <c r="BF15" s="3"/>
      <c r="BG15" s="3"/>
      <c r="BH15" s="3"/>
    </row>
    <row r="16" spans="1:60" x14ac:dyDescent="0.25">
      <c r="B16" t="s">
        <v>1</v>
      </c>
      <c r="C16" t="s">
        <v>2</v>
      </c>
      <c r="D16" t="s">
        <v>3</v>
      </c>
      <c r="E16" t="s">
        <v>1</v>
      </c>
      <c r="F16" t="s">
        <v>2</v>
      </c>
      <c r="G16" t="s">
        <v>3</v>
      </c>
      <c r="H16" t="s">
        <v>1</v>
      </c>
      <c r="I16" t="s">
        <v>2</v>
      </c>
      <c r="J16" t="s">
        <v>3</v>
      </c>
      <c r="Z16" t="s">
        <v>1</v>
      </c>
      <c r="AA16" t="s">
        <v>2</v>
      </c>
      <c r="AB16" t="s">
        <v>3</v>
      </c>
      <c r="AH16" t="s">
        <v>1</v>
      </c>
      <c r="AI16" t="s">
        <v>2</v>
      </c>
      <c r="AJ16" t="s">
        <v>3</v>
      </c>
      <c r="AK16" t="s">
        <v>25</v>
      </c>
      <c r="AL16" t="s">
        <v>26</v>
      </c>
      <c r="AM16" t="s">
        <v>27</v>
      </c>
      <c r="AN16" t="s">
        <v>28</v>
      </c>
      <c r="AS16" t="s">
        <v>33</v>
      </c>
      <c r="AT16" t="s">
        <v>34</v>
      </c>
      <c r="AU16" t="s">
        <v>35</v>
      </c>
      <c r="AV16" t="s">
        <v>36</v>
      </c>
      <c r="BA16" t="s">
        <v>29</v>
      </c>
      <c r="BB16" t="s">
        <v>30</v>
      </c>
      <c r="BC16" t="s">
        <v>31</v>
      </c>
      <c r="BD16" t="s">
        <v>32</v>
      </c>
    </row>
    <row r="17" spans="2:60" x14ac:dyDescent="0.25">
      <c r="B17">
        <v>-8.5832099999999993</v>
      </c>
      <c r="C17">
        <v>-1.1156999999999999</v>
      </c>
      <c r="D17">
        <v>-4.1970299999999998</v>
      </c>
      <c r="E17">
        <v>-6.3564200000000001E-2</v>
      </c>
      <c r="F17">
        <v>2.7674199999999999E-2</v>
      </c>
      <c r="G17">
        <v>1.316E-2</v>
      </c>
      <c r="H17">
        <v>13.217000000000001</v>
      </c>
      <c r="I17">
        <v>51.934600000000003</v>
      </c>
      <c r="J17">
        <v>-40.119700000000002</v>
      </c>
      <c r="K17">
        <v>2751401</v>
      </c>
      <c r="M17">
        <f>B8</f>
        <v>0.75008122420811663</v>
      </c>
      <c r="N17">
        <f t="shared" ref="N17:P17" si="0">C8</f>
        <v>-0.18443131796503093</v>
      </c>
      <c r="O17">
        <f t="shared" si="0"/>
        <v>-0.49782410969034968</v>
      </c>
      <c r="P17">
        <f t="shared" si="0"/>
        <v>-0.39437850075168324</v>
      </c>
      <c r="S17">
        <v>0</v>
      </c>
      <c r="T17">
        <v>0</v>
      </c>
      <c r="U17">
        <f>COS(S17/2)</f>
        <v>1</v>
      </c>
      <c r="V17">
        <f>-SIN(S17/2)</f>
        <v>0</v>
      </c>
      <c r="W17">
        <v>0</v>
      </c>
      <c r="X17">
        <v>0</v>
      </c>
      <c r="Y17">
        <f>U17*M17-V17*N17-W17*O17-X17*P17</f>
        <v>0.75008122420811663</v>
      </c>
      <c r="Z17">
        <f>U17*N17+V17*M17+W17*P17-X17*O17</f>
        <v>-0.18443131796503093</v>
      </c>
      <c r="AA17">
        <f>U17*O17-V17*P17+W17*M17+X17*N17</f>
        <v>-0.49782410969034968</v>
      </c>
      <c r="AB17">
        <f>U17*P17+V17*O17-W17*N17+X17*M17</f>
        <v>-0.39437850075168324</v>
      </c>
      <c r="AC17">
        <f>COS(T17/2)</f>
        <v>1</v>
      </c>
      <c r="AD17">
        <v>0</v>
      </c>
      <c r="AE17">
        <v>0</v>
      </c>
      <c r="AF17">
        <f>-SIN(T17/2)</f>
        <v>0</v>
      </c>
      <c r="AG17">
        <f>AC17*Y17-AD17*Z17-AE17*AA17-AF17*AB17</f>
        <v>0.75008122420811663</v>
      </c>
      <c r="AH17">
        <f>AC17*Z17+AD17*Y17+AE17*AB17-AF17*AA17</f>
        <v>-0.18443131796503093</v>
      </c>
      <c r="AI17">
        <f>AC17*AA17-AD17*AB17+AE17*Y17+AF17*Z17</f>
        <v>-0.49782410969034968</v>
      </c>
      <c r="AJ17">
        <f>AC17*AB17+AD17*AA17-AE17*Z17+AF17*Y17</f>
        <v>-0.39437850075168324</v>
      </c>
      <c r="AK17" s="2">
        <f>$M17*0-$N17*B17-$O17*C17-$P17*D17</f>
        <v>-3.7936534908619928</v>
      </c>
      <c r="AL17" s="2">
        <f>$M17*B17+$N17*0+$O17*D17-$P17*C17</f>
        <v>-4.788730034630313</v>
      </c>
      <c r="AM17" s="2">
        <f>$M17*C17-$N17*D17+$O17*0+$P17*B17</f>
        <v>1.7741040951490854</v>
      </c>
      <c r="AN17" s="2">
        <f>$M17*D17+$N17*C17-$O17*B17+$P17*0</f>
        <v>-7.2152722555199125</v>
      </c>
      <c r="AO17" s="2">
        <f>AK17*$M17+AL17*$N17+AM17*$O17+AN17*$P17</f>
        <v>0</v>
      </c>
      <c r="AP17" s="2">
        <f>-AK17*$N17+AL17*$M17-AM17*$P17+AN17*$O17</f>
        <v>0</v>
      </c>
      <c r="AQ17" s="2">
        <f>-AK17*$O17+AL17*$P17+AM17*$M17-AN17*$N17</f>
        <v>0</v>
      </c>
      <c r="AR17" s="2">
        <f>-AK17*$P17-AL17*$O17+AM17*$N17+AN17*$M17</f>
        <v>-9.6193212450255547</v>
      </c>
      <c r="AS17" s="2">
        <f>$M17*0-$N17*E17-$O17*F17-$P17*G17</f>
        <v>7.2436758648920076E-3</v>
      </c>
      <c r="AT17" s="2">
        <f>$M17*E17+$N17*0+$O17*G17-$P17*F17</f>
        <v>-4.3315568729832346E-2</v>
      </c>
      <c r="AU17" s="2">
        <f>$M17*F17-$N17*G17+$O17*0+$P17*E17</f>
        <v>4.8253367856880211E-2</v>
      </c>
      <c r="AV17" s="2">
        <f>$M17*G17+$N17*F17-$O17*E17+$P17*0</f>
        <v>-2.6876711542228371E-2</v>
      </c>
      <c r="AW17" s="2">
        <f>AS17*$M17+AT17*$N17+AU17*$O17+AV17*$P17</f>
        <v>0</v>
      </c>
      <c r="AX17" s="2">
        <f>-AS17*$N17+AT17*$M17-AU17*$P17+AV17*$O17</f>
        <v>1.2557317330601208E-3</v>
      </c>
      <c r="AY17" s="2">
        <f>-AS17*$O17+AT17*$P17+AU17*$M17-AV17*$N17</f>
        <v>5.1925843445157271E-2</v>
      </c>
      <c r="AZ17" s="2">
        <f>-AS17*$P17-AT17*$O17+AU17*$N17+AV17*$M17</f>
        <v>-4.7765933337511626E-2</v>
      </c>
      <c r="BA17" s="2">
        <f>$M17*0-$N17*H17-$O17*I17-$P17*J17</f>
        <v>12.469577600060942</v>
      </c>
      <c r="BB17" s="2">
        <f>$M17*H17+$N17*0+$O17*J17-$P17*I17</f>
        <v>50.368267159040968</v>
      </c>
      <c r="BC17" s="2">
        <f>$M17*I17-$N17*J17+$O17*0+$P17*H17</f>
        <v>26.343338554962205</v>
      </c>
      <c r="BD17" s="2">
        <f>$M17*J17+$N17*I17-$O17*H17+$P17*0</f>
        <v>-33.091659159071725</v>
      </c>
      <c r="BE17" s="2">
        <f>BA17*$M17+BB17*$N17+BC17*$O17+BD17*$P17</f>
        <v>0</v>
      </c>
      <c r="BF17" s="2">
        <f>-BA17*$N17+BB17*$M17-BC17*$P17+BD17*$O17</f>
        <v>66.943144246282785</v>
      </c>
      <c r="BG17" s="2">
        <f>-BA17*$O17+BB17*$P17+BC17*$M17-BD17*$N17</f>
        <v>-1.0658141036401503E-14</v>
      </c>
      <c r="BH17" s="2">
        <f>-BA17*$P17-BB17*$O17+BC17*$N17+BD17*$M17</f>
        <v>0.31230221160911142</v>
      </c>
    </row>
    <row r="18" spans="2:60" x14ac:dyDescent="0.25">
      <c r="B18">
        <v>-8.6071500000000007</v>
      </c>
      <c r="C18">
        <v>-1.05105</v>
      </c>
      <c r="D18">
        <v>-4.1683000000000003</v>
      </c>
      <c r="E18">
        <v>-5.09072E-2</v>
      </c>
      <c r="F18">
        <v>2.99391E-2</v>
      </c>
      <c r="G18">
        <v>3.9670900000000004E-3</v>
      </c>
      <c r="H18">
        <v>12.130699999999999</v>
      </c>
      <c r="I18">
        <v>52.298999999999999</v>
      </c>
      <c r="J18">
        <v>-40.820500000000003</v>
      </c>
      <c r="K18">
        <v>2809379</v>
      </c>
      <c r="L18">
        <f>(K18-K17)/1000000</f>
        <v>5.7978000000000002E-2</v>
      </c>
      <c r="M18">
        <f>AG17</f>
        <v>0.75008122420811663</v>
      </c>
      <c r="N18">
        <f t="shared" ref="N18:P18" si="1">AH17</f>
        <v>-0.18443131796503093</v>
      </c>
      <c r="O18">
        <f t="shared" si="1"/>
        <v>-0.49782410969034968</v>
      </c>
      <c r="P18">
        <f t="shared" si="1"/>
        <v>-0.39437850075168324</v>
      </c>
      <c r="Q18">
        <f>ATAN(AP17/AR17)</f>
        <v>0</v>
      </c>
      <c r="R18">
        <f>ATAN(BG17/BF17)</f>
        <v>-1.5921183799180941E-16</v>
      </c>
      <c r="S18">
        <f>(1-$B$1)*(S17+AX17*L18)+$B$1*Q18</f>
        <v>7.1348718130972489E-5</v>
      </c>
      <c r="T18">
        <f>(1-$B$2)*(T17+AZ17*L18)+$B$2*R18</f>
        <v>-2.7666039097592071E-3</v>
      </c>
      <c r="U18">
        <f>COS(S18/2)</f>
        <v>0.99999999936367001</v>
      </c>
      <c r="V18">
        <f>-SIN(S18/2)</f>
        <v>-3.5674359057919354E-5</v>
      </c>
      <c r="W18">
        <v>0</v>
      </c>
      <c r="X18">
        <v>0</v>
      </c>
      <c r="Y18">
        <f>U18*M18-V18*N18-W18*O18-X18*P18</f>
        <v>0.75007464426175885</v>
      </c>
      <c r="Z18">
        <f>U18*N18+V18*M18+W18*P18-X18*O18</f>
        <v>-0.18445807651458676</v>
      </c>
      <c r="AA18">
        <f>U18*O18-V18*P18+W18*M18+X18*N18</f>
        <v>-0.4978381785738098</v>
      </c>
      <c r="AB18">
        <f>U18*P18+V18*O18-W18*N18+X18*M18</f>
        <v>-0.39436074094469159</v>
      </c>
      <c r="AC18">
        <f>COS(T18/2)</f>
        <v>0.99999904323800337</v>
      </c>
      <c r="AD18">
        <v>0</v>
      </c>
      <c r="AE18">
        <v>0</v>
      </c>
      <c r="AF18">
        <f>-SIN(T18/2)</f>
        <v>1.3833015137159953E-3</v>
      </c>
      <c r="AG18">
        <f>AC18*Y18-AD18*Z18-AE18*AA18-AF18*AB18</f>
        <v>0.75061944642874345</v>
      </c>
      <c r="AH18">
        <f>AC18*Z18+AD18*Y18+AE18*AB18-AF18*AA18</f>
        <v>-0.18376923972610243</v>
      </c>
      <c r="AI18">
        <f>AC18*AA18-AD18*AB18+AE18*Y18+AF18*Z18</f>
        <v>-0.49809286339761988</v>
      </c>
      <c r="AJ18">
        <f>AC18*AB18+AD18*AA18-AE18*Z18+AF18*Y18</f>
        <v>-0.39332278424451439</v>
      </c>
      <c r="AK18" s="2">
        <f>$M18*0-$N18*B18-$O18*C18-$P18*D18</f>
        <v>-3.7545539535959991</v>
      </c>
      <c r="AL18" s="2">
        <f>$M18*B18+$N18*0+$O18*D18-$P18*C18</f>
        <v>-4.7954928957356628</v>
      </c>
      <c r="AM18" s="2">
        <f>$M18*C18-$N18*D18+$O18*0+$P18*B18</f>
        <v>1.8373369793672709</v>
      </c>
      <c r="AN18" s="2">
        <f>$M18*D18+$N18*C18-$O18*B18+$P18*0</f>
        <v>-7.2175638158408404</v>
      </c>
      <c r="AO18" s="2">
        <f>AK18*$M18+AL18*$N18+AM18*$O18+AN18*$P18</f>
        <v>0</v>
      </c>
      <c r="AP18" s="2">
        <f>-AK18*$N18+AL18*$M18-AM18*$P18+AN18*$O18</f>
        <v>2.82169681054798E-2</v>
      </c>
      <c r="AQ18" s="2">
        <f>-AK18*$O18+AL18*$P18+AM18*$M18-AN18*$N18</f>
        <v>6.9138983066669768E-2</v>
      </c>
      <c r="AR18" s="2">
        <f>-AK18*$P18-AL18*$O18+AM18*$N18+AN18*$M18</f>
        <v>-9.6206489239931958</v>
      </c>
      <c r="AS18" s="2">
        <f>$M18*0-$N18*E18-$O18*F18-$P18*G18</f>
        <v>7.0800588190679222E-3</v>
      </c>
      <c r="AT18" s="2">
        <f>$M18*E18+$N18*0+$O18*G18-$P18*F18</f>
        <v>-2.8352110572464201E-2</v>
      </c>
      <c r="AU18" s="2">
        <f>$M18*F18-$N18*G18+$O18*0+$P18*E18</f>
        <v>4.3265117630341209E-2</v>
      </c>
      <c r="AV18" s="2">
        <f>$M18*G18+$N18*F18-$O18*E18+$P18*0</f>
        <v>-2.788889946477165E-2</v>
      </c>
      <c r="AW18" s="2">
        <f>AS18*$M18+AT18*$N18+AU18*$O18+AV18*$P18</f>
        <v>0</v>
      </c>
      <c r="AX18" s="2">
        <f>-AS18*$N18+AT18*$M18-AU18*$P18+AV18*$O18</f>
        <v>1.0985997544385603E-2</v>
      </c>
      <c r="AY18" s="2">
        <f>-AS18*$O18+AT18*$P18+AU18*$M18-AV18*$N18</f>
        <v>4.2014852751664597E-2</v>
      </c>
      <c r="AZ18" s="2">
        <f>-AS18*$P18-AT18*$O18+AU18*$N18+AV18*$M18</f>
        <v>-4.0220523740110536E-2</v>
      </c>
      <c r="BA18" s="2">
        <f>$M18*0-$N18*H18-$O18*I18-$P18*J18</f>
        <v>12.174256511599911</v>
      </c>
      <c r="BB18" s="2">
        <f>$M18*H18+$N18*0+$O18*J18-$P18*I18</f>
        <v>50.046040586928598</v>
      </c>
      <c r="BC18" s="2">
        <f>$M18*I18-$N18*J18+$O18*0+$P18*H18</f>
        <v>26.915832050800304</v>
      </c>
      <c r="BD18" s="2">
        <f>$M18*J18+$N18*I18-$O18*H18+$P18*0</f>
        <v>-34.225309183619849</v>
      </c>
      <c r="BE18" s="2">
        <f>BA18*$M18+BB18*$N18+BC18*$O18+BD18*$P18</f>
        <v>0</v>
      </c>
      <c r="BF18" s="2">
        <f>-BA18*$N18+BB18*$M18-BC18*$P18+BD18*$O18</f>
        <v>67.437119127782438</v>
      </c>
      <c r="BG18" s="2">
        <f>-BA18*$O18+BB18*$P18+BC18*$M18-BD18*$N18</f>
        <v>0.20039732854704351</v>
      </c>
      <c r="BH18" s="2">
        <f>-BA18*$P18-BB18*$O18+BC18*$N18+BD18*$M18</f>
        <v>-0.92049356107937186</v>
      </c>
    </row>
    <row r="19" spans="2:60" x14ac:dyDescent="0.25">
      <c r="B19">
        <v>-8.6047600000000006</v>
      </c>
      <c r="C19">
        <v>-0.99598799999999998</v>
      </c>
      <c r="D19">
        <v>-4.1970299999999998</v>
      </c>
      <c r="E19">
        <v>-3.4653000000000003E-2</v>
      </c>
      <c r="F19">
        <v>3.5401599999999998E-2</v>
      </c>
      <c r="G19">
        <v>1.4892000000000001E-2</v>
      </c>
      <c r="H19">
        <v>12.130699999999999</v>
      </c>
      <c r="I19">
        <v>52.298999999999999</v>
      </c>
      <c r="J19">
        <v>-40.820500000000003</v>
      </c>
      <c r="K19">
        <v>2867650</v>
      </c>
      <c r="L19">
        <f t="shared" ref="L19:L82" si="2">(K19-K18)/1000000</f>
        <v>5.8271000000000003E-2</v>
      </c>
      <c r="M19">
        <f t="shared" ref="M19:M82" si="3">AG18</f>
        <v>0.75061944642874345</v>
      </c>
      <c r="N19">
        <f t="shared" ref="N19:N82" si="4">AH18</f>
        <v>-0.18376923972610243</v>
      </c>
      <c r="O19">
        <f t="shared" ref="O19:O82" si="5">AI18</f>
        <v>-0.49809286339761988</v>
      </c>
      <c r="P19">
        <f t="shared" ref="P19:P82" si="6">AJ18</f>
        <v>-0.39332278424451439</v>
      </c>
      <c r="Q19">
        <f t="shared" ref="Q19:Q82" si="7">ATAN(AP18/AR18)</f>
        <v>-2.9329505129056651E-3</v>
      </c>
      <c r="R19">
        <f t="shared" ref="R19:R82" si="8">ATAN(BG18/BF18)</f>
        <v>2.9716088301485182E-3</v>
      </c>
      <c r="S19">
        <f t="shared" ref="S19:S82" si="9">(1-$B$1)*(S18+AX18*L19)+$B$1*Q19</f>
        <v>6.3862449516095539E-4</v>
      </c>
      <c r="T19">
        <f t="shared" ref="T19:T82" si="10">(1-$B$2)*(T18+AZ18*L19)+$B$2*R19</f>
        <v>-5.1022121457404207E-3</v>
      </c>
      <c r="U19">
        <f t="shared" ref="U19:U82" si="11">COS(S19/2)</f>
        <v>0.99999994901984468</v>
      </c>
      <c r="V19">
        <f t="shared" ref="V19:V82" si="12">-SIN(S19/2)</f>
        <v>-3.1931224215428169E-4</v>
      </c>
      <c r="W19">
        <v>0</v>
      </c>
      <c r="X19">
        <v>0</v>
      </c>
      <c r="Y19">
        <f t="shared" ref="Y19:Y82" si="13">U19*M19-V19*N19-W19*O19-X19*P19</f>
        <v>0.75056072839407162</v>
      </c>
      <c r="Z19">
        <f t="shared" ref="Z19:Z82" si="14">U19*N19+V19*M19+W19*P19-X19*O19</f>
        <v>-0.18400891233596181</v>
      </c>
      <c r="AA19">
        <f t="shared" ref="AA19:AA82" si="15">U19*O19-V19*P19+W19*M19+X19*N19</f>
        <v>-0.4982184307848958</v>
      </c>
      <c r="AB19">
        <f t="shared" ref="AB19:AB82" si="16">U19*P19+V19*O19-W19*N19+X19*M19</f>
        <v>-0.39316371704384523</v>
      </c>
      <c r="AC19">
        <f t="shared" ref="AC19:AC82" si="17">COS(T19/2)</f>
        <v>0.99999674593066734</v>
      </c>
      <c r="AD19">
        <v>0</v>
      </c>
      <c r="AE19">
        <v>0</v>
      </c>
      <c r="AF19">
        <f t="shared" ref="AF19:AF82" si="18">-SIN(T19/2)</f>
        <v>2.5511033057109313E-3</v>
      </c>
      <c r="AG19">
        <f t="shared" ref="AG19:AG82" si="19">AC19*Y19-AD19*Z19-AE19*AA19-AF19*AB19</f>
        <v>0.75156128727565918</v>
      </c>
      <c r="AH19">
        <f t="shared" ref="AH19:AH82" si="20">AC19*Z19+AD19*Y19+AE19*AB19-AF19*AA19</f>
        <v>-0.18273730687246179</v>
      </c>
      <c r="AI19">
        <f t="shared" ref="AI19:AI82" si="21">AC19*AA19-AD19*AB19+AE19*Y19+AF19*Z19</f>
        <v>-0.49868623529211981</v>
      </c>
      <c r="AJ19">
        <f t="shared" ref="AJ19:AJ82" si="22">AC19*AB19+AD19*AA19-AE19*Z19+AF19*Y19</f>
        <v>-0.39124767970650798</v>
      </c>
      <c r="AK19" s="2">
        <f t="shared" ref="AK19:AK82" si="23">$M19*0-$N19*B19-$O19*C19-$P19*D19</f>
        <v>-3.7281722432129998</v>
      </c>
      <c r="AL19" s="2">
        <f t="shared" ref="AL19:AL82" si="24">$M19*B19+$N19*0+$O19*D19-$P19*C19</f>
        <v>-4.7601342706206085</v>
      </c>
      <c r="AM19" s="2">
        <f t="shared" ref="AM19:AM82" si="25">$M19*C19-$N19*D19+$O19*0+$P19*B19</f>
        <v>1.8655551875385128</v>
      </c>
      <c r="AN19" s="2">
        <f t="shared" ref="AN19:AN82" si="26">$M19*D19+$N19*C19-$O19*B19+$P19*0</f>
        <v>-7.2533099249578115</v>
      </c>
      <c r="AO19" s="2">
        <f t="shared" ref="AO19:AO82" si="27">AK19*$M19+AL19*$N19+AM19*$O19+AN19*$P19</f>
        <v>0</v>
      </c>
      <c r="AP19" s="2">
        <f t="shared" ref="AP19:AP82" si="28">-AK19*$N19+AL19*$M19-AM19*$P19+AN19*$O19</f>
        <v>8.841454031411411E-2</v>
      </c>
      <c r="AQ19" s="2">
        <f t="shared" ref="AQ19:AQ82" si="29">-AK19*$O19+AL19*$P19+AM19*$M19-AN19*$N19</f>
        <v>8.268002858187673E-2</v>
      </c>
      <c r="AR19" s="2">
        <f t="shared" ref="AR19:AR82" si="30">-AK19*$P19-AL19*$O19+AM19*$N19+AN19*$M19</f>
        <v>-9.6246711349831955</v>
      </c>
      <c r="AS19" s="2">
        <f t="shared" ref="AS19:AS82" si="31">$M19*0-$N19*E19-$O19*F19-$P19*G19</f>
        <v>1.712249175159786E-2</v>
      </c>
      <c r="AT19" s="2">
        <f t="shared" ref="AT19:AT82" si="32">$M19*E19+$N19*0+$O19*G19-$P19*F19</f>
        <v>-1.9504558720102004E-2</v>
      </c>
      <c r="AU19" s="2">
        <f t="shared" ref="AU19:AU82" si="33">$M19*F19-$N19*G19+$O19*0+$P19*E19</f>
        <v>4.2939635355118078E-2</v>
      </c>
      <c r="AV19" s="2">
        <f t="shared" ref="AV19:AV82" si="34">$M19*G19+$N19*F19-$O19*E19+$P19*0</f>
        <v>-1.2587912316188464E-2</v>
      </c>
      <c r="AW19" s="2">
        <f t="shared" ref="AW19:AW82" si="35">AS19*$M19+AT19*$N19+AU19*$O19+AV19*$P19</f>
        <v>0</v>
      </c>
      <c r="AX19" s="2">
        <f t="shared" ref="AX19:AX82" si="36">-AS19*$N19+AT19*$M19-AU19*$P19+AV19*$O19</f>
        <v>1.166517244417542E-2</v>
      </c>
      <c r="AY19" s="2">
        <f t="shared" ref="AY19:AY82" si="37">-AS19*$O19+AT19*$P19+AU19*$M19-AV19*$N19</f>
        <v>4.6118232530332683E-2</v>
      </c>
      <c r="AZ19" s="2">
        <f t="shared" ref="AZ19:AZ82" si="38">-AS19*$P19-AT19*$O19+AU19*$N19+AV19*$M19</f>
        <v>-2.0320131291057482E-2</v>
      </c>
      <c r="BA19" s="2">
        <f t="shared" ref="BA19:BA82" si="39">$M19*0-$N19*H19-$O19*I19-$P19*J19</f>
        <v>12.223375464924352</v>
      </c>
      <c r="BB19" s="2">
        <f t="shared" ref="BB19:BB82" si="40">$M19*H19+$N19*0+$O19*J19-$P19*I19</f>
        <v>50.008327342319561</v>
      </c>
      <c r="BC19" s="2">
        <f t="shared" ref="BC19:BC82" si="41">$M19*I19-$N19*J19+$O19*0+$P19*H19</f>
        <v>26.983813479702562</v>
      </c>
      <c r="BD19" s="2">
        <f t="shared" ref="BD19:BD82" si="42">$M19*J19+$N19*I19-$O19*H19+$P19*0</f>
        <v>-34.209393483362447</v>
      </c>
      <c r="BE19" s="2">
        <f t="shared" ref="BE19:BE82" si="43">BA19*$M19+BB19*$N19+BC19*$O19+BD19*$P19</f>
        <v>0</v>
      </c>
      <c r="BF19" s="2">
        <f t="shared" ref="BF19:BF82" si="44">-BA19*$N19+BB19*$M19-BC19*$P19+BD19*$O19</f>
        <v>67.436306805190299</v>
      </c>
      <c r="BG19" s="2">
        <f t="shared" ref="BG19:BG82" si="45">-BA19*$O19+BB19*$P19+BC19*$M19-BD19*$N19</f>
        <v>0.38690244475837865</v>
      </c>
      <c r="BH19" s="2">
        <f t="shared" ref="BH19:BH82" si="46">-BA19*$P19-BB19*$O19+BC19*$N19+BD19*$M19</f>
        <v>-0.9205078568289089</v>
      </c>
    </row>
    <row r="20" spans="2:60" x14ac:dyDescent="0.25">
      <c r="B20">
        <v>-8.5736299999999996</v>
      </c>
      <c r="C20">
        <v>-0.99598799999999998</v>
      </c>
      <c r="D20">
        <v>-4.1132400000000002</v>
      </c>
      <c r="E20">
        <v>-4.5311499999999998E-2</v>
      </c>
      <c r="F20">
        <v>4.2462899999999998E-2</v>
      </c>
      <c r="G20">
        <v>2.52841E-2</v>
      </c>
      <c r="H20">
        <v>11.4064</v>
      </c>
      <c r="I20">
        <v>51.570099999999996</v>
      </c>
      <c r="J20">
        <v>-39.769300000000001</v>
      </c>
      <c r="K20">
        <v>2929162</v>
      </c>
      <c r="L20">
        <f t="shared" si="2"/>
        <v>6.1511999999999997E-2</v>
      </c>
      <c r="M20">
        <f t="shared" si="3"/>
        <v>0.75156128727565918</v>
      </c>
      <c r="N20">
        <f t="shared" si="4"/>
        <v>-0.18273730687246179</v>
      </c>
      <c r="O20">
        <f t="shared" si="5"/>
        <v>-0.49868623529211981</v>
      </c>
      <c r="P20">
        <f t="shared" si="6"/>
        <v>-0.39124767970650798</v>
      </c>
      <c r="Q20">
        <f t="shared" si="7"/>
        <v>-9.1859817532712242E-3</v>
      </c>
      <c r="R20">
        <f t="shared" si="8"/>
        <v>5.7372388553951657E-3</v>
      </c>
      <c r="S20">
        <f t="shared" si="9"/>
        <v>1.1453294958307079E-3</v>
      </c>
      <c r="T20">
        <f t="shared" si="10"/>
        <v>-6.3400546787988378E-3</v>
      </c>
      <c r="U20">
        <f t="shared" si="11"/>
        <v>0.99999983602754772</v>
      </c>
      <c r="V20">
        <f t="shared" si="12"/>
        <v>-5.7266471661493923E-4</v>
      </c>
      <c r="W20">
        <v>0</v>
      </c>
      <c r="X20">
        <v>0</v>
      </c>
      <c r="Y20">
        <f t="shared" si="13"/>
        <v>0.75145651683225678</v>
      </c>
      <c r="Z20">
        <f t="shared" si="14"/>
        <v>-0.18316766954017394</v>
      </c>
      <c r="AA20">
        <f t="shared" si="15"/>
        <v>-0.49891020726294028</v>
      </c>
      <c r="AB20">
        <f t="shared" si="16"/>
        <v>-0.39096203554105313</v>
      </c>
      <c r="AC20">
        <f t="shared" si="17"/>
        <v>0.99999497546754135</v>
      </c>
      <c r="AD20">
        <v>0</v>
      </c>
      <c r="AE20">
        <v>0</v>
      </c>
      <c r="AF20">
        <f t="shared" si="18"/>
        <v>3.1700220300958865E-3</v>
      </c>
      <c r="AG20">
        <f t="shared" si="19"/>
        <v>0.75269209938019299</v>
      </c>
      <c r="AH20">
        <f t="shared" si="20"/>
        <v>-0.18158519286020972</v>
      </c>
      <c r="AI20">
        <f t="shared" si="21"/>
        <v>-0.49948834602005365</v>
      </c>
      <c r="AJ20">
        <f t="shared" si="22"/>
        <v>-0.38857793742659807</v>
      </c>
      <c r="AK20" s="2">
        <f t="shared" si="23"/>
        <v>-3.6727031685130691</v>
      </c>
      <c r="AL20" s="2">
        <f t="shared" si="24"/>
        <v>-4.7820702229877758</v>
      </c>
      <c r="AM20" s="2">
        <f t="shared" si="25"/>
        <v>1.8542244206509138</v>
      </c>
      <c r="AN20" s="2">
        <f t="shared" si="26"/>
        <v>-7.1848990519640203</v>
      </c>
      <c r="AO20" s="2">
        <f t="shared" si="27"/>
        <v>0</v>
      </c>
      <c r="AP20" s="2">
        <f t="shared" si="28"/>
        <v>4.3312522825345479E-2</v>
      </c>
      <c r="AQ20" s="2">
        <f t="shared" si="29"/>
        <v>0.12006155206228364</v>
      </c>
      <c r="AR20" s="2">
        <f t="shared" si="30"/>
        <v>-9.5604171467424415</v>
      </c>
      <c r="AS20" s="2">
        <f t="shared" si="31"/>
        <v>2.2787907718701518E-2</v>
      </c>
      <c r="AT20" s="2">
        <f t="shared" si="32"/>
        <v>-3.0049690811531044E-2</v>
      </c>
      <c r="AU20" s="2">
        <f t="shared" si="33"/>
        <v>5.4261839365173037E-2</v>
      </c>
      <c r="AV20" s="2">
        <f t="shared" si="34"/>
        <v>-1.1353226594827046E-2</v>
      </c>
      <c r="AW20" s="2">
        <f t="shared" si="35"/>
        <v>0</v>
      </c>
      <c r="AX20" s="2">
        <f t="shared" si="36"/>
        <v>8.4715331544477634E-3</v>
      </c>
      <c r="AY20" s="2">
        <f t="shared" si="37"/>
        <v>6.1827327507315968E-2</v>
      </c>
      <c r="AZ20" s="2">
        <f t="shared" si="38"/>
        <v>-2.4517959148064948E-2</v>
      </c>
      <c r="BA20" s="2">
        <f t="shared" si="39"/>
        <v>12.242027491196165</v>
      </c>
      <c r="BB20" s="2">
        <f t="shared" si="40"/>
        <v>48.581693131616561</v>
      </c>
      <c r="BC20" s="2">
        <f t="shared" si="41"/>
        <v>27.028028428927165</v>
      </c>
      <c r="BD20" s="2">
        <f t="shared" si="42"/>
        <v>-33.624632816959377</v>
      </c>
      <c r="BE20" s="2">
        <f t="shared" si="43"/>
        <v>0</v>
      </c>
      <c r="BF20" s="2">
        <f t="shared" si="44"/>
        <v>66.091989924857245</v>
      </c>
      <c r="BG20" s="2">
        <f t="shared" si="45"/>
        <v>1.2662008809897314</v>
      </c>
      <c r="BH20" s="2">
        <f t="shared" si="46"/>
        <v>-1.1933149465031718</v>
      </c>
    </row>
    <row r="21" spans="2:60" x14ac:dyDescent="0.25">
      <c r="B21">
        <v>-8.6119400000000006</v>
      </c>
      <c r="C21">
        <v>-0.95528599999999997</v>
      </c>
      <c r="D21">
        <v>-4.2066100000000004</v>
      </c>
      <c r="E21">
        <v>4.5168999999999999E-3</v>
      </c>
      <c r="F21">
        <v>3.7266899999999999E-2</v>
      </c>
      <c r="G21">
        <v>2.8881299999999999E-2</v>
      </c>
      <c r="H21">
        <v>11.4064</v>
      </c>
      <c r="I21">
        <v>51.570099999999996</v>
      </c>
      <c r="J21">
        <v>-39.769300000000001</v>
      </c>
      <c r="K21">
        <v>2990288</v>
      </c>
      <c r="L21">
        <f t="shared" si="2"/>
        <v>6.1126E-2</v>
      </c>
      <c r="M21">
        <f t="shared" si="3"/>
        <v>0.75269209938019299</v>
      </c>
      <c r="N21">
        <f t="shared" si="4"/>
        <v>-0.18158519286020972</v>
      </c>
      <c r="O21">
        <f t="shared" si="5"/>
        <v>-0.49948834602005365</v>
      </c>
      <c r="P21">
        <f t="shared" si="6"/>
        <v>-0.38857793742659807</v>
      </c>
      <c r="Q21">
        <f t="shared" si="7"/>
        <v>-4.530369945275438E-3</v>
      </c>
      <c r="R21">
        <f t="shared" si="8"/>
        <v>1.9155816055132745E-2</v>
      </c>
      <c r="S21">
        <f t="shared" si="9"/>
        <v>1.5392898238953834E-3</v>
      </c>
      <c r="T21">
        <f t="shared" si="10"/>
        <v>-7.8117448941786398E-3</v>
      </c>
      <c r="U21">
        <f t="shared" si="11"/>
        <v>0.99999970382336933</v>
      </c>
      <c r="V21">
        <f t="shared" si="12"/>
        <v>-7.6964483596407801E-4</v>
      </c>
      <c r="W21">
        <v>0</v>
      </c>
      <c r="X21">
        <v>0</v>
      </c>
      <c r="Y21">
        <f t="shared" si="13"/>
        <v>0.75255212034441066</v>
      </c>
      <c r="Z21">
        <f t="shared" si="14"/>
        <v>-0.18216444466627804</v>
      </c>
      <c r="AA21">
        <f t="shared" si="15"/>
        <v>-0.4997872650861882</v>
      </c>
      <c r="AB21">
        <f t="shared" si="16"/>
        <v>-0.38819339371275524</v>
      </c>
      <c r="AC21">
        <f t="shared" si="17"/>
        <v>0.9999923720899111</v>
      </c>
      <c r="AD21">
        <v>0</v>
      </c>
      <c r="AE21">
        <v>0</v>
      </c>
      <c r="AF21">
        <f t="shared" si="18"/>
        <v>3.9058625158696547E-3</v>
      </c>
      <c r="AG21">
        <f t="shared" si="19"/>
        <v>0.75406260996991037</v>
      </c>
      <c r="AH21">
        <f t="shared" si="20"/>
        <v>-0.18021095478766358</v>
      </c>
      <c r="AI21">
        <f t="shared" si="21"/>
        <v>-0.50049496203001276</v>
      </c>
      <c r="AJ21">
        <f t="shared" si="22"/>
        <v>-0.38525106749035942</v>
      </c>
      <c r="AK21" s="2">
        <f t="shared" si="23"/>
        <v>-3.6755508472747693</v>
      </c>
      <c r="AL21" s="2">
        <f t="shared" si="24"/>
        <v>-4.7521895906173466</v>
      </c>
      <c r="AM21" s="2">
        <f t="shared" si="25"/>
        <v>1.8635155694554233</v>
      </c>
      <c r="AN21" s="2">
        <f t="shared" si="26"/>
        <v>-7.2943799862509966</v>
      </c>
      <c r="AO21" s="2">
        <f t="shared" si="27"/>
        <v>0</v>
      </c>
      <c r="AP21" s="2">
        <f t="shared" si="28"/>
        <v>0.12321766183126615</v>
      </c>
      <c r="AQ21" s="2">
        <f t="shared" si="29"/>
        <v>8.8803265566393952E-2</v>
      </c>
      <c r="AR21" s="2">
        <f t="shared" si="30"/>
        <v>-9.6307103053374821</v>
      </c>
      <c r="AS21" s="2">
        <f t="shared" si="31"/>
        <v>3.0657220384123822E-2</v>
      </c>
      <c r="AT21" s="2">
        <f t="shared" si="32"/>
        <v>3.4550573120647066E-3</v>
      </c>
      <c r="AU21" s="2">
        <f t="shared" si="33"/>
        <v>3.1539749943383093E-2</v>
      </c>
      <c r="AV21" s="2">
        <f t="shared" si="34"/>
        <v>1.7227748016164997E-2</v>
      </c>
      <c r="AW21" s="2">
        <f t="shared" si="35"/>
        <v>0</v>
      </c>
      <c r="AX21" s="2">
        <f t="shared" si="36"/>
        <v>1.18180832354119E-2</v>
      </c>
      <c r="AY21" s="2">
        <f t="shared" si="37"/>
        <v>4.0838389804099248E-2</v>
      </c>
      <c r="AZ21" s="2">
        <f t="shared" si="38"/>
        <v>2.0878518571951367E-2</v>
      </c>
      <c r="BA21" s="2">
        <f t="shared" si="39"/>
        <v>12.376424730029855</v>
      </c>
      <c r="BB21" s="2">
        <f t="shared" si="40"/>
        <v>48.488812132628958</v>
      </c>
      <c r="BC21" s="2">
        <f t="shared" si="41"/>
        <v>27.162615438368199</v>
      </c>
      <c r="BD21" s="2">
        <f t="shared" si="42"/>
        <v>-33.601040592157872</v>
      </c>
      <c r="BE21" s="2">
        <f t="shared" si="43"/>
        <v>0</v>
      </c>
      <c r="BF21" s="2">
        <f t="shared" si="44"/>
        <v>66.082642544165196</v>
      </c>
      <c r="BG21" s="2">
        <f t="shared" si="45"/>
        <v>1.6838319140130187</v>
      </c>
      <c r="BH21" s="2">
        <f t="shared" si="46"/>
        <v>-1.1947643807197039</v>
      </c>
    </row>
    <row r="22" spans="2:60" x14ac:dyDescent="0.25">
      <c r="B22">
        <v>-8.5616599999999998</v>
      </c>
      <c r="C22">
        <v>-0.96486300000000003</v>
      </c>
      <c r="D22">
        <v>-4.2904099999999996</v>
      </c>
      <c r="E22">
        <v>3.8624100000000001E-2</v>
      </c>
      <c r="F22">
        <v>4.1663499999999999E-2</v>
      </c>
      <c r="G22">
        <v>3.74081E-2</v>
      </c>
      <c r="H22">
        <v>10.863300000000001</v>
      </c>
      <c r="I22">
        <v>51.752299999999998</v>
      </c>
      <c r="J22">
        <v>-39.594099999999997</v>
      </c>
      <c r="K22">
        <v>3063527</v>
      </c>
      <c r="L22">
        <f t="shared" si="2"/>
        <v>7.3238999999999999E-2</v>
      </c>
      <c r="M22">
        <f t="shared" si="3"/>
        <v>0.75406260996991037</v>
      </c>
      <c r="N22">
        <f t="shared" si="4"/>
        <v>-0.18021095478766358</v>
      </c>
      <c r="O22">
        <f t="shared" si="5"/>
        <v>-0.50049496203001276</v>
      </c>
      <c r="P22">
        <f t="shared" si="6"/>
        <v>-0.38525106749035942</v>
      </c>
      <c r="Q22">
        <f t="shared" si="7"/>
        <v>-1.2793546406058525E-2</v>
      </c>
      <c r="R22">
        <f t="shared" si="8"/>
        <v>2.5475186415349464E-2</v>
      </c>
      <c r="S22">
        <f t="shared" si="9"/>
        <v>2.1008668054130707E-3</v>
      </c>
      <c r="T22">
        <f t="shared" si="10"/>
        <v>-6.2508652629996563E-3</v>
      </c>
      <c r="U22">
        <f t="shared" si="11"/>
        <v>0.99999944829488396</v>
      </c>
      <c r="V22">
        <f t="shared" si="12"/>
        <v>-1.0504332095300341E-3</v>
      </c>
      <c r="W22">
        <v>0</v>
      </c>
      <c r="X22">
        <v>0</v>
      </c>
      <c r="Y22">
        <f t="shared" si="13"/>
        <v>0.75387289437808058</v>
      </c>
      <c r="Z22">
        <f t="shared" si="14"/>
        <v>-0.18100294777193515</v>
      </c>
      <c r="AA22">
        <f t="shared" si="15"/>
        <v>-0.50089936641968036</v>
      </c>
      <c r="AB22">
        <f t="shared" si="16"/>
        <v>-0.38472511841605572</v>
      </c>
      <c r="AC22">
        <f t="shared" si="17"/>
        <v>0.99999511583940881</v>
      </c>
      <c r="AD22">
        <v>0</v>
      </c>
      <c r="AE22">
        <v>0</v>
      </c>
      <c r="AF22">
        <f t="shared" si="18"/>
        <v>3.1254275431265416E-3</v>
      </c>
      <c r="AG22">
        <f t="shared" si="19"/>
        <v>0.7550716428234292</v>
      </c>
      <c r="AH22">
        <f t="shared" si="20"/>
        <v>-0.17943653904832804</v>
      </c>
      <c r="AI22">
        <f t="shared" si="21"/>
        <v>-0.50146263154508819</v>
      </c>
      <c r="AJ22">
        <f t="shared" si="22"/>
        <v>-0.38236706424868816</v>
      </c>
      <c r="AK22" s="2">
        <f t="shared" si="23"/>
        <v>-3.6786990261878252</v>
      </c>
      <c r="AL22" s="2">
        <f t="shared" si="24"/>
        <v>-4.6804135959637465</v>
      </c>
      <c r="AM22" s="2">
        <f t="shared" si="25"/>
        <v>1.7976426599155735</v>
      </c>
      <c r="AN22" s="2">
        <f t="shared" si="26"/>
        <v>-7.3464265765855927</v>
      </c>
      <c r="AO22" s="2">
        <f t="shared" si="27"/>
        <v>0</v>
      </c>
      <c r="AP22" s="2">
        <f t="shared" si="28"/>
        <v>0.17712648840633438</v>
      </c>
      <c r="AQ22" s="2">
        <f t="shared" si="29"/>
        <v>-6.4074270050624715E-3</v>
      </c>
      <c r="AR22" s="2">
        <f t="shared" si="30"/>
        <v>-9.623366650214102</v>
      </c>
      <c r="AS22" s="2">
        <f t="shared" si="31"/>
        <v>4.2224368247137753E-2</v>
      </c>
      <c r="AT22" s="2">
        <f t="shared" si="32"/>
        <v>2.6453331915008486E-2</v>
      </c>
      <c r="AU22" s="2">
        <f t="shared" si="33"/>
        <v>2.3278261212419368E-2</v>
      </c>
      <c r="AV22" s="2">
        <f t="shared" si="34"/>
        <v>4.0030997868162999E-2</v>
      </c>
      <c r="AW22" s="2">
        <f t="shared" si="35"/>
        <v>0</v>
      </c>
      <c r="AX22" s="2">
        <f t="shared" si="36"/>
        <v>1.6489424446708451E-2</v>
      </c>
      <c r="AY22" s="2">
        <f t="shared" si="37"/>
        <v>3.5709199975981529E-2</v>
      </c>
      <c r="AZ22" s="2">
        <f t="shared" si="38"/>
        <v>5.5497623346965529E-2</v>
      </c>
      <c r="BA22" s="2">
        <f t="shared" si="39"/>
        <v>12.605781797290616</v>
      </c>
      <c r="BB22" s="2">
        <f t="shared" si="40"/>
        <v>47.94588474707998</v>
      </c>
      <c r="BC22" s="2">
        <f t="shared" si="41"/>
        <v>27.704085923519539</v>
      </c>
      <c r="BD22" s="2">
        <f t="shared" si="42"/>
        <v>-33.745734859846593</v>
      </c>
      <c r="BE22" s="2">
        <f t="shared" si="43"/>
        <v>0</v>
      </c>
      <c r="BF22" s="2">
        <f t="shared" si="44"/>
        <v>65.988497926468682</v>
      </c>
      <c r="BG22" s="2">
        <f t="shared" si="45"/>
        <v>2.6471912406267881</v>
      </c>
      <c r="BH22" s="2">
        <f t="shared" si="46"/>
        <v>-1.585912019623521</v>
      </c>
    </row>
    <row r="23" spans="2:60" x14ac:dyDescent="0.25">
      <c r="B23">
        <v>-8.5592699999999997</v>
      </c>
      <c r="C23">
        <v>-0.840364</v>
      </c>
      <c r="D23">
        <v>-4.1730900000000002</v>
      </c>
      <c r="E23">
        <v>7.3147999999999998E-3</v>
      </c>
      <c r="F23">
        <v>6.0182600000000003E-2</v>
      </c>
      <c r="G23">
        <v>3.9673E-2</v>
      </c>
      <c r="H23">
        <v>10.863300000000001</v>
      </c>
      <c r="I23">
        <v>51.752299999999998</v>
      </c>
      <c r="J23">
        <v>-39.594099999999997</v>
      </c>
      <c r="K23">
        <v>3122835</v>
      </c>
      <c r="L23">
        <f t="shared" si="2"/>
        <v>5.9308E-2</v>
      </c>
      <c r="M23">
        <f t="shared" si="3"/>
        <v>0.7550716428234292</v>
      </c>
      <c r="N23">
        <f t="shared" si="4"/>
        <v>-0.17943653904832804</v>
      </c>
      <c r="O23">
        <f t="shared" si="5"/>
        <v>-0.50146263154508819</v>
      </c>
      <c r="P23">
        <f t="shared" si="6"/>
        <v>-0.38236706424868816</v>
      </c>
      <c r="Q23">
        <f t="shared" si="7"/>
        <v>-1.8403797426182585E-2</v>
      </c>
      <c r="R23">
        <f t="shared" si="8"/>
        <v>4.0094450716024445E-2</v>
      </c>
      <c r="S23">
        <f t="shared" si="9"/>
        <v>2.6491692101648346E-3</v>
      </c>
      <c r="T23">
        <f t="shared" si="10"/>
        <v>-2.9163583546042626E-3</v>
      </c>
      <c r="U23">
        <f t="shared" si="11"/>
        <v>0.99999912273794023</v>
      </c>
      <c r="V23">
        <f t="shared" si="12"/>
        <v>-1.3245842177464549E-3</v>
      </c>
      <c r="W23">
        <v>0</v>
      </c>
      <c r="X23">
        <v>0</v>
      </c>
      <c r="Y23">
        <f t="shared" si="13"/>
        <v>0.75483330162001416</v>
      </c>
      <c r="Z23">
        <f t="shared" si="14"/>
        <v>-0.180436537616812</v>
      </c>
      <c r="AA23">
        <f t="shared" si="15"/>
        <v>-0.50196866900963699</v>
      </c>
      <c r="AB23">
        <f t="shared" si="16"/>
        <v>-0.38170249932503553</v>
      </c>
      <c r="AC23">
        <f t="shared" si="17"/>
        <v>0.99999893685693186</v>
      </c>
      <c r="AD23">
        <v>0</v>
      </c>
      <c r="AE23">
        <v>0</v>
      </c>
      <c r="AF23">
        <f t="shared" si="18"/>
        <v>1.4581786605510664E-3</v>
      </c>
      <c r="AG23">
        <f t="shared" si="19"/>
        <v>0.75538908956341666</v>
      </c>
      <c r="AH23">
        <f t="shared" si="20"/>
        <v>-0.17970438578554274</v>
      </c>
      <c r="AI23">
        <f t="shared" si="21"/>
        <v>-0.50223124405386266</v>
      </c>
      <c r="AJ23">
        <f t="shared" si="22"/>
        <v>-0.38060141170797368</v>
      </c>
      <c r="AK23" s="2">
        <f t="shared" si="23"/>
        <v>-3.5529091006214975</v>
      </c>
      <c r="AL23" s="2">
        <f t="shared" si="24"/>
        <v>-4.6915408827750849</v>
      </c>
      <c r="AM23" s="2">
        <f t="shared" si="25"/>
        <v>1.8894430892250131</v>
      </c>
      <c r="AN23" s="2">
        <f t="shared" si="26"/>
        <v>-7.2923439725541419</v>
      </c>
      <c r="AO23" s="2">
        <f t="shared" si="27"/>
        <v>0</v>
      </c>
      <c r="AP23" s="2">
        <f t="shared" si="28"/>
        <v>0.19932761140180855</v>
      </c>
      <c r="AQ23" s="2">
        <f t="shared" si="29"/>
        <v>0.13039150032871416</v>
      </c>
      <c r="AR23" s="2">
        <f t="shared" si="30"/>
        <v>-9.5564251314741551</v>
      </c>
      <c r="AS23" s="2">
        <f t="shared" si="31"/>
        <v>4.6661515904994344E-2</v>
      </c>
      <c r="AT23" s="2">
        <f t="shared" si="32"/>
        <v>8.6405151524896404E-3</v>
      </c>
      <c r="AU23" s="2">
        <f t="shared" si="33"/>
        <v>4.9764021863483332E-2</v>
      </c>
      <c r="AV23" s="2">
        <f t="shared" si="34"/>
        <v>2.282509868803001E-2</v>
      </c>
      <c r="AW23" s="2">
        <f t="shared" si="35"/>
        <v>0</v>
      </c>
      <c r="AX23" s="2">
        <f t="shared" si="36"/>
        <v>2.2479177783543566E-2</v>
      </c>
      <c r="AY23" s="2">
        <f t="shared" si="37"/>
        <v>6.1766216599125727E-2</v>
      </c>
      <c r="AZ23" s="2">
        <f t="shared" si="38"/>
        <v>3.047982322792776E-2</v>
      </c>
      <c r="BA23" s="2">
        <f t="shared" si="39"/>
        <v>12.761637722585586</v>
      </c>
      <c r="BB23" s="2">
        <f t="shared" si="40"/>
        <v>47.845906376260515</v>
      </c>
      <c r="BC23" s="2">
        <f t="shared" si="41"/>
        <v>27.818297781104775</v>
      </c>
      <c r="BD23" s="2">
        <f t="shared" si="42"/>
        <v>-33.735096727642166</v>
      </c>
      <c r="BE23" s="2">
        <f t="shared" si="43"/>
        <v>0</v>
      </c>
      <c r="BF23" s="2">
        <f t="shared" si="44"/>
        <v>65.970682470856715</v>
      </c>
      <c r="BG23" s="2">
        <f t="shared" si="45"/>
        <v>3.0562844826459621</v>
      </c>
      <c r="BH23" s="2">
        <f t="shared" si="46"/>
        <v>-1.5914699119154108</v>
      </c>
    </row>
    <row r="24" spans="2:60" x14ac:dyDescent="0.25">
      <c r="B24">
        <v>-8.4539200000000001</v>
      </c>
      <c r="C24">
        <v>-0.91697899999999999</v>
      </c>
      <c r="D24">
        <v>-4.0869</v>
      </c>
      <c r="E24">
        <v>2.37022E-2</v>
      </c>
      <c r="F24">
        <v>5.8184199999999998E-2</v>
      </c>
      <c r="G24">
        <v>3.6075799999999998E-2</v>
      </c>
      <c r="H24">
        <v>12.130699999999999</v>
      </c>
      <c r="I24">
        <v>51.205599999999997</v>
      </c>
      <c r="J24">
        <v>-38.718200000000003</v>
      </c>
      <c r="K24">
        <v>3180776</v>
      </c>
      <c r="L24">
        <f t="shared" si="2"/>
        <v>5.7940999999999999E-2</v>
      </c>
      <c r="M24">
        <f t="shared" si="3"/>
        <v>0.75538908956341666</v>
      </c>
      <c r="N24">
        <f t="shared" si="4"/>
        <v>-0.17970438578554274</v>
      </c>
      <c r="O24">
        <f t="shared" si="5"/>
        <v>-0.50223124405386266</v>
      </c>
      <c r="P24">
        <f t="shared" si="6"/>
        <v>-0.38060141170797368</v>
      </c>
      <c r="Q24">
        <f t="shared" si="7"/>
        <v>-2.0854944192610771E-2</v>
      </c>
      <c r="R24">
        <f t="shared" si="8"/>
        <v>4.629481818603956E-2</v>
      </c>
      <c r="S24">
        <f t="shared" si="9"/>
        <v>3.4555036612664942E-3</v>
      </c>
      <c r="T24">
        <f t="shared" si="10"/>
        <v>-1.1028817718519057E-3</v>
      </c>
      <c r="U24">
        <f t="shared" si="11"/>
        <v>0.99999850743717711</v>
      </c>
      <c r="V24">
        <f t="shared" si="12"/>
        <v>-1.727750971040445E-3</v>
      </c>
      <c r="W24">
        <v>0</v>
      </c>
      <c r="X24">
        <v>0</v>
      </c>
      <c r="Y24">
        <f t="shared" si="13"/>
        <v>0.75507747767070355</v>
      </c>
      <c r="Z24">
        <f t="shared" si="14"/>
        <v>-0.18100924179846395</v>
      </c>
      <c r="AA24">
        <f t="shared" si="15"/>
        <v>-0.50288807890083709</v>
      </c>
      <c r="AB24">
        <f t="shared" si="16"/>
        <v>-0.37973311311685531</v>
      </c>
      <c r="AC24">
        <f t="shared" si="17"/>
        <v>0.99999984795647856</v>
      </c>
      <c r="AD24">
        <v>0</v>
      </c>
      <c r="AE24">
        <v>0</v>
      </c>
      <c r="AF24">
        <f t="shared" si="18"/>
        <v>5.5144085797828124E-4</v>
      </c>
      <c r="AG24">
        <f t="shared" si="19"/>
        <v>0.75528676321976473</v>
      </c>
      <c r="AH24">
        <f t="shared" si="20"/>
        <v>-0.18073190124348529</v>
      </c>
      <c r="AI24">
        <f t="shared" si="21"/>
        <v>-0.50298781833156203</v>
      </c>
      <c r="AJ24">
        <f t="shared" si="22"/>
        <v>-0.37931667480876879</v>
      </c>
      <c r="AK24" s="2">
        <f t="shared" si="23"/>
        <v>-3.5352219145307</v>
      </c>
      <c r="AL24" s="2">
        <f t="shared" si="24"/>
        <v>-4.6824335626247935</v>
      </c>
      <c r="AM24" s="2">
        <f t="shared" si="25"/>
        <v>1.7904641002405661</v>
      </c>
      <c r="AN24" s="2">
        <f t="shared" si="26"/>
        <v>-7.1682372808953172</v>
      </c>
      <c r="AO24" s="2">
        <f t="shared" si="27"/>
        <v>0</v>
      </c>
      <c r="AP24" s="2">
        <f t="shared" si="28"/>
        <v>0.10921178284268063</v>
      </c>
      <c r="AQ24" s="2">
        <f t="shared" si="29"/>
        <v>7.0975292870942841E-2</v>
      </c>
      <c r="AR24" s="2">
        <f t="shared" si="30"/>
        <v>-9.4337373695228095</v>
      </c>
      <c r="AS24" s="2">
        <f t="shared" si="31"/>
        <v>4.7211812851539359E-2</v>
      </c>
      <c r="AT24" s="2">
        <f t="shared" si="32"/>
        <v>2.193097802351076E-2</v>
      </c>
      <c r="AU24" s="2">
        <f t="shared" si="33"/>
        <v>4.1413598565113098E-2</v>
      </c>
      <c r="AV24" s="2">
        <f t="shared" si="34"/>
        <v>2.8699295186662192E-2</v>
      </c>
      <c r="AW24" s="2">
        <f t="shared" si="35"/>
        <v>0</v>
      </c>
      <c r="AX24" s="2">
        <f t="shared" si="36"/>
        <v>2.6398982705445939E-2</v>
      </c>
      <c r="AY24" s="2">
        <f t="shared" si="37"/>
        <v>5.1805056036224727E-2</v>
      </c>
      <c r="AZ24" s="2">
        <f t="shared" si="38"/>
        <v>4.3220234165506077E-2</v>
      </c>
      <c r="BA24" s="2">
        <f t="shared" si="39"/>
        <v>13.160790604381486</v>
      </c>
      <c r="BB24" s="2">
        <f t="shared" si="40"/>
        <v>48.097811829647021</v>
      </c>
      <c r="BC24" s="2">
        <f t="shared" si="41"/>
        <v>27.105359669820771</v>
      </c>
      <c r="BD24" s="2">
        <f t="shared" si="42"/>
        <v>-32.356760192070283</v>
      </c>
      <c r="BE24" s="2">
        <f t="shared" si="43"/>
        <v>0</v>
      </c>
      <c r="BF24" s="2">
        <f t="shared" si="44"/>
        <v>65.264528160004232</v>
      </c>
      <c r="BG24" s="2">
        <f t="shared" si="45"/>
        <v>2.9641064024915416</v>
      </c>
      <c r="BH24" s="2">
        <f t="shared" si="46"/>
        <v>-0.14765627897829248</v>
      </c>
    </row>
    <row r="25" spans="2:60" x14ac:dyDescent="0.25">
      <c r="B25">
        <v>-8.64785</v>
      </c>
      <c r="C25">
        <v>-0.77572099999999999</v>
      </c>
      <c r="D25">
        <v>-4.3957499999999996</v>
      </c>
      <c r="E25">
        <v>0.10737099999999999</v>
      </c>
      <c r="F25">
        <v>3.4069299999999997E-2</v>
      </c>
      <c r="G25">
        <v>1.91554E-2</v>
      </c>
      <c r="H25">
        <v>12.130699999999999</v>
      </c>
      <c r="I25">
        <v>51.205599999999997</v>
      </c>
      <c r="J25">
        <v>-38.718200000000003</v>
      </c>
      <c r="K25">
        <v>3239208</v>
      </c>
      <c r="L25">
        <f t="shared" si="2"/>
        <v>5.8431999999999998E-2</v>
      </c>
      <c r="M25">
        <f t="shared" si="3"/>
        <v>0.75528676321976473</v>
      </c>
      <c r="N25">
        <f t="shared" si="4"/>
        <v>-0.18073190124348529</v>
      </c>
      <c r="O25">
        <f t="shared" si="5"/>
        <v>-0.50298781833156203</v>
      </c>
      <c r="P25">
        <f t="shared" si="6"/>
        <v>-0.37931667480876879</v>
      </c>
      <c r="Q25">
        <f t="shared" si="7"/>
        <v>-1.1576207825435498E-2</v>
      </c>
      <c r="R25">
        <f t="shared" si="8"/>
        <v>4.5385617538009383E-2</v>
      </c>
      <c r="S25">
        <f t="shared" si="9"/>
        <v>4.6665638818281794E-3</v>
      </c>
      <c r="T25">
        <f t="shared" si="10"/>
        <v>1.4665260054940478E-3</v>
      </c>
      <c r="U25">
        <f t="shared" si="11"/>
        <v>0.99999727789892712</v>
      </c>
      <c r="V25">
        <f t="shared" si="12"/>
        <v>-2.333279823770614E-3</v>
      </c>
      <c r="W25">
        <v>0</v>
      </c>
      <c r="X25">
        <v>0</v>
      </c>
      <c r="Y25">
        <f t="shared" si="13"/>
        <v>0.75486300915417315</v>
      </c>
      <c r="Z25">
        <f t="shared" si="14"/>
        <v>-0.18249370463876469</v>
      </c>
      <c r="AA25">
        <f t="shared" si="15"/>
        <v>-0.50387150109203316</v>
      </c>
      <c r="AB25">
        <f t="shared" si="16"/>
        <v>-0.3781420309423259</v>
      </c>
      <c r="AC25">
        <f t="shared" si="17"/>
        <v>0.99999973116269647</v>
      </c>
      <c r="AD25">
        <v>0</v>
      </c>
      <c r="AE25">
        <v>0</v>
      </c>
      <c r="AF25">
        <f t="shared" si="18"/>
        <v>-7.3326293703753994E-4</v>
      </c>
      <c r="AG25">
        <f t="shared" si="19"/>
        <v>0.7545855286826112</v>
      </c>
      <c r="AH25">
        <f t="shared" si="20"/>
        <v>-0.18286312587442946</v>
      </c>
      <c r="AI25">
        <f t="shared" si="21"/>
        <v>-0.50373754976272322</v>
      </c>
      <c r="AJ25">
        <f t="shared" si="22"/>
        <v>-0.37869544235079533</v>
      </c>
      <c r="AK25" s="2">
        <f t="shared" si="23"/>
        <v>-3.6205018588830971</v>
      </c>
      <c r="AL25" s="2">
        <f t="shared" si="24"/>
        <v>-4.6148418431784117</v>
      </c>
      <c r="AM25" s="2">
        <f t="shared" si="25"/>
        <v>1.8999296481023618</v>
      </c>
      <c r="AN25" s="2">
        <f t="shared" si="26"/>
        <v>-7.5296174630173809</v>
      </c>
      <c r="AO25" s="2">
        <f t="shared" si="27"/>
        <v>0</v>
      </c>
      <c r="AP25" s="2">
        <f t="shared" si="28"/>
        <v>0.36811171416625488</v>
      </c>
      <c r="AQ25" s="2">
        <f t="shared" si="29"/>
        <v>3.5677659910509085E-3</v>
      </c>
      <c r="AR25" s="2">
        <f t="shared" si="30"/>
        <v>-9.7249242563518372</v>
      </c>
      <c r="AS25" s="2">
        <f t="shared" si="31"/>
        <v>4.3807770480129633E-2</v>
      </c>
      <c r="AT25" s="2">
        <f t="shared" si="32"/>
        <v>8.4384015787463337E-2</v>
      </c>
      <c r="AU25" s="2">
        <f t="shared" si="33"/>
        <v>-1.1533527507649726E-2</v>
      </c>
      <c r="AV25" s="2">
        <f t="shared" si="34"/>
        <v>6.2316715743223353E-2</v>
      </c>
      <c r="AW25" s="2">
        <f t="shared" si="35"/>
        <v>0</v>
      </c>
      <c r="AX25" s="2">
        <f t="shared" si="36"/>
        <v>3.5932183599421588E-2</v>
      </c>
      <c r="AY25" s="2">
        <f t="shared" si="37"/>
        <v>-7.4219915199773244E-3</v>
      </c>
      <c r="AZ25" s="2">
        <f t="shared" si="38"/>
        <v>0.10821261671498766</v>
      </c>
      <c r="BA25" s="2">
        <f t="shared" si="39"/>
        <v>13.261738626192104</v>
      </c>
      <c r="BB25" s="2">
        <f t="shared" si="40"/>
        <v>48.060078009902981</v>
      </c>
      <c r="BC25" s="2">
        <f t="shared" si="41"/>
        <v>27.075921196897738</v>
      </c>
      <c r="BD25" s="2">
        <f t="shared" si="42"/>
        <v>-32.396235070174228</v>
      </c>
      <c r="BE25" s="2">
        <f t="shared" si="43"/>
        <v>0</v>
      </c>
      <c r="BF25" s="2">
        <f t="shared" si="44"/>
        <v>65.261219991789758</v>
      </c>
      <c r="BG25" s="2">
        <f t="shared" si="45"/>
        <v>3.0355557217401934</v>
      </c>
      <c r="BH25" s="2">
        <f t="shared" si="46"/>
        <v>-0.15789785757664987</v>
      </c>
    </row>
    <row r="26" spans="2:60" x14ac:dyDescent="0.25">
      <c r="B26">
        <v>-8.5760299999999994</v>
      </c>
      <c r="C26">
        <v>-0.94810399999999995</v>
      </c>
      <c r="D26">
        <v>-4.2497100000000003</v>
      </c>
      <c r="E26">
        <v>5.3679200000000003E-2</v>
      </c>
      <c r="F26">
        <v>8.29651E-2</v>
      </c>
      <c r="G26">
        <v>-4.2952600000000001E-4</v>
      </c>
      <c r="H26">
        <v>11.5875</v>
      </c>
      <c r="I26">
        <v>51.752299999999998</v>
      </c>
      <c r="J26">
        <v>-40.294899999999998</v>
      </c>
      <c r="K26">
        <v>3300688</v>
      </c>
      <c r="L26">
        <f t="shared" si="2"/>
        <v>6.148E-2</v>
      </c>
      <c r="M26">
        <f t="shared" si="3"/>
        <v>0.7545855286826112</v>
      </c>
      <c r="N26">
        <f t="shared" si="4"/>
        <v>-0.18286312587442946</v>
      </c>
      <c r="O26">
        <f t="shared" si="5"/>
        <v>-0.50373754976272322</v>
      </c>
      <c r="P26">
        <f t="shared" si="6"/>
        <v>-0.37869544235079533</v>
      </c>
      <c r="Q26">
        <f t="shared" si="7"/>
        <v>-3.7834336267743879E-2</v>
      </c>
      <c r="R26">
        <f t="shared" si="8"/>
        <v>4.648042699622245E-2</v>
      </c>
      <c r="S26">
        <f t="shared" si="9"/>
        <v>5.9814743135753277E-3</v>
      </c>
      <c r="T26">
        <f t="shared" si="10"/>
        <v>8.157798670446581E-3</v>
      </c>
      <c r="U26">
        <f t="shared" si="11"/>
        <v>0.99999552774896305</v>
      </c>
      <c r="V26">
        <f t="shared" si="12"/>
        <v>-2.9907326983438843E-3</v>
      </c>
      <c r="W26">
        <v>0</v>
      </c>
      <c r="X26">
        <v>0</v>
      </c>
      <c r="Y26">
        <f t="shared" si="13"/>
        <v>0.75403525925682402</v>
      </c>
      <c r="Z26">
        <f t="shared" si="14"/>
        <v>-0.18511907167895333</v>
      </c>
      <c r="AA26">
        <f t="shared" si="15"/>
        <v>-0.50486787376409625</v>
      </c>
      <c r="AB26">
        <f t="shared" si="16"/>
        <v>-0.37718720436825154</v>
      </c>
      <c r="AC26">
        <f t="shared" si="17"/>
        <v>0.99999168130164007</v>
      </c>
      <c r="AD26">
        <v>0</v>
      </c>
      <c r="AE26">
        <v>0</v>
      </c>
      <c r="AF26">
        <f t="shared" si="18"/>
        <v>-4.0788880248392809E-3</v>
      </c>
      <c r="AG26">
        <f t="shared" si="19"/>
        <v>0.75249048229392923</v>
      </c>
      <c r="AH26">
        <f t="shared" si="20"/>
        <v>-0.1871768312536578</v>
      </c>
      <c r="AI26">
        <f t="shared" si="21"/>
        <v>-0.50410859395590213</v>
      </c>
      <c r="AJ26">
        <f t="shared" si="22"/>
        <v>-0.38025969205096238</v>
      </c>
      <c r="AK26" s="2">
        <f t="shared" si="23"/>
        <v>-3.6551810475857183</v>
      </c>
      <c r="AL26" s="2">
        <f t="shared" si="24"/>
        <v>-4.689652292620349</v>
      </c>
      <c r="AM26" s="2">
        <f t="shared" si="25"/>
        <v>1.7551626617177711</v>
      </c>
      <c r="AN26" s="2">
        <f t="shared" si="26"/>
        <v>-7.3534647448953372</v>
      </c>
      <c r="AO26" s="2">
        <f t="shared" si="27"/>
        <v>0</v>
      </c>
      <c r="AP26" s="2">
        <f t="shared" si="28"/>
        <v>0.16174682687391506</v>
      </c>
      <c r="AQ26" s="2">
        <f t="shared" si="29"/>
        <v>-8.5559199667380792E-2</v>
      </c>
      <c r="AR26" s="2">
        <f t="shared" si="30"/>
        <v>-9.6163269717270161</v>
      </c>
      <c r="AS26" s="2">
        <f t="shared" si="31"/>
        <v>5.144592295768681E-2</v>
      </c>
      <c r="AT26" s="2">
        <f t="shared" si="32"/>
        <v>7.214042113023697E-2</v>
      </c>
      <c r="AU26" s="2">
        <f t="shared" si="33"/>
        <v>4.2197650989664555E-2</v>
      </c>
      <c r="AV26" s="2">
        <f t="shared" si="34"/>
        <v>1.1544857052945619E-2</v>
      </c>
      <c r="AW26" s="2">
        <f t="shared" si="35"/>
        <v>-8.6736173798840355E-18</v>
      </c>
      <c r="AX26" s="2">
        <f t="shared" si="36"/>
        <v>7.4008160206967544E-2</v>
      </c>
      <c r="AY26" s="2">
        <f t="shared" si="37"/>
        <v>3.2548859914374659E-2</v>
      </c>
      <c r="AZ26" s="2">
        <f t="shared" si="38"/>
        <v>5.6817363228936574E-2</v>
      </c>
      <c r="BA26" s="2">
        <f t="shared" si="39"/>
        <v>12.92900828767427</v>
      </c>
      <c r="BB26" s="2">
        <f t="shared" si="40"/>
        <v>48.640174148714777</v>
      </c>
      <c r="BC26" s="2">
        <f t="shared" si="41"/>
        <v>27.294951847003713</v>
      </c>
      <c r="BD26" s="2">
        <f t="shared" si="42"/>
        <v>-34.032476911028631</v>
      </c>
      <c r="BE26" s="2">
        <f t="shared" si="43"/>
        <v>0</v>
      </c>
      <c r="BF26" s="2">
        <f t="shared" si="44"/>
        <v>66.547320790325472</v>
      </c>
      <c r="BG26" s="2">
        <f t="shared" si="45"/>
        <v>2.4661052510653887</v>
      </c>
      <c r="BH26" s="2">
        <f t="shared" si="46"/>
        <v>-1.2736161392587846</v>
      </c>
    </row>
    <row r="27" spans="2:60" x14ac:dyDescent="0.25">
      <c r="B27">
        <v>-8.5927900000000008</v>
      </c>
      <c r="C27">
        <v>-0.99119900000000005</v>
      </c>
      <c r="D27">
        <v>-4.4053300000000002</v>
      </c>
      <c r="E27">
        <v>0.102309</v>
      </c>
      <c r="F27">
        <v>4.8724700000000003E-2</v>
      </c>
      <c r="G27">
        <v>-3.0539799999999999E-2</v>
      </c>
      <c r="H27">
        <v>11.5875</v>
      </c>
      <c r="I27">
        <v>51.752299999999998</v>
      </c>
      <c r="J27">
        <v>-40.294899999999998</v>
      </c>
      <c r="K27">
        <v>3359443</v>
      </c>
      <c r="L27">
        <f t="shared" si="2"/>
        <v>5.8755000000000002E-2</v>
      </c>
      <c r="M27">
        <f t="shared" si="3"/>
        <v>0.75249048229392923</v>
      </c>
      <c r="N27">
        <f t="shared" si="4"/>
        <v>-0.1871768312536578</v>
      </c>
      <c r="O27">
        <f t="shared" si="5"/>
        <v>-0.50410859395590213</v>
      </c>
      <c r="P27">
        <f t="shared" si="6"/>
        <v>-0.38025969205096238</v>
      </c>
      <c r="Q27">
        <f t="shared" si="7"/>
        <v>-1.6818435615253927E-2</v>
      </c>
      <c r="R27">
        <f t="shared" si="8"/>
        <v>3.7040969628785989E-2</v>
      </c>
      <c r="S27">
        <f t="shared" si="9"/>
        <v>9.7868585788999131E-3</v>
      </c>
      <c r="T27">
        <f t="shared" si="10"/>
        <v>1.1521647713744572E-2</v>
      </c>
      <c r="U27">
        <f t="shared" si="11"/>
        <v>0.99998802719878599</v>
      </c>
      <c r="V27">
        <f t="shared" si="12"/>
        <v>-4.8934097600823222E-3</v>
      </c>
      <c r="W27">
        <v>0</v>
      </c>
      <c r="X27">
        <v>0</v>
      </c>
      <c r="Y27">
        <f t="shared" si="13"/>
        <v>0.75156553994205133</v>
      </c>
      <c r="Z27">
        <f t="shared" si="14"/>
        <v>-0.19085683449309149</v>
      </c>
      <c r="AA27">
        <f t="shared" si="15"/>
        <v>-0.5059633248523645</v>
      </c>
      <c r="AB27">
        <f t="shared" si="16"/>
        <v>-0.37778832936345452</v>
      </c>
      <c r="AC27">
        <f t="shared" si="17"/>
        <v>0.99998340650013595</v>
      </c>
      <c r="AD27">
        <v>0</v>
      </c>
      <c r="AE27">
        <v>0</v>
      </c>
      <c r="AF27">
        <f t="shared" si="18"/>
        <v>-5.7607919927604081E-3</v>
      </c>
      <c r="AG27">
        <f t="shared" si="19"/>
        <v>0.74937670885661112</v>
      </c>
      <c r="AH27">
        <f t="shared" si="20"/>
        <v>-0.19376841698067421</v>
      </c>
      <c r="AI27">
        <f t="shared" si="21"/>
        <v>-0.50485544262609094</v>
      </c>
      <c r="AJ27">
        <f t="shared" si="22"/>
        <v>-0.38211167327739542</v>
      </c>
      <c r="AK27" s="2">
        <f t="shared" si="23"/>
        <v>-3.7832125672314811</v>
      </c>
      <c r="AL27" s="2">
        <f t="shared" si="24"/>
        <v>-4.6221410056399197</v>
      </c>
      <c r="AM27" s="2">
        <f t="shared" si="25"/>
        <v>1.6970481556726527</v>
      </c>
      <c r="AN27" s="2">
        <f t="shared" si="26"/>
        <v>-7.4611386934604571</v>
      </c>
      <c r="AO27" s="2">
        <f t="shared" si="27"/>
        <v>0</v>
      </c>
      <c r="AP27" s="2">
        <f t="shared" si="28"/>
        <v>0.220296290284129</v>
      </c>
      <c r="AQ27" s="2">
        <f t="shared" si="29"/>
        <v>-0.26907576553044654</v>
      </c>
      <c r="AR27" s="2">
        <f t="shared" si="30"/>
        <v>-9.7007481993654601</v>
      </c>
      <c r="AS27" s="2">
        <f t="shared" si="31"/>
        <v>3.2099359493355642E-2</v>
      </c>
      <c r="AT27" s="2">
        <f t="shared" si="32"/>
        <v>0.11090996380797959</v>
      </c>
      <c r="AU27" s="2">
        <f t="shared" si="33"/>
        <v>-7.9554588225353544E-3</v>
      </c>
      <c r="AV27" s="2">
        <f t="shared" si="34"/>
        <v>1.9473802358089147E-2</v>
      </c>
      <c r="AW27" s="2">
        <f t="shared" si="35"/>
        <v>0</v>
      </c>
      <c r="AX27" s="2">
        <f t="shared" si="36"/>
        <v>7.6624897104614259E-2</v>
      </c>
      <c r="AY27" s="2">
        <f t="shared" si="37"/>
        <v>-2.8334388130317134E-2</v>
      </c>
      <c r="AZ27" s="2">
        <f t="shared" si="38"/>
        <v>8.4259686969023431E-2</v>
      </c>
      <c r="BA27" s="2">
        <f t="shared" si="39"/>
        <v>12.935164453911471</v>
      </c>
      <c r="BB27" s="2">
        <f t="shared" si="40"/>
        <v>48.711802507103606</v>
      </c>
      <c r="BC27" s="2">
        <f t="shared" si="41"/>
        <v>26.994582307496572</v>
      </c>
      <c r="BD27" s="2">
        <f t="shared" si="42"/>
        <v>-34.167001926610304</v>
      </c>
      <c r="BE27" s="2">
        <f t="shared" si="43"/>
        <v>0</v>
      </c>
      <c r="BF27" s="2">
        <f t="shared" si="44"/>
        <v>66.565161712410244</v>
      </c>
      <c r="BG27" s="2">
        <f t="shared" si="45"/>
        <v>1.9154876506818894</v>
      </c>
      <c r="BH27" s="2">
        <f t="shared" si="46"/>
        <v>-1.2883442128393447</v>
      </c>
    </row>
    <row r="28" spans="2:60" x14ac:dyDescent="0.25">
      <c r="B28">
        <v>-8.4539200000000001</v>
      </c>
      <c r="C28">
        <v>-1.2808999999999999</v>
      </c>
      <c r="D28">
        <v>-4.1204200000000002</v>
      </c>
      <c r="E28">
        <v>-5.9034299999999998E-2</v>
      </c>
      <c r="F28">
        <v>0.10947800000000001</v>
      </c>
      <c r="G28">
        <v>-8.2901899999999994E-3</v>
      </c>
      <c r="H28">
        <v>11.5875</v>
      </c>
      <c r="I28">
        <v>51.752299999999998</v>
      </c>
      <c r="J28">
        <v>-40.995699999999999</v>
      </c>
      <c r="K28">
        <v>3432691</v>
      </c>
      <c r="L28">
        <f t="shared" si="2"/>
        <v>7.3247999999999994E-2</v>
      </c>
      <c r="M28">
        <f t="shared" si="3"/>
        <v>0.74937670885661112</v>
      </c>
      <c r="N28">
        <f t="shared" si="4"/>
        <v>-0.19376841698067421</v>
      </c>
      <c r="O28">
        <f t="shared" si="5"/>
        <v>-0.50485544262609094</v>
      </c>
      <c r="P28">
        <f t="shared" si="6"/>
        <v>-0.38211167327739542</v>
      </c>
      <c r="Q28">
        <f t="shared" si="7"/>
        <v>-2.2705303544435833E-2</v>
      </c>
      <c r="R28">
        <f t="shared" si="8"/>
        <v>2.8768189657925044E-2</v>
      </c>
      <c r="S28">
        <f t="shared" si="9"/>
        <v>1.4637383390289608E-2</v>
      </c>
      <c r="T28">
        <f t="shared" si="10"/>
        <v>1.7704575953244674E-2</v>
      </c>
      <c r="U28">
        <f t="shared" si="11"/>
        <v>0.99997321849547804</v>
      </c>
      <c r="V28">
        <f t="shared" si="12"/>
        <v>-7.3186263598365754E-3</v>
      </c>
      <c r="W28">
        <v>0</v>
      </c>
      <c r="X28">
        <v>0</v>
      </c>
      <c r="Y28">
        <f t="shared" si="13"/>
        <v>0.74793852077667566</v>
      </c>
      <c r="Z28">
        <f t="shared" si="14"/>
        <v>-0.19924763570582421</v>
      </c>
      <c r="AA28">
        <f t="shared" si="15"/>
        <v>-0.50763845440222055</v>
      </c>
      <c r="AB28">
        <f t="shared" si="16"/>
        <v>-0.3784065914015794</v>
      </c>
      <c r="AC28">
        <f t="shared" si="17"/>
        <v>0.99996081875465381</v>
      </c>
      <c r="AD28">
        <v>0</v>
      </c>
      <c r="AE28">
        <v>0</v>
      </c>
      <c r="AF28">
        <f t="shared" si="18"/>
        <v>-8.8521723617646444E-3</v>
      </c>
      <c r="AG28">
        <f t="shared" si="19"/>
        <v>0.74455949524407461</v>
      </c>
      <c r="AH28">
        <f t="shared" si="20"/>
        <v>-0.20373353203115321</v>
      </c>
      <c r="AI28">
        <f t="shared" si="21"/>
        <v>-0.5058547900814494</v>
      </c>
      <c r="AJ28">
        <f t="shared" si="22"/>
        <v>-0.3850126456619995</v>
      </c>
      <c r="AK28" s="2">
        <f t="shared" si="23"/>
        <v>-3.8592326129466672</v>
      </c>
      <c r="AL28" s="2">
        <f t="shared" si="24"/>
        <v>-4.7444011259326997</v>
      </c>
      <c r="AM28" s="2">
        <f t="shared" si="25"/>
        <v>1.4720576298832957</v>
      </c>
      <c r="AN28" s="2">
        <f t="shared" si="26"/>
        <v>-7.1075563369219754</v>
      </c>
      <c r="AO28" s="2">
        <f t="shared" si="27"/>
        <v>0</v>
      </c>
      <c r="AP28" s="2">
        <f t="shared" si="28"/>
        <v>-0.15236219083582947</v>
      </c>
      <c r="AQ28" s="2">
        <f t="shared" si="29"/>
        <v>-0.4095577741540557</v>
      </c>
      <c r="AR28" s="2">
        <f t="shared" si="30"/>
        <v>-9.4813700141505741</v>
      </c>
      <c r="AS28" s="2">
        <f t="shared" si="31"/>
        <v>4.0663802916569444E-2</v>
      </c>
      <c r="AT28" s="2">
        <f t="shared" si="32"/>
        <v>1.7792398653132535E-3</v>
      </c>
      <c r="AU28" s="2">
        <f t="shared" si="33"/>
        <v>0.1029915814931948</v>
      </c>
      <c r="AV28" s="2">
        <f t="shared" si="34"/>
        <v>-5.7229641708827675E-2</v>
      </c>
      <c r="AW28" s="2">
        <f t="shared" si="35"/>
        <v>0</v>
      </c>
      <c r="AX28" s="2">
        <f t="shared" si="36"/>
        <v>7.7459663268185402E-2</v>
      </c>
      <c r="AY28" s="2">
        <f t="shared" si="37"/>
        <v>8.5939669199225174E-2</v>
      </c>
      <c r="AZ28" s="2">
        <f t="shared" si="38"/>
        <v>-4.6406703557063493E-2</v>
      </c>
      <c r="BA28" s="2">
        <f t="shared" si="39"/>
        <v>12.707786331003689</v>
      </c>
      <c r="BB28" s="2">
        <f t="shared" si="40"/>
        <v>49.155462832096163</v>
      </c>
      <c r="BC28" s="2">
        <f t="shared" si="41"/>
        <v>26.410577343643546</v>
      </c>
      <c r="BD28" s="2">
        <f t="shared" si="42"/>
        <v>-34.899171547952093</v>
      </c>
      <c r="BE28" s="2">
        <f t="shared" si="43"/>
        <v>0</v>
      </c>
      <c r="BF28" s="2">
        <f t="shared" si="44"/>
        <v>67.009153200253863</v>
      </c>
      <c r="BG28" s="2">
        <f t="shared" si="45"/>
        <v>0.66183324343849126</v>
      </c>
      <c r="BH28" s="2">
        <f t="shared" si="46"/>
        <v>-1.5979656356703877</v>
      </c>
    </row>
    <row r="29" spans="2:60" x14ac:dyDescent="0.25">
      <c r="B29">
        <v>-8.4754699999999996</v>
      </c>
      <c r="C29">
        <v>-1.4269400000000001</v>
      </c>
      <c r="D29">
        <v>-4.0869</v>
      </c>
      <c r="E29">
        <v>-0.103667</v>
      </c>
      <c r="F29">
        <v>9.8819699999999996E-2</v>
      </c>
      <c r="G29">
        <v>-4.6929399999999996E-3</v>
      </c>
      <c r="H29">
        <v>11.5875</v>
      </c>
      <c r="I29">
        <v>51.752299999999998</v>
      </c>
      <c r="J29">
        <v>-40.995699999999999</v>
      </c>
      <c r="K29">
        <v>3490481</v>
      </c>
      <c r="L29">
        <f t="shared" si="2"/>
        <v>5.7790000000000001E-2</v>
      </c>
      <c r="M29">
        <f t="shared" si="3"/>
        <v>0.74455949524407461</v>
      </c>
      <c r="N29">
        <f t="shared" si="4"/>
        <v>-0.20373353203115321</v>
      </c>
      <c r="O29">
        <f t="shared" si="5"/>
        <v>-0.5058547900814494</v>
      </c>
      <c r="P29">
        <f t="shared" si="6"/>
        <v>-0.3850126456619995</v>
      </c>
      <c r="Q29">
        <f t="shared" si="7"/>
        <v>1.6068255710257169E-2</v>
      </c>
      <c r="R29">
        <f t="shared" si="8"/>
        <v>9.8764376566418E-3</v>
      </c>
      <c r="S29">
        <f t="shared" si="9"/>
        <v>1.9052866898152027E-2</v>
      </c>
      <c r="T29">
        <f t="shared" si="10"/>
        <v>1.5017586259783935E-2</v>
      </c>
      <c r="U29">
        <f t="shared" si="11"/>
        <v>0.99995462387603973</v>
      </c>
      <c r="V29">
        <f t="shared" si="12"/>
        <v>-9.5262893577650956E-3</v>
      </c>
      <c r="W29">
        <v>0</v>
      </c>
      <c r="X29">
        <v>0</v>
      </c>
      <c r="Y29">
        <f t="shared" si="13"/>
        <v>0.74258488544211432</v>
      </c>
      <c r="Z29">
        <f t="shared" si="14"/>
        <v>-0.21081717658891549</v>
      </c>
      <c r="AA29">
        <f t="shared" si="15"/>
        <v>-0.50949957822076364</v>
      </c>
      <c r="AB29">
        <f t="shared" si="16"/>
        <v>-0.38017625617713624</v>
      </c>
      <c r="AC29">
        <f t="shared" si="17"/>
        <v>0.99997180914532124</v>
      </c>
      <c r="AD29">
        <v>0</v>
      </c>
      <c r="AE29">
        <v>0</v>
      </c>
      <c r="AF29">
        <f t="shared" si="18"/>
        <v>-7.5087225699940448E-3</v>
      </c>
      <c r="AG29">
        <f t="shared" si="19"/>
        <v>0.73970931330418899</v>
      </c>
      <c r="AH29">
        <f t="shared" si="20"/>
        <v>-0.2146369244549152</v>
      </c>
      <c r="AI29">
        <f t="shared" si="21"/>
        <v>-0.50790224730019951</v>
      </c>
      <c r="AJ29">
        <f t="shared" si="22"/>
        <v>-0.38574140257300166</v>
      </c>
      <c r="AK29" s="2">
        <f t="shared" si="23"/>
        <v>-4.0220700544389274</v>
      </c>
      <c r="AL29" s="2">
        <f t="shared" si="24"/>
        <v>-4.7925036681733548</v>
      </c>
      <c r="AM29" s="2">
        <f t="shared" si="25"/>
        <v>1.3680828297272067</v>
      </c>
      <c r="AN29" s="2">
        <f t="shared" si="26"/>
        <v>-7.0395817726080967</v>
      </c>
      <c r="AO29" s="2">
        <f t="shared" si="27"/>
        <v>0</v>
      </c>
      <c r="AP29" s="2">
        <f t="shared" si="28"/>
        <v>-0.29999930079621162</v>
      </c>
      <c r="AQ29" s="2">
        <f t="shared" si="29"/>
        <v>-0.60498868385462612</v>
      </c>
      <c r="AR29" s="2">
        <f t="shared" si="30"/>
        <v>-9.492970568079814</v>
      </c>
      <c r="AS29" s="2">
        <f t="shared" si="31"/>
        <v>2.706113328900522E-2</v>
      </c>
      <c r="AT29" s="2">
        <f t="shared" si="32"/>
        <v>-3.6765468874377552E-2</v>
      </c>
      <c r="AU29" s="2">
        <f t="shared" si="33"/>
        <v>0.11253414264820311</v>
      </c>
      <c r="AV29" s="2">
        <f t="shared" si="34"/>
        <v>-7.6067508076243295E-2</v>
      </c>
      <c r="AW29" s="2">
        <f t="shared" si="35"/>
        <v>0</v>
      </c>
      <c r="AX29" s="2">
        <f t="shared" si="36"/>
        <v>5.994536263643311E-2</v>
      </c>
      <c r="AY29" s="2">
        <f t="shared" si="37"/>
        <v>9.6135036694293338E-2</v>
      </c>
      <c r="AZ29" s="2">
        <f t="shared" si="38"/>
        <v>-8.7742873791020748E-2</v>
      </c>
      <c r="BA29" s="2">
        <f t="shared" si="39"/>
        <v>12.756048237377547</v>
      </c>
      <c r="BB29" s="2">
        <f t="shared" si="40"/>
        <v>49.290744310976287</v>
      </c>
      <c r="BC29" s="2">
        <f t="shared" si="41"/>
        <v>25.719133575021953</v>
      </c>
      <c r="BD29" s="2">
        <f t="shared" si="42"/>
        <v>-35.205824188844566</v>
      </c>
      <c r="BE29" s="2">
        <f t="shared" si="43"/>
        <v>0</v>
      </c>
      <c r="BF29" s="2">
        <f t="shared" si="44"/>
        <v>67.009952933091881</v>
      </c>
      <c r="BG29" s="2">
        <f t="shared" si="45"/>
        <v>-0.54803356775850531</v>
      </c>
      <c r="BH29" s="2">
        <f t="shared" si="46"/>
        <v>-1.6074816152658649</v>
      </c>
    </row>
    <row r="30" spans="2:60" x14ac:dyDescent="0.25">
      <c r="B30">
        <v>-8.5161700000000007</v>
      </c>
      <c r="C30">
        <v>-1.2354099999999999</v>
      </c>
      <c r="D30">
        <v>-4.3167400000000002</v>
      </c>
      <c r="E30">
        <v>-0.147367</v>
      </c>
      <c r="F30">
        <v>0.101218</v>
      </c>
      <c r="G30">
        <v>5.4326399999999999E-3</v>
      </c>
      <c r="H30">
        <v>11.2254</v>
      </c>
      <c r="I30">
        <v>52.116799999999998</v>
      </c>
      <c r="J30">
        <v>-39.944499999999998</v>
      </c>
      <c r="K30">
        <v>3548869</v>
      </c>
      <c r="L30">
        <f t="shared" si="2"/>
        <v>5.8388000000000002E-2</v>
      </c>
      <c r="M30">
        <f t="shared" si="3"/>
        <v>0.73970931330418899</v>
      </c>
      <c r="N30">
        <f t="shared" si="4"/>
        <v>-0.2146369244549152</v>
      </c>
      <c r="O30">
        <f t="shared" si="5"/>
        <v>-0.50790224730019951</v>
      </c>
      <c r="P30">
        <f t="shared" si="6"/>
        <v>-0.38574140257300166</v>
      </c>
      <c r="Q30">
        <f t="shared" si="7"/>
        <v>3.1591743428637513E-2</v>
      </c>
      <c r="R30">
        <f t="shared" si="8"/>
        <v>-8.1782082460454056E-3</v>
      </c>
      <c r="S30">
        <f t="shared" si="9"/>
        <v>2.273373246570547E-2</v>
      </c>
      <c r="T30">
        <f t="shared" si="10"/>
        <v>9.8763826812828959E-3</v>
      </c>
      <c r="U30">
        <f t="shared" si="11"/>
        <v>0.99993539787160668</v>
      </c>
      <c r="V30">
        <f t="shared" si="12"/>
        <v>-1.1366621457214588E-2</v>
      </c>
      <c r="W30">
        <v>0</v>
      </c>
      <c r="X30">
        <v>0</v>
      </c>
      <c r="Y30">
        <f t="shared" si="13"/>
        <v>0.73722182983713747</v>
      </c>
      <c r="Z30">
        <f t="shared" si="14"/>
        <v>-0.22303105420546848</v>
      </c>
      <c r="AA30">
        <f t="shared" si="15"/>
        <v>-0.51225401223743039</v>
      </c>
      <c r="AB30">
        <f t="shared" si="16"/>
        <v>-0.37994335027505605</v>
      </c>
      <c r="AC30">
        <f t="shared" si="17"/>
        <v>0.99998780715791924</v>
      </c>
      <c r="AD30">
        <v>0</v>
      </c>
      <c r="AE30">
        <v>0</v>
      </c>
      <c r="AF30">
        <f t="shared" si="18"/>
        <v>-4.938171270429407E-3</v>
      </c>
      <c r="AG30">
        <f t="shared" si="19"/>
        <v>0.73533661567106878</v>
      </c>
      <c r="AH30">
        <f t="shared" si="20"/>
        <v>-0.22555793286943854</v>
      </c>
      <c r="AI30">
        <f t="shared" si="21"/>
        <v>-0.51114640086086283</v>
      </c>
      <c r="AJ30">
        <f t="shared" si="22"/>
        <v>-0.38357924534582166</v>
      </c>
      <c r="AK30" s="2">
        <f t="shared" si="23"/>
        <v>-4.1204973944153345</v>
      </c>
      <c r="AL30" s="2">
        <f t="shared" si="24"/>
        <v>-4.583557101823784</v>
      </c>
      <c r="AM30" s="2">
        <f t="shared" si="25"/>
        <v>1.4446632803294812</v>
      </c>
      <c r="AN30" s="2">
        <f t="shared" si="26"/>
        <v>-7.2533500596624183</v>
      </c>
      <c r="AO30" s="2">
        <f t="shared" si="27"/>
        <v>0</v>
      </c>
      <c r="AP30" s="2">
        <f t="shared" si="28"/>
        <v>-3.3651528484823334E-2</v>
      </c>
      <c r="AQ30" s="2">
        <f t="shared" si="29"/>
        <v>-0.81294800713973547</v>
      </c>
      <c r="AR30" s="2">
        <f t="shared" si="30"/>
        <v>-9.5928940720159126</v>
      </c>
      <c r="AS30" s="2">
        <f t="shared" si="31"/>
        <v>2.1874044194358302E-2</v>
      </c>
      <c r="AT30" s="2">
        <f t="shared" si="32"/>
        <v>-7.2724019152837285E-2</v>
      </c>
      <c r="AU30" s="2">
        <f t="shared" si="33"/>
        <v>0.13288349568826968</v>
      </c>
      <c r="AV30" s="2">
        <f t="shared" si="34"/>
        <v>-9.2554576293537236E-2</v>
      </c>
      <c r="AW30" s="2">
        <f t="shared" si="35"/>
        <v>0</v>
      </c>
      <c r="AX30" s="2">
        <f t="shared" si="36"/>
        <v>4.9167686606003895E-2</v>
      </c>
      <c r="AY30" s="2">
        <f t="shared" si="37"/>
        <v>0.11759207109777724</v>
      </c>
      <c r="AZ30" s="2">
        <f t="shared" si="38"/>
        <v>-0.12548415517155401</v>
      </c>
      <c r="BA30" s="2">
        <f t="shared" si="39"/>
        <v>13.471377718793976</v>
      </c>
      <c r="BB30" s="2">
        <f t="shared" si="40"/>
        <v>48.695041772464272</v>
      </c>
      <c r="BC30" s="2">
        <f t="shared" si="41"/>
        <v>25.64761617027942</v>
      </c>
      <c r="BD30" s="2">
        <f t="shared" si="42"/>
        <v>-35.032102442867441</v>
      </c>
      <c r="BE30" s="2">
        <f t="shared" si="43"/>
        <v>0</v>
      </c>
      <c r="BF30" s="2">
        <f t="shared" si="44"/>
        <v>66.597861985121511</v>
      </c>
      <c r="BG30" s="2">
        <f t="shared" si="45"/>
        <v>-0.48895287437576052</v>
      </c>
      <c r="BH30" s="2">
        <f t="shared" si="46"/>
        <v>-1.4897086115544376</v>
      </c>
    </row>
    <row r="31" spans="2:60" x14ac:dyDescent="0.25">
      <c r="B31">
        <v>-8.5832099999999993</v>
      </c>
      <c r="C31">
        <v>-1.21865</v>
      </c>
      <c r="D31">
        <v>-4.2473099999999997</v>
      </c>
      <c r="E31">
        <v>-0.16188900000000001</v>
      </c>
      <c r="F31">
        <v>0.117739</v>
      </c>
      <c r="G31">
        <v>1.4892000000000001E-2</v>
      </c>
      <c r="H31">
        <v>11.2254</v>
      </c>
      <c r="I31">
        <v>52.116799999999998</v>
      </c>
      <c r="J31">
        <v>-39.944499999999998</v>
      </c>
      <c r="K31">
        <v>3607346</v>
      </c>
      <c r="L31">
        <f t="shared" si="2"/>
        <v>5.8477000000000001E-2</v>
      </c>
      <c r="M31">
        <f t="shared" si="3"/>
        <v>0.73533661567106878</v>
      </c>
      <c r="N31">
        <f t="shared" si="4"/>
        <v>-0.22555793286943854</v>
      </c>
      <c r="O31">
        <f t="shared" si="5"/>
        <v>-0.51114640086086283</v>
      </c>
      <c r="P31">
        <f t="shared" si="6"/>
        <v>-0.38357924534582166</v>
      </c>
      <c r="Q31">
        <f t="shared" si="7"/>
        <v>3.5079497591392187E-3</v>
      </c>
      <c r="R31">
        <f t="shared" si="8"/>
        <v>-7.3417385293362567E-3</v>
      </c>
      <c r="S31">
        <f t="shared" si="9"/>
        <v>2.5166892045040249E-2</v>
      </c>
      <c r="T31">
        <f t="shared" si="10"/>
        <v>2.5285655550472803E-3</v>
      </c>
      <c r="U31">
        <f t="shared" si="11"/>
        <v>0.99992082948778294</v>
      </c>
      <c r="V31">
        <f t="shared" si="12"/>
        <v>-1.2583113941478347E-2</v>
      </c>
      <c r="W31">
        <v>0</v>
      </c>
      <c r="X31">
        <v>0</v>
      </c>
      <c r="Y31">
        <f t="shared" si="13"/>
        <v>0.73244017752485369</v>
      </c>
      <c r="Z31">
        <f t="shared" si="14"/>
        <v>-0.23479289975268877</v>
      </c>
      <c r="AA31">
        <f t="shared" si="15"/>
        <v>-0.51593255448826147</v>
      </c>
      <c r="AB31">
        <f t="shared" si="16"/>
        <v>-0.377117063777683</v>
      </c>
      <c r="AC31">
        <f t="shared" si="17"/>
        <v>0.99999920079463567</v>
      </c>
      <c r="AD31">
        <v>0</v>
      </c>
      <c r="AE31">
        <v>0</v>
      </c>
      <c r="AF31">
        <f t="shared" si="18"/>
        <v>-1.2642824407164295E-3</v>
      </c>
      <c r="AG31">
        <f t="shared" si="19"/>
        <v>0.73196280967290606</v>
      </c>
      <c r="AH31">
        <f t="shared" si="20"/>
        <v>-0.23544499657417728</v>
      </c>
      <c r="AI31">
        <f t="shared" si="21"/>
        <v>-0.51563529761183413</v>
      </c>
      <c r="AJ31">
        <f t="shared" si="22"/>
        <v>-0.37804277363902256</v>
      </c>
      <c r="AK31" s="2">
        <f t="shared" si="23"/>
        <v>-4.188099630943146</v>
      </c>
      <c r="AL31" s="2">
        <f t="shared" si="24"/>
        <v>-4.6080002204944082</v>
      </c>
      <c r="AM31" s="2">
        <f t="shared" si="25"/>
        <v>1.4382087839014668</v>
      </c>
      <c r="AN31" s="2">
        <f t="shared" si="26"/>
        <v>-7.2356032855475121</v>
      </c>
      <c r="AO31" s="2">
        <f t="shared" si="27"/>
        <v>0</v>
      </c>
      <c r="AP31" s="2">
        <f t="shared" si="28"/>
        <v>-8.297076511339041E-2</v>
      </c>
      <c r="AQ31" s="2">
        <f t="shared" si="29"/>
        <v>-0.94767894604157887</v>
      </c>
      <c r="AR31" s="2">
        <f t="shared" si="30"/>
        <v>-9.6068342564065219</v>
      </c>
      <c r="AS31" s="2">
        <f t="shared" si="31"/>
        <v>2.9378780018346564E-2</v>
      </c>
      <c r="AT31" s="2">
        <f t="shared" si="32"/>
        <v>-8.1492664808221926E-2</v>
      </c>
      <c r="AU31" s="2">
        <f t="shared" si="33"/>
        <v>0.15203406697857738</v>
      </c>
      <c r="AV31" s="2">
        <f t="shared" si="34"/>
        <v>-9.8355312266505485E-2</v>
      </c>
      <c r="AW31" s="2">
        <f t="shared" si="35"/>
        <v>0</v>
      </c>
      <c r="AX31" s="2">
        <f t="shared" si="36"/>
        <v>5.5293153098138863E-2</v>
      </c>
      <c r="AY31" s="2">
        <f t="shared" si="37"/>
        <v>0.13588714789359324</v>
      </c>
      <c r="AZ31" s="2">
        <f t="shared" si="38"/>
        <v>-0.13700234437341002</v>
      </c>
      <c r="BA31" s="2">
        <f t="shared" si="39"/>
        <v>13.84941159830184</v>
      </c>
      <c r="BB31" s="2">
        <f t="shared" si="40"/>
        <v>48.662857868579863</v>
      </c>
      <c r="BC31" s="2">
        <f t="shared" si="41"/>
        <v>25.007762021397681</v>
      </c>
      <c r="BD31" s="2">
        <f t="shared" si="42"/>
        <v>-35.390188312219436</v>
      </c>
      <c r="BE31" s="2">
        <f t="shared" si="43"/>
        <v>0</v>
      </c>
      <c r="BF31" s="2">
        <f t="shared" si="44"/>
        <v>66.589451731069516</v>
      </c>
      <c r="BG31" s="2">
        <f t="shared" si="45"/>
        <v>-1.1804000343304892</v>
      </c>
      <c r="BH31" s="2">
        <f t="shared" si="46"/>
        <v>-1.4782089042179649</v>
      </c>
    </row>
    <row r="32" spans="2:60" x14ac:dyDescent="0.25">
      <c r="B32">
        <v>-8.45871</v>
      </c>
      <c r="C32">
        <v>-0.921767</v>
      </c>
      <c r="D32">
        <v>-4.3382899999999998</v>
      </c>
      <c r="E32">
        <v>-6.7827600000000002E-2</v>
      </c>
      <c r="F32">
        <v>0.138789</v>
      </c>
      <c r="G32">
        <v>2.6216699999999999E-2</v>
      </c>
      <c r="H32">
        <v>10.6822</v>
      </c>
      <c r="I32">
        <v>51.205599999999997</v>
      </c>
      <c r="J32">
        <v>-40.820500000000003</v>
      </c>
      <c r="K32">
        <v>3671701</v>
      </c>
      <c r="L32">
        <f t="shared" si="2"/>
        <v>6.4354999999999996E-2</v>
      </c>
      <c r="M32">
        <f t="shared" si="3"/>
        <v>0.73196280967290606</v>
      </c>
      <c r="N32">
        <f t="shared" si="4"/>
        <v>-0.23544499657417728</v>
      </c>
      <c r="O32">
        <f t="shared" si="5"/>
        <v>-0.51563529761183413</v>
      </c>
      <c r="P32">
        <f t="shared" si="6"/>
        <v>-0.37804277363902256</v>
      </c>
      <c r="Q32">
        <f t="shared" si="7"/>
        <v>8.6364248636751906E-3</v>
      </c>
      <c r="R32">
        <f t="shared" si="8"/>
        <v>-1.7724675424508431E-2</v>
      </c>
      <c r="S32">
        <f t="shared" si="9"/>
        <v>2.8323505751691059E-2</v>
      </c>
      <c r="T32">
        <f t="shared" si="10"/>
        <v>-6.2996567722109261E-3</v>
      </c>
      <c r="U32">
        <f t="shared" si="11"/>
        <v>0.99989972405366412</v>
      </c>
      <c r="V32">
        <f t="shared" si="12"/>
        <v>-1.4161279511623872E-2</v>
      </c>
      <c r="W32">
        <v>0</v>
      </c>
      <c r="X32">
        <v>0</v>
      </c>
      <c r="Y32">
        <f t="shared" si="13"/>
        <v>0.72855520900338311</v>
      </c>
      <c r="Z32">
        <f t="shared" si="14"/>
        <v>-0.24578691704422731</v>
      </c>
      <c r="AA32">
        <f t="shared" si="15"/>
        <v>-0.5209371611792537</v>
      </c>
      <c r="AB32">
        <f t="shared" si="16"/>
        <v>-0.37070280946659995</v>
      </c>
      <c r="AC32">
        <f t="shared" si="17"/>
        <v>0.99999503929467048</v>
      </c>
      <c r="AD32">
        <v>0</v>
      </c>
      <c r="AE32">
        <v>0</v>
      </c>
      <c r="AF32">
        <f t="shared" si="18"/>
        <v>3.1498231776469197E-3</v>
      </c>
      <c r="AG32">
        <f t="shared" si="19"/>
        <v>0.72971924315695169</v>
      </c>
      <c r="AH32">
        <f t="shared" si="20"/>
        <v>-0.24414483782337798</v>
      </c>
      <c r="AI32">
        <f t="shared" si="21"/>
        <v>-0.52170876229157015</v>
      </c>
      <c r="AJ32">
        <f t="shared" si="22"/>
        <v>-0.36840615043568314</v>
      </c>
      <c r="AK32" s="2">
        <f t="shared" si="23"/>
        <v>-4.1069157327961614</v>
      </c>
      <c r="AL32" s="2">
        <f t="shared" si="24"/>
        <v>-4.3029530358607841</v>
      </c>
      <c r="AM32" s="2">
        <f t="shared" si="25"/>
        <v>1.5016263524365834</v>
      </c>
      <c r="AN32" s="2">
        <f t="shared" si="26"/>
        <v>-7.3200509576808788</v>
      </c>
      <c r="AO32" s="2">
        <f t="shared" si="27"/>
        <v>0</v>
      </c>
      <c r="AP32" s="2">
        <f t="shared" si="28"/>
        <v>0.22560129068429768</v>
      </c>
      <c r="AQ32" s="2">
        <f t="shared" si="29"/>
        <v>-1.1153051442774278</v>
      </c>
      <c r="AR32" s="2">
        <f t="shared" si="30"/>
        <v>-9.4828997613218888</v>
      </c>
      <c r="AS32" s="2">
        <f t="shared" si="31"/>
        <v>6.5505872254276343E-2</v>
      </c>
      <c r="AT32" s="2">
        <f t="shared" si="32"/>
        <v>-1.0697358065683879E-2</v>
      </c>
      <c r="AU32" s="2">
        <f t="shared" si="33"/>
        <v>0.13340271126665734</v>
      </c>
      <c r="AV32" s="2">
        <f t="shared" si="34"/>
        <v>-4.8461830949478257E-2</v>
      </c>
      <c r="AW32" s="2">
        <f t="shared" si="35"/>
        <v>0</v>
      </c>
      <c r="AX32" s="2">
        <f t="shared" si="36"/>
        <v>8.3013523205322931E-2</v>
      </c>
      <c r="AY32" s="2">
        <f t="shared" si="37"/>
        <v>0.12405692658376515</v>
      </c>
      <c r="AZ32" s="2">
        <f t="shared" si="38"/>
        <v>-4.7633172614046745E-2</v>
      </c>
      <c r="BA32" s="2">
        <f t="shared" si="39"/>
        <v>13.486590296465486</v>
      </c>
      <c r="BB32" s="2">
        <f t="shared" si="40"/>
        <v>48.225370841502126</v>
      </c>
      <c r="BC32" s="2">
        <f t="shared" si="41"/>
        <v>23.831283847763981</v>
      </c>
      <c r="BD32" s="2">
        <f t="shared" si="42"/>
        <v>-36.427070812682423</v>
      </c>
      <c r="BE32" s="2">
        <f t="shared" si="43"/>
        <v>0</v>
      </c>
      <c r="BF32" s="2">
        <f t="shared" si="44"/>
        <v>66.266856289624769</v>
      </c>
      <c r="BG32" s="2">
        <f t="shared" si="45"/>
        <v>-2.4100490307825133</v>
      </c>
      <c r="BH32" s="2">
        <f t="shared" si="46"/>
        <v>-2.309006195192012</v>
      </c>
    </row>
    <row r="33" spans="2:60" x14ac:dyDescent="0.25">
      <c r="B33">
        <v>-8.4132200000000008</v>
      </c>
      <c r="C33">
        <v>-0.85233499999999995</v>
      </c>
      <c r="D33">
        <v>-4.4460300000000004</v>
      </c>
      <c r="E33">
        <v>-0.111527</v>
      </c>
      <c r="F33">
        <v>0.153444</v>
      </c>
      <c r="G33">
        <v>3.1545900000000002E-2</v>
      </c>
      <c r="H33">
        <v>10.6822</v>
      </c>
      <c r="I33">
        <v>51.205599999999997</v>
      </c>
      <c r="J33">
        <v>-40.820500000000003</v>
      </c>
      <c r="K33">
        <v>3730187</v>
      </c>
      <c r="L33">
        <f t="shared" si="2"/>
        <v>5.8486000000000003E-2</v>
      </c>
      <c r="M33">
        <f t="shared" si="3"/>
        <v>0.72971924315695169</v>
      </c>
      <c r="N33">
        <f t="shared" si="4"/>
        <v>-0.24414483782337798</v>
      </c>
      <c r="O33">
        <f t="shared" si="5"/>
        <v>-0.52170876229157015</v>
      </c>
      <c r="P33">
        <f t="shared" si="6"/>
        <v>-0.36840615043568314</v>
      </c>
      <c r="Q33">
        <f t="shared" si="7"/>
        <v>-2.3785840712609429E-2</v>
      </c>
      <c r="R33">
        <f t="shared" si="8"/>
        <v>-3.6352822862666355E-2</v>
      </c>
      <c r="S33">
        <f t="shared" si="9"/>
        <v>3.2039345162227839E-2</v>
      </c>
      <c r="T33">
        <f t="shared" si="10"/>
        <v>-9.1127977980730145E-3</v>
      </c>
      <c r="U33">
        <f t="shared" si="11"/>
        <v>0.99987168778929481</v>
      </c>
      <c r="V33">
        <f t="shared" si="12"/>
        <v>-1.601898740205145E-2</v>
      </c>
      <c r="W33">
        <v>0</v>
      </c>
      <c r="X33">
        <v>0</v>
      </c>
      <c r="Y33">
        <f t="shared" si="13"/>
        <v>0.72571465818629954</v>
      </c>
      <c r="Z33">
        <f t="shared" si="14"/>
        <v>-0.25580287442267036</v>
      </c>
      <c r="AA33">
        <f t="shared" si="15"/>
        <v>-0.52754331416960365</v>
      </c>
      <c r="AB33">
        <f t="shared" si="16"/>
        <v>-0.36000163333739488</v>
      </c>
      <c r="AC33">
        <f t="shared" si="17"/>
        <v>0.99998961963249511</v>
      </c>
      <c r="AD33">
        <v>0</v>
      </c>
      <c r="AE33">
        <v>0</v>
      </c>
      <c r="AF33">
        <f t="shared" si="18"/>
        <v>4.5563831333272397E-3</v>
      </c>
      <c r="AG33">
        <f t="shared" si="19"/>
        <v>0.72734743037155258</v>
      </c>
      <c r="AH33">
        <f t="shared" si="20"/>
        <v>-0.25339652963604309</v>
      </c>
      <c r="AI33">
        <f t="shared" si="21"/>
        <v>-0.5287033739786039</v>
      </c>
      <c r="AJ33">
        <f t="shared" si="22"/>
        <v>-0.35669126235997006</v>
      </c>
      <c r="AK33" s="2">
        <f t="shared" si="23"/>
        <v>-4.1366596674017462</v>
      </c>
      <c r="AL33" s="2">
        <f t="shared" si="24"/>
        <v>-4.1337611787333381</v>
      </c>
      <c r="AM33" s="2">
        <f t="shared" si="25"/>
        <v>1.3920414685444449</v>
      </c>
      <c r="AN33" s="2">
        <f t="shared" si="26"/>
        <v>-7.425511049393597</v>
      </c>
      <c r="AO33" s="2">
        <f t="shared" si="27"/>
        <v>0</v>
      </c>
      <c r="AP33" s="2">
        <f t="shared" si="28"/>
        <v>0.36036163526961751</v>
      </c>
      <c r="AQ33" s="2">
        <f t="shared" si="29"/>
        <v>-1.4323292964645591</v>
      </c>
      <c r="AR33" s="2">
        <f t="shared" si="30"/>
        <v>-9.4389883334942208</v>
      </c>
      <c r="AS33" s="2">
        <f t="shared" si="31"/>
        <v>6.4446041574168819E-2</v>
      </c>
      <c r="AT33" s="2">
        <f t="shared" si="32"/>
        <v>-4.1311457128486037E-2</v>
      </c>
      <c r="AU33" s="2">
        <f t="shared" si="33"/>
        <v>0.16076004092610824</v>
      </c>
      <c r="AV33" s="2">
        <f t="shared" si="34"/>
        <v>-7.2627523354357473E-2</v>
      </c>
      <c r="AW33" s="2">
        <f t="shared" si="35"/>
        <v>0</v>
      </c>
      <c r="AX33" s="2">
        <f t="shared" si="36"/>
        <v>8.2703806277948794E-2</v>
      </c>
      <c r="AY33" s="2">
        <f t="shared" si="37"/>
        <v>0.14841951995746205</v>
      </c>
      <c r="AZ33" s="2">
        <f t="shared" si="38"/>
        <v>-9.0056666574696048E-2</v>
      </c>
      <c r="BA33" s="2">
        <f t="shared" si="39"/>
        <v>14.283890921134304</v>
      </c>
      <c r="BB33" s="2">
        <f t="shared" si="40"/>
        <v>47.955877407123644</v>
      </c>
      <c r="BC33" s="2">
        <f t="shared" si="41"/>
        <v>23.464209144844347</v>
      </c>
      <c r="BD33" s="2">
        <f t="shared" si="42"/>
        <v>-36.716089932386097</v>
      </c>
      <c r="BE33" s="2">
        <f t="shared" si="43"/>
        <v>0</v>
      </c>
      <c r="BF33" s="2">
        <f t="shared" si="44"/>
        <v>66.281129597761975</v>
      </c>
      <c r="BG33" s="2">
        <f t="shared" si="45"/>
        <v>-2.05696801674992</v>
      </c>
      <c r="BH33" s="2">
        <f t="shared" si="46"/>
        <v>-2.2398281792901571</v>
      </c>
    </row>
    <row r="34" spans="2:60" x14ac:dyDescent="0.25">
      <c r="B34">
        <v>-8.4658899999999999</v>
      </c>
      <c r="C34">
        <v>-0.86430600000000002</v>
      </c>
      <c r="D34">
        <v>-4.5657399999999999</v>
      </c>
      <c r="E34">
        <v>-4.6110999999999999E-2</v>
      </c>
      <c r="F34">
        <v>0.140121</v>
      </c>
      <c r="G34">
        <v>4.35368E-2</v>
      </c>
      <c r="H34">
        <v>10.3201</v>
      </c>
      <c r="I34">
        <v>51.205599999999997</v>
      </c>
      <c r="J34">
        <v>-40.470100000000002</v>
      </c>
      <c r="K34">
        <v>3801983</v>
      </c>
      <c r="L34">
        <f t="shared" si="2"/>
        <v>7.1795999999999999E-2</v>
      </c>
      <c r="M34">
        <f t="shared" si="3"/>
        <v>0.72734743037155258</v>
      </c>
      <c r="N34">
        <f t="shared" si="4"/>
        <v>-0.25339652963604309</v>
      </c>
      <c r="O34">
        <f t="shared" si="5"/>
        <v>-0.5287033739786039</v>
      </c>
      <c r="P34">
        <f t="shared" si="6"/>
        <v>-0.35669126235997006</v>
      </c>
      <c r="Q34">
        <f t="shared" si="7"/>
        <v>-3.8159460812579191E-2</v>
      </c>
      <c r="R34">
        <f t="shared" si="8"/>
        <v>-3.1024034281681611E-2</v>
      </c>
      <c r="S34">
        <f t="shared" si="9"/>
        <v>3.6454415468752679E-2</v>
      </c>
      <c r="T34">
        <f t="shared" si="10"/>
        <v>-1.5593951759520101E-2</v>
      </c>
      <c r="U34">
        <f t="shared" si="11"/>
        <v>0.99983388904811576</v>
      </c>
      <c r="V34">
        <f t="shared" si="12"/>
        <v>-1.8226198476923791E-2</v>
      </c>
      <c r="W34">
        <v>0</v>
      </c>
      <c r="X34">
        <v>0</v>
      </c>
      <c r="Y34">
        <f t="shared" si="13"/>
        <v>0.72260815455503269</v>
      </c>
      <c r="Z34">
        <f t="shared" si="14"/>
        <v>-0.26661121632493351</v>
      </c>
      <c r="AA34">
        <f t="shared" si="15"/>
        <v>-0.53511667630064519</v>
      </c>
      <c r="AB34">
        <f t="shared" si="16"/>
        <v>-0.34699575940529737</v>
      </c>
      <c r="AC34">
        <f t="shared" si="17"/>
        <v>0.99996960373755528</v>
      </c>
      <c r="AD34">
        <v>0</v>
      </c>
      <c r="AE34">
        <v>0</v>
      </c>
      <c r="AF34">
        <f t="shared" si="18"/>
        <v>7.7968968799582575E-3</v>
      </c>
      <c r="AG34">
        <f t="shared" si="19"/>
        <v>0.72529168012178802</v>
      </c>
      <c r="AH34">
        <f t="shared" si="20"/>
        <v>-0.26243086279656924</v>
      </c>
      <c r="AI34">
        <f t="shared" si="21"/>
        <v>-0.53717915091443957</v>
      </c>
      <c r="AJ34">
        <f t="shared" si="22"/>
        <v>-0.34135111076544472</v>
      </c>
      <c r="AK34" s="2">
        <f t="shared" si="23"/>
        <v>-4.2307482088378414</v>
      </c>
      <c r="AL34" s="2">
        <f t="shared" si="24"/>
        <v>-4.0520115928044484</v>
      </c>
      <c r="AM34" s="2">
        <f t="shared" si="25"/>
        <v>1.2341155717254644</v>
      </c>
      <c r="AN34" s="2">
        <f t="shared" si="26"/>
        <v>-7.5778117225327257</v>
      </c>
      <c r="AO34" s="2">
        <f t="shared" si="27"/>
        <v>0</v>
      </c>
      <c r="AP34" s="2">
        <f t="shared" si="28"/>
        <v>0.42733573250904788</v>
      </c>
      <c r="AQ34" s="2">
        <f t="shared" si="29"/>
        <v>-1.8140541251809328</v>
      </c>
      <c r="AR34" s="2">
        <f t="shared" si="30"/>
        <v>-9.4758056071223216</v>
      </c>
      <c r="AS34" s="2">
        <f t="shared" si="31"/>
        <v>7.7927274238321922E-2</v>
      </c>
      <c r="AT34" s="2">
        <f t="shared" si="32"/>
        <v>-6.5768340409529807E-3</v>
      </c>
      <c r="AU34" s="2">
        <f t="shared" si="33"/>
        <v>0.12939611412123136</v>
      </c>
      <c r="AV34" s="2">
        <f t="shared" si="34"/>
        <v>-2.8218836800059186E-2</v>
      </c>
      <c r="AW34" s="2">
        <f t="shared" si="35"/>
        <v>0</v>
      </c>
      <c r="AX34" s="2">
        <f t="shared" si="36"/>
        <v>7.603671503263934E-2</v>
      </c>
      <c r="AY34" s="2">
        <f t="shared" si="37"/>
        <v>0.13051168784179723</v>
      </c>
      <c r="AZ34" s="2">
        <f t="shared" si="38"/>
        <v>-2.8994641228517228E-2</v>
      </c>
      <c r="BA34" s="2">
        <f t="shared" si="39"/>
        <v>15.252319955261502</v>
      </c>
      <c r="BB34" s="2">
        <f t="shared" si="40"/>
        <v>47.167566735328641</v>
      </c>
      <c r="BC34" s="2">
        <f t="shared" si="41"/>
        <v>23.308189189928814</v>
      </c>
      <c r="BD34" s="2">
        <f t="shared" si="42"/>
        <v>-36.954872890014549</v>
      </c>
      <c r="BE34" s="2">
        <f t="shared" si="43"/>
        <v>0</v>
      </c>
      <c r="BF34" s="2">
        <f t="shared" si="44"/>
        <v>66.024086814763692</v>
      </c>
      <c r="BG34" s="2">
        <f t="shared" si="45"/>
        <v>-1.1713909294866163</v>
      </c>
      <c r="BH34" s="2">
        <f t="shared" si="46"/>
        <v>-2.4072251549981232</v>
      </c>
    </row>
    <row r="35" spans="2:60" x14ac:dyDescent="0.25">
      <c r="B35">
        <v>-8.2528100000000002</v>
      </c>
      <c r="C35">
        <v>-0.90979699999999997</v>
      </c>
      <c r="D35">
        <v>-4.6375700000000002</v>
      </c>
      <c r="E35">
        <v>-1.7333000000000001E-2</v>
      </c>
      <c r="F35">
        <v>0.15104600000000001</v>
      </c>
      <c r="G35">
        <v>5.1264200000000003E-2</v>
      </c>
      <c r="H35">
        <v>10.3201</v>
      </c>
      <c r="I35">
        <v>51.205599999999997</v>
      </c>
      <c r="J35">
        <v>-40.470100000000002</v>
      </c>
      <c r="K35">
        <v>3859625</v>
      </c>
      <c r="L35">
        <f t="shared" si="2"/>
        <v>5.7641999999999999E-2</v>
      </c>
      <c r="M35">
        <f t="shared" si="3"/>
        <v>0.72529168012178802</v>
      </c>
      <c r="N35">
        <f t="shared" si="4"/>
        <v>-0.26243086279656924</v>
      </c>
      <c r="O35">
        <f t="shared" si="5"/>
        <v>-0.53717915091443957</v>
      </c>
      <c r="P35">
        <f t="shared" si="6"/>
        <v>-0.34135111076544472</v>
      </c>
      <c r="Q35">
        <f t="shared" si="7"/>
        <v>-4.5067026434553785E-2</v>
      </c>
      <c r="R35">
        <f t="shared" si="8"/>
        <v>-1.7740011280461931E-2</v>
      </c>
      <c r="S35">
        <f t="shared" si="9"/>
        <v>3.911923679203972E-2</v>
      </c>
      <c r="T35">
        <f t="shared" si="10"/>
        <v>-1.7265735619625539E-2</v>
      </c>
      <c r="U35">
        <f t="shared" si="11"/>
        <v>0.99980871676262495</v>
      </c>
      <c r="V35">
        <f t="shared" si="12"/>
        <v>-1.9558371237739104E-2</v>
      </c>
      <c r="W35">
        <v>0</v>
      </c>
      <c r="X35">
        <v>0</v>
      </c>
      <c r="Y35">
        <f t="shared" si="13"/>
        <v>0.72002022374235763</v>
      </c>
      <c r="Z35">
        <f t="shared" si="14"/>
        <v>-0.27656618810701183</v>
      </c>
      <c r="AA35">
        <f t="shared" si="15"/>
        <v>-0.54375266929416755</v>
      </c>
      <c r="AB35">
        <f t="shared" si="16"/>
        <v>-0.33077946676513786</v>
      </c>
      <c r="AC35">
        <f t="shared" si="17"/>
        <v>0.999962737028113</v>
      </c>
      <c r="AD35">
        <v>0</v>
      </c>
      <c r="AE35">
        <v>0</v>
      </c>
      <c r="AF35">
        <f t="shared" si="18"/>
        <v>8.632760580776222E-3</v>
      </c>
      <c r="AG35">
        <f t="shared" si="19"/>
        <v>0.72284893359062252</v>
      </c>
      <c r="AH35">
        <f t="shared" si="20"/>
        <v>-0.27186179581974496</v>
      </c>
      <c r="AI35">
        <f t="shared" si="21"/>
        <v>-0.54611993714040397</v>
      </c>
      <c r="AJ35">
        <f t="shared" si="22"/>
        <v>-0.3245513787342823</v>
      </c>
      <c r="AK35" s="2">
        <f t="shared" si="23"/>
        <v>-4.2375556995131625</v>
      </c>
      <c r="AL35" s="2">
        <f t="shared" si="24"/>
        <v>-3.8050487322406852</v>
      </c>
      <c r="AM35" s="2">
        <f t="shared" si="25"/>
        <v>0.94019616935692207</v>
      </c>
      <c r="AN35" s="2">
        <f t="shared" si="26"/>
        <v>-7.558069593760866</v>
      </c>
      <c r="AO35" s="2">
        <f t="shared" si="27"/>
        <v>0</v>
      </c>
      <c r="AP35" s="2">
        <f t="shared" si="28"/>
        <v>0.50913882735222238</v>
      </c>
      <c r="AQ35" s="2">
        <f t="shared" si="29"/>
        <v>-2.2790232266003478</v>
      </c>
      <c r="AR35" s="2">
        <f t="shared" si="30"/>
        <v>-9.2190286781909592</v>
      </c>
      <c r="AS35" s="2">
        <f t="shared" si="31"/>
        <v>9.4089139496671415E-2</v>
      </c>
      <c r="AT35" s="2">
        <f t="shared" si="32"/>
        <v>1.1450179756818397E-2</v>
      </c>
      <c r="AU35" s="2">
        <f t="shared" si="33"/>
        <v>0.12892235415514894</v>
      </c>
      <c r="AV35" s="2">
        <f t="shared" si="34"/>
        <v>-1.1768560576671213E-2</v>
      </c>
      <c r="AW35" s="2">
        <f t="shared" si="35"/>
        <v>0</v>
      </c>
      <c r="AX35" s="2">
        <f t="shared" si="36"/>
        <v>8.3326228342835068E-2</v>
      </c>
      <c r="AY35" s="2">
        <f t="shared" si="37"/>
        <v>0.13705206983107288</v>
      </c>
      <c r="AZ35" s="2">
        <f t="shared" si="38"/>
        <v>-4.10061359023043E-3</v>
      </c>
      <c r="BA35" s="2">
        <f t="shared" si="39"/>
        <v>16.400379889422673</v>
      </c>
      <c r="BB35" s="2">
        <f t="shared" si="40"/>
        <v>46.703865060858384</v>
      </c>
      <c r="BC35" s="2">
        <f t="shared" si="41"/>
        <v>22.995614796970319</v>
      </c>
      <c r="BD35" s="2">
        <f t="shared" si="42"/>
        <v>-37.24681405636067</v>
      </c>
      <c r="BE35" s="2">
        <f t="shared" si="43"/>
        <v>0</v>
      </c>
      <c r="BF35" s="2">
        <f t="shared" si="44"/>
        <v>66.03568120548789</v>
      </c>
      <c r="BG35" s="2">
        <f t="shared" si="45"/>
        <v>-0.22865952959519475</v>
      </c>
      <c r="BH35" s="2">
        <f t="shared" si="46"/>
        <v>-2.3629329077839785</v>
      </c>
    </row>
    <row r="36" spans="2:60" x14ac:dyDescent="0.25">
      <c r="B36">
        <v>-8.3366100000000003</v>
      </c>
      <c r="C36">
        <v>-0.94331500000000001</v>
      </c>
      <c r="D36">
        <v>-4.6662999999999997</v>
      </c>
      <c r="E36">
        <v>-2.8790900000000001E-2</v>
      </c>
      <c r="F36">
        <v>0.15171200000000001</v>
      </c>
      <c r="G36">
        <v>5.2463200000000001E-2</v>
      </c>
      <c r="H36">
        <v>8.8716799999999996</v>
      </c>
      <c r="I36">
        <v>50.476700000000001</v>
      </c>
      <c r="J36">
        <v>-41.871699999999997</v>
      </c>
      <c r="K36">
        <v>3917001</v>
      </c>
      <c r="L36">
        <f t="shared" si="2"/>
        <v>5.7376000000000003E-2</v>
      </c>
      <c r="M36">
        <f t="shared" si="3"/>
        <v>0.72284893359062252</v>
      </c>
      <c r="N36">
        <f t="shared" si="4"/>
        <v>-0.27186179581974496</v>
      </c>
      <c r="O36">
        <f t="shared" si="5"/>
        <v>-0.54611993714040397</v>
      </c>
      <c r="P36">
        <f t="shared" si="6"/>
        <v>-0.3245513787342823</v>
      </c>
      <c r="Q36">
        <f t="shared" si="7"/>
        <v>-5.5170903913733686E-2</v>
      </c>
      <c r="R36">
        <f t="shared" si="8"/>
        <v>-3.4626524864624186E-3</v>
      </c>
      <c r="S36">
        <f t="shared" si="9"/>
        <v>4.1918741141774789E-2</v>
      </c>
      <c r="T36">
        <f t="shared" si="10"/>
        <v>-1.7486974065040087E-2</v>
      </c>
      <c r="U36">
        <f t="shared" si="11"/>
        <v>0.9997803604333636</v>
      </c>
      <c r="V36">
        <f t="shared" si="12"/>
        <v>-2.095783604606067E-2</v>
      </c>
      <c r="W36">
        <v>0</v>
      </c>
      <c r="X36">
        <v>0</v>
      </c>
      <c r="Y36">
        <f t="shared" si="13"/>
        <v>0.71699253242012728</v>
      </c>
      <c r="Z36">
        <f t="shared" si="14"/>
        <v>-0.28695143364898817</v>
      </c>
      <c r="AA36">
        <f t="shared" si="15"/>
        <v>-0.55280188217811499</v>
      </c>
      <c r="AB36">
        <f t="shared" si="16"/>
        <v>-0.31303460230603231</v>
      </c>
      <c r="AC36">
        <f t="shared" si="17"/>
        <v>0.9999617759607714</v>
      </c>
      <c r="AD36">
        <v>0</v>
      </c>
      <c r="AE36">
        <v>0</v>
      </c>
      <c r="AF36">
        <f t="shared" si="18"/>
        <v>8.743375628439045E-3</v>
      </c>
      <c r="AG36">
        <f t="shared" si="19"/>
        <v>0.71970210518210209</v>
      </c>
      <c r="AH36">
        <f t="shared" si="20"/>
        <v>-0.28210711070214034</v>
      </c>
      <c r="AI36">
        <f t="shared" si="21"/>
        <v>-0.55528967602879709</v>
      </c>
      <c r="AJ36">
        <f t="shared" si="22"/>
        <v>-0.30675370182537892</v>
      </c>
      <c r="AK36" s="2">
        <f t="shared" si="23"/>
        <v>-4.2960229927402258</v>
      </c>
      <c r="AL36" s="2">
        <f t="shared" si="24"/>
        <v>-3.7839043694133823</v>
      </c>
      <c r="AM36" s="2">
        <f t="shared" si="25"/>
        <v>0.75519532984629123</v>
      </c>
      <c r="AN36" s="2">
        <f t="shared" si="26"/>
        <v>-7.6693675980542828</v>
      </c>
      <c r="AO36" s="2">
        <f t="shared" si="27"/>
        <v>0</v>
      </c>
      <c r="AP36" s="2">
        <f t="shared" si="28"/>
        <v>0.53037847214272738</v>
      </c>
      <c r="AQ36" s="2">
        <f t="shared" si="29"/>
        <v>-2.6571883358340251</v>
      </c>
      <c r="AR36" s="2">
        <f t="shared" si="30"/>
        <v>-9.209848749872064</v>
      </c>
      <c r="AS36" s="2">
        <f t="shared" si="31"/>
        <v>9.2052806018990657E-2</v>
      </c>
      <c r="AT36" s="2">
        <f t="shared" si="32"/>
        <v>-2.2433207776325487E-4</v>
      </c>
      <c r="AU36" s="2">
        <f t="shared" si="33"/>
        <v>0.13327172346935182</v>
      </c>
      <c r="AV36" s="2">
        <f t="shared" si="34"/>
        <v>-1.9045013092869257E-2</v>
      </c>
      <c r="AW36" s="2">
        <f t="shared" si="35"/>
        <v>0</v>
      </c>
      <c r="AX36" s="2">
        <f t="shared" si="36"/>
        <v>7.8517865902776152E-2</v>
      </c>
      <c r="AY36" s="2">
        <f t="shared" si="37"/>
        <v>0.14150239164858869</v>
      </c>
      <c r="AZ36" s="2">
        <f t="shared" si="38"/>
        <v>-2.0244804589154213E-2</v>
      </c>
      <c r="BA36" s="2">
        <f t="shared" si="39"/>
        <v>16.388685122844898</v>
      </c>
      <c r="BB36" s="2">
        <f t="shared" si="40"/>
        <v>45.662137178075852</v>
      </c>
      <c r="BC36" s="2">
        <f t="shared" si="41"/>
        <v>22.224397234458806</v>
      </c>
      <c r="BD36" s="2">
        <f t="shared" si="42"/>
        <v>-39.144598677751205</v>
      </c>
      <c r="BE36" s="2">
        <f t="shared" si="43"/>
        <v>0</v>
      </c>
      <c r="BF36" s="2">
        <f t="shared" si="44"/>
        <v>66.052889066523591</v>
      </c>
      <c r="BG36" s="2">
        <f t="shared" si="45"/>
        <v>-0.44656094055024909</v>
      </c>
      <c r="BH36" s="2">
        <f t="shared" si="46"/>
        <v>-4.0816221155680807</v>
      </c>
    </row>
    <row r="37" spans="2:60" x14ac:dyDescent="0.25">
      <c r="B37">
        <v>-8.3270300000000006</v>
      </c>
      <c r="C37">
        <v>-0.91219099999999997</v>
      </c>
      <c r="D37">
        <v>-4.7189699999999997</v>
      </c>
      <c r="E37">
        <v>-1.6117099999999999E-3</v>
      </c>
      <c r="F37">
        <v>0.15224499999999999</v>
      </c>
      <c r="G37">
        <v>5.9124799999999998E-2</v>
      </c>
      <c r="H37">
        <v>8.8716799999999996</v>
      </c>
      <c r="I37">
        <v>50.476700000000001</v>
      </c>
      <c r="J37">
        <v>-41.871699999999997</v>
      </c>
      <c r="K37">
        <v>3977913</v>
      </c>
      <c r="L37">
        <f t="shared" si="2"/>
        <v>6.0912000000000001E-2</v>
      </c>
      <c r="M37">
        <f t="shared" si="3"/>
        <v>0.71970210518210209</v>
      </c>
      <c r="N37">
        <f t="shared" si="4"/>
        <v>-0.28210711070214034</v>
      </c>
      <c r="O37">
        <f t="shared" si="5"/>
        <v>-0.55528967602879709</v>
      </c>
      <c r="P37">
        <f t="shared" si="6"/>
        <v>-0.30675370182537892</v>
      </c>
      <c r="Q37">
        <f t="shared" si="7"/>
        <v>-5.7524649415832831E-2</v>
      </c>
      <c r="R37">
        <f t="shared" si="8"/>
        <v>-6.7605542084613361E-3</v>
      </c>
      <c r="S37">
        <f t="shared" si="9"/>
        <v>4.4616899973535143E-2</v>
      </c>
      <c r="T37">
        <f t="shared" si="10"/>
        <v>-1.8708166030780935E-2</v>
      </c>
      <c r="U37">
        <f t="shared" si="11"/>
        <v>0.99975117684910542</v>
      </c>
      <c r="V37">
        <f t="shared" si="12"/>
        <v>-2.2306599669800389E-2</v>
      </c>
      <c r="W37">
        <v>0</v>
      </c>
      <c r="X37">
        <v>0</v>
      </c>
      <c r="Y37">
        <f t="shared" si="13"/>
        <v>0.71323017625414853</v>
      </c>
      <c r="Z37">
        <f t="shared" si="14"/>
        <v>-0.29809102266377541</v>
      </c>
      <c r="AA37">
        <f t="shared" si="15"/>
        <v>-0.56199413912579643</v>
      </c>
      <c r="AB37">
        <f t="shared" si="16"/>
        <v>-0.29429074989879467</v>
      </c>
      <c r="AC37">
        <f t="shared" si="17"/>
        <v>0.99995625088447182</v>
      </c>
      <c r="AD37">
        <v>0</v>
      </c>
      <c r="AE37">
        <v>0</v>
      </c>
      <c r="AF37">
        <f t="shared" si="18"/>
        <v>9.3539466040397732E-3</v>
      </c>
      <c r="AG37">
        <f t="shared" si="19"/>
        <v>0.71595175302538561</v>
      </c>
      <c r="AH37">
        <f t="shared" si="20"/>
        <v>-0.29282111827602098</v>
      </c>
      <c r="AI37">
        <f t="shared" si="21"/>
        <v>-0.5647578798884183</v>
      </c>
      <c r="AJ37">
        <f t="shared" si="22"/>
        <v>-0.28760635795370731</v>
      </c>
      <c r="AK37" s="2">
        <f t="shared" si="23"/>
        <v>-4.3032061351993365</v>
      </c>
      <c r="AL37" s="2">
        <f t="shared" si="24"/>
        <v>-3.6524036644467017</v>
      </c>
      <c r="AM37" s="2">
        <f t="shared" si="25"/>
        <v>0.56658650249273923</v>
      </c>
      <c r="AN37" s="2">
        <f t="shared" si="26"/>
        <v>-7.7628308668547623</v>
      </c>
      <c r="AO37" s="2">
        <f t="shared" si="27"/>
        <v>0</v>
      </c>
      <c r="AP37" s="2">
        <f t="shared" si="28"/>
        <v>0.64181468833214517</v>
      </c>
      <c r="AQ37" s="2">
        <f t="shared" si="29"/>
        <v>-3.0513138841763667</v>
      </c>
      <c r="AR37" s="2">
        <f t="shared" si="30"/>
        <v>-9.0949302574761113</v>
      </c>
      <c r="AS37" s="2">
        <f t="shared" si="31"/>
        <v>0.10222215314529962</v>
      </c>
      <c r="AT37" s="2">
        <f t="shared" si="32"/>
        <v>1.2710375217194349E-2</v>
      </c>
      <c r="AU37" s="2">
        <f t="shared" si="33"/>
        <v>0.12674497151106001</v>
      </c>
      <c r="AV37" s="2">
        <f t="shared" si="34"/>
        <v>-1.2921199641289741E-3</v>
      </c>
      <c r="AW37" s="2">
        <f t="shared" si="35"/>
        <v>2.3310346708438345E-18</v>
      </c>
      <c r="AX37" s="2">
        <f t="shared" si="36"/>
        <v>7.7582270150082747E-2</v>
      </c>
      <c r="AY37" s="2">
        <f t="shared" si="37"/>
        <v>0.14371805824155007</v>
      </c>
      <c r="AZ37" s="2">
        <f t="shared" si="38"/>
        <v>1.729364855100086E-3</v>
      </c>
      <c r="BA37" s="2">
        <f t="shared" si="39"/>
        <v>17.687655425155029</v>
      </c>
      <c r="BB37" s="2">
        <f t="shared" si="40"/>
        <v>45.119804081206034</v>
      </c>
      <c r="BC37" s="2">
        <f t="shared" si="41"/>
        <v>21.79446226404843</v>
      </c>
      <c r="BD37" s="2">
        <f t="shared" si="42"/>
        <v>-39.448634319300993</v>
      </c>
      <c r="BE37" s="2">
        <f t="shared" si="43"/>
        <v>0</v>
      </c>
      <c r="BF37" s="2">
        <f t="shared" si="44"/>
        <v>66.053582699467029</v>
      </c>
      <c r="BG37" s="2">
        <f t="shared" si="45"/>
        <v>0.53788564698178121</v>
      </c>
      <c r="BH37" s="2">
        <f t="shared" si="46"/>
        <v>-4.0593227757636292</v>
      </c>
    </row>
    <row r="38" spans="2:60" x14ac:dyDescent="0.25">
      <c r="B38">
        <v>-8.1857699999999998</v>
      </c>
      <c r="C38">
        <v>-0.98401700000000003</v>
      </c>
      <c r="D38">
        <v>-4.6974200000000002</v>
      </c>
      <c r="E38">
        <v>-6.9159899999999996E-2</v>
      </c>
      <c r="F38">
        <v>0.15650900000000001</v>
      </c>
      <c r="G38">
        <v>6.2988500000000003E-2</v>
      </c>
      <c r="H38">
        <v>9.4148399999999999</v>
      </c>
      <c r="I38">
        <v>48.8367</v>
      </c>
      <c r="J38">
        <v>-44.85</v>
      </c>
      <c r="K38">
        <v>4038933</v>
      </c>
      <c r="L38">
        <f t="shared" si="2"/>
        <v>6.1019999999999998E-2</v>
      </c>
      <c r="M38">
        <f t="shared" si="3"/>
        <v>0.71595175302538561</v>
      </c>
      <c r="N38">
        <f t="shared" si="4"/>
        <v>-0.29282111827602098</v>
      </c>
      <c r="O38">
        <f t="shared" si="5"/>
        <v>-0.5647578798884183</v>
      </c>
      <c r="P38">
        <f t="shared" si="6"/>
        <v>-0.28760635795370731</v>
      </c>
      <c r="Q38">
        <f t="shared" si="7"/>
        <v>-7.0451608907926733E-2</v>
      </c>
      <c r="R38">
        <f t="shared" si="8"/>
        <v>8.1429914349053535E-3</v>
      </c>
      <c r="S38">
        <f t="shared" si="9"/>
        <v>4.6954918517972795E-2</v>
      </c>
      <c r="T38">
        <f t="shared" si="10"/>
        <v>-1.8575894555700499E-2</v>
      </c>
      <c r="U38">
        <f t="shared" si="11"/>
        <v>0.99972441711195625</v>
      </c>
      <c r="V38">
        <f t="shared" si="12"/>
        <v>-2.3475302557352348E-2</v>
      </c>
      <c r="W38">
        <v>0</v>
      </c>
      <c r="X38">
        <v>0</v>
      </c>
      <c r="Y38">
        <f t="shared" si="13"/>
        <v>0.70888038462687497</v>
      </c>
      <c r="Z38">
        <f t="shared" si="14"/>
        <v>-0.30954760580530399</v>
      </c>
      <c r="AA38">
        <f t="shared" si="15"/>
        <v>-0.57135388855121472</v>
      </c>
      <c r="AB38">
        <f t="shared" si="16"/>
        <v>-0.27426923646093326</v>
      </c>
      <c r="AC38">
        <f t="shared" si="17"/>
        <v>0.99995686732775679</v>
      </c>
      <c r="AD38">
        <v>0</v>
      </c>
      <c r="AE38">
        <v>0</v>
      </c>
      <c r="AF38">
        <f t="shared" si="18"/>
        <v>9.2878137394710059E-3</v>
      </c>
      <c r="AG38">
        <f t="shared" si="19"/>
        <v>0.71139717030430127</v>
      </c>
      <c r="AH38">
        <f t="shared" si="20"/>
        <v>-0.30422762569369294</v>
      </c>
      <c r="AI38">
        <f t="shared" si="21"/>
        <v>-0.57420426503742383</v>
      </c>
      <c r="AJ38">
        <f t="shared" si="22"/>
        <v>-0.26767345751987165</v>
      </c>
      <c r="AK38" s="2">
        <f t="shared" si="23"/>
        <v>-4.3037055380233697</v>
      </c>
      <c r="AL38" s="2">
        <f t="shared" si="24"/>
        <v>-3.4907209667516894</v>
      </c>
      <c r="AM38" s="2">
        <f t="shared" si="25"/>
        <v>0.27426702317779084</v>
      </c>
      <c r="AN38" s="2">
        <f t="shared" si="26"/>
        <v>-7.6979632358081096</v>
      </c>
      <c r="AO38" s="2">
        <f t="shared" si="27"/>
        <v>0</v>
      </c>
      <c r="AP38" s="2">
        <f t="shared" si="28"/>
        <v>0.66696267231389683</v>
      </c>
      <c r="AQ38" s="2">
        <f t="shared" si="29"/>
        <v>-3.4843623185538597</v>
      </c>
      <c r="AR38" s="2">
        <f t="shared" si="30"/>
        <v>-8.8008666977957777</v>
      </c>
      <c r="AS38" s="2">
        <f t="shared" si="31"/>
        <v>8.6254104843565785E-2</v>
      </c>
      <c r="AT38" s="2">
        <f t="shared" si="32"/>
        <v>-4.0075419884435207E-2</v>
      </c>
      <c r="AU38" s="2">
        <f t="shared" si="33"/>
        <v>0.15038808287822181</v>
      </c>
      <c r="AV38" s="2">
        <f t="shared" si="34"/>
        <v>-3.9791011902117285E-2</v>
      </c>
      <c r="AW38" s="2">
        <f t="shared" si="35"/>
        <v>0</v>
      </c>
      <c r="AX38" s="2">
        <f t="shared" si="36"/>
        <v>6.2289812633400554E-2</v>
      </c>
      <c r="AY38" s="2">
        <f t="shared" si="37"/>
        <v>0.156257593907831</v>
      </c>
      <c r="AZ38" s="2">
        <f t="shared" si="38"/>
        <v>-7.0350931546719286E-2</v>
      </c>
      <c r="BA38" s="2">
        <f t="shared" si="39"/>
        <v>17.438629975712757</v>
      </c>
      <c r="BB38" s="2">
        <f t="shared" si="40"/>
        <v>46.115707536926898</v>
      </c>
      <c r="BC38" s="2">
        <f t="shared" si="41"/>
        <v>19.123925979178431</v>
      </c>
      <c r="BD38" s="2">
        <f t="shared" si="42"/>
        <v>-41.093748152210416</v>
      </c>
      <c r="BE38" s="2">
        <f t="shared" si="43"/>
        <v>0</v>
      </c>
      <c r="BF38" s="2">
        <f t="shared" si="44"/>
        <v>66.83120156751751</v>
      </c>
      <c r="BG38" s="2">
        <f t="shared" si="45"/>
        <v>-1.7558759544746323</v>
      </c>
      <c r="BH38" s="2">
        <f t="shared" si="46"/>
        <v>-3.9613603458833424</v>
      </c>
    </row>
    <row r="39" spans="2:60" x14ac:dyDescent="0.25">
      <c r="B39">
        <v>-7.9990300000000003</v>
      </c>
      <c r="C39">
        <v>-0.713472</v>
      </c>
      <c r="D39">
        <v>-4.94163</v>
      </c>
      <c r="E39">
        <v>4.1172500000000002E-3</v>
      </c>
      <c r="F39">
        <v>7.2439900000000002E-2</v>
      </c>
      <c r="G39">
        <v>6.4320799999999997E-2</v>
      </c>
      <c r="H39">
        <v>9.4148399999999999</v>
      </c>
      <c r="I39">
        <v>48.8367</v>
      </c>
      <c r="J39">
        <v>-44.85</v>
      </c>
      <c r="K39">
        <v>4109317</v>
      </c>
      <c r="L39">
        <f t="shared" si="2"/>
        <v>7.0384000000000002E-2</v>
      </c>
      <c r="M39">
        <f t="shared" si="3"/>
        <v>0.71139717030430127</v>
      </c>
      <c r="N39">
        <f t="shared" si="4"/>
        <v>-0.30422762569369294</v>
      </c>
      <c r="O39">
        <f t="shared" si="5"/>
        <v>-0.57420426503742383</v>
      </c>
      <c r="P39">
        <f t="shared" si="6"/>
        <v>-0.26767345751987165</v>
      </c>
      <c r="Q39">
        <f t="shared" si="7"/>
        <v>-7.5639167015542477E-2</v>
      </c>
      <c r="R39">
        <f t="shared" si="8"/>
        <v>-2.6267253343247601E-2</v>
      </c>
      <c r="S39">
        <f t="shared" si="9"/>
        <v>4.8799558856243964E-2</v>
      </c>
      <c r="T39">
        <f t="shared" si="10"/>
        <v>-2.3530214300506353E-2</v>
      </c>
      <c r="U39">
        <f t="shared" si="11"/>
        <v>0.99970234014999948</v>
      </c>
      <c r="V39">
        <f t="shared" si="12"/>
        <v>-2.4397358435182499E-2</v>
      </c>
      <c r="W39">
        <v>0</v>
      </c>
      <c r="X39">
        <v>0</v>
      </c>
      <c r="Y39">
        <f t="shared" si="13"/>
        <v>0.70376306549936418</v>
      </c>
      <c r="Z39">
        <f t="shared" si="14"/>
        <v>-0.32149328109795156</v>
      </c>
      <c r="AA39">
        <f t="shared" si="15"/>
        <v>-0.58056387276872012</v>
      </c>
      <c r="AB39">
        <f t="shared" si="16"/>
        <v>-0.25358471460952864</v>
      </c>
      <c r="AC39">
        <f t="shared" si="17"/>
        <v>0.9999307919251792</v>
      </c>
      <c r="AD39">
        <v>0</v>
      </c>
      <c r="AE39">
        <v>0</v>
      </c>
      <c r="AF39">
        <f t="shared" si="18"/>
        <v>1.1764835735528913E-2</v>
      </c>
      <c r="AG39">
        <f t="shared" si="19"/>
        <v>0.70669774192489299</v>
      </c>
      <c r="AH39">
        <f t="shared" si="20"/>
        <v>-0.31464079256979244</v>
      </c>
      <c r="AI39">
        <f t="shared" si="21"/>
        <v>-0.584306008702969</v>
      </c>
      <c r="AJ39">
        <f t="shared" si="22"/>
        <v>-0.24528750763729423</v>
      </c>
      <c r="AK39" s="2">
        <f t="shared" si="23"/>
        <v>-4.1659477580213249</v>
      </c>
      <c r="AL39" s="2">
        <f t="shared" si="24"/>
        <v>-3.0439598020259488</v>
      </c>
      <c r="AM39" s="2">
        <f t="shared" si="25"/>
        <v>0.13018569305710503</v>
      </c>
      <c r="AN39" s="2">
        <f t="shared" si="26"/>
        <v>-7.8914808482942185</v>
      </c>
      <c r="AO39" s="2">
        <f t="shared" si="27"/>
        <v>0</v>
      </c>
      <c r="AP39" s="2">
        <f t="shared" si="28"/>
        <v>1.1333084302638121</v>
      </c>
      <c r="AQ39" s="2">
        <f t="shared" si="29"/>
        <v>-3.8855104738480195</v>
      </c>
      <c r="AR39" s="2">
        <f t="shared" si="30"/>
        <v>-8.5165515704476427</v>
      </c>
      <c r="AS39" s="2">
        <f t="shared" si="31"/>
        <v>6.0064851657215992E-2</v>
      </c>
      <c r="AT39" s="2">
        <f t="shared" si="32"/>
        <v>-1.4614039195789998E-2</v>
      </c>
      <c r="AU39" s="2">
        <f t="shared" si="33"/>
        <v>6.9999625600871751E-2</v>
      </c>
      <c r="AV39" s="2">
        <f t="shared" si="34"/>
        <v>2.6083558839445683E-2</v>
      </c>
      <c r="AW39" s="2">
        <f t="shared" si="35"/>
        <v>0</v>
      </c>
      <c r="AX39" s="2">
        <f t="shared" si="36"/>
        <v>1.1636752153435109E-2</v>
      </c>
      <c r="AY39" s="2">
        <f t="shared" si="37"/>
        <v>9.6134159150468607E-2</v>
      </c>
      <c r="AZ39" s="2">
        <f t="shared" si="38"/>
        <v>4.9462729367052427E-3</v>
      </c>
      <c r="BA39" s="2">
        <f t="shared" si="39"/>
        <v>18.901341280072923</v>
      </c>
      <c r="BB39" s="2">
        <f t="shared" si="40"/>
        <v>45.523040164656926</v>
      </c>
      <c r="BC39" s="2">
        <f t="shared" si="41"/>
        <v>18.577578399841556</v>
      </c>
      <c r="BD39" s="2">
        <f t="shared" si="42"/>
        <v>-41.357595093218144</v>
      </c>
      <c r="BE39" s="2">
        <f t="shared" si="43"/>
        <v>0</v>
      </c>
      <c r="BF39" s="2">
        <f t="shared" si="44"/>
        <v>66.85570427369754</v>
      </c>
      <c r="BG39" s="2">
        <f t="shared" si="45"/>
        <v>-0.69816503460120138</v>
      </c>
      <c r="BH39" s="2">
        <f t="shared" si="46"/>
        <v>-3.8745774954125238</v>
      </c>
    </row>
    <row r="40" spans="2:60" x14ac:dyDescent="0.25">
      <c r="B40">
        <v>-8.2001399999999993</v>
      </c>
      <c r="C40">
        <v>-0.60094499999999995</v>
      </c>
      <c r="D40">
        <v>-5.0014900000000004</v>
      </c>
      <c r="E40">
        <v>-0.113926</v>
      </c>
      <c r="F40">
        <v>9.3623600000000001E-2</v>
      </c>
      <c r="G40">
        <v>5.9790999999999997E-2</v>
      </c>
      <c r="H40">
        <v>8.1474600000000006</v>
      </c>
      <c r="I40">
        <v>49.747799999999998</v>
      </c>
      <c r="J40">
        <v>-43.973999999999997</v>
      </c>
      <c r="K40">
        <v>4168256</v>
      </c>
      <c r="L40">
        <f t="shared" si="2"/>
        <v>5.8938999999999998E-2</v>
      </c>
      <c r="M40">
        <f t="shared" si="3"/>
        <v>0.70669774192489299</v>
      </c>
      <c r="N40">
        <f t="shared" si="4"/>
        <v>-0.31464079256979244</v>
      </c>
      <c r="O40">
        <f t="shared" si="5"/>
        <v>-0.584306008702969</v>
      </c>
      <c r="P40">
        <f t="shared" si="6"/>
        <v>-0.24528750763729423</v>
      </c>
      <c r="Q40">
        <f t="shared" si="7"/>
        <v>-0.13229404881850579</v>
      </c>
      <c r="R40">
        <f t="shared" si="8"/>
        <v>-1.0442484523247621E-2</v>
      </c>
      <c r="S40">
        <f t="shared" si="9"/>
        <v>4.5849828067216859E-2</v>
      </c>
      <c r="T40">
        <f t="shared" si="10"/>
        <v>-2.322588971849324E-2</v>
      </c>
      <c r="U40">
        <f t="shared" si="11"/>
        <v>0.999737235666598</v>
      </c>
      <c r="V40">
        <f t="shared" si="12"/>
        <v>-2.292290604851361E-2</v>
      </c>
      <c r="W40">
        <v>0</v>
      </c>
      <c r="X40">
        <v>0</v>
      </c>
      <c r="Y40">
        <f t="shared" si="13"/>
        <v>0.69929956563671225</v>
      </c>
      <c r="Z40">
        <f t="shared" si="14"/>
        <v>-0.33075768213451279</v>
      </c>
      <c r="AA40">
        <f t="shared" si="15"/>
        <v>-0.58977517641653321</v>
      </c>
      <c r="AB40">
        <f t="shared" si="16"/>
        <v>-0.23182906308777795</v>
      </c>
      <c r="AC40">
        <f t="shared" si="17"/>
        <v>0.99993257051365092</v>
      </c>
      <c r="AD40">
        <v>0</v>
      </c>
      <c r="AE40">
        <v>0</v>
      </c>
      <c r="AF40">
        <f t="shared" si="18"/>
        <v>1.161268383977096E-2</v>
      </c>
      <c r="AG40">
        <f t="shared" si="19"/>
        <v>0.70194456984070597</v>
      </c>
      <c r="AH40">
        <f t="shared" si="20"/>
        <v>-0.32388650665363011</v>
      </c>
      <c r="AI40">
        <f t="shared" si="21"/>
        <v>-0.59357639256952954</v>
      </c>
      <c r="AJ40">
        <f t="shared" si="22"/>
        <v>-0.22369268620810484</v>
      </c>
      <c r="AK40" s="2">
        <f t="shared" si="23"/>
        <v>-4.1580373397561141</v>
      </c>
      <c r="AL40" s="2">
        <f t="shared" si="24"/>
        <v>-3.0200240632772721</v>
      </c>
      <c r="AM40" s="2">
        <f t="shared" si="25"/>
        <v>1.3032650725935735E-2</v>
      </c>
      <c r="AN40" s="2">
        <f t="shared" si="26"/>
        <v>-8.136850952374644</v>
      </c>
      <c r="AO40" s="2">
        <f t="shared" si="27"/>
        <v>0</v>
      </c>
      <c r="AP40" s="2">
        <f t="shared" si="28"/>
        <v>1.3150752996149087</v>
      </c>
      <c r="AQ40" s="2">
        <f t="shared" si="29"/>
        <v>-4.2397671143829836</v>
      </c>
      <c r="AR40" s="2">
        <f t="shared" si="30"/>
        <v>-8.5389276203083178</v>
      </c>
      <c r="AS40" s="2">
        <f t="shared" si="31"/>
        <v>3.3525050471238577E-2</v>
      </c>
      <c r="AT40" s="2">
        <f t="shared" si="32"/>
        <v>-9.2482788012863595E-2</v>
      </c>
      <c r="AU40" s="2">
        <f t="shared" si="33"/>
        <v>0.11292089893450626</v>
      </c>
      <c r="AV40" s="2">
        <f t="shared" si="34"/>
        <v>-5.3771285367300387E-2</v>
      </c>
      <c r="AW40" s="2">
        <f t="shared" si="35"/>
        <v>0</v>
      </c>
      <c r="AX40" s="2">
        <f t="shared" si="36"/>
        <v>4.3079419912070149E-3</v>
      </c>
      <c r="AY40" s="2">
        <f t="shared" si="37"/>
        <v>0.1051560654511193</v>
      </c>
      <c r="AZ40" s="2">
        <f t="shared" si="38"/>
        <v>-0.1193445397519312</v>
      </c>
      <c r="BA40" s="2">
        <f t="shared" si="39"/>
        <v>20.845188870741865</v>
      </c>
      <c r="BB40" s="2">
        <f t="shared" si="40"/>
        <v>43.654577883566333</v>
      </c>
      <c r="BC40" s="2">
        <f t="shared" si="41"/>
        <v>19.32217355629259</v>
      </c>
      <c r="BD40" s="2">
        <f t="shared" si="42"/>
        <v>-41.968403890341669</v>
      </c>
      <c r="BE40" s="2">
        <f t="shared" si="43"/>
        <v>0</v>
      </c>
      <c r="BF40" s="2">
        <f t="shared" si="44"/>
        <v>66.671216725115883</v>
      </c>
      <c r="BG40" s="2">
        <f t="shared" si="45"/>
        <v>1.922011062071185</v>
      </c>
      <c r="BH40" s="2">
        <f t="shared" si="46"/>
        <v>-5.1178236743268535</v>
      </c>
    </row>
    <row r="41" spans="2:60" x14ac:dyDescent="0.25">
      <c r="B41">
        <v>-8.2839399999999994</v>
      </c>
      <c r="C41">
        <v>-0.47165800000000002</v>
      </c>
      <c r="D41">
        <v>-5.0038799999999997</v>
      </c>
      <c r="E41">
        <v>-0.13391</v>
      </c>
      <c r="F41">
        <v>9.2291300000000007E-2</v>
      </c>
      <c r="G41">
        <v>5.9657700000000001E-2</v>
      </c>
      <c r="H41">
        <v>8.1474600000000006</v>
      </c>
      <c r="I41">
        <v>49.747799999999998</v>
      </c>
      <c r="J41">
        <v>-43.973999999999997</v>
      </c>
      <c r="K41">
        <v>4226023</v>
      </c>
      <c r="L41">
        <f t="shared" si="2"/>
        <v>5.7766999999999999E-2</v>
      </c>
      <c r="M41">
        <f t="shared" si="3"/>
        <v>0.70194456984070597</v>
      </c>
      <c r="N41">
        <f t="shared" si="4"/>
        <v>-0.32388650665363011</v>
      </c>
      <c r="O41">
        <f t="shared" si="5"/>
        <v>-0.59357639256952954</v>
      </c>
      <c r="P41">
        <f t="shared" si="6"/>
        <v>-0.22369268620810484</v>
      </c>
      <c r="Q41">
        <f t="shared" si="7"/>
        <v>-0.15280881676853297</v>
      </c>
      <c r="R41">
        <f t="shared" si="8"/>
        <v>2.8820216325267014E-2</v>
      </c>
      <c r="S41">
        <f t="shared" si="9"/>
        <v>4.2120534917807789E-2</v>
      </c>
      <c r="T41">
        <f t="shared" si="10"/>
        <v>-3.0061125464271442E-2</v>
      </c>
      <c r="U41">
        <f t="shared" si="11"/>
        <v>0.9997782407639576</v>
      </c>
      <c r="V41">
        <f t="shared" si="12"/>
        <v>-2.1058710666279967E-2</v>
      </c>
      <c r="W41">
        <v>0</v>
      </c>
      <c r="X41">
        <v>0</v>
      </c>
      <c r="Y41">
        <f t="shared" si="13"/>
        <v>0.694968274916823</v>
      </c>
      <c r="Z41">
        <f t="shared" si="14"/>
        <v>-0.3385967294293919</v>
      </c>
      <c r="AA41">
        <f t="shared" si="15"/>
        <v>-0.59815544107919993</v>
      </c>
      <c r="AB41">
        <f t="shared" si="16"/>
        <v>-0.21114312677944713</v>
      </c>
      <c r="AC41">
        <f t="shared" si="17"/>
        <v>0.9998870432185808</v>
      </c>
      <c r="AD41">
        <v>0</v>
      </c>
      <c r="AE41">
        <v>0</v>
      </c>
      <c r="AF41">
        <f t="shared" si="18"/>
        <v>1.5029996793210815E-2</v>
      </c>
      <c r="AG41">
        <f t="shared" si="19"/>
        <v>0.69806325405570357</v>
      </c>
      <c r="AH41">
        <f t="shared" si="20"/>
        <v>-0.32956820827137451</v>
      </c>
      <c r="AI41">
        <f t="shared" si="21"/>
        <v>-0.6031769831233027</v>
      </c>
      <c r="AJ41">
        <f t="shared" si="22"/>
        <v>-0.20067390578804423</v>
      </c>
      <c r="AK41" s="2">
        <f t="shared" si="23"/>
        <v>-4.0823528007578425</v>
      </c>
      <c r="AL41" s="2">
        <f t="shared" si="24"/>
        <v>-2.950188105626943</v>
      </c>
      <c r="AM41" s="2">
        <f t="shared" si="25"/>
        <v>-9.8710193849126382E-2</v>
      </c>
      <c r="AN41" s="2">
        <f t="shared" si="26"/>
        <v>-8.2768339536417024</v>
      </c>
      <c r="AO41" s="2">
        <f t="shared" si="27"/>
        <v>0</v>
      </c>
      <c r="AP41" s="2">
        <f t="shared" si="28"/>
        <v>1.4977649833628126</v>
      </c>
      <c r="AQ41" s="2">
        <f t="shared" si="29"/>
        <v>-4.5132966664605476</v>
      </c>
      <c r="AR41" s="2">
        <f t="shared" si="30"/>
        <v>-8.4422622265653544</v>
      </c>
      <c r="AS41" s="2">
        <f t="shared" si="31"/>
        <v>2.4755285979561878E-2</v>
      </c>
      <c r="AT41" s="2">
        <f t="shared" si="32"/>
        <v>-0.10876391089172609</v>
      </c>
      <c r="AU41" s="2">
        <f t="shared" si="33"/>
        <v>0.11406038853665713</v>
      </c>
      <c r="AV41" s="2">
        <f t="shared" si="34"/>
        <v>-6.7501322916321993E-2</v>
      </c>
      <c r="AW41" s="2">
        <f t="shared" si="35"/>
        <v>0</v>
      </c>
      <c r="AX41" s="2">
        <f t="shared" si="36"/>
        <v>-2.7466670959073666E-3</v>
      </c>
      <c r="AY41" s="2">
        <f t="shared" si="37"/>
        <v>9.7225147432005971E-2</v>
      </c>
      <c r="AZ41" s="2">
        <f t="shared" si="38"/>
        <v>-0.14334692131911639</v>
      </c>
      <c r="BA41" s="2">
        <f t="shared" si="39"/>
        <v>22.331309836455421</v>
      </c>
      <c r="BB41" s="2">
        <f t="shared" si="40"/>
        <v>42.949212606790411</v>
      </c>
      <c r="BC41" s="2">
        <f t="shared" si="41"/>
        <v>18.855085614761652</v>
      </c>
      <c r="BD41" s="2">
        <f t="shared" si="42"/>
        <v>-42.143811754474122</v>
      </c>
      <c r="BE41" s="2">
        <f t="shared" si="43"/>
        <v>0</v>
      </c>
      <c r="BF41" s="2">
        <f t="shared" si="44"/>
        <v>66.614093000399833</v>
      </c>
      <c r="BG41" s="2">
        <f t="shared" si="45"/>
        <v>3.2333265904784483</v>
      </c>
      <c r="BH41" s="2">
        <f t="shared" si="46"/>
        <v>-5.2005382591596891</v>
      </c>
    </row>
    <row r="42" spans="2:60" x14ac:dyDescent="0.25">
      <c r="B42">
        <v>-8.2264700000000008</v>
      </c>
      <c r="C42">
        <v>-0.22505500000000001</v>
      </c>
      <c r="D42">
        <v>-4.9727600000000001</v>
      </c>
      <c r="E42">
        <v>-0.16108900000000001</v>
      </c>
      <c r="F42">
        <v>0.131994</v>
      </c>
      <c r="G42">
        <v>1.90222E-2</v>
      </c>
      <c r="H42">
        <v>7.0611300000000004</v>
      </c>
      <c r="I42">
        <v>50.112299999999998</v>
      </c>
      <c r="J42">
        <v>-43.973999999999997</v>
      </c>
      <c r="K42">
        <v>4286686</v>
      </c>
      <c r="L42">
        <f t="shared" si="2"/>
        <v>6.0663000000000002E-2</v>
      </c>
      <c r="M42">
        <f t="shared" si="3"/>
        <v>0.69806325405570357</v>
      </c>
      <c r="N42">
        <f t="shared" si="4"/>
        <v>-0.32956820827137451</v>
      </c>
      <c r="O42">
        <f t="shared" si="5"/>
        <v>-0.6031769831233027</v>
      </c>
      <c r="P42">
        <f t="shared" si="6"/>
        <v>-0.20067390578804423</v>
      </c>
      <c r="Q42">
        <f t="shared" si="7"/>
        <v>-0.17558576159563372</v>
      </c>
      <c r="R42">
        <f t="shared" si="8"/>
        <v>4.8500112184759046E-2</v>
      </c>
      <c r="S42">
        <f t="shared" si="9"/>
        <v>3.7603120342820713E-2</v>
      </c>
      <c r="T42">
        <f t="shared" si="10"/>
        <v>-3.8669722660315986E-2</v>
      </c>
      <c r="U42">
        <f t="shared" si="11"/>
        <v>0.99982325587422016</v>
      </c>
      <c r="V42">
        <f t="shared" si="12"/>
        <v>-1.880045246991938E-2</v>
      </c>
      <c r="W42">
        <v>0</v>
      </c>
      <c r="X42">
        <v>0</v>
      </c>
      <c r="Y42">
        <f t="shared" si="13"/>
        <v>0.69174384404092404</v>
      </c>
      <c r="Z42">
        <f t="shared" si="14"/>
        <v>-0.34263386405539026</v>
      </c>
      <c r="AA42">
        <f t="shared" si="15"/>
        <v>-0.60684313536245127</v>
      </c>
      <c r="AB42">
        <f t="shared" si="16"/>
        <v>-0.18929843765183987</v>
      </c>
      <c r="AC42">
        <f t="shared" si="17"/>
        <v>0.99981308739168251</v>
      </c>
      <c r="AD42">
        <v>0</v>
      </c>
      <c r="AE42">
        <v>0</v>
      </c>
      <c r="AF42">
        <f t="shared" si="18"/>
        <v>1.9333656672025568E-2</v>
      </c>
      <c r="AG42">
        <f t="shared" si="19"/>
        <v>0.69527437939685832</v>
      </c>
      <c r="AH42">
        <f t="shared" si="20"/>
        <v>-0.33083732463328858</v>
      </c>
      <c r="AI42">
        <f t="shared" si="21"/>
        <v>-0.61335407422103749</v>
      </c>
      <c r="AJ42">
        <f t="shared" si="22"/>
        <v>-0.17588911740143351</v>
      </c>
      <c r="AK42" s="2">
        <f t="shared" si="23"/>
        <v>-3.8448341459815842</v>
      </c>
      <c r="AL42" s="2">
        <f t="shared" si="24"/>
        <v>-2.7883047088625177</v>
      </c>
      <c r="AM42" s="2">
        <f t="shared" si="25"/>
        <v>-0.14512836325689449</v>
      </c>
      <c r="AN42" s="2">
        <f t="shared" si="26"/>
        <v>-8.3591474104798831</v>
      </c>
      <c r="AO42" s="2">
        <f t="shared" si="27"/>
        <v>0</v>
      </c>
      <c r="AP42" s="2">
        <f t="shared" si="28"/>
        <v>1.7993736820816753</v>
      </c>
      <c r="AQ42" s="2">
        <f t="shared" si="29"/>
        <v>-4.6157934765870365</v>
      </c>
      <c r="AR42" s="2">
        <f t="shared" si="30"/>
        <v>-8.2407830553445205</v>
      </c>
      <c r="AS42" s="2">
        <f t="shared" si="31"/>
        <v>3.0343188778831104E-2</v>
      </c>
      <c r="AT42" s="2">
        <f t="shared" si="32"/>
        <v>-9.7436313220360227E-2</v>
      </c>
      <c r="AU42" s="2">
        <f t="shared" si="33"/>
        <v>0.13073563233669855</v>
      </c>
      <c r="AV42" s="2">
        <f t="shared" si="34"/>
        <v>-0.12738750428562312</v>
      </c>
      <c r="AW42" s="2">
        <f t="shared" si="35"/>
        <v>0</v>
      </c>
      <c r="AX42" s="2">
        <f t="shared" si="36"/>
        <v>4.5055880978567997E-2</v>
      </c>
      <c r="AY42" s="2">
        <f t="shared" si="37"/>
        <v>8.7134107991884119E-2</v>
      </c>
      <c r="AZ42" s="2">
        <f t="shared" si="38"/>
        <v>-0.18469309912268994</v>
      </c>
      <c r="BA42" s="2">
        <f t="shared" si="39"/>
        <v>23.729275560717674</v>
      </c>
      <c r="BB42" s="2">
        <f t="shared" si="40"/>
        <v>41.509451009996667</v>
      </c>
      <c r="BC42" s="2">
        <f t="shared" si="41"/>
        <v>19.072138279313076</v>
      </c>
      <c r="BD42" s="2">
        <f t="shared" si="42"/>
        <v>-42.952943366361666</v>
      </c>
      <c r="BE42" s="2">
        <f t="shared" si="43"/>
        <v>0</v>
      </c>
      <c r="BF42" s="2">
        <f t="shared" si="44"/>
        <v>66.532144552455065</v>
      </c>
      <c r="BG42" s="2">
        <f t="shared" si="45"/>
        <v>5.140723506945692</v>
      </c>
      <c r="BH42" s="2">
        <f t="shared" si="46"/>
        <v>-6.4700500186055585</v>
      </c>
    </row>
    <row r="43" spans="2:60" x14ac:dyDescent="0.25">
      <c r="B43">
        <v>-8.4323800000000002</v>
      </c>
      <c r="C43">
        <v>-0.14604600000000001</v>
      </c>
      <c r="D43">
        <v>-5.26485</v>
      </c>
      <c r="E43">
        <v>-0.11659</v>
      </c>
      <c r="F43">
        <v>0.16170499999999999</v>
      </c>
      <c r="G43">
        <v>-1.36194E-2</v>
      </c>
      <c r="H43">
        <v>7.0611300000000004</v>
      </c>
      <c r="I43">
        <v>50.112299999999998</v>
      </c>
      <c r="J43">
        <v>-43.973999999999997</v>
      </c>
      <c r="K43">
        <v>4347246</v>
      </c>
      <c r="L43">
        <f t="shared" si="2"/>
        <v>6.0560000000000003E-2</v>
      </c>
      <c r="M43">
        <f t="shared" si="3"/>
        <v>0.69527437939685832</v>
      </c>
      <c r="N43">
        <f t="shared" si="4"/>
        <v>-0.33083732463328858</v>
      </c>
      <c r="O43">
        <f t="shared" si="5"/>
        <v>-0.61335407422103749</v>
      </c>
      <c r="P43">
        <f t="shared" si="6"/>
        <v>-0.17588911740143351</v>
      </c>
      <c r="Q43">
        <f t="shared" si="7"/>
        <v>-0.21497578403204901</v>
      </c>
      <c r="R43">
        <f t="shared" si="8"/>
        <v>7.7113547596551812E-2</v>
      </c>
      <c r="S43">
        <f t="shared" si="9"/>
        <v>3.5225554724344153E-2</v>
      </c>
      <c r="T43">
        <f t="shared" si="10"/>
        <v>-4.9727768458846348E-2</v>
      </c>
      <c r="U43">
        <f t="shared" si="11"/>
        <v>0.99984489904634544</v>
      </c>
      <c r="V43">
        <f t="shared" si="12"/>
        <v>-1.7611866766567751E-2</v>
      </c>
      <c r="W43">
        <v>0</v>
      </c>
      <c r="X43">
        <v>0</v>
      </c>
      <c r="Y43">
        <f t="shared" si="13"/>
        <v>0.68933987879471315</v>
      </c>
      <c r="Z43">
        <f t="shared" si="14"/>
        <v>-0.34303109118487896</v>
      </c>
      <c r="AA43">
        <f t="shared" si="15"/>
        <v>-0.61635667812056116</v>
      </c>
      <c r="AB43">
        <f t="shared" si="16"/>
        <v>-0.16505952659567469</v>
      </c>
      <c r="AC43">
        <f t="shared" si="17"/>
        <v>0.99969090955464268</v>
      </c>
      <c r="AD43">
        <v>0</v>
      </c>
      <c r="AE43">
        <v>0</v>
      </c>
      <c r="AF43">
        <f t="shared" si="18"/>
        <v>2.4861322446948948E-2</v>
      </c>
      <c r="AG43">
        <f t="shared" si="19"/>
        <v>0.69323040853820972</v>
      </c>
      <c r="AH43">
        <f t="shared" si="20"/>
        <v>-0.32760162143504762</v>
      </c>
      <c r="AI43">
        <f t="shared" si="21"/>
        <v>-0.62469437472769795</v>
      </c>
      <c r="AJ43">
        <f t="shared" si="22"/>
        <v>-0.1478706072708327</v>
      </c>
      <c r="AK43" s="2">
        <f t="shared" si="23"/>
        <v>-3.8053537683658725</v>
      </c>
      <c r="AL43" s="2">
        <f t="shared" si="24"/>
        <v>-2.6592884757158606</v>
      </c>
      <c r="AM43" s="2">
        <f t="shared" si="25"/>
        <v>-0.36018705481546309</v>
      </c>
      <c r="AN43" s="2">
        <f t="shared" si="26"/>
        <v>-8.7842324768341484</v>
      </c>
      <c r="AO43" s="2">
        <f t="shared" si="27"/>
        <v>0</v>
      </c>
      <c r="AP43" s="2">
        <f t="shared" si="28"/>
        <v>2.216603590800136</v>
      </c>
      <c r="AQ43" s="2">
        <f t="shared" si="29"/>
        <v>-5.0228701373663789</v>
      </c>
      <c r="AR43" s="2">
        <f t="shared" si="30"/>
        <v>-8.2886941990533671</v>
      </c>
      <c r="AS43" s="2">
        <f t="shared" si="31"/>
        <v>5.8214592647380659E-2</v>
      </c>
      <c r="AT43" s="2">
        <f t="shared" si="32"/>
        <v>-4.4266375686034906E-2</v>
      </c>
      <c r="AU43" s="2">
        <f t="shared" si="33"/>
        <v>0.12843044985909149</v>
      </c>
      <c r="AV43" s="2">
        <f t="shared" si="34"/>
        <v>-0.13447822097601425</v>
      </c>
      <c r="AW43" s="2">
        <f t="shared" si="35"/>
        <v>0</v>
      </c>
      <c r="AX43" s="2">
        <f t="shared" si="36"/>
        <v>9.3554566405640027E-2</v>
      </c>
      <c r="AY43" s="2">
        <f t="shared" si="37"/>
        <v>8.8296117801656346E-2</v>
      </c>
      <c r="AZ43" s="2">
        <f t="shared" si="38"/>
        <v>-0.15290049662172026</v>
      </c>
      <c r="BA43" s="2">
        <f t="shared" si="39"/>
        <v>25.338120683064108</v>
      </c>
      <c r="BB43" s="2">
        <f t="shared" si="40"/>
        <v>40.695263056342299</v>
      </c>
      <c r="BC43" s="2">
        <f t="shared" si="41"/>
        <v>19.051581845668164</v>
      </c>
      <c r="BD43" s="2">
        <f t="shared" si="42"/>
        <v>-42.822041968713798</v>
      </c>
      <c r="BE43" s="2">
        <f t="shared" si="43"/>
        <v>0</v>
      </c>
      <c r="BF43" s="2">
        <f t="shared" si="44"/>
        <v>66.293209647821215</v>
      </c>
      <c r="BG43" s="2">
        <f t="shared" si="45"/>
        <v>7.4623325966742069</v>
      </c>
      <c r="BH43" s="2">
        <f t="shared" si="46"/>
        <v>-6.6587379414971188</v>
      </c>
    </row>
    <row r="44" spans="2:60" x14ac:dyDescent="0.25">
      <c r="B44">
        <v>-8.0708500000000001</v>
      </c>
      <c r="C44">
        <v>-0.14843999999999999</v>
      </c>
      <c r="D44">
        <v>-5.1642900000000003</v>
      </c>
      <c r="E44">
        <v>-0.12112000000000001</v>
      </c>
      <c r="F44">
        <v>0.13106200000000001</v>
      </c>
      <c r="G44">
        <v>-3.1472399999999998E-2</v>
      </c>
      <c r="H44">
        <v>7.2421899999999999</v>
      </c>
      <c r="I44">
        <v>47.743299999999998</v>
      </c>
      <c r="J44">
        <v>-43.097999999999999</v>
      </c>
      <c r="K44">
        <v>4404880</v>
      </c>
      <c r="L44">
        <f t="shared" si="2"/>
        <v>5.7633999999999998E-2</v>
      </c>
      <c r="M44">
        <f t="shared" si="3"/>
        <v>0.69323040853820972</v>
      </c>
      <c r="N44">
        <f t="shared" si="4"/>
        <v>-0.32760162143504762</v>
      </c>
      <c r="O44">
        <f t="shared" si="5"/>
        <v>-0.62469437472769795</v>
      </c>
      <c r="P44">
        <f t="shared" si="6"/>
        <v>-0.1478706072708327</v>
      </c>
      <c r="Q44">
        <f t="shared" si="7"/>
        <v>-0.26131019426727464</v>
      </c>
      <c r="R44">
        <f t="shared" si="8"/>
        <v>0.11209370747362711</v>
      </c>
      <c r="S44">
        <f t="shared" si="9"/>
        <v>3.4578925147129985E-2</v>
      </c>
      <c r="T44">
        <f t="shared" si="10"/>
        <v>-5.8369401937987807E-2</v>
      </c>
      <c r="U44">
        <f t="shared" si="11"/>
        <v>0.9998505409651075</v>
      </c>
      <c r="V44">
        <f t="shared" si="12"/>
        <v>-1.7288601209518844E-2</v>
      </c>
      <c r="W44">
        <v>0</v>
      </c>
      <c r="X44">
        <v>0</v>
      </c>
      <c r="Y44">
        <f t="shared" si="13"/>
        <v>0.68746302520180913</v>
      </c>
      <c r="Z44">
        <f t="shared" si="14"/>
        <v>-0.33953764249240764</v>
      </c>
      <c r="AA44">
        <f t="shared" si="15"/>
        <v>-0.62715748446906316</v>
      </c>
      <c r="AB44">
        <f t="shared" si="16"/>
        <v>-0.13704841475008414</v>
      </c>
      <c r="AC44">
        <f t="shared" si="17"/>
        <v>0.99957415684184037</v>
      </c>
      <c r="AD44">
        <v>0</v>
      </c>
      <c r="AE44">
        <v>0</v>
      </c>
      <c r="AF44">
        <f t="shared" si="18"/>
        <v>2.9180558149629037E-2</v>
      </c>
      <c r="AG44">
        <f t="shared" si="19"/>
        <v>0.69116942301196849</v>
      </c>
      <c r="AH44">
        <f t="shared" si="20"/>
        <v>-0.32109224726589003</v>
      </c>
      <c r="AI44">
        <f t="shared" si="21"/>
        <v>-0.63679831166595102</v>
      </c>
      <c r="AJ44">
        <f t="shared" si="22"/>
        <v>-0.11692949883770493</v>
      </c>
      <c r="AK44" s="2">
        <f t="shared" si="23"/>
        <v>-3.5003998777663221</v>
      </c>
      <c r="AL44" s="2">
        <f t="shared" si="24"/>
        <v>-2.3908056432313893</v>
      </c>
      <c r="AM44" s="2">
        <f t="shared" si="25"/>
        <v>-0.60129140871241393</v>
      </c>
      <c r="AN44" s="2">
        <f t="shared" si="26"/>
        <v>-8.5732282760950138</v>
      </c>
      <c r="AO44" s="2">
        <f t="shared" si="27"/>
        <v>0</v>
      </c>
      <c r="AP44" s="2">
        <f t="shared" si="28"/>
        <v>2.4626183031599127</v>
      </c>
      <c r="AQ44" s="2">
        <f t="shared" si="29"/>
        <v>-5.0585872037007302</v>
      </c>
      <c r="AR44" s="2">
        <f t="shared" si="30"/>
        <v>-7.7573675918894667</v>
      </c>
      <c r="AS44" s="2">
        <f t="shared" si="31"/>
        <v>3.7540742852078035E-2</v>
      </c>
      <c r="AT44" s="2">
        <f t="shared" si="32"/>
        <v>-4.492321831283809E-2</v>
      </c>
      <c r="AU44" s="2">
        <f t="shared" si="33"/>
        <v>9.8455842486025721E-2</v>
      </c>
      <c r="AV44" s="2">
        <f t="shared" si="34"/>
        <v>-0.14041673108521696</v>
      </c>
      <c r="AW44" s="2">
        <f t="shared" si="35"/>
        <v>0</v>
      </c>
      <c r="AX44" s="2">
        <f t="shared" si="36"/>
        <v>8.3432534488714002E-2</v>
      </c>
      <c r="AY44" s="2">
        <f t="shared" si="37"/>
        <v>5.2346149584706854E-2</v>
      </c>
      <c r="AZ44" s="2">
        <f t="shared" si="38"/>
        <v>-0.15210755082573987</v>
      </c>
      <c r="BA44" s="2">
        <f t="shared" si="39"/>
        <v>25.82459669551924</v>
      </c>
      <c r="BB44" s="2">
        <f t="shared" si="40"/>
        <v>39.003415258539206</v>
      </c>
      <c r="BC44" s="2">
        <f t="shared" si="41"/>
        <v>17.907225650083873</v>
      </c>
      <c r="BD44" s="2">
        <f t="shared" si="42"/>
        <v>-40.993471286130486</v>
      </c>
      <c r="BE44" s="2">
        <f t="shared" si="43"/>
        <v>0</v>
      </c>
      <c r="BF44" s="2">
        <f t="shared" si="44"/>
        <v>63.754876488841717</v>
      </c>
      <c r="BG44" s="2">
        <f t="shared" si="45"/>
        <v>9.3493272769918505</v>
      </c>
      <c r="BH44" s="2">
        <f t="shared" si="46"/>
        <v>-6.100444102385687</v>
      </c>
    </row>
    <row r="45" spans="2:60" x14ac:dyDescent="0.25">
      <c r="B45">
        <v>-7.9319899999999999</v>
      </c>
      <c r="C45">
        <v>-9.5768099999999998E-3</v>
      </c>
      <c r="D45">
        <v>-4.9152899999999997</v>
      </c>
      <c r="E45">
        <v>-0.15016399999999999</v>
      </c>
      <c r="F45">
        <v>0.177426</v>
      </c>
      <c r="G45">
        <v>-6.4247299999999993E-2</v>
      </c>
      <c r="H45">
        <v>7.2421899999999999</v>
      </c>
      <c r="I45">
        <v>47.743299999999998</v>
      </c>
      <c r="J45">
        <v>-43.097999999999999</v>
      </c>
      <c r="K45">
        <v>4477787</v>
      </c>
      <c r="L45">
        <f t="shared" si="2"/>
        <v>7.2907E-2</v>
      </c>
      <c r="M45">
        <f t="shared" si="3"/>
        <v>0.69116942301196849</v>
      </c>
      <c r="N45">
        <f t="shared" si="4"/>
        <v>-0.32109224726589003</v>
      </c>
      <c r="O45">
        <f t="shared" si="5"/>
        <v>-0.63679831166595102</v>
      </c>
      <c r="P45">
        <f t="shared" si="6"/>
        <v>-0.11692949883770493</v>
      </c>
      <c r="Q45">
        <f t="shared" si="7"/>
        <v>-0.30739301422323162</v>
      </c>
      <c r="R45">
        <f t="shared" si="8"/>
        <v>0.14560706897480144</v>
      </c>
      <c r="S45">
        <f t="shared" si="9"/>
        <v>3.3700645835852049E-2</v>
      </c>
      <c r="T45">
        <f t="shared" si="10"/>
        <v>-6.9244040969919179E-2</v>
      </c>
      <c r="U45">
        <f t="shared" si="11"/>
        <v>0.99985803666783923</v>
      </c>
      <c r="V45">
        <f t="shared" si="12"/>
        <v>-1.6849525534382754E-2</v>
      </c>
      <c r="W45">
        <v>0</v>
      </c>
      <c r="X45">
        <v>0</v>
      </c>
      <c r="Y45">
        <f t="shared" si="13"/>
        <v>0.68566105027839108</v>
      </c>
      <c r="Z45">
        <f t="shared" si="14"/>
        <v>-0.33269254078216193</v>
      </c>
      <c r="AA45">
        <f t="shared" si="15"/>
        <v>-0.63867811623210102</v>
      </c>
      <c r="AB45">
        <f t="shared" si="16"/>
        <v>-0.10618314972375477</v>
      </c>
      <c r="AC45">
        <f t="shared" si="17"/>
        <v>0.99940071771487982</v>
      </c>
      <c r="AD45">
        <v>0</v>
      </c>
      <c r="AE45">
        <v>0</v>
      </c>
      <c r="AF45">
        <f t="shared" si="18"/>
        <v>3.4615104087422327E-2</v>
      </c>
      <c r="AG45">
        <f t="shared" si="19"/>
        <v>0.6889256865373804</v>
      </c>
      <c r="AH45">
        <f t="shared" si="20"/>
        <v>-0.31038525456434657</v>
      </c>
      <c r="AI45">
        <f t="shared" si="21"/>
        <v>-0.64981155467943263</v>
      </c>
      <c r="AJ45">
        <f t="shared" si="22"/>
        <v>-8.2385287419069225E-2</v>
      </c>
      <c r="AK45" s="2">
        <f t="shared" si="23"/>
        <v>-3.127741387171695</v>
      </c>
      <c r="AL45" s="2">
        <f t="shared" si="24"/>
        <v>-2.3534203898819355</v>
      </c>
      <c r="AM45" s="2">
        <f t="shared" si="25"/>
        <v>-0.65739709481986475</v>
      </c>
      <c r="AN45" s="2">
        <f t="shared" si="26"/>
        <v>-8.4453009539431676</v>
      </c>
      <c r="AO45" s="2">
        <f t="shared" si="27"/>
        <v>0</v>
      </c>
      <c r="AP45" s="2">
        <f t="shared" si="28"/>
        <v>2.6701785522944133</v>
      </c>
      <c r="AQ45" s="2">
        <f t="shared" si="29"/>
        <v>-4.8826496007900912</v>
      </c>
      <c r="AR45" s="2">
        <f t="shared" si="30"/>
        <v>-7.4904280407905226</v>
      </c>
      <c r="AS45" s="2">
        <f t="shared" si="31"/>
        <v>5.7255676436532232E-2</v>
      </c>
      <c r="AT45" s="2">
        <f t="shared" si="32"/>
        <v>-4.2129859807294744E-2</v>
      </c>
      <c r="AU45" s="2">
        <f t="shared" si="33"/>
        <v>0.11956071737302082</v>
      </c>
      <c r="AV45" s="2">
        <f t="shared" si="34"/>
        <v>-0.19700006400748049</v>
      </c>
      <c r="AW45" s="2">
        <f t="shared" si="35"/>
        <v>0</v>
      </c>
      <c r="AX45" s="2">
        <f t="shared" si="36"/>
        <v>0.12869496584230344</v>
      </c>
      <c r="AY45" s="2">
        <f t="shared" si="37"/>
        <v>6.0768060259367193E-2</v>
      </c>
      <c r="AZ45" s="2">
        <f t="shared" si="38"/>
        <v>-0.19468378604406733</v>
      </c>
      <c r="BA45" s="2">
        <f t="shared" si="39"/>
        <v>27.688836354680145</v>
      </c>
      <c r="BB45" s="2">
        <f t="shared" si="40"/>
        <v>38.032914061680401</v>
      </c>
      <c r="BC45" s="2">
        <f t="shared" si="41"/>
        <v>18.313449793834547</v>
      </c>
      <c r="BD45" s="2">
        <f t="shared" si="42"/>
        <v>-40.506208917095343</v>
      </c>
      <c r="BE45" s="2">
        <f t="shared" si="43"/>
        <v>0</v>
      </c>
      <c r="BF45" s="2">
        <f t="shared" si="44"/>
        <v>63.113525913554291</v>
      </c>
      <c r="BG45" s="2">
        <f t="shared" si="45"/>
        <v>12.83650154003683</v>
      </c>
      <c r="BH45" s="2">
        <f t="shared" si="46"/>
        <v>-6.4200225745581676</v>
      </c>
    </row>
    <row r="46" spans="2:60" x14ac:dyDescent="0.25">
      <c r="B46">
        <v>-8.0421200000000006</v>
      </c>
      <c r="C46">
        <v>1.43652E-2</v>
      </c>
      <c r="D46">
        <v>-5.2576700000000001</v>
      </c>
      <c r="E46">
        <v>-6.1432500000000001E-2</v>
      </c>
      <c r="F46">
        <v>9.0426099999999995E-2</v>
      </c>
      <c r="G46">
        <v>-6.2515299999999996E-2</v>
      </c>
      <c r="H46">
        <v>6.8800800000000004</v>
      </c>
      <c r="I46">
        <v>47.014400000000002</v>
      </c>
      <c r="J46">
        <v>-44.85</v>
      </c>
      <c r="K46">
        <v>4535293</v>
      </c>
      <c r="L46">
        <f t="shared" si="2"/>
        <v>5.7506000000000002E-2</v>
      </c>
      <c r="M46">
        <f t="shared" si="3"/>
        <v>0.6889256865373804</v>
      </c>
      <c r="N46">
        <f t="shared" si="4"/>
        <v>-0.31038525456434657</v>
      </c>
      <c r="O46">
        <f t="shared" si="5"/>
        <v>-0.64981155467943263</v>
      </c>
      <c r="P46">
        <f t="shared" si="6"/>
        <v>-8.2385287419069225E-2</v>
      </c>
      <c r="Q46">
        <f t="shared" si="7"/>
        <v>-0.34243484975417798</v>
      </c>
      <c r="R46">
        <f t="shared" si="8"/>
        <v>0.20065062855917368</v>
      </c>
      <c r="S46">
        <f t="shared" si="9"/>
        <v>3.3430653975664401E-2</v>
      </c>
      <c r="T46">
        <f t="shared" si="10"/>
        <v>-8.015843661483997E-2</v>
      </c>
      <c r="U46">
        <f t="shared" si="11"/>
        <v>0.99986030217454647</v>
      </c>
      <c r="V46">
        <f t="shared" si="12"/>
        <v>-1.6714548615638918E-2</v>
      </c>
      <c r="W46">
        <v>0</v>
      </c>
      <c r="X46">
        <v>0</v>
      </c>
      <c r="Y46">
        <f t="shared" si="13"/>
        <v>0.68364149569007882</v>
      </c>
      <c r="Z46">
        <f t="shared" si="14"/>
        <v>-0.32185697629942256</v>
      </c>
      <c r="AA46">
        <f t="shared" si="15"/>
        <v>-0.65109781031006875</v>
      </c>
      <c r="AB46">
        <f t="shared" si="16"/>
        <v>-7.1512471551874138E-2</v>
      </c>
      <c r="AC46">
        <f t="shared" si="17"/>
        <v>0.99919693563835188</v>
      </c>
      <c r="AD46">
        <v>0</v>
      </c>
      <c r="AE46">
        <v>0</v>
      </c>
      <c r="AF46">
        <f t="shared" si="18"/>
        <v>4.0068489002297585E-2</v>
      </c>
      <c r="AG46">
        <f t="shared" si="19"/>
        <v>0.68595788424864967</v>
      </c>
      <c r="AH46">
        <f t="shared" si="20"/>
        <v>-0.29550999898037966</v>
      </c>
      <c r="AI46">
        <f t="shared" si="21"/>
        <v>-0.66347125957782782</v>
      </c>
      <c r="AJ46">
        <f t="shared" si="22"/>
        <v>-4.4062560682985266E-2</v>
      </c>
      <c r="AK46" s="2">
        <f t="shared" si="23"/>
        <v>-2.9199754445963597</v>
      </c>
      <c r="AL46" s="2">
        <f t="shared" si="24"/>
        <v>-2.1227448443937535</v>
      </c>
      <c r="AM46" s="2">
        <f t="shared" si="25"/>
        <v>-0.95945431843443629</v>
      </c>
      <c r="AN46" s="2">
        <f t="shared" si="26"/>
        <v>-8.8524651607144165</v>
      </c>
      <c r="AO46" s="2">
        <f t="shared" si="27"/>
        <v>0</v>
      </c>
      <c r="AP46" s="2">
        <f t="shared" si="28"/>
        <v>3.3046584580793263</v>
      </c>
      <c r="AQ46" s="2">
        <f t="shared" si="29"/>
        <v>-5.1312182166152533</v>
      </c>
      <c r="AR46" s="2">
        <f t="shared" si="30"/>
        <v>-7.4208373093062381</v>
      </c>
      <c r="AS46" s="2">
        <f t="shared" si="31"/>
        <v>3.4541841514984288E-2</v>
      </c>
      <c r="AT46" s="2">
        <f t="shared" si="32"/>
        <v>5.7505172847290053E-3</v>
      </c>
      <c r="AU46" s="2">
        <f t="shared" si="33"/>
        <v>4.795416988810329E-2</v>
      </c>
      <c r="AV46" s="2">
        <f t="shared" si="34"/>
        <v>-0.11105487237219561</v>
      </c>
      <c r="AW46" s="2">
        <f t="shared" si="35"/>
        <v>0</v>
      </c>
      <c r="AX46" s="2">
        <f t="shared" si="36"/>
        <v>9.0798414680153386E-2</v>
      </c>
      <c r="AY46" s="2">
        <f t="shared" si="37"/>
        <v>2.0538994297668568E-2</v>
      </c>
      <c r="AZ46" s="2">
        <f t="shared" si="38"/>
        <v>-8.4810329302280246E-2</v>
      </c>
      <c r="BA46" s="2">
        <f t="shared" si="39"/>
        <v>28.990995597798534</v>
      </c>
      <c r="BB46" s="2">
        <f t="shared" si="40"/>
        <v>37.757206921639742</v>
      </c>
      <c r="BC46" s="2">
        <f t="shared" si="41"/>
        <v>17.901831761665886</v>
      </c>
      <c r="BD46" s="2">
        <f t="shared" si="42"/>
        <v>-41.020138072272658</v>
      </c>
      <c r="BE46" s="2">
        <f t="shared" si="43"/>
        <v>0</v>
      </c>
      <c r="BF46" s="2">
        <f t="shared" si="44"/>
        <v>63.14049449784229</v>
      </c>
      <c r="BG46" s="2">
        <f t="shared" si="45"/>
        <v>15.329031315584849</v>
      </c>
      <c r="BH46" s="2">
        <f t="shared" si="46"/>
        <v>-6.8927905568179924</v>
      </c>
    </row>
    <row r="47" spans="2:60" x14ac:dyDescent="0.25">
      <c r="B47">
        <v>-8.06846</v>
      </c>
      <c r="C47">
        <v>-9.5768099999999998E-3</v>
      </c>
      <c r="D47">
        <v>-5.2361199999999997</v>
      </c>
      <c r="E47">
        <v>-6.9026699999999996E-2</v>
      </c>
      <c r="F47">
        <v>0.102284</v>
      </c>
      <c r="G47">
        <v>-5.49211E-2</v>
      </c>
      <c r="H47">
        <v>6.8800800000000004</v>
      </c>
      <c r="I47">
        <v>47.014400000000002</v>
      </c>
      <c r="J47">
        <v>-44.85</v>
      </c>
      <c r="K47">
        <v>4592834</v>
      </c>
      <c r="L47">
        <f t="shared" si="2"/>
        <v>5.7541000000000002E-2</v>
      </c>
      <c r="M47">
        <f t="shared" si="3"/>
        <v>0.68595788424864967</v>
      </c>
      <c r="N47">
        <f t="shared" si="4"/>
        <v>-0.29550999898037966</v>
      </c>
      <c r="O47">
        <f t="shared" si="5"/>
        <v>-0.66347125957782782</v>
      </c>
      <c r="P47">
        <f t="shared" si="6"/>
        <v>-4.4062560682985266E-2</v>
      </c>
      <c r="Q47">
        <f t="shared" si="7"/>
        <v>-0.41895648405310731</v>
      </c>
      <c r="R47">
        <f t="shared" si="8"/>
        <v>0.23816865095938652</v>
      </c>
      <c r="S47">
        <f t="shared" si="9"/>
        <v>2.9503050162617454E-2</v>
      </c>
      <c r="T47">
        <f t="shared" si="10"/>
        <v>-8.4715300614489869E-2</v>
      </c>
      <c r="U47">
        <f t="shared" si="11"/>
        <v>0.99989119822691597</v>
      </c>
      <c r="V47">
        <f t="shared" si="12"/>
        <v>-1.4750990080066535E-2</v>
      </c>
      <c r="W47">
        <v>0</v>
      </c>
      <c r="X47">
        <v>0</v>
      </c>
      <c r="Y47">
        <f t="shared" si="13"/>
        <v>0.68152418575106244</v>
      </c>
      <c r="Z47">
        <f t="shared" si="14"/>
        <v>-0.3055964049144218</v>
      </c>
      <c r="AA47">
        <f t="shared" si="15"/>
        <v>-0.66404903912393254</v>
      </c>
      <c r="AB47">
        <f t="shared" si="16"/>
        <v>-3.4270908629814544E-2</v>
      </c>
      <c r="AC47">
        <f t="shared" si="17"/>
        <v>0.9991030488492002</v>
      </c>
      <c r="AD47">
        <v>0</v>
      </c>
      <c r="AE47">
        <v>0</v>
      </c>
      <c r="AF47">
        <f t="shared" si="18"/>
        <v>4.2344985302072972E-2</v>
      </c>
      <c r="AG47">
        <f t="shared" si="19"/>
        <v>0.68236409297057332</v>
      </c>
      <c r="AH47">
        <f t="shared" si="20"/>
        <v>-0.27720315306579496</v>
      </c>
      <c r="AI47">
        <f t="shared" si="21"/>
        <v>-0.67639389484857038</v>
      </c>
      <c r="AJ47">
        <f t="shared" si="22"/>
        <v>-5.3810376702440842E-3</v>
      </c>
      <c r="AK47" s="2">
        <f t="shared" si="23"/>
        <v>-2.6213813998100641</v>
      </c>
      <c r="AL47" s="2">
        <f t="shared" si="24"/>
        <v>-2.0610305978159786</v>
      </c>
      <c r="AM47" s="2">
        <f t="shared" si="25"/>
        <v>-1.1983780958183574</v>
      </c>
      <c r="AN47" s="2">
        <f t="shared" si="26"/>
        <v>-8.9421190728120248</v>
      </c>
      <c r="AO47" s="2">
        <f t="shared" si="27"/>
        <v>0</v>
      </c>
      <c r="AP47" s="2">
        <f t="shared" si="28"/>
        <v>3.6916107939307183</v>
      </c>
      <c r="AQ47" s="2">
        <f t="shared" si="29"/>
        <v>-5.1129194346067175</v>
      </c>
      <c r="AR47" s="2">
        <f t="shared" si="30"/>
        <v>-7.2627237137760314</v>
      </c>
      <c r="AS47" s="2">
        <f t="shared" si="31"/>
        <v>4.5044449966513272E-2</v>
      </c>
      <c r="AT47" s="2">
        <f t="shared" si="32"/>
        <v>-6.4039427373679568E-3</v>
      </c>
      <c r="AU47" s="2">
        <f t="shared" si="33"/>
        <v>5.6974275184983769E-2</v>
      </c>
      <c r="AV47" s="2">
        <f t="shared" si="34"/>
        <v>-0.11369673788581852</v>
      </c>
      <c r="AW47" s="2">
        <f t="shared" si="35"/>
        <v>1.1275702593849246E-17</v>
      </c>
      <c r="AX47" s="2">
        <f t="shared" si="36"/>
        <v>8.6863200705403265E-2</v>
      </c>
      <c r="AY47" s="2">
        <f t="shared" si="37"/>
        <v>3.565130243752973E-2</v>
      </c>
      <c r="AZ47" s="2">
        <f t="shared" si="38"/>
        <v>-9.7091699912096402E-2</v>
      </c>
      <c r="BA47" s="2">
        <f t="shared" si="39"/>
        <v>31.24962977344887</v>
      </c>
      <c r="BB47" s="2">
        <f t="shared" si="40"/>
        <v>36.547705965301169</v>
      </c>
      <c r="BC47" s="2">
        <f t="shared" si="41"/>
        <v>18.693120956445899</v>
      </c>
      <c r="BD47" s="2">
        <f t="shared" si="42"/>
        <v>-40.093701061018876</v>
      </c>
      <c r="BE47" s="2">
        <f t="shared" si="43"/>
        <v>-2.886579864025407E-15</v>
      </c>
      <c r="BF47" s="2">
        <f t="shared" si="44"/>
        <v>61.72945024117773</v>
      </c>
      <c r="BG47" s="2">
        <f t="shared" si="45"/>
        <v>20.097449856837311</v>
      </c>
      <c r="BH47" s="2">
        <f t="shared" si="46"/>
        <v>-7.4013032866019195</v>
      </c>
    </row>
    <row r="48" spans="2:60" x14ac:dyDescent="0.25">
      <c r="B48">
        <v>-7.98705</v>
      </c>
      <c r="C48">
        <v>-4.3095599999999998E-2</v>
      </c>
      <c r="D48">
        <v>-5.3151299999999999</v>
      </c>
      <c r="E48">
        <v>4.7833900000000002E-3</v>
      </c>
      <c r="F48">
        <v>7.7502699999999994E-2</v>
      </c>
      <c r="G48">
        <v>-6.1316200000000001E-2</v>
      </c>
      <c r="H48">
        <v>7.4232399999999998</v>
      </c>
      <c r="I48">
        <v>47.925600000000003</v>
      </c>
      <c r="J48">
        <v>-45.025199999999998</v>
      </c>
      <c r="K48">
        <v>4651464</v>
      </c>
      <c r="L48">
        <f t="shared" si="2"/>
        <v>5.8630000000000002E-2</v>
      </c>
      <c r="M48">
        <f t="shared" si="3"/>
        <v>0.68236409297057332</v>
      </c>
      <c r="N48">
        <f t="shared" si="4"/>
        <v>-0.27720315306579496</v>
      </c>
      <c r="O48">
        <f t="shared" si="5"/>
        <v>-0.67639389484857038</v>
      </c>
      <c r="P48">
        <f t="shared" si="6"/>
        <v>-5.3810376702440842E-3</v>
      </c>
      <c r="Q48">
        <f t="shared" si="7"/>
        <v>-0.47026207525039931</v>
      </c>
      <c r="R48">
        <f t="shared" si="8"/>
        <v>0.31475018130030635</v>
      </c>
      <c r="S48">
        <f t="shared" si="9"/>
        <v>2.4498681322567752E-2</v>
      </c>
      <c r="T48">
        <f t="shared" si="10"/>
        <v>-9.0002629012055427E-2</v>
      </c>
      <c r="U48">
        <f t="shared" si="11"/>
        <v>0.99992497776475664</v>
      </c>
      <c r="V48">
        <f t="shared" si="12"/>
        <v>-1.2249034335446217E-2</v>
      </c>
      <c r="W48">
        <v>0</v>
      </c>
      <c r="X48">
        <v>0</v>
      </c>
      <c r="Y48">
        <f t="shared" si="13"/>
        <v>0.67891742955127199</v>
      </c>
      <c r="Z48">
        <f t="shared" si="14"/>
        <v>-0.28554065786970761</v>
      </c>
      <c r="AA48">
        <f t="shared" si="15"/>
        <v>-0.67640906278185708</v>
      </c>
      <c r="AB48">
        <f t="shared" si="16"/>
        <v>2.9045380695162026E-3</v>
      </c>
      <c r="AC48">
        <f t="shared" si="17"/>
        <v>0.99898761171417017</v>
      </c>
      <c r="AD48">
        <v>0</v>
      </c>
      <c r="AE48">
        <v>0</v>
      </c>
      <c r="AF48">
        <f t="shared" si="18"/>
        <v>4.4986127212936308E-2</v>
      </c>
      <c r="AG48">
        <f t="shared" si="19"/>
        <v>0.67809943757945845</v>
      </c>
      <c r="AH48">
        <f t="shared" si="20"/>
        <v>-0.25482255570626455</v>
      </c>
      <c r="AI48">
        <f t="shared" si="21"/>
        <v>-0.6885696425296598</v>
      </c>
      <c r="AJ48">
        <f t="shared" si="22"/>
        <v>3.3443463402072125E-2</v>
      </c>
      <c r="AK48" s="2">
        <f t="shared" si="23"/>
        <v>-2.2717859591812384</v>
      </c>
      <c r="AL48" s="2">
        <f t="shared" si="24"/>
        <v>-1.8551865454811576</v>
      </c>
      <c r="AM48" s="2">
        <f t="shared" si="25"/>
        <v>-1.4597990680354982</v>
      </c>
      <c r="AN48" s="2">
        <f t="shared" si="26"/>
        <v>-9.0172994831176947</v>
      </c>
      <c r="AO48" s="2">
        <f t="shared" si="27"/>
        <v>-1.1796119636642288E-16</v>
      </c>
      <c r="AP48" s="2">
        <f t="shared" si="28"/>
        <v>4.195732169251789</v>
      </c>
      <c r="AQ48" s="2">
        <f t="shared" si="29"/>
        <v>-5.0223776403444482</v>
      </c>
      <c r="AR48" s="2">
        <f t="shared" si="30"/>
        <v>-7.0154818973334265</v>
      </c>
      <c r="AS48" s="2">
        <f t="shared" si="31"/>
        <v>5.3418379122627459E-2</v>
      </c>
      <c r="AT48" s="2">
        <f t="shared" si="32"/>
        <v>4.5154961862234055E-2</v>
      </c>
      <c r="AU48" s="2">
        <f t="shared" si="33"/>
        <v>3.5862276012476088E-2</v>
      </c>
      <c r="AV48" s="2">
        <f t="shared" si="34"/>
        <v>-6.0088510215834952E-2</v>
      </c>
      <c r="AW48" s="2">
        <f t="shared" si="35"/>
        <v>-1.0083080204115191E-17</v>
      </c>
      <c r="AX48" s="2">
        <f t="shared" si="36"/>
        <v>8.6456345437401078E-2</v>
      </c>
      <c r="AY48" s="2">
        <f t="shared" si="37"/>
        <v>4.3703289908730347E-2</v>
      </c>
      <c r="AZ48" s="2">
        <f t="shared" si="38"/>
        <v>-2.0113390922078055E-2</v>
      </c>
      <c r="BA48" s="2">
        <f t="shared" si="39"/>
        <v>34.232046483608499</v>
      </c>
      <c r="BB48" s="2">
        <f t="shared" si="40"/>
        <v>35.778012282807779</v>
      </c>
      <c r="BC48" s="2">
        <f t="shared" si="41"/>
        <v>20.181636432577221</v>
      </c>
      <c r="BD48" s="2">
        <f t="shared" si="42"/>
        <v>-38.987672975393025</v>
      </c>
      <c r="BE48" s="2">
        <f t="shared" si="43"/>
        <v>-6.7723604502134549E-15</v>
      </c>
      <c r="BF48" s="2">
        <f t="shared" si="44"/>
        <v>60.382484241598604</v>
      </c>
      <c r="BG48" s="2">
        <f t="shared" si="45"/>
        <v>25.92554257732542</v>
      </c>
      <c r="BH48" s="2">
        <f t="shared" si="46"/>
        <v>-7.8139683504591382</v>
      </c>
    </row>
    <row r="49" spans="2:60" x14ac:dyDescent="0.25">
      <c r="B49">
        <v>-7.94156</v>
      </c>
      <c r="C49">
        <v>-7.6614399999999999E-2</v>
      </c>
      <c r="D49">
        <v>-5.4707499999999998</v>
      </c>
      <c r="E49">
        <v>6.5403600000000006E-2</v>
      </c>
      <c r="F49">
        <v>5.2721700000000003E-2</v>
      </c>
      <c r="G49">
        <v>-3.8533699999999997E-2</v>
      </c>
      <c r="H49">
        <v>7.4232399999999998</v>
      </c>
      <c r="I49">
        <v>47.925600000000003</v>
      </c>
      <c r="J49">
        <v>-45.025199999999998</v>
      </c>
      <c r="K49">
        <v>4713468</v>
      </c>
      <c r="L49">
        <f t="shared" si="2"/>
        <v>6.2003999999999997E-2</v>
      </c>
      <c r="M49">
        <f t="shared" si="3"/>
        <v>0.67809943757945845</v>
      </c>
      <c r="N49">
        <f t="shared" si="4"/>
        <v>-0.25482255570626455</v>
      </c>
      <c r="O49">
        <f t="shared" si="5"/>
        <v>-0.6885696425296598</v>
      </c>
      <c r="P49">
        <f t="shared" si="6"/>
        <v>3.3443463402072125E-2</v>
      </c>
      <c r="Q49">
        <f t="shared" si="7"/>
        <v>-0.53899738004886977</v>
      </c>
      <c r="R49">
        <f t="shared" si="8"/>
        <v>0.40555387562102641</v>
      </c>
      <c r="S49">
        <f t="shared" si="9"/>
        <v>1.8482186552789603E-2</v>
      </c>
      <c r="T49">
        <f t="shared" si="10"/>
        <v>-9.0752936087464139E-2</v>
      </c>
      <c r="U49">
        <f t="shared" si="11"/>
        <v>0.99995730140139372</v>
      </c>
      <c r="V49">
        <f t="shared" si="12"/>
        <v>-9.2409617487762327E-3</v>
      </c>
      <c r="W49">
        <v>0</v>
      </c>
      <c r="X49">
        <v>0</v>
      </c>
      <c r="Y49">
        <f t="shared" si="13"/>
        <v>0.67571567819375111</v>
      </c>
      <c r="Z49">
        <f t="shared" si="14"/>
        <v>-0.26107796610478107</v>
      </c>
      <c r="AA49">
        <f t="shared" si="15"/>
        <v>-0.68823119180483583</v>
      </c>
      <c r="AB49">
        <f t="shared" si="16"/>
        <v>3.9805081141037424E-2</v>
      </c>
      <c r="AC49">
        <f t="shared" si="17"/>
        <v>0.99897066471094864</v>
      </c>
      <c r="AD49">
        <v>0</v>
      </c>
      <c r="AE49">
        <v>0</v>
      </c>
      <c r="AF49">
        <f t="shared" si="18"/>
        <v>4.5360897775125045E-2</v>
      </c>
      <c r="AG49">
        <f t="shared" si="19"/>
        <v>0.6732145459842519</v>
      </c>
      <c r="AH49">
        <f t="shared" si="20"/>
        <v>-0.22959044460396399</v>
      </c>
      <c r="AI49">
        <f t="shared" si="21"/>
        <v>-0.6993655020839018</v>
      </c>
      <c r="AJ49">
        <f t="shared" si="22"/>
        <v>7.0415178169931439E-2</v>
      </c>
      <c r="AK49" s="2">
        <f t="shared" si="23"/>
        <v>-1.8934821381083804</v>
      </c>
      <c r="AL49" s="2">
        <f t="shared" si="24"/>
        <v>-1.6156127467519161</v>
      </c>
      <c r="AM49" s="2">
        <f t="shared" si="25"/>
        <v>-1.7116159493958945</v>
      </c>
      <c r="AN49" s="2">
        <f t="shared" si="26"/>
        <v>-9.1585065512537653</v>
      </c>
      <c r="AO49" s="2">
        <f t="shared" si="27"/>
        <v>0</v>
      </c>
      <c r="AP49" s="2">
        <f t="shared" si="28"/>
        <v>4.7854638949287587</v>
      </c>
      <c r="AQ49" s="2">
        <f t="shared" si="29"/>
        <v>-4.8522658632219402</v>
      </c>
      <c r="AR49" s="2">
        <f t="shared" si="30"/>
        <v>-6.8233570817693217</v>
      </c>
      <c r="AS49" s="2">
        <f t="shared" si="31"/>
        <v>5.4257575012642646E-2</v>
      </c>
      <c r="AT49" s="2">
        <f t="shared" si="32"/>
        <v>6.9120084165571985E-2</v>
      </c>
      <c r="AU49" s="2">
        <f t="shared" si="33"/>
        <v>2.8118622106378215E-2</v>
      </c>
      <c r="AV49" s="2">
        <f t="shared" si="34"/>
        <v>5.4705748391183223E-3</v>
      </c>
      <c r="AW49" s="2">
        <f t="shared" si="35"/>
        <v>1.2007539060276962E-17</v>
      </c>
      <c r="AX49" s="2">
        <f t="shared" si="36"/>
        <v>5.5989088258530342E-2</v>
      </c>
      <c r="AY49" s="2">
        <f t="shared" si="37"/>
        <v>6.0132981733651919E-2</v>
      </c>
      <c r="AZ49" s="2">
        <f t="shared" si="38"/>
        <v>4.2323764994843908E-2</v>
      </c>
      <c r="BA49" s="2">
        <f t="shared" si="39"/>
        <v>36.397520876811413</v>
      </c>
      <c r="BB49" s="2">
        <f t="shared" si="40"/>
        <v>34.433882688221424</v>
      </c>
      <c r="BC49" s="2">
        <f t="shared" si="41"/>
        <v>21.27314472573719</v>
      </c>
      <c r="BD49" s="2">
        <f t="shared" si="42"/>
        <v>-37.63266895944691</v>
      </c>
      <c r="BE49" s="2">
        <f t="shared" si="43"/>
        <v>2.886579864025407E-15</v>
      </c>
      <c r="BF49" s="2">
        <f t="shared" si="44"/>
        <v>57.825771551522408</v>
      </c>
      <c r="BG49" s="2">
        <f t="shared" si="45"/>
        <v>31.049470826361379</v>
      </c>
      <c r="BH49" s="2">
        <f t="shared" si="46"/>
        <v>-8.4467016267694213</v>
      </c>
    </row>
    <row r="50" spans="2:60" x14ac:dyDescent="0.25">
      <c r="B50">
        <v>-7.8960699999999999</v>
      </c>
      <c r="C50">
        <v>-0.143652</v>
      </c>
      <c r="D50">
        <v>-5.2073900000000002</v>
      </c>
      <c r="E50">
        <v>0.118829</v>
      </c>
      <c r="F50">
        <v>4.6459800000000002E-2</v>
      </c>
      <c r="G50">
        <v>-2.3478499999999999E-2</v>
      </c>
      <c r="H50">
        <v>7.9664000000000001</v>
      </c>
      <c r="I50">
        <v>50.294499999999999</v>
      </c>
      <c r="J50">
        <v>-45.200400000000002</v>
      </c>
      <c r="K50">
        <v>4770771</v>
      </c>
      <c r="L50">
        <f t="shared" si="2"/>
        <v>5.7303E-2</v>
      </c>
      <c r="M50">
        <f t="shared" si="3"/>
        <v>0.6732145459842519</v>
      </c>
      <c r="N50">
        <f t="shared" si="4"/>
        <v>-0.22959044460396399</v>
      </c>
      <c r="O50">
        <f t="shared" si="5"/>
        <v>-0.6993655020839018</v>
      </c>
      <c r="P50">
        <f t="shared" si="6"/>
        <v>7.0415178169931439E-2</v>
      </c>
      <c r="Q50">
        <f t="shared" si="7"/>
        <v>-0.61162184292787714</v>
      </c>
      <c r="R50">
        <f t="shared" si="8"/>
        <v>0.4927678042605666</v>
      </c>
      <c r="S50">
        <f t="shared" si="9"/>
        <v>9.0242818331652576E-3</v>
      </c>
      <c r="T50">
        <f t="shared" si="10"/>
        <v>-8.7746561920322069E-2</v>
      </c>
      <c r="U50">
        <f t="shared" si="11"/>
        <v>0.9999898203094455</v>
      </c>
      <c r="V50">
        <f t="shared" si="12"/>
        <v>-4.5121256058394815E-3</v>
      </c>
      <c r="W50">
        <v>0</v>
      </c>
      <c r="X50">
        <v>0</v>
      </c>
      <c r="Y50">
        <f t="shared" si="13"/>
        <v>0.67217175194454337</v>
      </c>
      <c r="Z50">
        <f t="shared" si="14"/>
        <v>-0.23262573603544279</v>
      </c>
      <c r="AA50">
        <f t="shared" si="15"/>
        <v>-0.69904066063104586</v>
      </c>
      <c r="AB50">
        <f t="shared" si="16"/>
        <v>7.3570086355000897E-2</v>
      </c>
      <c r="AC50">
        <f t="shared" si="17"/>
        <v>0.99903772197834162</v>
      </c>
      <c r="AD50">
        <v>0</v>
      </c>
      <c r="AE50">
        <v>0</v>
      </c>
      <c r="AF50">
        <f t="shared" si="18"/>
        <v>4.385920729249132E-2</v>
      </c>
      <c r="AG50">
        <f t="shared" si="19"/>
        <v>0.66829821017289703</v>
      </c>
      <c r="AH50">
        <f t="shared" si="20"/>
        <v>-0.20174251616188665</v>
      </c>
      <c r="AI50">
        <f t="shared" si="21"/>
        <v>-0.70857076954542197</v>
      </c>
      <c r="AJ50">
        <f t="shared" si="22"/>
        <v>0.10298021168254276</v>
      </c>
      <c r="AK50" s="2">
        <f t="shared" si="23"/>
        <v>-1.5466481803790595</v>
      </c>
      <c r="AL50" s="2">
        <f t="shared" si="24"/>
        <v>-1.663764977038716</v>
      </c>
      <c r="AM50" s="2">
        <f t="shared" si="25"/>
        <v>-1.8482787771782163</v>
      </c>
      <c r="AN50" s="2">
        <f t="shared" si="26"/>
        <v>-8.9949485281043202</v>
      </c>
      <c r="AO50" s="2">
        <f t="shared" si="27"/>
        <v>0</v>
      </c>
      <c r="AP50" s="2">
        <f t="shared" si="28"/>
        <v>4.9457371459584802</v>
      </c>
      <c r="AQ50" s="2">
        <f t="shared" si="29"/>
        <v>-4.5082690780966308</v>
      </c>
      <c r="AR50" s="2">
        <f t="shared" si="30"/>
        <v>-6.6858553646237491</v>
      </c>
      <c r="AS50" s="2">
        <f t="shared" si="31"/>
        <v>6.1427627056224836E-2</v>
      </c>
      <c r="AT50" s="2">
        <f t="shared" si="32"/>
        <v>9.3145989130700185E-2</v>
      </c>
      <c r="AU50" s="2">
        <f t="shared" si="33"/>
        <v>3.4254339116639762E-2</v>
      </c>
      <c r="AV50" s="2">
        <f t="shared" si="34"/>
        <v>5.6632109391025462E-2</v>
      </c>
      <c r="AW50" s="2">
        <f t="shared" si="35"/>
        <v>0</v>
      </c>
      <c r="AX50" s="2">
        <f t="shared" si="36"/>
        <v>3.4791861979367129E-2</v>
      </c>
      <c r="AY50" s="2">
        <f t="shared" si="37"/>
        <v>8.558196518879721E-2</v>
      </c>
      <c r="AZ50" s="2">
        <f t="shared" si="38"/>
        <v>9.1078745016179033E-2</v>
      </c>
      <c r="BA50" s="2">
        <f t="shared" si="39"/>
        <v>40.186041781803986</v>
      </c>
      <c r="BB50" s="2">
        <f t="shared" si="40"/>
        <v>33.433200621054525</v>
      </c>
      <c r="BC50" s="2">
        <f t="shared" si="41"/>
        <v>24.042364526100883</v>
      </c>
      <c r="BD50" s="2">
        <f t="shared" si="42"/>
        <v>-36.405278044639452</v>
      </c>
      <c r="BE50" s="2">
        <f t="shared" si="43"/>
        <v>0</v>
      </c>
      <c r="BF50" s="2">
        <f t="shared" si="44"/>
        <v>55.501696352922963</v>
      </c>
      <c r="BG50" s="2">
        <f t="shared" si="45"/>
        <v>38.286301612645808</v>
      </c>
      <c r="BH50" s="2">
        <f t="shared" si="46"/>
        <v>-9.4761400445249002</v>
      </c>
    </row>
    <row r="51" spans="2:60" x14ac:dyDescent="0.25">
      <c r="B51">
        <v>-8.0349400000000006</v>
      </c>
      <c r="C51">
        <v>-0.232238</v>
      </c>
      <c r="D51">
        <v>-5.3582200000000002</v>
      </c>
      <c r="E51">
        <v>0.138681</v>
      </c>
      <c r="F51">
        <v>1.78151E-2</v>
      </c>
      <c r="G51">
        <v>-1.8950799999999999E-3</v>
      </c>
      <c r="H51">
        <v>7.9664000000000001</v>
      </c>
      <c r="I51">
        <v>50.294499999999999</v>
      </c>
      <c r="J51">
        <v>-45.200400000000002</v>
      </c>
      <c r="K51">
        <v>4840916</v>
      </c>
      <c r="L51">
        <f t="shared" si="2"/>
        <v>7.0144999999999999E-2</v>
      </c>
      <c r="M51">
        <f t="shared" si="3"/>
        <v>0.66829821017289703</v>
      </c>
      <c r="N51">
        <f t="shared" si="4"/>
        <v>-0.20174251616188665</v>
      </c>
      <c r="O51">
        <f t="shared" si="5"/>
        <v>-0.70857076954542197</v>
      </c>
      <c r="P51">
        <f t="shared" si="6"/>
        <v>0.10298021168254276</v>
      </c>
      <c r="Q51">
        <f t="shared" si="7"/>
        <v>-0.63689674762368742</v>
      </c>
      <c r="R51">
        <f t="shared" si="8"/>
        <v>0.60386250752737458</v>
      </c>
      <c r="S51">
        <f t="shared" si="9"/>
        <v>-1.5024731005999423E-3</v>
      </c>
      <c r="T51">
        <f t="shared" si="10"/>
        <v>-8.0672623000283661E-2</v>
      </c>
      <c r="U51">
        <f t="shared" si="11"/>
        <v>0.99999971782183605</v>
      </c>
      <c r="V51">
        <f t="shared" si="12"/>
        <v>7.5123647963911962E-4</v>
      </c>
      <c r="W51">
        <v>0</v>
      </c>
      <c r="X51">
        <v>0</v>
      </c>
      <c r="Y51">
        <f t="shared" si="13"/>
        <v>0.66844957793137005</v>
      </c>
      <c r="Z51">
        <f t="shared" si="14"/>
        <v>-0.20124040923979444</v>
      </c>
      <c r="AA51">
        <f t="shared" si="15"/>
        <v>-0.70864793209392007</v>
      </c>
      <c r="AB51">
        <f t="shared" si="16"/>
        <v>0.10244787841328722</v>
      </c>
      <c r="AC51">
        <f t="shared" si="17"/>
        <v>0.99918660128078562</v>
      </c>
      <c r="AD51">
        <v>0</v>
      </c>
      <c r="AE51">
        <v>0</v>
      </c>
      <c r="AF51">
        <f t="shared" si="18"/>
        <v>4.0325374405607184E-2</v>
      </c>
      <c r="AG51">
        <f t="shared" si="19"/>
        <v>0.66377461284674533</v>
      </c>
      <c r="AH51">
        <f t="shared" si="20"/>
        <v>-0.172500227365218</v>
      </c>
      <c r="AI51">
        <f t="shared" si="21"/>
        <v>-0.71618661362171332</v>
      </c>
      <c r="AJ51">
        <f t="shared" si="22"/>
        <v>0.1293200269415522</v>
      </c>
      <c r="AK51" s="2">
        <f t="shared" si="23"/>
        <v>-1.2337554413458451</v>
      </c>
      <c r="AL51" s="2">
        <f t="shared" si="24"/>
        <v>-1.5491420336522159</v>
      </c>
      <c r="AM51" s="2">
        <f t="shared" si="25"/>
        <v>-2.0636248467396081</v>
      </c>
      <c r="AN51" s="2">
        <f t="shared" si="26"/>
        <v>-9.2273601762955089</v>
      </c>
      <c r="AO51" s="2">
        <f t="shared" si="27"/>
        <v>0</v>
      </c>
      <c r="AP51" s="2">
        <f t="shared" si="28"/>
        <v>5.4665604490821815</v>
      </c>
      <c r="AQ51" s="2">
        <f t="shared" si="29"/>
        <v>-4.2744016680993528</v>
      </c>
      <c r="AR51" s="2">
        <f t="shared" si="30"/>
        <v>-6.720931787849346</v>
      </c>
      <c r="AS51" s="2">
        <f t="shared" si="31"/>
        <v>4.07962687399306E-2</v>
      </c>
      <c r="AT51" s="2">
        <f t="shared" si="32"/>
        <v>9.2188459609791995E-2</v>
      </c>
      <c r="AU51" s="2">
        <f t="shared" si="33"/>
        <v>2.5804879972869822E-2</v>
      </c>
      <c r="AV51" s="2">
        <f t="shared" si="34"/>
        <v>9.3404761219518587E-2</v>
      </c>
      <c r="AW51" s="2">
        <f t="shared" si="35"/>
        <v>0</v>
      </c>
      <c r="AX51" s="2">
        <f t="shared" si="36"/>
        <v>9.9844892286110598E-4</v>
      </c>
      <c r="AY51" s="2">
        <f t="shared" si="37"/>
        <v>7.4489697270459621E-2</v>
      </c>
      <c r="AZ51" s="2">
        <f t="shared" si="38"/>
        <v>0.11833713270787027</v>
      </c>
      <c r="BA51" s="2">
        <f t="shared" si="39"/>
        <v>41.899120909789893</v>
      </c>
      <c r="BB51" s="2">
        <f t="shared" si="40"/>
        <v>32.172274816814614</v>
      </c>
      <c r="BC51" s="2">
        <f t="shared" si="41"/>
        <v>25.313263462364837</v>
      </c>
      <c r="BD51" s="2">
        <f t="shared" si="42"/>
        <v>-34.709127219696377</v>
      </c>
      <c r="BE51" s="2">
        <f t="shared" si="43"/>
        <v>0</v>
      </c>
      <c r="BF51" s="2">
        <f t="shared" si="44"/>
        <v>51.940615509159812</v>
      </c>
      <c r="BG51" s="2">
        <f t="shared" si="45"/>
        <v>42.916102023719851</v>
      </c>
      <c r="BH51" s="2">
        <f t="shared" si="46"/>
        <v>-9.8212558763781921</v>
      </c>
    </row>
    <row r="52" spans="2:60" x14ac:dyDescent="0.25">
      <c r="B52">
        <v>-8.0636700000000001</v>
      </c>
      <c r="C52">
        <v>-0.366313</v>
      </c>
      <c r="D52">
        <v>-5.3606199999999999</v>
      </c>
      <c r="E52">
        <v>0.16999</v>
      </c>
      <c r="F52">
        <v>2.1812000000000002E-2</v>
      </c>
      <c r="G52">
        <v>1.30268E-2</v>
      </c>
      <c r="H52">
        <v>7.6043000000000003</v>
      </c>
      <c r="I52">
        <v>48.8367</v>
      </c>
      <c r="J52">
        <v>-43.7988</v>
      </c>
      <c r="K52">
        <v>4899318</v>
      </c>
      <c r="L52">
        <f t="shared" si="2"/>
        <v>5.8402000000000003E-2</v>
      </c>
      <c r="M52">
        <f t="shared" si="3"/>
        <v>0.66377461284674533</v>
      </c>
      <c r="N52">
        <f t="shared" si="4"/>
        <v>-0.172500227365218</v>
      </c>
      <c r="O52">
        <f t="shared" si="5"/>
        <v>-0.71618661362171332</v>
      </c>
      <c r="P52">
        <f t="shared" si="6"/>
        <v>0.1293200269415522</v>
      </c>
      <c r="Q52">
        <f t="shared" si="7"/>
        <v>-0.68283645316039487</v>
      </c>
      <c r="R52">
        <f t="shared" si="8"/>
        <v>0.69054528685980465</v>
      </c>
      <c r="S52">
        <f t="shared" si="9"/>
        <v>-1.5072007516082767E-2</v>
      </c>
      <c r="T52">
        <f t="shared" si="10"/>
        <v>-7.2997190991242938E-2</v>
      </c>
      <c r="U52">
        <f t="shared" si="11"/>
        <v>0.99997160445806488</v>
      </c>
      <c r="V52">
        <f t="shared" si="12"/>
        <v>7.5359324282694411E-3</v>
      </c>
      <c r="W52">
        <v>0</v>
      </c>
      <c r="X52">
        <v>0</v>
      </c>
      <c r="Y52">
        <f t="shared" si="13"/>
        <v>0.66505571466417623</v>
      </c>
      <c r="Z52">
        <f t="shared" si="14"/>
        <v>-0.16749316849776427</v>
      </c>
      <c r="AA52">
        <f t="shared" si="15"/>
        <v>-0.71714082409934632</v>
      </c>
      <c r="AB52">
        <f t="shared" si="16"/>
        <v>0.12391922090301977</v>
      </c>
      <c r="AC52">
        <f t="shared" si="17"/>
        <v>0.99933400020251062</v>
      </c>
      <c r="AD52">
        <v>0</v>
      </c>
      <c r="AE52">
        <v>0</v>
      </c>
      <c r="AF52">
        <f t="shared" si="18"/>
        <v>3.649049245006903E-2</v>
      </c>
      <c r="AG52">
        <f t="shared" si="19"/>
        <v>0.66009091429811073</v>
      </c>
      <c r="AH52">
        <f t="shared" si="20"/>
        <v>-0.14121279625403044</v>
      </c>
      <c r="AI52">
        <f t="shared" si="21"/>
        <v>-0.72277511665623051</v>
      </c>
      <c r="AJ52">
        <f t="shared" si="22"/>
        <v>0.14810490126182169</v>
      </c>
      <c r="AK52" s="2">
        <f t="shared" si="23"/>
        <v>-0.96009785257027447</v>
      </c>
      <c r="AL52" s="2">
        <f t="shared" si="24"/>
        <v>-1.4658835406320452</v>
      </c>
      <c r="AM52" s="2">
        <f t="shared" si="25"/>
        <v>-2.2106514602220511</v>
      </c>
      <c r="AN52" s="2">
        <f t="shared" si="26"/>
        <v>-9.2701468999946854</v>
      </c>
      <c r="AO52" s="2">
        <f t="shared" si="27"/>
        <v>0</v>
      </c>
      <c r="AP52" s="2">
        <f t="shared" si="28"/>
        <v>5.7864032449546325</v>
      </c>
      <c r="AQ52" s="2">
        <f t="shared" si="29"/>
        <v>-3.9436540938515359</v>
      </c>
      <c r="AR52" s="2">
        <f t="shared" si="30"/>
        <v>-6.6976365788310304</v>
      </c>
      <c r="AS52" s="2">
        <f t="shared" si="31"/>
        <v>4.3260149939168005E-2</v>
      </c>
      <c r="AT52" s="2">
        <f t="shared" si="32"/>
        <v>0.10068469823184177</v>
      </c>
      <c r="AU52" s="2">
        <f t="shared" si="33"/>
        <v>3.870848919704889E-2</v>
      </c>
      <c r="AV52" s="2">
        <f t="shared" si="34"/>
        <v>0.12662884661689688</v>
      </c>
      <c r="AW52" s="2">
        <f t="shared" si="35"/>
        <v>0</v>
      </c>
      <c r="AX52" s="2">
        <f t="shared" si="36"/>
        <v>-2.1401335422415818E-2</v>
      </c>
      <c r="AY52" s="2">
        <f t="shared" si="37"/>
        <v>9.1540105440707717E-2</v>
      </c>
      <c r="AZ52" s="2">
        <f t="shared" si="38"/>
        <v>0.14389041976546368</v>
      </c>
      <c r="BA52" s="2">
        <f t="shared" si="39"/>
        <v>41.951996268420508</v>
      </c>
      <c r="BB52" s="2">
        <f t="shared" si="40"/>
        <v>30.1000921814287</v>
      </c>
      <c r="BC52" s="2">
        <f t="shared" si="41"/>
        <v>25.844646957760578</v>
      </c>
      <c r="BD52" s="2">
        <f t="shared" si="42"/>
        <v>-32.050775500955375</v>
      </c>
      <c r="BE52" s="2">
        <f t="shared" si="43"/>
        <v>0</v>
      </c>
      <c r="BF52" s="2">
        <f t="shared" si="44"/>
        <v>46.828511858212998</v>
      </c>
      <c r="BG52" s="2">
        <f t="shared" si="45"/>
        <v>45.564257341398381</v>
      </c>
      <c r="BH52" s="2">
        <f t="shared" si="46"/>
        <v>-9.6006487745373015</v>
      </c>
    </row>
    <row r="53" spans="2:60" x14ac:dyDescent="0.25">
      <c r="B53">
        <v>-8.0636700000000001</v>
      </c>
      <c r="C53">
        <v>-0.40701399999999999</v>
      </c>
      <c r="D53">
        <v>-5.21218</v>
      </c>
      <c r="E53">
        <v>0.176785</v>
      </c>
      <c r="F53">
        <v>3.4735500000000002E-2</v>
      </c>
      <c r="G53">
        <v>3.3411200000000002E-2</v>
      </c>
      <c r="H53">
        <v>7.6043000000000003</v>
      </c>
      <c r="I53">
        <v>48.8367</v>
      </c>
      <c r="J53">
        <v>-43.7988</v>
      </c>
      <c r="K53">
        <v>4956863</v>
      </c>
      <c r="L53">
        <f t="shared" si="2"/>
        <v>5.7544999999999999E-2</v>
      </c>
      <c r="M53">
        <f t="shared" si="3"/>
        <v>0.66009091429811073</v>
      </c>
      <c r="N53">
        <f t="shared" si="4"/>
        <v>-0.14121279625403044</v>
      </c>
      <c r="O53">
        <f t="shared" si="5"/>
        <v>-0.72277511665623051</v>
      </c>
      <c r="P53">
        <f t="shared" si="6"/>
        <v>0.14810490126182169</v>
      </c>
      <c r="Q53">
        <f t="shared" si="7"/>
        <v>-0.71253551581396346</v>
      </c>
      <c r="R53">
        <f t="shared" si="8"/>
        <v>0.77171553832512751</v>
      </c>
      <c r="S53">
        <f t="shared" si="9"/>
        <v>-3.0228186731985643E-2</v>
      </c>
      <c r="T53">
        <f t="shared" si="10"/>
        <v>-6.3880584230728357E-2</v>
      </c>
      <c r="U53">
        <f t="shared" si="11"/>
        <v>0.99988578426513397</v>
      </c>
      <c r="V53">
        <f t="shared" si="12"/>
        <v>1.511351793918434E-2</v>
      </c>
      <c r="W53">
        <v>0</v>
      </c>
      <c r="X53">
        <v>0</v>
      </c>
      <c r="Y53">
        <f t="shared" si="13"/>
        <v>0.66214974365868351</v>
      </c>
      <c r="Z53">
        <f t="shared" si="14"/>
        <v>-0.1312203716559967</v>
      </c>
      <c r="AA53">
        <f t="shared" si="15"/>
        <v>-0.72493095044724043</v>
      </c>
      <c r="AB53">
        <f t="shared" si="16"/>
        <v>0.13716431066010681</v>
      </c>
      <c r="AC53">
        <f t="shared" si="17"/>
        <v>0.99948995223381143</v>
      </c>
      <c r="AD53">
        <v>0</v>
      </c>
      <c r="AE53">
        <v>0</v>
      </c>
      <c r="AF53">
        <f t="shared" si="18"/>
        <v>3.1934861572477331E-2</v>
      </c>
      <c r="AG53">
        <f t="shared" si="19"/>
        <v>0.65743169238743326</v>
      </c>
      <c r="AH53">
        <f t="shared" si="20"/>
        <v>-0.1080028734464181</v>
      </c>
      <c r="AI53">
        <f t="shared" si="21"/>
        <v>-0.72875170543964718</v>
      </c>
      <c r="AJ53">
        <f t="shared" si="22"/>
        <v>0.15824001071384525</v>
      </c>
      <c r="AK53" s="2">
        <f t="shared" si="23"/>
        <v>-0.66092357584161499</v>
      </c>
      <c r="AL53" s="2">
        <f t="shared" si="24"/>
        <v>-1.4952405270827962</v>
      </c>
      <c r="AM53" s="2">
        <f t="shared" si="25"/>
        <v>-2.1989618049293771</v>
      </c>
      <c r="AN53" s="2">
        <f t="shared" si="26"/>
        <v>-9.2112571015591342</v>
      </c>
      <c r="AO53" s="2">
        <f t="shared" si="27"/>
        <v>0</v>
      </c>
      <c r="AP53" s="2">
        <f t="shared" si="28"/>
        <v>5.9030188942550383</v>
      </c>
      <c r="AQ53" s="2">
        <f t="shared" si="29"/>
        <v>-3.4514136459044655</v>
      </c>
      <c r="AR53" s="2">
        <f t="shared" si="30"/>
        <v>-6.7525822021230058</v>
      </c>
      <c r="AS53" s="2">
        <f t="shared" si="31"/>
        <v>4.5121896773342288E-2</v>
      </c>
      <c r="AT53" s="2">
        <f t="shared" si="32"/>
        <v>8.7400890508786841E-2</v>
      </c>
      <c r="AU53" s="2">
        <f t="shared" si="33"/>
        <v>5.3829401901375834E-2</v>
      </c>
      <c r="AV53" s="2">
        <f t="shared" si="34"/>
        <v>0.14492513146958685</v>
      </c>
      <c r="AW53" s="2">
        <f t="shared" si="35"/>
        <v>0</v>
      </c>
      <c r="AX53" s="2">
        <f t="shared" si="36"/>
        <v>-4.865635411587281E-2</v>
      </c>
      <c r="AY53" s="2">
        <f t="shared" si="37"/>
        <v>0.10155506664260501</v>
      </c>
      <c r="AZ53" s="2">
        <f t="shared" si="38"/>
        <v>0.14455077694034305</v>
      </c>
      <c r="BA53" s="2">
        <f t="shared" si="39"/>
        <v>42.858592955546136</v>
      </c>
      <c r="BB53" s="2">
        <f t="shared" si="40"/>
        <v>29.443257487546827</v>
      </c>
      <c r="BC53" s="2">
        <f t="shared" si="41"/>
        <v>27.177945034396792</v>
      </c>
      <c r="BD53" s="2">
        <f t="shared" si="42"/>
        <v>-30.311358084390328</v>
      </c>
      <c r="BE53" s="2">
        <f t="shared" si="43"/>
        <v>0</v>
      </c>
      <c r="BF53" s="2">
        <f t="shared" si="44"/>
        <v>43.370517019270878</v>
      </c>
      <c r="BG53" s="2">
        <f t="shared" si="45"/>
        <v>48.997378219331083</v>
      </c>
      <c r="BH53" s="2">
        <f t="shared" si="46"/>
        <v>-8.9128394988888324</v>
      </c>
    </row>
    <row r="54" spans="2:60" x14ac:dyDescent="0.25">
      <c r="B54">
        <v>-8.0852199999999996</v>
      </c>
      <c r="C54">
        <v>-0.40940799999999999</v>
      </c>
      <c r="D54">
        <v>-5.1978099999999996</v>
      </c>
      <c r="E54">
        <v>0.22168399999999999</v>
      </c>
      <c r="F54">
        <v>2.72745E-2</v>
      </c>
      <c r="G54">
        <v>5.11309E-2</v>
      </c>
      <c r="H54">
        <v>7.6043000000000003</v>
      </c>
      <c r="I54">
        <v>48.8367</v>
      </c>
      <c r="J54">
        <v>-43.7988</v>
      </c>
      <c r="K54">
        <v>5018127</v>
      </c>
      <c r="L54">
        <f t="shared" si="2"/>
        <v>6.1263999999999999E-2</v>
      </c>
      <c r="M54">
        <f t="shared" si="3"/>
        <v>0.65743169238743326</v>
      </c>
      <c r="N54">
        <f t="shared" si="4"/>
        <v>-0.1080028734464181</v>
      </c>
      <c r="O54">
        <f t="shared" si="5"/>
        <v>-0.72875170543964718</v>
      </c>
      <c r="P54">
        <f t="shared" si="6"/>
        <v>0.15824001071384525</v>
      </c>
      <c r="Q54">
        <f t="shared" si="7"/>
        <v>-0.71836929652626724</v>
      </c>
      <c r="R54">
        <f t="shared" si="8"/>
        <v>0.84624090779095273</v>
      </c>
      <c r="S54">
        <f t="shared" si="9"/>
        <v>-4.6912274148855009E-2</v>
      </c>
      <c r="T54">
        <f t="shared" si="10"/>
        <v>-5.4123559699031973E-2</v>
      </c>
      <c r="U54">
        <f t="shared" si="11"/>
        <v>0.99972491742943481</v>
      </c>
      <c r="V54">
        <f t="shared" si="12"/>
        <v>2.3453986243487917E-2</v>
      </c>
      <c r="W54">
        <v>0</v>
      </c>
      <c r="X54">
        <v>0</v>
      </c>
      <c r="Y54">
        <f t="shared" si="13"/>
        <v>0.65978394229558979</v>
      </c>
      <c r="Z54">
        <f t="shared" si="14"/>
        <v>-9.2553769869074196E-2</v>
      </c>
      <c r="AA54">
        <f t="shared" si="15"/>
        <v>-0.7322625975816629</v>
      </c>
      <c r="AB54">
        <f t="shared" si="16"/>
        <v>0.141104349170632</v>
      </c>
      <c r="AC54">
        <f t="shared" si="17"/>
        <v>0.99963385238188307</v>
      </c>
      <c r="AD54">
        <v>0</v>
      </c>
      <c r="AE54">
        <v>0</v>
      </c>
      <c r="AF54">
        <f t="shared" si="18"/>
        <v>2.705847690014182E-2</v>
      </c>
      <c r="AG54">
        <f t="shared" si="19"/>
        <v>0.65572429520410336</v>
      </c>
      <c r="AH54">
        <f t="shared" si="20"/>
        <v>-7.2705970945187617E-2</v>
      </c>
      <c r="AI54">
        <f t="shared" si="21"/>
        <v>-0.73449884541974564</v>
      </c>
      <c r="AJ54">
        <f t="shared" si="22"/>
        <v>0.15890543271096697</v>
      </c>
      <c r="AK54" s="2">
        <f t="shared" si="23"/>
        <v>-0.34908226057855163</v>
      </c>
      <c r="AL54" s="2">
        <f t="shared" si="24"/>
        <v>-1.4627822395671368</v>
      </c>
      <c r="AM54" s="2">
        <f t="shared" si="25"/>
        <v>-2.1099415093692766</v>
      </c>
      <c r="AN54" s="2">
        <f t="shared" si="26"/>
        <v>-9.2651056484511169</v>
      </c>
      <c r="AO54" s="2">
        <f t="shared" si="27"/>
        <v>0</v>
      </c>
      <c r="AP54" s="2">
        <f t="shared" si="28"/>
        <v>6.0864574188708831</v>
      </c>
      <c r="AQ54" s="2">
        <f t="shared" si="29"/>
        <v>-2.8736654201569714</v>
      </c>
      <c r="AR54" s="2">
        <f t="shared" si="30"/>
        <v>-6.8740606119112444</v>
      </c>
      <c r="AS54" s="2">
        <f t="shared" si="31"/>
        <v>3.5727893223300861E-2</v>
      </c>
      <c r="AT54" s="2">
        <f t="shared" si="32"/>
        <v>0.10416443954733692</v>
      </c>
      <c r="AU54" s="2">
        <f t="shared" si="33"/>
        <v>5.8532683351010577E-2</v>
      </c>
      <c r="AV54" s="2">
        <f t="shared" si="34"/>
        <v>0.19222194281716104</v>
      </c>
      <c r="AW54" s="2">
        <f t="shared" si="35"/>
        <v>0</v>
      </c>
      <c r="AX54" s="2">
        <f t="shared" si="36"/>
        <v>-7.7004562183004985E-2</v>
      </c>
      <c r="AY54" s="2">
        <f t="shared" si="37"/>
        <v>0.10176150838735747</v>
      </c>
      <c r="AZ54" s="2">
        <f t="shared" si="38"/>
        <v>0.1903075299476967</v>
      </c>
      <c r="BA54" s="2">
        <f t="shared" si="39"/>
        <v>43.341837244846573</v>
      </c>
      <c r="BB54" s="2">
        <f t="shared" si="40"/>
        <v>29.189838083402925</v>
      </c>
      <c r="BC54" s="2">
        <f t="shared" si="41"/>
        <v>28.579702591583683</v>
      </c>
      <c r="BD54" s="2">
        <f t="shared" si="42"/>
        <v>-28.527576544504686</v>
      </c>
      <c r="BE54" s="2">
        <f t="shared" si="43"/>
        <v>0</v>
      </c>
      <c r="BF54" s="2">
        <f t="shared" si="44"/>
        <v>40.138435229154311</v>
      </c>
      <c r="BG54" s="2">
        <f t="shared" si="45"/>
        <v>51.912580103567876</v>
      </c>
      <c r="BH54" s="2">
        <f t="shared" si="46"/>
        <v>-7.4278914346960576</v>
      </c>
    </row>
    <row r="55" spans="2:60" x14ac:dyDescent="0.25">
      <c r="B55">
        <v>-8.1067699999999991</v>
      </c>
      <c r="C55">
        <v>-0.51475300000000002</v>
      </c>
      <c r="D55">
        <v>-5.21218</v>
      </c>
      <c r="E55">
        <v>0.202765</v>
      </c>
      <c r="F55">
        <v>4.3129000000000001E-2</v>
      </c>
      <c r="G55">
        <v>7.7510700000000002E-2</v>
      </c>
      <c r="H55">
        <v>7.6043000000000003</v>
      </c>
      <c r="I55">
        <v>48.8367</v>
      </c>
      <c r="J55">
        <v>-43.7988</v>
      </c>
      <c r="K55">
        <v>5079317</v>
      </c>
      <c r="L55">
        <f t="shared" si="2"/>
        <v>6.1190000000000001E-2</v>
      </c>
      <c r="M55">
        <f t="shared" si="3"/>
        <v>0.65572429520410336</v>
      </c>
      <c r="N55">
        <f t="shared" si="4"/>
        <v>-7.2705970945187617E-2</v>
      </c>
      <c r="O55">
        <f t="shared" si="5"/>
        <v>-0.73449884541974564</v>
      </c>
      <c r="P55">
        <f t="shared" si="6"/>
        <v>0.15890543271096697</v>
      </c>
      <c r="Q55">
        <f t="shared" si="7"/>
        <v>-0.72470338140608026</v>
      </c>
      <c r="R55">
        <f t="shared" si="8"/>
        <v>0.91261628087847702</v>
      </c>
      <c r="S55">
        <f t="shared" si="9"/>
        <v>-6.5085767270778028E-2</v>
      </c>
      <c r="T55">
        <f t="shared" si="10"/>
        <v>-4.1523547018712401E-2</v>
      </c>
      <c r="U55">
        <f t="shared" si="11"/>
        <v>0.99947052709253825</v>
      </c>
      <c r="V55">
        <f t="shared" si="12"/>
        <v>3.2537139907555516E-2</v>
      </c>
      <c r="W55">
        <v>0</v>
      </c>
      <c r="X55">
        <v>0</v>
      </c>
      <c r="Y55">
        <f t="shared" si="13"/>
        <v>0.65774275130378657</v>
      </c>
      <c r="Z55">
        <f t="shared" si="14"/>
        <v>-5.1332081969522297E-2</v>
      </c>
      <c r="AA55">
        <f t="shared" si="15"/>
        <v>-0.73928027647672134</v>
      </c>
      <c r="AB55">
        <f t="shared" si="16"/>
        <v>0.13492280489413777</v>
      </c>
      <c r="AC55">
        <f t="shared" si="17"/>
        <v>0.99978448212214399</v>
      </c>
      <c r="AD55">
        <v>0</v>
      </c>
      <c r="AE55">
        <v>0</v>
      </c>
      <c r="AF55">
        <f t="shared" si="18"/>
        <v>2.0760281976802859E-2</v>
      </c>
      <c r="AG55">
        <f t="shared" si="19"/>
        <v>0.65479996050714695</v>
      </c>
      <c r="AH55">
        <f t="shared" si="20"/>
        <v>-3.5973351988604782E-2</v>
      </c>
      <c r="AI55">
        <f t="shared" si="21"/>
        <v>-0.74018661685653797</v>
      </c>
      <c r="AJ55">
        <f t="shared" si="22"/>
        <v>0.14854865160281733</v>
      </c>
      <c r="AK55" s="2">
        <f t="shared" si="23"/>
        <v>-0.13925234998822111</v>
      </c>
      <c r="AL55" s="2">
        <f t="shared" si="24"/>
        <v>-1.4056688043076107</v>
      </c>
      <c r="AM55" s="2">
        <f t="shared" si="25"/>
        <v>-2.0047024505085713</v>
      </c>
      <c r="AN55" s="2">
        <f t="shared" si="26"/>
        <v>-9.3347406453984068</v>
      </c>
      <c r="AO55" s="2">
        <f t="shared" si="27"/>
        <v>0</v>
      </c>
      <c r="AP55" s="2">
        <f t="shared" si="28"/>
        <v>6.2430586733854057</v>
      </c>
      <c r="AQ55" s="2">
        <f t="shared" si="29"/>
        <v>-2.3188725834840134</v>
      </c>
      <c r="AR55" s="2">
        <f t="shared" si="30"/>
        <v>-6.9855965513721419</v>
      </c>
      <c r="AS55" s="2">
        <f t="shared" si="31"/>
        <v>3.4103555579579233E-2</v>
      </c>
      <c r="AT55" s="2">
        <f t="shared" si="32"/>
        <v>6.9172984651992439E-2</v>
      </c>
      <c r="AU55" s="2">
        <f t="shared" si="33"/>
        <v>6.6136683893638137E-2</v>
      </c>
      <c r="AV55" s="2">
        <f t="shared" si="34"/>
        <v>0.19662057169891642</v>
      </c>
      <c r="AW55" s="2">
        <f t="shared" si="35"/>
        <v>0</v>
      </c>
      <c r="AX55" s="2">
        <f t="shared" si="36"/>
        <v>-0.10708912254162294</v>
      </c>
      <c r="AY55" s="2">
        <f t="shared" si="37"/>
        <v>9.3703905262403048E-2</v>
      </c>
      <c r="AZ55" s="2">
        <f t="shared" si="38"/>
        <v>0.1695085910870886</v>
      </c>
      <c r="BA55" s="2">
        <f t="shared" si="39"/>
        <v>43.383245045190087</v>
      </c>
      <c r="BB55" s="2">
        <f t="shared" si="40"/>
        <v>29.396075343115243</v>
      </c>
      <c r="BC55" s="2">
        <f t="shared" si="41"/>
        <v>30.047340989324159</v>
      </c>
      <c r="BD55" s="2">
        <f t="shared" si="42"/>
        <v>-26.685307381818955</v>
      </c>
      <c r="BE55" s="2">
        <f t="shared" si="43"/>
        <v>0</v>
      </c>
      <c r="BF55" s="2">
        <f t="shared" si="44"/>
        <v>37.255583479789017</v>
      </c>
      <c r="BG55" s="2">
        <f t="shared" si="45"/>
        <v>54.298729778471952</v>
      </c>
      <c r="BH55" s="2">
        <f t="shared" si="46"/>
        <v>-4.9852754031198838</v>
      </c>
    </row>
    <row r="56" spans="2:60" x14ac:dyDescent="0.25">
      <c r="B56">
        <v>-8.06846</v>
      </c>
      <c r="C56">
        <v>-0.61531000000000002</v>
      </c>
      <c r="D56">
        <v>-5.18344</v>
      </c>
      <c r="E56">
        <v>0.224215</v>
      </c>
      <c r="F56">
        <v>4.57937E-2</v>
      </c>
      <c r="G56">
        <v>8.2173800000000005E-2</v>
      </c>
      <c r="H56">
        <v>7.6043000000000003</v>
      </c>
      <c r="I56">
        <v>48.8367</v>
      </c>
      <c r="J56">
        <v>-43.7988</v>
      </c>
      <c r="K56">
        <v>5148993</v>
      </c>
      <c r="L56">
        <f t="shared" si="2"/>
        <v>6.9676000000000002E-2</v>
      </c>
      <c r="M56">
        <f t="shared" si="3"/>
        <v>0.65479996050714695</v>
      </c>
      <c r="N56">
        <f t="shared" si="4"/>
        <v>-3.5973351988604782E-2</v>
      </c>
      <c r="O56">
        <f t="shared" si="5"/>
        <v>-0.74018661685653797</v>
      </c>
      <c r="P56">
        <f t="shared" si="6"/>
        <v>0.14854865160281733</v>
      </c>
      <c r="Q56">
        <f t="shared" si="7"/>
        <v>-0.72932598520145864</v>
      </c>
      <c r="R56">
        <f t="shared" si="8"/>
        <v>0.96944492612526922</v>
      </c>
      <c r="S56">
        <f t="shared" si="9"/>
        <v>-8.5682882497557566E-2</v>
      </c>
      <c r="T56">
        <f t="shared" si="10"/>
        <v>-2.8713708633577015E-2</v>
      </c>
      <c r="U56">
        <f t="shared" si="11"/>
        <v>0.99908244580782279</v>
      </c>
      <c r="V56">
        <f t="shared" si="12"/>
        <v>4.2828337332410198E-2</v>
      </c>
      <c r="W56">
        <v>0</v>
      </c>
      <c r="X56">
        <v>0</v>
      </c>
      <c r="Y56">
        <f t="shared" si="13"/>
        <v>0.65573982491229166</v>
      </c>
      <c r="Z56">
        <f t="shared" si="14"/>
        <v>-7.8963508948320035E-3</v>
      </c>
      <c r="AA56">
        <f t="shared" si="15"/>
        <v>-0.74586954728436794</v>
      </c>
      <c r="AB56">
        <f t="shared" si="16"/>
        <v>0.11671138804912963</v>
      </c>
      <c r="AC56">
        <f t="shared" si="17"/>
        <v>0.99989694213726577</v>
      </c>
      <c r="AD56">
        <v>0</v>
      </c>
      <c r="AE56">
        <v>0</v>
      </c>
      <c r="AF56">
        <f t="shared" si="18"/>
        <v>1.4356361117826087E-2</v>
      </c>
      <c r="AG56">
        <f t="shared" si="19"/>
        <v>0.65399669493403045</v>
      </c>
      <c r="AH56">
        <f t="shared" si="20"/>
        <v>2.8124354538184623E-3</v>
      </c>
      <c r="AI56">
        <f t="shared" si="21"/>
        <v>-0.74590604242790559</v>
      </c>
      <c r="AJ56">
        <f t="shared" si="22"/>
        <v>0.12611339774870145</v>
      </c>
      <c r="AK56" s="2">
        <f t="shared" si="23"/>
        <v>2.4299243860132824E-2</v>
      </c>
      <c r="AL56" s="2">
        <f t="shared" si="24"/>
        <v>-1.3551109012569122</v>
      </c>
      <c r="AM56" s="2">
        <f t="shared" si="25"/>
        <v>-1.7879295288427337</v>
      </c>
      <c r="AN56" s="2">
        <f t="shared" si="26"/>
        <v>-9.3441476547213593</v>
      </c>
      <c r="AO56" s="2">
        <f t="shared" si="27"/>
        <v>0</v>
      </c>
      <c r="AP56" s="2">
        <f t="shared" si="28"/>
        <v>6.2955551212532121</v>
      </c>
      <c r="AQ56" s="2">
        <f t="shared" si="29"/>
        <v>-1.6901904195415605</v>
      </c>
      <c r="AR56" s="2">
        <f t="shared" si="30"/>
        <v>-7.0608742703897747</v>
      </c>
      <c r="AS56" s="2">
        <f t="shared" si="31"/>
        <v>2.9754841805388673E-2</v>
      </c>
      <c r="AT56" s="2">
        <f t="shared" si="32"/>
        <v>7.9189433741960219E-2</v>
      </c>
      <c r="AU56" s="2">
        <f t="shared" si="33"/>
        <v>6.6248615902243041E-2</v>
      </c>
      <c r="AV56" s="2">
        <f t="shared" si="34"/>
        <v>0.21812099040425029</v>
      </c>
      <c r="AW56" s="2">
        <f t="shared" si="35"/>
        <v>0</v>
      </c>
      <c r="AX56" s="2">
        <f t="shared" si="36"/>
        <v>-0.11836776103110119</v>
      </c>
      <c r="AY56" s="2">
        <f t="shared" si="37"/>
        <v>8.5013753534948042E-2</v>
      </c>
      <c r="AZ56" s="2">
        <f t="shared" si="38"/>
        <v>0.19463734854727446</v>
      </c>
      <c r="BA56" s="2">
        <f t="shared" si="39"/>
        <v>42.928076593786116</v>
      </c>
      <c r="BB56" s="2">
        <f t="shared" si="40"/>
        <v>30.143955000329324</v>
      </c>
      <c r="BC56" s="2">
        <f t="shared" si="41"/>
        <v>31.532288093604183</v>
      </c>
      <c r="BD56" s="2">
        <f t="shared" si="42"/>
        <v>-24.807671218760152</v>
      </c>
      <c r="BE56" s="2">
        <f t="shared" si="43"/>
        <v>5.773159728050814E-15</v>
      </c>
      <c r="BF56" s="2">
        <f t="shared" si="44"/>
        <v>34.96075470649383</v>
      </c>
      <c r="BG56" s="2">
        <f t="shared" si="45"/>
        <v>56.007557561009762</v>
      </c>
      <c r="BH56" s="2">
        <f t="shared" si="46"/>
        <v>-1.4431400564556558</v>
      </c>
    </row>
    <row r="57" spans="2:60" x14ac:dyDescent="0.25">
      <c r="B57">
        <v>-8.0085999999999995</v>
      </c>
      <c r="C57">
        <v>-0.69192399999999998</v>
      </c>
      <c r="D57">
        <v>-5.27921</v>
      </c>
      <c r="E57">
        <v>0.206762</v>
      </c>
      <c r="F57">
        <v>6.0715499999999999E-2</v>
      </c>
      <c r="G57">
        <v>7.0982400000000001E-2</v>
      </c>
      <c r="H57">
        <v>7.9664000000000001</v>
      </c>
      <c r="I57">
        <v>47.743299999999998</v>
      </c>
      <c r="J57">
        <v>-44.1492</v>
      </c>
      <c r="K57">
        <v>5210920</v>
      </c>
      <c r="L57">
        <f t="shared" si="2"/>
        <v>6.1927000000000003E-2</v>
      </c>
      <c r="M57">
        <f t="shared" si="3"/>
        <v>0.65399669493403045</v>
      </c>
      <c r="N57">
        <f t="shared" si="4"/>
        <v>2.8124354538184623E-3</v>
      </c>
      <c r="O57">
        <f t="shared" si="5"/>
        <v>-0.74590604242790559</v>
      </c>
      <c r="P57">
        <f t="shared" si="6"/>
        <v>0.12611339774870145</v>
      </c>
      <c r="Q57">
        <f t="shared" si="7"/>
        <v>-0.72816106851768059</v>
      </c>
      <c r="R57">
        <f t="shared" si="8"/>
        <v>1.0127617414462389</v>
      </c>
      <c r="S57">
        <f t="shared" si="9"/>
        <v>-0.10571600334858557</v>
      </c>
      <c r="T57">
        <f t="shared" si="10"/>
        <v>-1.5630979407093622E-2</v>
      </c>
      <c r="U57">
        <f t="shared" si="11"/>
        <v>0.99860334106000492</v>
      </c>
      <c r="V57">
        <f t="shared" si="12"/>
        <v>5.2833391182050105E-2</v>
      </c>
      <c r="W57">
        <v>0</v>
      </c>
      <c r="X57">
        <v>0</v>
      </c>
      <c r="Y57">
        <f t="shared" si="13"/>
        <v>0.65293469410081784</v>
      </c>
      <c r="Z57">
        <f t="shared" si="14"/>
        <v>3.7361370655916243E-2</v>
      </c>
      <c r="AA57">
        <f t="shared" si="15"/>
        <v>-0.75152726456190688</v>
      </c>
      <c r="AB57">
        <f t="shared" si="16"/>
        <v>8.6528514619634178E-2</v>
      </c>
      <c r="AC57">
        <f t="shared" si="17"/>
        <v>0.99996945921580471</v>
      </c>
      <c r="AD57">
        <v>0</v>
      </c>
      <c r="AE57">
        <v>0</v>
      </c>
      <c r="AF57">
        <f t="shared" si="18"/>
        <v>7.8154101396566752E-3</v>
      </c>
      <c r="AG57">
        <f t="shared" si="19"/>
        <v>0.65223849713270388</v>
      </c>
      <c r="AH57">
        <f t="shared" si="20"/>
        <v>4.3233723414043371E-2</v>
      </c>
      <c r="AI57">
        <f t="shared" si="21"/>
        <v>-0.75121231789484733</v>
      </c>
      <c r="AJ57">
        <f t="shared" si="22"/>
        <v>9.1628824399751604E-2</v>
      </c>
      <c r="AK57" s="2">
        <f t="shared" si="23"/>
        <v>0.17219248860348652</v>
      </c>
      <c r="AL57" s="2">
        <f t="shared" si="24"/>
        <v>-1.2125424061789796</v>
      </c>
      <c r="AM57" s="2">
        <f t="shared" si="25"/>
        <v>-1.4476603289836314</v>
      </c>
      <c r="AN57" s="2">
        <f t="shared" si="26"/>
        <v>-9.4281950148397549</v>
      </c>
      <c r="AO57" s="2">
        <f t="shared" si="27"/>
        <v>0</v>
      </c>
      <c r="AP57" s="2">
        <f t="shared" si="28"/>
        <v>6.4216339872635197</v>
      </c>
      <c r="AQ57" s="2">
        <f t="shared" si="29"/>
        <v>-0.94472730566473462</v>
      </c>
      <c r="AR57" s="2">
        <f t="shared" si="30"/>
        <v>-7.0962383174065842</v>
      </c>
      <c r="AS57" s="2">
        <f t="shared" si="31"/>
        <v>3.5754721895371669E-2</v>
      </c>
      <c r="AT57" s="2">
        <f t="shared" si="32"/>
        <v>7.4618425570904173E-2</v>
      </c>
      <c r="AU57" s="2">
        <f t="shared" si="33"/>
        <v>6.5583561258227008E-2</v>
      </c>
      <c r="AV57" s="2">
        <f t="shared" si="34"/>
        <v>0.20081803856776026</v>
      </c>
      <c r="AW57" s="2">
        <f t="shared" si="35"/>
        <v>0</v>
      </c>
      <c r="AX57" s="2">
        <f t="shared" si="36"/>
        <v>-0.10936270828589537</v>
      </c>
      <c r="AY57" s="2">
        <f t="shared" si="37"/>
        <v>7.8406690823942124E-2</v>
      </c>
      <c r="AZ57" s="2">
        <f t="shared" si="38"/>
        <v>0.18266796808532934</v>
      </c>
      <c r="BA57" s="2">
        <f t="shared" si="39"/>
        <v>41.157416589535892</v>
      </c>
      <c r="BB57" s="2">
        <f t="shared" si="40"/>
        <v>32.120084536144972</v>
      </c>
      <c r="BC57" s="2">
        <f t="shared" si="41"/>
        <v>32.352796952406869</v>
      </c>
      <c r="BD57" s="2">
        <f t="shared" si="42"/>
        <v>-22.796970037981541</v>
      </c>
      <c r="BE57" s="2">
        <f t="shared" si="43"/>
        <v>0</v>
      </c>
      <c r="BF57" s="2">
        <f t="shared" si="44"/>
        <v>33.81495310007297</v>
      </c>
      <c r="BG57" s="2">
        <f t="shared" si="45"/>
        <v>55.97307600720643</v>
      </c>
      <c r="BH57" s="2">
        <f t="shared" si="46"/>
        <v>3.9499105839696149</v>
      </c>
    </row>
    <row r="58" spans="2:60" x14ac:dyDescent="0.25">
      <c r="B58">
        <v>-8.0229700000000008</v>
      </c>
      <c r="C58">
        <v>-0.72304900000000005</v>
      </c>
      <c r="D58">
        <v>-5.3342799999999997</v>
      </c>
      <c r="E58">
        <v>0.17585200000000001</v>
      </c>
      <c r="F58">
        <v>6.9641999999999996E-2</v>
      </c>
      <c r="G58">
        <v>6.25888E-2</v>
      </c>
      <c r="H58">
        <v>9.5958900000000007</v>
      </c>
      <c r="I58">
        <v>47.561100000000003</v>
      </c>
      <c r="J58">
        <v>-42.572499999999998</v>
      </c>
      <c r="K58">
        <v>5268516</v>
      </c>
      <c r="L58">
        <f t="shared" si="2"/>
        <v>5.7596000000000001E-2</v>
      </c>
      <c r="M58">
        <f t="shared" si="3"/>
        <v>0.65223849713270388</v>
      </c>
      <c r="N58">
        <f t="shared" si="4"/>
        <v>4.3233723414043371E-2</v>
      </c>
      <c r="O58">
        <f t="shared" si="5"/>
        <v>-0.75121231789484733</v>
      </c>
      <c r="P58">
        <f t="shared" si="6"/>
        <v>9.1628824399751604E-2</v>
      </c>
      <c r="Q58">
        <f t="shared" si="7"/>
        <v>-0.73553490661457466</v>
      </c>
      <c r="R58">
        <f t="shared" si="8"/>
        <v>1.0273463966479472</v>
      </c>
      <c r="S58">
        <f t="shared" si="9"/>
        <v>-0.12448525886941109</v>
      </c>
      <c r="T58">
        <f t="shared" si="10"/>
        <v>-4.0775786854857958E-3</v>
      </c>
      <c r="U58">
        <f t="shared" si="11"/>
        <v>0.99806355283472503</v>
      </c>
      <c r="V58">
        <f t="shared" si="12"/>
        <v>6.2202447724556048E-2</v>
      </c>
      <c r="W58">
        <v>0</v>
      </c>
      <c r="X58">
        <v>0</v>
      </c>
      <c r="Y58">
        <f t="shared" si="13"/>
        <v>0.64828622832324811</v>
      </c>
      <c r="Z58">
        <f t="shared" si="14"/>
        <v>8.372083461473398E-2</v>
      </c>
      <c r="AA58">
        <f t="shared" si="15"/>
        <v>-0.75545717209112828</v>
      </c>
      <c r="AB58">
        <f t="shared" si="16"/>
        <v>4.4724145088588407E-2</v>
      </c>
      <c r="AC58">
        <f t="shared" si="17"/>
        <v>0.9999979216697279</v>
      </c>
      <c r="AD58">
        <v>0</v>
      </c>
      <c r="AE58">
        <v>0</v>
      </c>
      <c r="AF58">
        <f t="shared" si="18"/>
        <v>2.0387879303168325E-3</v>
      </c>
      <c r="AG58">
        <f t="shared" si="19"/>
        <v>0.6481936979231544</v>
      </c>
      <c r="AH58">
        <f t="shared" si="20"/>
        <v>8.5260877579519681E-2</v>
      </c>
      <c r="AI58">
        <f t="shared" si="21"/>
        <v>-0.75528491297448963</v>
      </c>
      <c r="AJ58">
        <f t="shared" si="22"/>
        <v>4.6045770274739835E-2</v>
      </c>
      <c r="AK58" s="2">
        <f t="shared" si="23"/>
        <v>0.29247335611672309</v>
      </c>
      <c r="AL58" s="2">
        <f t="shared" si="24"/>
        <v>-1.1594609223872276</v>
      </c>
      <c r="AM58" s="2">
        <f t="shared" si="25"/>
        <v>-0.97611491627471647</v>
      </c>
      <c r="AN58" s="2">
        <f t="shared" si="26"/>
        <v>-9.5374367610666635</v>
      </c>
      <c r="AO58" s="2">
        <f t="shared" si="27"/>
        <v>0</v>
      </c>
      <c r="AP58" s="2">
        <f t="shared" si="28"/>
        <v>6.4851904766274568</v>
      </c>
      <c r="AQ58" s="2">
        <f t="shared" si="29"/>
        <v>-0.1108512764978149</v>
      </c>
      <c r="AR58" s="2">
        <f t="shared" si="30"/>
        <v>-7.1606848186510987</v>
      </c>
      <c r="AS58" s="2">
        <f t="shared" si="31"/>
        <v>3.8978253348435424E-2</v>
      </c>
      <c r="AT58" s="2">
        <f t="shared" si="32"/>
        <v>6.1298752086675727E-2</v>
      </c>
      <c r="AU58" s="2">
        <f t="shared" si="33"/>
        <v>5.8830358577644001E-2</v>
      </c>
      <c r="AV58" s="2">
        <f t="shared" si="34"/>
        <v>0.17593589634178489</v>
      </c>
      <c r="AW58" s="2">
        <f t="shared" si="35"/>
        <v>0</v>
      </c>
      <c r="AX58" s="2">
        <f t="shared" si="36"/>
        <v>-9.9259538174610362E-2</v>
      </c>
      <c r="AY58" s="2">
        <f t="shared" si="37"/>
        <v>6.5662737419662748E-2</v>
      </c>
      <c r="AZ58" s="2">
        <f t="shared" si="38"/>
        <v>0.15977246618037627</v>
      </c>
      <c r="BA58" s="2">
        <f t="shared" si="39"/>
        <v>39.214486245215468</v>
      </c>
      <c r="BB58" s="2">
        <f t="shared" si="40"/>
        <v>33.881827595670096</v>
      </c>
      <c r="BC58" s="2">
        <f t="shared" si="41"/>
        <v>33.741008195791942</v>
      </c>
      <c r="BD58" s="2">
        <f t="shared" si="42"/>
        <v>-18.502629207350388</v>
      </c>
      <c r="BE58" s="2">
        <f t="shared" si="43"/>
        <v>-4.6629367034256575E-15</v>
      </c>
      <c r="BF58" s="2">
        <f t="shared" si="44"/>
        <v>31.211398117919572</v>
      </c>
      <c r="BG58" s="2">
        <f t="shared" si="45"/>
        <v>55.370079169379004</v>
      </c>
      <c r="BH58" s="2">
        <f t="shared" si="46"/>
        <v>11.249891317409563</v>
      </c>
    </row>
    <row r="59" spans="2:60" x14ac:dyDescent="0.25">
      <c r="B59">
        <v>-7.9966299999999997</v>
      </c>
      <c r="C59">
        <v>-0.715866</v>
      </c>
      <c r="D59">
        <v>-5.2768199999999998</v>
      </c>
      <c r="E59">
        <v>0.128555</v>
      </c>
      <c r="F59">
        <v>6.7243899999999995E-2</v>
      </c>
      <c r="G59">
        <v>5.3529100000000003E-2</v>
      </c>
      <c r="H59">
        <v>9.5958900000000007</v>
      </c>
      <c r="I59">
        <v>47.561100000000003</v>
      </c>
      <c r="J59">
        <v>-42.572499999999998</v>
      </c>
      <c r="K59">
        <v>5325807</v>
      </c>
      <c r="L59">
        <f t="shared" si="2"/>
        <v>5.7291000000000002E-2</v>
      </c>
      <c r="M59">
        <f t="shared" si="3"/>
        <v>0.6481936979231544</v>
      </c>
      <c r="N59">
        <f t="shared" si="4"/>
        <v>8.5260877579519681E-2</v>
      </c>
      <c r="O59">
        <f t="shared" si="5"/>
        <v>-0.75528491297448963</v>
      </c>
      <c r="P59">
        <f t="shared" si="6"/>
        <v>4.6045770274739835E-2</v>
      </c>
      <c r="Q59">
        <f t="shared" si="7"/>
        <v>-0.73593681417700141</v>
      </c>
      <c r="R59">
        <f t="shared" si="8"/>
        <v>1.057505567562526</v>
      </c>
      <c r="S59">
        <f t="shared" si="9"/>
        <v>-0.14228723461309326</v>
      </c>
      <c r="T59">
        <f t="shared" si="10"/>
        <v>6.1283752963422131E-3</v>
      </c>
      <c r="U59">
        <f t="shared" si="11"/>
        <v>0.99747036009130496</v>
      </c>
      <c r="V59">
        <f t="shared" si="12"/>
        <v>7.1083617939173629E-2</v>
      </c>
      <c r="W59">
        <v>0</v>
      </c>
      <c r="X59">
        <v>0</v>
      </c>
      <c r="Y59">
        <f t="shared" si="13"/>
        <v>0.64049334962930216</v>
      </c>
      <c r="Z59">
        <f t="shared" si="14"/>
        <v>0.1311211514346938</v>
      </c>
      <c r="AA59">
        <f t="shared" si="15"/>
        <v>-0.75664741405811875</v>
      </c>
      <c r="AB59">
        <f t="shared" si="16"/>
        <v>-7.7590931324743734E-3</v>
      </c>
      <c r="AC59">
        <f t="shared" si="17"/>
        <v>0.99999530538070169</v>
      </c>
      <c r="AD59">
        <v>0</v>
      </c>
      <c r="AE59">
        <v>0</v>
      </c>
      <c r="AF59">
        <f t="shared" si="18"/>
        <v>-3.0641828531047834E-3</v>
      </c>
      <c r="AG59">
        <f t="shared" si="19"/>
        <v>0.64046656747673036</v>
      </c>
      <c r="AH59">
        <f t="shared" si="20"/>
        <v>0.1288020298388029</v>
      </c>
      <c r="AI59">
        <f t="shared" si="21"/>
        <v>-0.75704564107047223</v>
      </c>
      <c r="AJ59">
        <f t="shared" si="22"/>
        <v>-9.721645445947771E-3</v>
      </c>
      <c r="AK59" s="2">
        <f t="shared" si="23"/>
        <v>0.38409214346847109</v>
      </c>
      <c r="AL59" s="2">
        <f t="shared" si="24"/>
        <v>-1.164900034757691</v>
      </c>
      <c r="AM59" s="2">
        <f t="shared" si="25"/>
        <v>-0.38232451368038861</v>
      </c>
      <c r="AN59" s="2">
        <f t="shared" si="26"/>
        <v>-9.5211708261033934</v>
      </c>
      <c r="AO59" s="2">
        <f t="shared" si="27"/>
        <v>0</v>
      </c>
      <c r="AP59" s="2">
        <f t="shared" si="28"/>
        <v>6.4209722110721605</v>
      </c>
      <c r="AQ59" s="2">
        <f t="shared" si="29"/>
        <v>0.80042332164921326</v>
      </c>
      <c r="AR59" s="2">
        <f t="shared" si="30"/>
        <v>-7.1016774898649908</v>
      </c>
      <c r="AS59" s="2">
        <f t="shared" si="31"/>
        <v>3.7362802400716544E-2</v>
      </c>
      <c r="AT59" s="2">
        <f t="shared" si="32"/>
        <v>3.9802522029630784E-2</v>
      </c>
      <c r="AU59" s="2">
        <f t="shared" si="33"/>
        <v>4.4942548159402115E-2</v>
      </c>
      <c r="AV59" s="2">
        <f t="shared" si="34"/>
        <v>0.13752615118880329</v>
      </c>
      <c r="AW59" s="2">
        <f t="shared" si="35"/>
        <v>-1.1275702593849246E-17</v>
      </c>
      <c r="AX59" s="2">
        <f t="shared" si="36"/>
        <v>-8.3326682760922144E-2</v>
      </c>
      <c r="AY59" s="2">
        <f t="shared" si="37"/>
        <v>4.7458174890481139E-2</v>
      </c>
      <c r="AZ59" s="2">
        <f t="shared" si="38"/>
        <v>0.12131727096809067</v>
      </c>
      <c r="BA59" s="2">
        <f t="shared" si="39"/>
        <v>37.064310826935824</v>
      </c>
      <c r="BB59" s="2">
        <f t="shared" si="40"/>
        <v>36.184374896956342</v>
      </c>
      <c r="BC59" s="2">
        <f t="shared" si="41"/>
        <v>34.900424143568713</v>
      </c>
      <c r="BD59" s="2">
        <f t="shared" si="42"/>
        <v>-16.292494136623421</v>
      </c>
      <c r="BE59" s="2">
        <f t="shared" si="43"/>
        <v>-2.9976021664879227E-15</v>
      </c>
      <c r="BF59" s="2">
        <f t="shared" si="44"/>
        <v>30.992806207022507</v>
      </c>
      <c r="BG59" s="2">
        <f t="shared" si="45"/>
        <v>53.671599524176003</v>
      </c>
      <c r="BH59" s="2">
        <f t="shared" si="46"/>
        <v>18.03780647092422</v>
      </c>
    </row>
    <row r="60" spans="2:60" x14ac:dyDescent="0.25">
      <c r="B60">
        <v>-7.97987</v>
      </c>
      <c r="C60">
        <v>-0.69431799999999999</v>
      </c>
      <c r="D60">
        <v>-5.3462500000000004</v>
      </c>
      <c r="E60">
        <v>0.12309299999999999</v>
      </c>
      <c r="F60">
        <v>4.7792099999999997E-2</v>
      </c>
      <c r="G60">
        <v>4.0872100000000001E-2</v>
      </c>
      <c r="H60">
        <v>9.5958900000000007</v>
      </c>
      <c r="I60">
        <v>47.561100000000003</v>
      </c>
      <c r="J60">
        <v>-42.572499999999998</v>
      </c>
      <c r="K60">
        <v>5387048</v>
      </c>
      <c r="L60">
        <f t="shared" si="2"/>
        <v>6.1240999999999997E-2</v>
      </c>
      <c r="M60">
        <f t="shared" si="3"/>
        <v>0.64046656747673036</v>
      </c>
      <c r="N60">
        <f t="shared" si="4"/>
        <v>0.1288020298388029</v>
      </c>
      <c r="O60">
        <f t="shared" si="5"/>
        <v>-0.75704564107047223</v>
      </c>
      <c r="P60">
        <f t="shared" si="6"/>
        <v>-9.721645445947771E-3</v>
      </c>
      <c r="Q60">
        <f t="shared" si="7"/>
        <v>-0.73510245854835587</v>
      </c>
      <c r="R60">
        <f t="shared" si="8"/>
        <v>1.0471207853122502</v>
      </c>
      <c r="S60">
        <f t="shared" si="9"/>
        <v>-0.15914448828318092</v>
      </c>
      <c r="T60">
        <f t="shared" si="10"/>
        <v>1.4591529106723605E-2</v>
      </c>
      <c r="U60">
        <f t="shared" si="11"/>
        <v>0.9968357990851634</v>
      </c>
      <c r="V60">
        <f t="shared" si="12"/>
        <v>7.9488298901433746E-2</v>
      </c>
      <c r="W60">
        <v>0</v>
      </c>
      <c r="X60">
        <v>0</v>
      </c>
      <c r="Y60">
        <f t="shared" si="13"/>
        <v>0.62820174833106013</v>
      </c>
      <c r="Z60">
        <f t="shared" si="14"/>
        <v>0.17930407229011977</v>
      </c>
      <c r="AA60">
        <f t="shared" si="15"/>
        <v>-0.75387743950140274</v>
      </c>
      <c r="AB60">
        <f t="shared" si="16"/>
        <v>-6.9867154405971202E-2</v>
      </c>
      <c r="AC60">
        <f t="shared" si="17"/>
        <v>0.99997338602784236</v>
      </c>
      <c r="AD60">
        <v>0</v>
      </c>
      <c r="AE60">
        <v>0</v>
      </c>
      <c r="AF60">
        <f t="shared" si="18"/>
        <v>-7.295699830155402E-3</v>
      </c>
      <c r="AG60">
        <f t="shared" si="19"/>
        <v>0.62767529960068758</v>
      </c>
      <c r="AH60">
        <f t="shared" si="20"/>
        <v>0.17379923678920373</v>
      </c>
      <c r="AI60">
        <f t="shared" si="21"/>
        <v>-0.7551655245179707</v>
      </c>
      <c r="AJ60">
        <f t="shared" si="22"/>
        <v>-7.4448466352071349E-2</v>
      </c>
      <c r="AK60" s="2">
        <f t="shared" si="23"/>
        <v>0.45021869146760174</v>
      </c>
      <c r="AL60" s="2">
        <f t="shared" si="24"/>
        <v>-1.0702346026602634</v>
      </c>
      <c r="AM60" s="2">
        <f t="shared" si="25"/>
        <v>0.32149785267314684</v>
      </c>
      <c r="AN60" s="2">
        <f t="shared" si="26"/>
        <v>-9.5546497539351165</v>
      </c>
      <c r="AO60" s="2">
        <f t="shared" si="27"/>
        <v>0</v>
      </c>
      <c r="AP60" s="2">
        <f t="shared" si="28"/>
        <v>6.4929928726139243</v>
      </c>
      <c r="AQ60" s="2">
        <f t="shared" si="29"/>
        <v>1.7878074481134192</v>
      </c>
      <c r="AR60" s="2">
        <f t="shared" si="30"/>
        <v>-6.8838637297072474</v>
      </c>
      <c r="AS60" s="2">
        <f t="shared" si="31"/>
        <v>2.0723516788487672E-2</v>
      </c>
      <c r="AT60" s="2">
        <f t="shared" si="32"/>
        <v>4.8359523895334003E-2</v>
      </c>
      <c r="AU60" s="2">
        <f t="shared" si="33"/>
        <v>2.4148166292852061E-2</v>
      </c>
      <c r="AV60" s="2">
        <f t="shared" si="34"/>
        <v>0.12551995217911235</v>
      </c>
      <c r="AW60" s="2">
        <f t="shared" si="35"/>
        <v>0</v>
      </c>
      <c r="AX60" s="2">
        <f t="shared" si="36"/>
        <v>-6.6486145507404462E-2</v>
      </c>
      <c r="AY60" s="2">
        <f t="shared" si="37"/>
        <v>1.4517382457631164E-2</v>
      </c>
      <c r="AZ60" s="2">
        <f t="shared" si="38"/>
        <v>0.12031349920922052</v>
      </c>
      <c r="BA60" s="2">
        <f t="shared" si="39"/>
        <v>34.356078578659364</v>
      </c>
      <c r="BB60" s="2">
        <f t="shared" si="40"/>
        <v>38.837544435876225</v>
      </c>
      <c r="BC60" s="2">
        <f t="shared" si="41"/>
        <v>35.851431037411643</v>
      </c>
      <c r="BD60" s="2">
        <f t="shared" si="42"/>
        <v>-13.875770025845075</v>
      </c>
      <c r="BE60" s="2">
        <f t="shared" si="43"/>
        <v>-6.6613381477509392E-16</v>
      </c>
      <c r="BF60" s="2">
        <f t="shared" si="44"/>
        <v>31.302142231675784</v>
      </c>
      <c r="BG60" s="2">
        <f t="shared" si="45"/>
        <v>50.380425015816883</v>
      </c>
      <c r="BH60" s="2">
        <f t="shared" si="46"/>
        <v>25.466561630610698</v>
      </c>
    </row>
    <row r="61" spans="2:60" x14ac:dyDescent="0.25">
      <c r="B61">
        <v>-7.9487500000000004</v>
      </c>
      <c r="C61">
        <v>-0.68474100000000004</v>
      </c>
      <c r="D61">
        <v>-5.4946900000000003</v>
      </c>
      <c r="E61">
        <v>0.15839900000000001</v>
      </c>
      <c r="F61">
        <v>4.4061599999999999E-2</v>
      </c>
      <c r="G61">
        <v>1.9421899999999999E-2</v>
      </c>
      <c r="H61">
        <v>9.5958900000000007</v>
      </c>
      <c r="I61">
        <v>47.561100000000003</v>
      </c>
      <c r="J61">
        <v>-42.572499999999998</v>
      </c>
      <c r="K61">
        <v>5448358</v>
      </c>
      <c r="L61">
        <f t="shared" si="2"/>
        <v>6.1310000000000003E-2</v>
      </c>
      <c r="M61">
        <f t="shared" si="3"/>
        <v>0.62767529960068758</v>
      </c>
      <c r="N61">
        <f t="shared" si="4"/>
        <v>0.17379923678920373</v>
      </c>
      <c r="O61">
        <f t="shared" si="5"/>
        <v>-0.7551655245179707</v>
      </c>
      <c r="P61">
        <f t="shared" si="6"/>
        <v>-7.4448466352071349E-2</v>
      </c>
      <c r="Q61">
        <f t="shared" si="7"/>
        <v>-0.75618654192083079</v>
      </c>
      <c r="R61">
        <f t="shared" si="8"/>
        <v>1.0148508812191734</v>
      </c>
      <c r="S61">
        <f t="shared" si="9"/>
        <v>-0.1750800696253717</v>
      </c>
      <c r="T61">
        <f t="shared" si="10"/>
        <v>2.2960832674716845E-2</v>
      </c>
      <c r="U61">
        <f t="shared" si="11"/>
        <v>0.99617081742414659</v>
      </c>
      <c r="V61">
        <f t="shared" si="12"/>
        <v>8.7428270670919656E-2</v>
      </c>
      <c r="W61">
        <v>0</v>
      </c>
      <c r="X61">
        <v>0</v>
      </c>
      <c r="Y61">
        <f t="shared" si="13"/>
        <v>0.6100768495637573</v>
      </c>
      <c r="Z61">
        <f t="shared" si="14"/>
        <v>0.22801029376693338</v>
      </c>
      <c r="AA61">
        <f t="shared" si="15"/>
        <v>-0.7457649571823376</v>
      </c>
      <c r="AB61">
        <f t="shared" si="16"/>
        <v>-0.14018620546082114</v>
      </c>
      <c r="AC61">
        <f t="shared" si="17"/>
        <v>0.99993410074415845</v>
      </c>
      <c r="AD61">
        <v>0</v>
      </c>
      <c r="AE61">
        <v>0</v>
      </c>
      <c r="AF61">
        <f t="shared" si="18"/>
        <v>-1.1480164152619364E-2</v>
      </c>
      <c r="AG61">
        <f t="shared" si="19"/>
        <v>0.60842728530274193</v>
      </c>
      <c r="AH61">
        <f t="shared" si="20"/>
        <v>0.21943376393052555</v>
      </c>
      <c r="AI61">
        <f t="shared" si="21"/>
        <v>-0.74833340742755794</v>
      </c>
      <c r="AJ61">
        <f t="shared" si="22"/>
        <v>-0.14718074967290681</v>
      </c>
      <c r="AK61" s="2">
        <f t="shared" si="23"/>
        <v>0.4553226434241604</v>
      </c>
      <c r="AL61" s="2">
        <f t="shared" si="24"/>
        <v>-0.89081149908570034</v>
      </c>
      <c r="AM61" s="2">
        <f t="shared" si="25"/>
        <v>1.1169501629854226</v>
      </c>
      <c r="AN61" s="2">
        <f t="shared" si="26"/>
        <v>-9.5705106181733974</v>
      </c>
      <c r="AO61" s="2">
        <f t="shared" si="27"/>
        <v>0</v>
      </c>
      <c r="AP61" s="2">
        <f t="shared" si="28"/>
        <v>6.6721997950073666</v>
      </c>
      <c r="AQ61" s="2">
        <f t="shared" si="29"/>
        <v>2.7745929820744539</v>
      </c>
      <c r="AR61" s="2">
        <f t="shared" si="30"/>
        <v>-6.4518600941904989</v>
      </c>
      <c r="AS61" s="2">
        <f t="shared" si="31"/>
        <v>7.1901066355712284E-3</v>
      </c>
      <c r="AT61" s="2">
        <f t="shared" si="32"/>
        <v>8.8036709025832161E-2</v>
      </c>
      <c r="AU61" s="2">
        <f t="shared" si="33"/>
        <v>1.2488303962187671E-2</v>
      </c>
      <c r="AV61" s="2">
        <f t="shared" si="34"/>
        <v>0.13946598327114781</v>
      </c>
      <c r="AW61" s="2">
        <f t="shared" si="35"/>
        <v>0</v>
      </c>
      <c r="AX61" s="2">
        <f t="shared" si="36"/>
        <v>-5.0381334664095001E-2</v>
      </c>
      <c r="AY61" s="2">
        <f t="shared" si="37"/>
        <v>-1.752495884047622E-2</v>
      </c>
      <c r="AZ61" s="2">
        <f t="shared" si="38"/>
        <v>0.15672739049149662</v>
      </c>
      <c r="BA61" s="2">
        <f t="shared" si="39"/>
        <v>31.079287336064951</v>
      </c>
      <c r="BB61" s="2">
        <f t="shared" si="40"/>
        <v>41.71323837624405</v>
      </c>
      <c r="BC61" s="2">
        <f t="shared" si="41"/>
        <v>36.537596406263461</v>
      </c>
      <c r="BD61" s="2">
        <f t="shared" si="42"/>
        <v>-11.20913850632852</v>
      </c>
      <c r="BE61" s="2">
        <f t="shared" si="43"/>
        <v>1.2212453270876722E-15</v>
      </c>
      <c r="BF61" s="2">
        <f t="shared" si="44"/>
        <v>31.965735952326852</v>
      </c>
      <c r="BG61" s="2">
        <f t="shared" si="45"/>
        <v>45.246406187549269</v>
      </c>
      <c r="BH61" s="2">
        <f t="shared" si="46"/>
        <v>33.128711814520052</v>
      </c>
    </row>
    <row r="62" spans="2:60" x14ac:dyDescent="0.25">
      <c r="B62">
        <v>-8.0205699999999993</v>
      </c>
      <c r="C62">
        <v>-0.82121100000000002</v>
      </c>
      <c r="D62">
        <v>-5.1906299999999996</v>
      </c>
      <c r="E62">
        <v>5.6210599999999999E-2</v>
      </c>
      <c r="F62">
        <v>5.73848E-2</v>
      </c>
      <c r="G62">
        <v>-1.6307800000000001E-4</v>
      </c>
      <c r="H62">
        <v>9.5958900000000007</v>
      </c>
      <c r="I62">
        <v>47.1967</v>
      </c>
      <c r="J62">
        <v>-45.375599999999999</v>
      </c>
      <c r="K62">
        <v>5517173</v>
      </c>
      <c r="L62">
        <f t="shared" si="2"/>
        <v>6.8815000000000001E-2</v>
      </c>
      <c r="M62">
        <f t="shared" si="3"/>
        <v>0.60842728530274193</v>
      </c>
      <c r="N62">
        <f t="shared" si="4"/>
        <v>0.21943376393052555</v>
      </c>
      <c r="O62">
        <f t="shared" si="5"/>
        <v>-0.74833340742755794</v>
      </c>
      <c r="P62">
        <f t="shared" si="6"/>
        <v>-0.14718074967290681</v>
      </c>
      <c r="Q62">
        <f t="shared" si="7"/>
        <v>-0.80218557550786385</v>
      </c>
      <c r="R62">
        <f t="shared" si="8"/>
        <v>0.955733786209785</v>
      </c>
      <c r="S62">
        <f t="shared" si="9"/>
        <v>-0.19101983145703305</v>
      </c>
      <c r="T62">
        <f t="shared" si="10"/>
        <v>3.4668015809547578E-2</v>
      </c>
      <c r="U62">
        <f t="shared" si="11"/>
        <v>0.99544239417428537</v>
      </c>
      <c r="V62">
        <f t="shared" si="12"/>
        <v>9.5364772744272214E-2</v>
      </c>
      <c r="W62">
        <v>0</v>
      </c>
      <c r="X62">
        <v>0</v>
      </c>
      <c r="Y62">
        <f t="shared" si="13"/>
        <v>0.58472806253306753</v>
      </c>
      <c r="Z62">
        <f t="shared" si="14"/>
        <v>0.27645620112398778</v>
      </c>
      <c r="AA62">
        <f t="shared" si="15"/>
        <v>-0.73088693998540089</v>
      </c>
      <c r="AB62">
        <f t="shared" si="16"/>
        <v>-0.21787460316704046</v>
      </c>
      <c r="AC62">
        <f t="shared" si="17"/>
        <v>0.99984976984664586</v>
      </c>
      <c r="AD62">
        <v>0</v>
      </c>
      <c r="AE62">
        <v>0</v>
      </c>
      <c r="AF62">
        <f t="shared" si="18"/>
        <v>-1.7333139865857931E-2</v>
      </c>
      <c r="AG62">
        <f t="shared" si="19"/>
        <v>0.58086376777665005</v>
      </c>
      <c r="AH62">
        <f t="shared" si="20"/>
        <v>0.26374610350960132</v>
      </c>
      <c r="AI62">
        <f t="shared" si="21"/>
        <v>-0.73556899272918819</v>
      </c>
      <c r="AJ62">
        <f t="shared" si="22"/>
        <v>-0.2279770451233725</v>
      </c>
      <c r="AK62" s="2">
        <f t="shared" si="23"/>
        <v>0.38148342344658281</v>
      </c>
      <c r="AL62" s="2">
        <f t="shared" si="24"/>
        <v>-1.1164782477045447</v>
      </c>
      <c r="AM62" s="2">
        <f t="shared" si="25"/>
        <v>1.8198258040839799</v>
      </c>
      <c r="AN62" s="2">
        <f t="shared" si="26"/>
        <v>-9.340382818233369</v>
      </c>
      <c r="AO62" s="2">
        <f t="shared" si="27"/>
        <v>0</v>
      </c>
      <c r="AP62" s="2">
        <f t="shared" si="28"/>
        <v>6.4945576543311496</v>
      </c>
      <c r="AQ62" s="2">
        <f t="shared" si="29"/>
        <v>3.6066279276952127</v>
      </c>
      <c r="AR62" s="2">
        <f t="shared" si="30"/>
        <v>-6.0629634910708958</v>
      </c>
      <c r="AS62" s="2">
        <f t="shared" si="31"/>
        <v>3.058445744546057E-2</v>
      </c>
      <c r="AT62" s="2">
        <f t="shared" si="32"/>
        <v>4.2768037362484593E-2</v>
      </c>
      <c r="AU62" s="2">
        <f t="shared" si="33"/>
        <v>2.6677144653431149E-2</v>
      </c>
      <c r="AV62" s="2">
        <f t="shared" si="34"/>
        <v>5.4557211383115305E-2</v>
      </c>
      <c r="AW62" s="2">
        <f t="shared" si="35"/>
        <v>0</v>
      </c>
      <c r="AX62" s="2">
        <f t="shared" si="36"/>
        <v>-1.7590643489695315E-2</v>
      </c>
      <c r="AY62" s="2">
        <f t="shared" si="37"/>
        <v>2.0852147911200644E-2</v>
      </c>
      <c r="AZ62" s="2">
        <f t="shared" si="38"/>
        <v>7.5554156781357407E-2</v>
      </c>
      <c r="BA62" s="2">
        <f t="shared" si="39"/>
        <v>26.534790244514983</v>
      </c>
      <c r="BB62" s="2">
        <f t="shared" si="40"/>
        <v>46.740924352920906</v>
      </c>
      <c r="BC62" s="2">
        <f t="shared" si="41"/>
        <v>37.260368470875129</v>
      </c>
      <c r="BD62" s="2">
        <f t="shared" si="42"/>
        <v>-10.07027853988323</v>
      </c>
      <c r="BE62" s="2">
        <f t="shared" si="43"/>
        <v>-1.7763568394002505E-15</v>
      </c>
      <c r="BF62" s="2">
        <f t="shared" si="44"/>
        <v>35.635759636255145</v>
      </c>
      <c r="BG62" s="2">
        <f t="shared" si="45"/>
        <v>37.857489674335703</v>
      </c>
      <c r="BH62" s="2">
        <f t="shared" si="46"/>
        <v>40.932356172674872</v>
      </c>
    </row>
    <row r="63" spans="2:60" x14ac:dyDescent="0.25">
      <c r="B63">
        <v>-7.9631100000000004</v>
      </c>
      <c r="C63">
        <v>-0.87867200000000001</v>
      </c>
      <c r="D63">
        <v>-5.2935800000000004</v>
      </c>
      <c r="E63">
        <v>6.8734400000000001E-2</v>
      </c>
      <c r="F63">
        <v>5.5652800000000002E-2</v>
      </c>
      <c r="G63">
        <v>-1.36194E-2</v>
      </c>
      <c r="H63">
        <v>9.5958900000000007</v>
      </c>
      <c r="I63">
        <v>47.1967</v>
      </c>
      <c r="J63">
        <v>-45.375599999999999</v>
      </c>
      <c r="K63">
        <v>5578848</v>
      </c>
      <c r="L63">
        <f t="shared" si="2"/>
        <v>6.1675000000000001E-2</v>
      </c>
      <c r="M63">
        <f t="shared" si="3"/>
        <v>0.58086376777665005</v>
      </c>
      <c r="N63">
        <f t="shared" si="4"/>
        <v>0.26374610350960132</v>
      </c>
      <c r="O63">
        <f t="shared" si="5"/>
        <v>-0.73556899272918819</v>
      </c>
      <c r="P63">
        <f t="shared" si="6"/>
        <v>-0.2279770451233725</v>
      </c>
      <c r="Q63">
        <f t="shared" si="7"/>
        <v>-0.81975401578528051</v>
      </c>
      <c r="R63">
        <f t="shared" si="8"/>
        <v>0.81561935560075871</v>
      </c>
      <c r="S63">
        <f t="shared" si="9"/>
        <v>-0.20465772002208041</v>
      </c>
      <c r="T63">
        <f t="shared" si="10"/>
        <v>4.0104109966209521E-2</v>
      </c>
      <c r="U63">
        <f t="shared" si="11"/>
        <v>0.9947689691908147</v>
      </c>
      <c r="V63">
        <f t="shared" si="12"/>
        <v>0.10215036923596475</v>
      </c>
      <c r="W63">
        <v>0</v>
      </c>
      <c r="X63">
        <v>0</v>
      </c>
      <c r="Y63">
        <f t="shared" si="13"/>
        <v>0.55088348965341816</v>
      </c>
      <c r="Z63">
        <f t="shared" si="14"/>
        <v>0.32170188787051851</v>
      </c>
      <c r="AA63">
        <f t="shared" si="15"/>
        <v>-0.70843326932926365</v>
      </c>
      <c r="AB63">
        <f t="shared" si="16"/>
        <v>-0.30192313438235835</v>
      </c>
      <c r="AC63">
        <f t="shared" si="17"/>
        <v>0.99979896428173176</v>
      </c>
      <c r="AD63">
        <v>0</v>
      </c>
      <c r="AE63">
        <v>0</v>
      </c>
      <c r="AF63">
        <f t="shared" si="18"/>
        <v>-2.0050711238669337E-2</v>
      </c>
      <c r="AG63">
        <f t="shared" si="19"/>
        <v>0.54471896881161885</v>
      </c>
      <c r="AH63">
        <f t="shared" si="20"/>
        <v>0.30743262338523464</v>
      </c>
      <c r="AI63">
        <f t="shared" si="21"/>
        <v>-0.7147412005967454</v>
      </c>
      <c r="AJ63">
        <f t="shared" si="22"/>
        <v>-0.31290804282536716</v>
      </c>
      <c r="AK63" s="2">
        <f t="shared" si="23"/>
        <v>0.24710062981481795</v>
      </c>
      <c r="AL63" s="2">
        <f t="shared" si="24"/>
        <v>-0.93200581548118766</v>
      </c>
      <c r="AM63" s="2">
        <f t="shared" si="25"/>
        <v>2.7011786578488897</v>
      </c>
      <c r="AN63" s="2">
        <f t="shared" si="26"/>
        <v>-9.1640119417818333</v>
      </c>
      <c r="AO63" s="2">
        <f t="shared" si="27"/>
        <v>0</v>
      </c>
      <c r="AP63" s="2">
        <f t="shared" si="28"/>
        <v>6.7500295242828434</v>
      </c>
      <c r="AQ63" s="2">
        <f t="shared" si="29"/>
        <v>4.3802247480232284</v>
      </c>
      <c r="AR63" s="2">
        <f t="shared" si="30"/>
        <v>-5.2398384660406077</v>
      </c>
      <c r="AS63" s="2">
        <f t="shared" si="31"/>
        <v>1.9703133293135368E-2</v>
      </c>
      <c r="AT63" s="2">
        <f t="shared" si="32"/>
        <v>6.263089179628531E-2</v>
      </c>
      <c r="AU63" s="2">
        <f t="shared" si="33"/>
        <v>2.0248893367131079E-2</v>
      </c>
      <c r="AV63" s="2">
        <f t="shared" si="34"/>
        <v>5.7326086524386949E-2</v>
      </c>
      <c r="AW63" s="2">
        <f t="shared" si="35"/>
        <v>0</v>
      </c>
      <c r="AX63" s="2">
        <f t="shared" si="36"/>
        <v>-6.3676176899855816E-3</v>
      </c>
      <c r="AY63" s="2">
        <f t="shared" si="37"/>
        <v>-3.1430751908402277E-3</v>
      </c>
      <c r="AZ63" s="2">
        <f t="shared" si="38"/>
        <v>8.9200417436573184E-2</v>
      </c>
      <c r="BA63" s="2">
        <f t="shared" si="39"/>
        <v>21.840955273234826</v>
      </c>
      <c r="BB63" s="2">
        <f t="shared" si="40"/>
        <v>49.710553412627107</v>
      </c>
      <c r="BC63" s="2">
        <f t="shared" si="41"/>
        <v>37.194848035505565</v>
      </c>
      <c r="BD63" s="2">
        <f t="shared" si="42"/>
        <v>-6.8506571159744727</v>
      </c>
      <c r="BE63" s="2">
        <f t="shared" si="43"/>
        <v>1.7763568394002505E-15</v>
      </c>
      <c r="BF63" s="2">
        <f t="shared" si="44"/>
        <v>36.633295006555649</v>
      </c>
      <c r="BG63" s="2">
        <f t="shared" si="45"/>
        <v>28.144638084720565</v>
      </c>
      <c r="BH63" s="2">
        <f t="shared" si="46"/>
        <v>47.375475883465938</v>
      </c>
    </row>
    <row r="64" spans="2:60" x14ac:dyDescent="0.25">
      <c r="B64">
        <v>-7.9559300000000004</v>
      </c>
      <c r="C64">
        <v>-0.78529800000000005</v>
      </c>
      <c r="D64">
        <v>-5.31752</v>
      </c>
      <c r="E64">
        <v>6.5270400000000006E-2</v>
      </c>
      <c r="F64">
        <v>4.7658899999999997E-2</v>
      </c>
      <c r="G64">
        <v>-2.6143199999999998E-2</v>
      </c>
      <c r="H64">
        <v>11.5875</v>
      </c>
      <c r="I64">
        <v>47.378900000000002</v>
      </c>
      <c r="J64">
        <v>-43.7988</v>
      </c>
      <c r="K64">
        <v>5636932</v>
      </c>
      <c r="L64">
        <f t="shared" si="2"/>
        <v>5.8083999999999997E-2</v>
      </c>
      <c r="M64">
        <f t="shared" si="3"/>
        <v>0.54471896881161885</v>
      </c>
      <c r="N64">
        <f t="shared" si="4"/>
        <v>0.30743262338523464</v>
      </c>
      <c r="O64">
        <f t="shared" si="5"/>
        <v>-0.7147412005967454</v>
      </c>
      <c r="P64">
        <f t="shared" si="6"/>
        <v>-0.31290804282536716</v>
      </c>
      <c r="Q64">
        <f t="shared" si="7"/>
        <v>-0.91069394889539645</v>
      </c>
      <c r="R64">
        <f t="shared" si="8"/>
        <v>0.65509820334696844</v>
      </c>
      <c r="S64">
        <f t="shared" si="9"/>
        <v>-0.21914090417133375</v>
      </c>
      <c r="T64">
        <f t="shared" si="10"/>
        <v>4.5895039988929812E-2</v>
      </c>
      <c r="U64">
        <f t="shared" si="11"/>
        <v>0.99400316129729094</v>
      </c>
      <c r="V64">
        <f t="shared" si="12"/>
        <v>0.10935133895381398</v>
      </c>
      <c r="W64">
        <v>0</v>
      </c>
      <c r="X64">
        <v>0</v>
      </c>
      <c r="Y64">
        <f t="shared" si="13"/>
        <v>0.50783420801209056</v>
      </c>
      <c r="Z64">
        <f t="shared" si="14"/>
        <v>0.365154748123934</v>
      </c>
      <c r="AA64">
        <f t="shared" si="15"/>
        <v>-0.67623809945021485</v>
      </c>
      <c r="AB64">
        <f t="shared" si="16"/>
        <v>-0.3891894910544737</v>
      </c>
      <c r="AC64">
        <f t="shared" si="17"/>
        <v>0.99973671721683366</v>
      </c>
      <c r="AD64">
        <v>0</v>
      </c>
      <c r="AE64">
        <v>0</v>
      </c>
      <c r="AF64">
        <f t="shared" si="18"/>
        <v>-2.2945506063470785E-2</v>
      </c>
      <c r="AG64">
        <f t="shared" si="19"/>
        <v>0.49877035418158849</v>
      </c>
      <c r="AH64">
        <f t="shared" si="20"/>
        <v>0.3495419837542767</v>
      </c>
      <c r="AI64">
        <f t="shared" si="21"/>
        <v>-0.68443871808849133</v>
      </c>
      <c r="AJ64">
        <f t="shared" si="22"/>
        <v>-0.40073953706126908</v>
      </c>
      <c r="AK64" s="2">
        <f t="shared" si="23"/>
        <v>0.22073282013832052</v>
      </c>
      <c r="AL64" s="2">
        <f t="shared" si="24"/>
        <v>-0.77882141675489236</v>
      </c>
      <c r="AM64" s="2">
        <f t="shared" si="25"/>
        <v>3.6964868918892497</v>
      </c>
      <c r="AN64" s="2">
        <f t="shared" si="26"/>
        <v>-8.8244111953780013</v>
      </c>
      <c r="AO64" s="2">
        <f t="shared" si="27"/>
        <v>0</v>
      </c>
      <c r="AP64" s="2">
        <f t="shared" si="28"/>
        <v>6.9717314620290498</v>
      </c>
      <c r="AQ64" s="2">
        <f t="shared" si="29"/>
        <v>5.127924737704693</v>
      </c>
      <c r="AR64" s="2">
        <f t="shared" si="30"/>
        <v>-4.1579901839584092</v>
      </c>
      <c r="AS64" s="2">
        <f t="shared" si="31"/>
        <v>5.8171115585244643E-3</v>
      </c>
      <c r="AT64" s="2">
        <f t="shared" si="32"/>
        <v>6.9152500259572605E-2</v>
      </c>
      <c r="AU64" s="2">
        <f t="shared" si="33"/>
        <v>1.357434630395208E-2</v>
      </c>
      <c r="AV64" s="2">
        <f t="shared" si="34"/>
        <v>4.7062647768648463E-2</v>
      </c>
      <c r="AW64" s="2">
        <f t="shared" si="35"/>
        <v>0</v>
      </c>
      <c r="AX64" s="2">
        <f t="shared" si="36"/>
        <v>6.4902175303557103E-3</v>
      </c>
      <c r="AY64" s="2">
        <f t="shared" si="37"/>
        <v>-2.4555033559348849E-2</v>
      </c>
      <c r="AZ64" s="2">
        <f t="shared" si="38"/>
        <v>8.105547590951466E-2</v>
      </c>
      <c r="BA64" s="2">
        <f t="shared" si="39"/>
        <v>16.596279559377045</v>
      </c>
      <c r="BB64" s="2">
        <f t="shared" si="40"/>
        <v>52.441976818020159</v>
      </c>
      <c r="BC64" s="2">
        <f t="shared" si="41"/>
        <v>35.647543590315081</v>
      </c>
      <c r="BD64" s="2">
        <f t="shared" si="42"/>
        <v>-1.0101539891648521</v>
      </c>
      <c r="BE64" s="2">
        <f t="shared" si="43"/>
        <v>6.3837823915946501E-15</v>
      </c>
      <c r="BF64" s="2">
        <f t="shared" si="44"/>
        <v>35.340303542761461</v>
      </c>
      <c r="BG64" s="2">
        <f t="shared" si="45"/>
        <v>15.180975925784084</v>
      </c>
      <c r="BH64" s="2">
        <f t="shared" si="46"/>
        <v>53.084518631576984</v>
      </c>
    </row>
    <row r="65" spans="2:60" x14ac:dyDescent="0.25">
      <c r="B65">
        <v>-7.9559300000000004</v>
      </c>
      <c r="C65">
        <v>-0.91458499999999998</v>
      </c>
      <c r="D65">
        <v>-5.3294899999999998</v>
      </c>
      <c r="E65">
        <v>6.5153800000000003E-3</v>
      </c>
      <c r="F65">
        <v>4.8724700000000003E-2</v>
      </c>
      <c r="G65">
        <v>-2.9473900000000001E-2</v>
      </c>
      <c r="H65">
        <v>11.5875</v>
      </c>
      <c r="I65">
        <v>47.378900000000002</v>
      </c>
      <c r="J65">
        <v>-43.7988</v>
      </c>
      <c r="K65">
        <v>5694638</v>
      </c>
      <c r="L65">
        <f t="shared" si="2"/>
        <v>5.7706E-2</v>
      </c>
      <c r="M65">
        <f t="shared" si="3"/>
        <v>0.49877035418158849</v>
      </c>
      <c r="N65">
        <f t="shared" si="4"/>
        <v>0.3495419837542767</v>
      </c>
      <c r="O65">
        <f t="shared" si="5"/>
        <v>-0.68443871808849133</v>
      </c>
      <c r="P65">
        <f t="shared" si="6"/>
        <v>-0.40073953706126908</v>
      </c>
      <c r="Q65">
        <f t="shared" si="7"/>
        <v>-1.0330228485107846</v>
      </c>
      <c r="R65">
        <f t="shared" si="8"/>
        <v>0.4057313211499386</v>
      </c>
      <c r="S65">
        <f t="shared" si="9"/>
        <v>-0.23505150905517219</v>
      </c>
      <c r="T65">
        <f t="shared" si="10"/>
        <v>5.0927586175632443E-2</v>
      </c>
      <c r="U65">
        <f t="shared" si="11"/>
        <v>0.99310179400712295</v>
      </c>
      <c r="V65">
        <f t="shared" si="12"/>
        <v>0.11725539109070433</v>
      </c>
      <c r="W65">
        <v>0</v>
      </c>
      <c r="X65">
        <v>0</v>
      </c>
      <c r="Y65">
        <f t="shared" si="13"/>
        <v>0.45434405152757529</v>
      </c>
      <c r="Z65">
        <f t="shared" si="14"/>
        <v>0.4056142840911921</v>
      </c>
      <c r="AA65">
        <f t="shared" si="15"/>
        <v>-0.6327284476779893</v>
      </c>
      <c r="AB65">
        <f t="shared" si="16"/>
        <v>-0.47822928275221666</v>
      </c>
      <c r="AC65">
        <f t="shared" si="17"/>
        <v>0.99967581513827564</v>
      </c>
      <c r="AD65">
        <v>0</v>
      </c>
      <c r="AE65">
        <v>0</v>
      </c>
      <c r="AF65">
        <f t="shared" si="18"/>
        <v>-2.5461041369594838E-2</v>
      </c>
      <c r="AG65">
        <f t="shared" si="19"/>
        <v>0.44202054451174966</v>
      </c>
      <c r="AH65">
        <f t="shared" si="20"/>
        <v>0.38937286489854178</v>
      </c>
      <c r="AI65">
        <f t="shared" si="21"/>
        <v>-0.64285068876101414</v>
      </c>
      <c r="AJ65">
        <f t="shared" si="22"/>
        <v>-0.48964232075028802</v>
      </c>
      <c r="AK65" s="2">
        <f t="shared" si="23"/>
        <v>1.9216814454536379E-2</v>
      </c>
      <c r="AL65" s="2">
        <f t="shared" si="24"/>
        <v>-0.68698308978167288</v>
      </c>
      <c r="AM65" s="2">
        <f t="shared" si="25"/>
        <v>4.5949683277112747</v>
      </c>
      <c r="AN65" s="2">
        <f t="shared" si="26"/>
        <v>-8.4232240005209107</v>
      </c>
      <c r="AO65" s="2">
        <f t="shared" si="27"/>
        <v>0</v>
      </c>
      <c r="AP65" s="2">
        <f t="shared" si="28"/>
        <v>7.2572022350939118</v>
      </c>
      <c r="AQ65" s="2">
        <f t="shared" si="29"/>
        <v>5.5245584242334829</v>
      </c>
      <c r="AR65" s="2">
        <f t="shared" si="30"/>
        <v>-3.0576169615247366</v>
      </c>
      <c r="AS65" s="2">
        <f t="shared" si="31"/>
        <v>1.9260315315743241E-2</v>
      </c>
      <c r="AT65" s="2">
        <f t="shared" si="32"/>
        <v>4.2948670444745242E-2</v>
      </c>
      <c r="AU65" s="2">
        <f t="shared" si="33"/>
        <v>3.1993830986388569E-2</v>
      </c>
      <c r="AV65" s="2">
        <f t="shared" si="34"/>
        <v>6.7899990887786803E-3</v>
      </c>
      <c r="AW65" s="2">
        <f t="shared" si="35"/>
        <v>0</v>
      </c>
      <c r="AX65" s="2">
        <f t="shared" si="36"/>
        <v>2.286308949231227E-2</v>
      </c>
      <c r="AY65" s="2">
        <f t="shared" si="37"/>
        <v>9.5554598747887003E-3</v>
      </c>
      <c r="AZ65" s="2">
        <f t="shared" si="38"/>
        <v>5.1683940187375634E-2</v>
      </c>
      <c r="BA65" s="2">
        <f t="shared" si="39"/>
        <v>10.82572500785103</v>
      </c>
      <c r="BB65" s="2">
        <f t="shared" si="40"/>
        <v>54.743694457365535</v>
      </c>
      <c r="BC65" s="2">
        <f t="shared" si="41"/>
        <v>34.297140786093422</v>
      </c>
      <c r="BD65" s="2">
        <f t="shared" si="42"/>
        <v>2.6463053512173378</v>
      </c>
      <c r="BE65" s="2">
        <f t="shared" si="43"/>
        <v>2.4424906541753444E-15</v>
      </c>
      <c r="BF65" s="2">
        <f t="shared" si="44"/>
        <v>35.453472957772675</v>
      </c>
      <c r="BG65" s="2">
        <f t="shared" si="45"/>
        <v>1.6529848080954115</v>
      </c>
      <c r="BH65" s="2">
        <f t="shared" si="46"/>
        <v>55.115189370596255</v>
      </c>
    </row>
    <row r="66" spans="2:60" x14ac:dyDescent="0.25">
      <c r="B66">
        <v>-7.9559300000000004</v>
      </c>
      <c r="C66">
        <v>-0.86670100000000005</v>
      </c>
      <c r="D66">
        <v>-5.3941299999999996</v>
      </c>
      <c r="E66">
        <v>4.3420399999999998E-2</v>
      </c>
      <c r="F66">
        <v>3.1404700000000001E-2</v>
      </c>
      <c r="G66">
        <v>-3.9333100000000003E-2</v>
      </c>
      <c r="H66">
        <v>11.2254</v>
      </c>
      <c r="I66">
        <v>47.743299999999998</v>
      </c>
      <c r="J66">
        <v>-45.901200000000003</v>
      </c>
      <c r="K66">
        <v>5756386</v>
      </c>
      <c r="L66">
        <f t="shared" si="2"/>
        <v>6.1747999999999997E-2</v>
      </c>
      <c r="M66">
        <f t="shared" si="3"/>
        <v>0.44202054451174966</v>
      </c>
      <c r="N66">
        <f t="shared" si="4"/>
        <v>0.38937286489854178</v>
      </c>
      <c r="O66">
        <f t="shared" si="5"/>
        <v>-0.64285068876101414</v>
      </c>
      <c r="P66">
        <f t="shared" si="6"/>
        <v>-0.48964232075028802</v>
      </c>
      <c r="Q66">
        <f t="shared" si="7"/>
        <v>-1.1720453323426943</v>
      </c>
      <c r="R66">
        <f t="shared" si="8"/>
        <v>4.6590318964879744E-2</v>
      </c>
      <c r="S66">
        <f t="shared" si="9"/>
        <v>-0.25240787047195079</v>
      </c>
      <c r="T66">
        <f t="shared" si="10"/>
        <v>5.4111437467173076E-2</v>
      </c>
      <c r="U66">
        <f t="shared" si="11"/>
        <v>0.99204684788567699</v>
      </c>
      <c r="V66">
        <f t="shared" si="12"/>
        <v>0.12586918447377238</v>
      </c>
      <c r="W66">
        <v>0</v>
      </c>
      <c r="X66">
        <v>0</v>
      </c>
      <c r="Y66">
        <f t="shared" si="13"/>
        <v>0.38949504292259601</v>
      </c>
      <c r="Z66">
        <f t="shared" si="14"/>
        <v>0.44191288873316065</v>
      </c>
      <c r="AA66">
        <f t="shared" si="15"/>
        <v>-0.57610711984981644</v>
      </c>
      <c r="AB66">
        <f t="shared" si="16"/>
        <v>-0.5666632128245026</v>
      </c>
      <c r="AC66">
        <f t="shared" si="17"/>
        <v>0.99963401636808669</v>
      </c>
      <c r="AD66">
        <v>0</v>
      </c>
      <c r="AE66">
        <v>0</v>
      </c>
      <c r="AF66">
        <f t="shared" si="18"/>
        <v>-2.7052418002978546E-2</v>
      </c>
      <c r="AG66">
        <f t="shared" si="19"/>
        <v>0.37402288401193573</v>
      </c>
      <c r="AH66">
        <f t="shared" si="20"/>
        <v>0.42616606522848344</v>
      </c>
      <c r="AI66">
        <f t="shared" si="21"/>
        <v>-0.58785108626063587</v>
      </c>
      <c r="AJ66">
        <f t="shared" si="22"/>
        <v>-0.57699260607503156</v>
      </c>
      <c r="AK66" s="2">
        <f t="shared" si="23"/>
        <v>-0.10053040939635505</v>
      </c>
      <c r="AL66" s="2">
        <f t="shared" si="24"/>
        <v>-0.47343781396751089</v>
      </c>
      <c r="AM66" s="2">
        <f t="shared" si="25"/>
        <v>5.6127882327131324</v>
      </c>
      <c r="AN66" s="2">
        <f t="shared" si="26"/>
        <v>-7.8362612113820109</v>
      </c>
      <c r="AO66" s="2">
        <f t="shared" si="27"/>
        <v>0</v>
      </c>
      <c r="AP66" s="2">
        <f t="shared" si="28"/>
        <v>7.6156791463874214</v>
      </c>
      <c r="AQ66" s="2">
        <f t="shared" si="29"/>
        <v>5.699384335862252</v>
      </c>
      <c r="AR66" s="2">
        <f t="shared" si="30"/>
        <v>-1.631894781108375</v>
      </c>
      <c r="AS66" s="2">
        <f t="shared" si="31"/>
        <v>-1.5977342884010773E-2</v>
      </c>
      <c r="AT66" s="2">
        <f t="shared" si="32"/>
        <v>5.9855089467490394E-2</v>
      </c>
      <c r="AU66" s="2">
        <f t="shared" si="33"/>
        <v>7.9362990026631761E-3</v>
      </c>
      <c r="AV66" s="2">
        <f t="shared" si="34"/>
        <v>2.2754933777222871E-2</v>
      </c>
      <c r="AW66" s="2">
        <f t="shared" si="35"/>
        <v>0</v>
      </c>
      <c r="AX66" s="2">
        <f t="shared" si="36"/>
        <v>2.1936246020866405E-2</v>
      </c>
      <c r="AY66" s="2">
        <f t="shared" si="37"/>
        <v>-4.4930777341983967E-2</v>
      </c>
      <c r="AZ66" s="2">
        <f t="shared" si="38"/>
        <v>4.3803029938773441E-2</v>
      </c>
      <c r="BA66" s="2">
        <f t="shared" si="39"/>
        <v>3.8457770378685154</v>
      </c>
      <c r="BB66" s="2">
        <f t="shared" si="40"/>
        <v>57.846615667596488</v>
      </c>
      <c r="BC66" s="2">
        <f t="shared" si="41"/>
        <v>33.479770301718482</v>
      </c>
      <c r="BD66" s="2">
        <f t="shared" si="42"/>
        <v>5.5169282045857138</v>
      </c>
      <c r="BE66" s="2">
        <f t="shared" si="43"/>
        <v>0</v>
      </c>
      <c r="BF66" s="2">
        <f t="shared" si="44"/>
        <v>36.918502665114033</v>
      </c>
      <c r="BG66" s="2">
        <f t="shared" si="45"/>
        <v>-13.201286566982047</v>
      </c>
      <c r="BH66" s="2">
        <f t="shared" si="46"/>
        <v>54.544501605866628</v>
      </c>
    </row>
    <row r="67" spans="2:60" x14ac:dyDescent="0.25">
      <c r="B67">
        <v>-7.9511399999999997</v>
      </c>
      <c r="C67">
        <v>-0.86191200000000001</v>
      </c>
      <c r="D67">
        <v>-5.3199100000000001</v>
      </c>
      <c r="E67">
        <v>3.0896699999999999E-2</v>
      </c>
      <c r="F67">
        <v>4.4727799999999998E-2</v>
      </c>
      <c r="G67">
        <v>-3.3204400000000002E-2</v>
      </c>
      <c r="H67">
        <v>11.2254</v>
      </c>
      <c r="I67">
        <v>47.743299999999998</v>
      </c>
      <c r="J67">
        <v>-45.901200000000003</v>
      </c>
      <c r="K67">
        <v>5815233</v>
      </c>
      <c r="L67">
        <f t="shared" si="2"/>
        <v>5.8846999999999997E-2</v>
      </c>
      <c r="M67">
        <f t="shared" si="3"/>
        <v>0.37402288401193573</v>
      </c>
      <c r="N67">
        <f t="shared" si="4"/>
        <v>0.42616606522848344</v>
      </c>
      <c r="O67">
        <f t="shared" si="5"/>
        <v>-0.58785108626063587</v>
      </c>
      <c r="P67">
        <f t="shared" si="6"/>
        <v>-0.57699260607503156</v>
      </c>
      <c r="Q67">
        <f t="shared" si="7"/>
        <v>-1.3597075714564191</v>
      </c>
      <c r="R67">
        <f t="shared" si="8"/>
        <v>-0.34341081974788545</v>
      </c>
      <c r="S67">
        <f t="shared" si="9"/>
        <v>-0.27328879986744203</v>
      </c>
      <c r="T67">
        <f t="shared" si="10"/>
        <v>5.628901443586222E-2</v>
      </c>
      <c r="U67">
        <f t="shared" si="11"/>
        <v>0.99067867128215525</v>
      </c>
      <c r="V67">
        <f t="shared" si="12"/>
        <v>0.13621956638685684</v>
      </c>
      <c r="W67">
        <v>0</v>
      </c>
      <c r="X67">
        <v>0</v>
      </c>
      <c r="Y67">
        <f t="shared" si="13"/>
        <v>0.31248433714784718</v>
      </c>
      <c r="Z67">
        <f t="shared" si="14"/>
        <v>0.47314286632496583</v>
      </c>
      <c r="AA67">
        <f t="shared" si="15"/>
        <v>-0.50377385044049505</v>
      </c>
      <c r="AB67">
        <f t="shared" si="16"/>
        <v>-0.6516910883965068</v>
      </c>
      <c r="AC67">
        <f t="shared" si="17"/>
        <v>0.99960396949951713</v>
      </c>
      <c r="AD67">
        <v>0</v>
      </c>
      <c r="AE67">
        <v>0</v>
      </c>
      <c r="AF67">
        <f t="shared" si="18"/>
        <v>-2.8140791758735653E-2</v>
      </c>
      <c r="AG67">
        <f t="shared" si="19"/>
        <v>0.29402148060982358</v>
      </c>
      <c r="AH67">
        <f t="shared" si="20"/>
        <v>0.45877889230007285</v>
      </c>
      <c r="AI67">
        <f t="shared" si="21"/>
        <v>-0.51688895550375702</v>
      </c>
      <c r="AJ67">
        <f t="shared" si="22"/>
        <v>-0.66022655550815301</v>
      </c>
      <c r="AK67" s="2">
        <f t="shared" si="23"/>
        <v>-0.18771859256489476</v>
      </c>
      <c r="AL67" s="2">
        <f t="shared" si="24"/>
        <v>-0.34391029276118534</v>
      </c>
      <c r="AM67" s="2">
        <f t="shared" si="25"/>
        <v>6.5325392899325925</v>
      </c>
      <c r="AN67" s="2">
        <f t="shared" si="26"/>
        <v>-7.0311720125075414</v>
      </c>
      <c r="AO67" s="2">
        <f t="shared" si="27"/>
        <v>0</v>
      </c>
      <c r="AP67" s="2">
        <f t="shared" si="28"/>
        <v>7.853877948847364</v>
      </c>
      <c r="AQ67" s="2">
        <f t="shared" si="29"/>
        <v>5.5278492131825594</v>
      </c>
      <c r="AR67" s="2">
        <f t="shared" si="30"/>
        <v>-0.1563529480696646</v>
      </c>
      <c r="AS67" s="2">
        <f t="shared" si="31"/>
        <v>-6.0325325406541952E-3</v>
      </c>
      <c r="AT67" s="2">
        <f t="shared" si="32"/>
        <v>5.6882925335087028E-2</v>
      </c>
      <c r="AU67" s="2">
        <f t="shared" si="33"/>
        <v>1.3052641795663289E-2</v>
      </c>
      <c r="AV67" s="2">
        <f t="shared" si="34"/>
        <v>2.480492373930963E-2</v>
      </c>
      <c r="AW67" s="2">
        <f t="shared" si="35"/>
        <v>0</v>
      </c>
      <c r="AX67" s="2">
        <f t="shared" si="36"/>
        <v>1.6796052882156479E-2</v>
      </c>
      <c r="AY67" s="2">
        <f t="shared" si="37"/>
        <v>-4.2056288157074975E-2</v>
      </c>
      <c r="AZ67" s="2">
        <f t="shared" si="38"/>
        <v>4.4798164885616443E-2</v>
      </c>
      <c r="BA67" s="2">
        <f t="shared" si="39"/>
        <v>-3.2025867919196429</v>
      </c>
      <c r="BB67" s="2">
        <f t="shared" si="40"/>
        <v>58.729157852476334</v>
      </c>
      <c r="BC67" s="2">
        <f t="shared" si="41"/>
        <v>30.941647751278058</v>
      </c>
      <c r="BD67" s="2">
        <f t="shared" si="42"/>
        <v>9.7773386821245296</v>
      </c>
      <c r="BE67" s="2">
        <f t="shared" si="43"/>
        <v>0</v>
      </c>
      <c r="BF67" s="2">
        <f t="shared" si="44"/>
        <v>35.436365614481055</v>
      </c>
      <c r="BG67" s="2">
        <f t="shared" si="45"/>
        <v>-28.36281959291896</v>
      </c>
      <c r="BH67" s="2">
        <f t="shared" si="46"/>
        <v>49.51935902519697</v>
      </c>
    </row>
    <row r="68" spans="2:60" x14ac:dyDescent="0.25">
      <c r="B68">
        <v>-7.9583199999999996</v>
      </c>
      <c r="C68">
        <v>-0.92416200000000004</v>
      </c>
      <c r="D68">
        <v>-5.3247</v>
      </c>
      <c r="E68">
        <v>3.3161599999999999E-2</v>
      </c>
      <c r="F68">
        <v>5.6318899999999998E-2</v>
      </c>
      <c r="G68">
        <v>-2.98736E-2</v>
      </c>
      <c r="H68">
        <v>10.6822</v>
      </c>
      <c r="I68">
        <v>48.29</v>
      </c>
      <c r="J68">
        <v>-45.375599999999999</v>
      </c>
      <c r="K68">
        <v>5884646</v>
      </c>
      <c r="L68">
        <f t="shared" si="2"/>
        <v>6.9413000000000002E-2</v>
      </c>
      <c r="M68">
        <f t="shared" si="3"/>
        <v>0.29402148060982358</v>
      </c>
      <c r="N68">
        <f t="shared" si="4"/>
        <v>0.45877889230007285</v>
      </c>
      <c r="O68">
        <f t="shared" si="5"/>
        <v>-0.51688895550375702</v>
      </c>
      <c r="P68">
        <f t="shared" si="6"/>
        <v>-0.66022655550815301</v>
      </c>
      <c r="Q68">
        <f t="shared" si="7"/>
        <v>-1.5508912176459009</v>
      </c>
      <c r="R68">
        <f t="shared" si="8"/>
        <v>-0.67497710081620022</v>
      </c>
      <c r="S68">
        <f t="shared" si="9"/>
        <v>-0.29769830109267625</v>
      </c>
      <c r="T68">
        <f t="shared" si="10"/>
        <v>5.866421376479624E-2</v>
      </c>
      <c r="U68">
        <f t="shared" si="11"/>
        <v>0.98894240390013011</v>
      </c>
      <c r="V68">
        <f t="shared" si="12"/>
        <v>0.14830010710795855</v>
      </c>
      <c r="W68">
        <v>0</v>
      </c>
      <c r="X68">
        <v>0</v>
      </c>
      <c r="Y68">
        <f t="shared" si="13"/>
        <v>0.22273335096558305</v>
      </c>
      <c r="Z68">
        <f t="shared" si="14"/>
        <v>0.49730931767635034</v>
      </c>
      <c r="AA68">
        <f t="shared" si="15"/>
        <v>-0.4132617373079352</v>
      </c>
      <c r="AB68">
        <f t="shared" si="16"/>
        <v>-0.72958072438706345</v>
      </c>
      <c r="AC68">
        <f t="shared" si="17"/>
        <v>0.9995698445954031</v>
      </c>
      <c r="AD68">
        <v>0</v>
      </c>
      <c r="AE68">
        <v>0</v>
      </c>
      <c r="AF68">
        <f t="shared" si="18"/>
        <v>-2.932790097367504E-2</v>
      </c>
      <c r="AG68">
        <f t="shared" si="19"/>
        <v>0.20124046977375534</v>
      </c>
      <c r="AH68">
        <f t="shared" si="20"/>
        <v>0.48497529807761941</v>
      </c>
      <c r="AI68">
        <f t="shared" si="21"/>
        <v>-0.42766900896021698</v>
      </c>
      <c r="AJ68">
        <f t="shared" si="22"/>
        <v>-0.73579919295603202</v>
      </c>
      <c r="AK68" s="2">
        <f t="shared" si="23"/>
        <v>-0.34208823684100942</v>
      </c>
      <c r="AL68" s="2">
        <f t="shared" si="24"/>
        <v>-0.19779470218744155</v>
      </c>
      <c r="AM68" s="2">
        <f t="shared" si="25"/>
        <v>7.4254306894985058</v>
      </c>
      <c r="AN68" s="2">
        <f t="shared" si="26"/>
        <v>-6.1031299088336066</v>
      </c>
      <c r="AO68" s="2">
        <f t="shared" si="27"/>
        <v>0</v>
      </c>
      <c r="AP68" s="2">
        <f t="shared" si="28"/>
        <v>8.1558939423457435</v>
      </c>
      <c r="AQ68" s="2">
        <f t="shared" si="29"/>
        <v>4.9369909881222052</v>
      </c>
      <c r="AR68" s="2">
        <f t="shared" si="30"/>
        <v>1.2840859391224957</v>
      </c>
      <c r="AS68" s="2">
        <f t="shared" si="31"/>
        <v>-5.8265687474059157E-3</v>
      </c>
      <c r="AT68" s="2">
        <f t="shared" si="32"/>
        <v>6.2374789989535884E-2</v>
      </c>
      <c r="AU68" s="2">
        <f t="shared" si="33"/>
        <v>8.3701745381928837E-3</v>
      </c>
      <c r="AV68" s="2">
        <f t="shared" si="34"/>
        <v>3.4195307241246337E-2</v>
      </c>
      <c r="AW68" s="2">
        <f t="shared" si="35"/>
        <v>0</v>
      </c>
      <c r="AX68" s="2">
        <f t="shared" si="36"/>
        <v>8.8636697225905059E-3</v>
      </c>
      <c r="AY68" s="2">
        <f t="shared" si="37"/>
        <v>-5.7420255846670716E-2</v>
      </c>
      <c r="AZ68" s="2">
        <f t="shared" si="38"/>
        <v>4.2288198900895614E-2</v>
      </c>
      <c r="BA68" s="2">
        <f t="shared" si="39"/>
        <v>-9.8983763141671588</v>
      </c>
      <c r="BB68" s="2">
        <f t="shared" si="40"/>
        <v>58.47728311501524</v>
      </c>
      <c r="BC68" s="2">
        <f t="shared" si="41"/>
        <v>27.962992692850371</v>
      </c>
      <c r="BD68" s="2">
        <f t="shared" si="42"/>
        <v>14.334542814093641</v>
      </c>
      <c r="BE68" s="2">
        <f t="shared" si="43"/>
        <v>0</v>
      </c>
      <c r="BF68" s="2">
        <f t="shared" si="44"/>
        <v>32.787286968999013</v>
      </c>
      <c r="BG68" s="2">
        <f t="shared" si="45"/>
        <v>-42.079281760758889</v>
      </c>
      <c r="BH68" s="2">
        <f t="shared" si="46"/>
        <v>40.734585206077284</v>
      </c>
    </row>
    <row r="69" spans="2:60" x14ac:dyDescent="0.25">
      <c r="B69">
        <v>-7.9128299999999996</v>
      </c>
      <c r="C69">
        <v>-0.89064299999999996</v>
      </c>
      <c r="D69">
        <v>-5.3582200000000002</v>
      </c>
      <c r="E69">
        <v>5.9008499999999998E-2</v>
      </c>
      <c r="F69">
        <v>4.8724700000000003E-2</v>
      </c>
      <c r="G69">
        <v>-2.28124E-2</v>
      </c>
      <c r="H69">
        <v>10.6822</v>
      </c>
      <c r="I69">
        <v>48.29</v>
      </c>
      <c r="J69">
        <v>-45.375599999999999</v>
      </c>
      <c r="K69">
        <v>5943493</v>
      </c>
      <c r="L69">
        <f t="shared" si="2"/>
        <v>5.8846999999999997E-2</v>
      </c>
      <c r="M69">
        <f t="shared" si="3"/>
        <v>0.20124046977375534</v>
      </c>
      <c r="N69">
        <f t="shared" si="4"/>
        <v>0.48497529807761941</v>
      </c>
      <c r="O69">
        <f t="shared" si="5"/>
        <v>-0.42766900896021698</v>
      </c>
      <c r="P69">
        <f t="shared" si="6"/>
        <v>-0.73579919295603202</v>
      </c>
      <c r="Q69">
        <f t="shared" si="7"/>
        <v>1.4146355247313938</v>
      </c>
      <c r="R69">
        <f t="shared" si="8"/>
        <v>-0.90888076588809563</v>
      </c>
      <c r="S69">
        <f t="shared" si="9"/>
        <v>-0.26294045621147283</v>
      </c>
      <c r="T69">
        <f t="shared" si="10"/>
        <v>6.0182713892223634E-2</v>
      </c>
      <c r="U69">
        <f t="shared" si="11"/>
        <v>0.99137023035814165</v>
      </c>
      <c r="V69">
        <f t="shared" si="12"/>
        <v>0.13109182415255816</v>
      </c>
      <c r="W69">
        <v>0</v>
      </c>
      <c r="X69">
        <v>0</v>
      </c>
      <c r="Y69">
        <f t="shared" si="13"/>
        <v>0.13592751438306272</v>
      </c>
      <c r="Z69">
        <f t="shared" si="14"/>
        <v>0.50717105324917733</v>
      </c>
      <c r="AA69">
        <f t="shared" si="15"/>
        <v>-0.3275210655153421</v>
      </c>
      <c r="AB69">
        <f t="shared" si="16"/>
        <v>-0.78551332593626777</v>
      </c>
      <c r="AC69">
        <f t="shared" si="17"/>
        <v>0.99954728928052772</v>
      </c>
      <c r="AD69">
        <v>0</v>
      </c>
      <c r="AE69">
        <v>0</v>
      </c>
      <c r="AF69">
        <f t="shared" si="18"/>
        <v>-3.0086815915765314E-2</v>
      </c>
      <c r="AG69">
        <f t="shared" si="19"/>
        <v>0.11223238370340523</v>
      </c>
      <c r="AH69">
        <f t="shared" si="20"/>
        <v>0.49708738547006998</v>
      </c>
      <c r="AI69">
        <f t="shared" si="21"/>
        <v>-0.34263195533504315</v>
      </c>
      <c r="AJ69">
        <f t="shared" si="22"/>
        <v>-0.78924734173645894</v>
      </c>
      <c r="AK69" s="2">
        <f t="shared" si="23"/>
        <v>-0.48594727294069573</v>
      </c>
      <c r="AL69" s="2">
        <f t="shared" si="24"/>
        <v>4.3828610139010293E-2</v>
      </c>
      <c r="AM69" s="2">
        <f t="shared" si="25"/>
        <v>8.2416248539430335</v>
      </c>
      <c r="AN69" s="2">
        <f t="shared" si="26"/>
        <v>-4.89430272852755</v>
      </c>
      <c r="AO69" s="2">
        <f t="shared" si="27"/>
        <v>0</v>
      </c>
      <c r="AP69" s="2">
        <f t="shared" si="28"/>
        <v>8.4018150272766476</v>
      </c>
      <c r="AQ69" s="2">
        <f t="shared" si="29"/>
        <v>3.7920907373621726</v>
      </c>
      <c r="AR69" s="2">
        <f t="shared" si="30"/>
        <v>2.6732372168943885</v>
      </c>
      <c r="AS69" s="2">
        <f t="shared" si="31"/>
        <v>-2.4564966225119503E-2</v>
      </c>
      <c r="AT69" s="2">
        <f t="shared" si="32"/>
        <v>5.7482649697673471E-2</v>
      </c>
      <c r="AU69" s="2">
        <f t="shared" si="33"/>
        <v>-2.254957467009483E-2</v>
      </c>
      <c r="AV69" s="2">
        <f t="shared" si="34"/>
        <v>4.4275604528804732E-2</v>
      </c>
      <c r="AW69" s="2">
        <f t="shared" si="35"/>
        <v>0</v>
      </c>
      <c r="AX69" s="2">
        <f t="shared" si="36"/>
        <v>-1.2046025507411965E-2</v>
      </c>
      <c r="AY69" s="2">
        <f t="shared" si="37"/>
        <v>-7.8811823520892624E-2</v>
      </c>
      <c r="AZ69" s="2">
        <f t="shared" si="38"/>
        <v>4.4827222629171114E-3</v>
      </c>
      <c r="BA69" s="2">
        <f t="shared" si="39"/>
        <v>-17.915796546331599</v>
      </c>
      <c r="BB69" s="2">
        <f t="shared" si="40"/>
        <v>57.087171857039216</v>
      </c>
      <c r="BC69" s="2">
        <f t="shared" si="41"/>
        <v>23.863993281830545</v>
      </c>
      <c r="BD69" s="2">
        <f t="shared" si="42"/>
        <v>18.856495971417061</v>
      </c>
      <c r="BE69" s="2">
        <f t="shared" si="43"/>
        <v>0</v>
      </c>
      <c r="BF69" s="2">
        <f t="shared" si="44"/>
        <v>29.671736105841653</v>
      </c>
      <c r="BG69" s="2">
        <f t="shared" si="45"/>
        <v>-54.009259469978375</v>
      </c>
      <c r="BH69" s="2">
        <f t="shared" si="46"/>
        <v>26.600122935239263</v>
      </c>
    </row>
    <row r="70" spans="2:60" x14ac:dyDescent="0.25">
      <c r="B70">
        <v>-7.9272</v>
      </c>
      <c r="C70">
        <v>-0.938527</v>
      </c>
      <c r="D70">
        <v>-5.3725899999999998</v>
      </c>
      <c r="E70">
        <v>7.7794100000000005E-2</v>
      </c>
      <c r="F70">
        <v>5.7917700000000003E-2</v>
      </c>
      <c r="G70">
        <v>-1.0954800000000001E-2</v>
      </c>
      <c r="H70">
        <v>11.2254</v>
      </c>
      <c r="I70">
        <v>47.743299999999998</v>
      </c>
      <c r="J70">
        <v>-44.1492</v>
      </c>
      <c r="K70">
        <v>6003009</v>
      </c>
      <c r="L70">
        <f t="shared" si="2"/>
        <v>5.9515999999999999E-2</v>
      </c>
      <c r="M70">
        <f t="shared" si="3"/>
        <v>0.11223238370340523</v>
      </c>
      <c r="N70">
        <f t="shared" si="4"/>
        <v>0.49708738547006998</v>
      </c>
      <c r="O70">
        <f t="shared" si="5"/>
        <v>-0.34263195533504315</v>
      </c>
      <c r="P70">
        <f t="shared" si="6"/>
        <v>-0.78924734173645894</v>
      </c>
      <c r="Q70">
        <f t="shared" si="7"/>
        <v>1.2627508481554908</v>
      </c>
      <c r="R70">
        <f t="shared" si="8"/>
        <v>-1.0684274114725196</v>
      </c>
      <c r="S70">
        <f t="shared" si="9"/>
        <v>-0.23312922275315071</v>
      </c>
      <c r="T70">
        <f t="shared" si="10"/>
        <v>5.9320630671360466E-2</v>
      </c>
      <c r="U70">
        <f t="shared" si="11"/>
        <v>0.99321403449406198</v>
      </c>
      <c r="V70">
        <f t="shared" si="12"/>
        <v>0.11630082409006481</v>
      </c>
      <c r="W70">
        <v>0</v>
      </c>
      <c r="X70">
        <v>0</v>
      </c>
      <c r="Y70">
        <f t="shared" si="13"/>
        <v>5.3659106043999871E-2</v>
      </c>
      <c r="Z70">
        <f t="shared" si="14"/>
        <v>0.50676688633313161</v>
      </c>
      <c r="AA70">
        <f t="shared" si="15"/>
        <v>-0.24851675045006427</v>
      </c>
      <c r="AB70">
        <f t="shared" si="16"/>
        <v>-0.82373991526483781</v>
      </c>
      <c r="AC70">
        <f t="shared" si="17"/>
        <v>0.99956016509333379</v>
      </c>
      <c r="AD70">
        <v>0</v>
      </c>
      <c r="AE70">
        <v>0</v>
      </c>
      <c r="AF70">
        <f t="shared" si="18"/>
        <v>-2.9655966660814898E-2</v>
      </c>
      <c r="AG70">
        <f t="shared" si="19"/>
        <v>2.9206701431824696E-2</v>
      </c>
      <c r="AH70">
        <f t="shared" si="20"/>
        <v>0.49917398810097863</v>
      </c>
      <c r="AI70">
        <f t="shared" si="21"/>
        <v>-0.2634361059942254</v>
      </c>
      <c r="AJ70">
        <f t="shared" si="22"/>
        <v>-0.82496891835598007</v>
      </c>
      <c r="AK70" s="2">
        <f t="shared" si="23"/>
        <v>-0.62136059478627503</v>
      </c>
      <c r="AL70" s="2">
        <f t="shared" si="24"/>
        <v>0.21040252492197176</v>
      </c>
      <c r="AM70" s="2">
        <f t="shared" si="25"/>
        <v>8.8218351213358943</v>
      </c>
      <c r="AN70" s="2">
        <f t="shared" si="26"/>
        <v>-3.7856205513161001</v>
      </c>
      <c r="AO70" s="2">
        <f t="shared" si="27"/>
        <v>0</v>
      </c>
      <c r="AP70" s="2">
        <f t="shared" si="28"/>
        <v>8.5921689808112909</v>
      </c>
      <c r="AQ70" s="2">
        <f t="shared" si="29"/>
        <v>2.4929221774923596</v>
      </c>
      <c r="AR70" s="2">
        <f t="shared" si="30"/>
        <v>3.5420371680686844</v>
      </c>
      <c r="AS70" s="2">
        <f t="shared" si="31"/>
        <v>-2.7472057753743305E-2</v>
      </c>
      <c r="AT70" s="2">
        <f t="shared" si="32"/>
        <v>5.8195872589855119E-2</v>
      </c>
      <c r="AU70" s="2">
        <f t="shared" si="33"/>
        <v>-4.9453052207814027E-2</v>
      </c>
      <c r="AV70" s="2">
        <f t="shared" si="34"/>
        <v>5.4215419344975688E-2</v>
      </c>
      <c r="AW70" s="2">
        <f t="shared" si="35"/>
        <v>0</v>
      </c>
      <c r="AX70" s="2">
        <f t="shared" si="36"/>
        <v>-3.741915027049976E-2</v>
      </c>
      <c r="AY70" s="2">
        <f t="shared" si="37"/>
        <v>-8.7843777591868441E-2</v>
      </c>
      <c r="AZ70" s="2">
        <f t="shared" si="38"/>
        <v>-2.0240245615212097E-2</v>
      </c>
      <c r="BA70" s="2">
        <f t="shared" si="39"/>
        <v>-24.066263243499431</v>
      </c>
      <c r="BB70" s="2">
        <f t="shared" si="40"/>
        <v>54.06805273322837</v>
      </c>
      <c r="BC70" s="2">
        <f t="shared" si="41"/>
        <v>18.444737653533554</v>
      </c>
      <c r="BD70" s="2">
        <f t="shared" si="42"/>
        <v>22.623802967532804</v>
      </c>
      <c r="BE70" s="2">
        <f t="shared" si="43"/>
        <v>0</v>
      </c>
      <c r="BF70" s="2">
        <f t="shared" si="44"/>
        <v>24.837044628394423</v>
      </c>
      <c r="BG70" s="2">
        <f t="shared" si="45"/>
        <v>-60.094847918176129</v>
      </c>
      <c r="BH70" s="2">
        <f t="shared" si="46"/>
        <v>11.238978090041213</v>
      </c>
    </row>
    <row r="71" spans="2:60" x14ac:dyDescent="0.25">
      <c r="B71">
        <v>-7.9200200000000001</v>
      </c>
      <c r="C71">
        <v>-0.97204599999999997</v>
      </c>
      <c r="D71">
        <v>-5.3438600000000003</v>
      </c>
      <c r="E71">
        <v>8.3656300000000003E-2</v>
      </c>
      <c r="F71">
        <v>5.6851899999999997E-2</v>
      </c>
      <c r="G71">
        <v>-1.1088000000000001E-2</v>
      </c>
      <c r="H71">
        <v>11.2254</v>
      </c>
      <c r="I71">
        <v>47.743299999999998</v>
      </c>
      <c r="J71">
        <v>-44.1492</v>
      </c>
      <c r="K71">
        <v>6063957</v>
      </c>
      <c r="L71">
        <f t="shared" si="2"/>
        <v>6.0948000000000002E-2</v>
      </c>
      <c r="M71">
        <f t="shared" si="3"/>
        <v>2.9206701431824696E-2</v>
      </c>
      <c r="N71">
        <f t="shared" si="4"/>
        <v>0.49917398810097863</v>
      </c>
      <c r="O71">
        <f t="shared" si="5"/>
        <v>-0.2634361059942254</v>
      </c>
      <c r="P71">
        <f t="shared" si="6"/>
        <v>-0.82496891835598007</v>
      </c>
      <c r="Q71">
        <f t="shared" si="7"/>
        <v>1.1797828185812287</v>
      </c>
      <c r="R71">
        <f t="shared" si="8"/>
        <v>-1.1788794885410732</v>
      </c>
      <c r="S71">
        <f t="shared" si="9"/>
        <v>-0.20710599184973577</v>
      </c>
      <c r="T71">
        <f t="shared" si="10"/>
        <v>5.6850061664881844E-2</v>
      </c>
      <c r="U71">
        <f t="shared" si="11"/>
        <v>0.99464317795155055</v>
      </c>
      <c r="V71">
        <f t="shared" si="12"/>
        <v>0.1033680248163814</v>
      </c>
      <c r="W71">
        <v>0</v>
      </c>
      <c r="X71">
        <v>0</v>
      </c>
      <c r="Y71">
        <f t="shared" si="13"/>
        <v>-2.2548382860081814E-2</v>
      </c>
      <c r="Z71">
        <f t="shared" si="14"/>
        <v>0.49951904091391636</v>
      </c>
      <c r="AA71">
        <f t="shared" si="15"/>
        <v>-0.17674951802791355</v>
      </c>
      <c r="AB71">
        <f t="shared" si="16"/>
        <v>-0.8477805766067873</v>
      </c>
      <c r="AC71">
        <f t="shared" si="17"/>
        <v>0.99959603601183489</v>
      </c>
      <c r="AD71">
        <v>0</v>
      </c>
      <c r="AE71">
        <v>0</v>
      </c>
      <c r="AF71">
        <f t="shared" si="18"/>
        <v>-2.8421203166411571E-2</v>
      </c>
      <c r="AG71">
        <f t="shared" si="19"/>
        <v>-4.6634218133694033E-2</v>
      </c>
      <c r="AH71">
        <f t="shared" si="20"/>
        <v>0.49429381924854771</v>
      </c>
      <c r="AI71">
        <f t="shared" si="21"/>
        <v>-0.19087504973501021</v>
      </c>
      <c r="AJ71">
        <f t="shared" si="22"/>
        <v>-0.84679725161363195</v>
      </c>
      <c r="AK71" s="2">
        <f t="shared" si="23"/>
        <v>-0.71112244789353785</v>
      </c>
      <c r="AL71" s="2">
        <f t="shared" si="24"/>
        <v>0.37454027269196422</v>
      </c>
      <c r="AM71" s="2">
        <f t="shared" si="25"/>
        <v>9.172895983511026</v>
      </c>
      <c r="AN71" s="2">
        <f t="shared" si="26"/>
        <v>-2.72771583014746</v>
      </c>
      <c r="AO71" s="2">
        <f t="shared" si="27"/>
        <v>0</v>
      </c>
      <c r="AP71" s="2">
        <f t="shared" si="28"/>
        <v>8.6518458285237152</v>
      </c>
      <c r="AQ71" s="2">
        <f t="shared" si="29"/>
        <v>1.133195411394871</v>
      </c>
      <c r="AR71" s="2">
        <f t="shared" si="30"/>
        <v>4.011217003001267</v>
      </c>
      <c r="AS71" s="2">
        <f t="shared" si="31"/>
        <v>-3.5929461113129904E-2</v>
      </c>
      <c r="AT71" s="2">
        <f t="shared" si="32"/>
        <v>5.2265354569737466E-2</v>
      </c>
      <c r="AU71" s="2">
        <f t="shared" si="33"/>
        <v>-6.1818549675467779E-2</v>
      </c>
      <c r="AV71" s="2">
        <f t="shared" si="34"/>
        <v>5.0093235662526672E-2</v>
      </c>
      <c r="AW71" s="2">
        <f t="shared" si="35"/>
        <v>0</v>
      </c>
      <c r="AX71" s="2">
        <f t="shared" si="36"/>
        <v>-4.4733197999386312E-2</v>
      </c>
      <c r="AY71" s="2">
        <f t="shared" si="37"/>
        <v>-7.9393166498867407E-2</v>
      </c>
      <c r="AZ71" s="2">
        <f t="shared" si="38"/>
        <v>-4.5267260987725148E-2</v>
      </c>
      <c r="BA71" s="2">
        <f t="shared" si="39"/>
        <v>-29.447836416996459</v>
      </c>
      <c r="BB71" s="2">
        <f t="shared" si="40"/>
        <v>51.34508879675812</v>
      </c>
      <c r="BC71" s="2">
        <f t="shared" si="41"/>
        <v>14.171950447824541</v>
      </c>
      <c r="BD71" s="2">
        <f t="shared" si="42"/>
        <v>25.499936627475112</v>
      </c>
      <c r="BE71" s="2">
        <f t="shared" si="43"/>
        <v>0</v>
      </c>
      <c r="BF71" s="2">
        <f t="shared" si="44"/>
        <v>21.173029247389589</v>
      </c>
      <c r="BG71" s="2">
        <f t="shared" si="45"/>
        <v>-62.43071486042453</v>
      </c>
      <c r="BH71" s="2">
        <f t="shared" si="46"/>
        <v>-2.9483614424885793</v>
      </c>
    </row>
    <row r="72" spans="2:60" x14ac:dyDescent="0.25">
      <c r="B72">
        <v>-7.8864999999999998</v>
      </c>
      <c r="C72">
        <v>-0.97683399999999998</v>
      </c>
      <c r="D72">
        <v>-5.4611700000000001</v>
      </c>
      <c r="E72">
        <v>0.112168</v>
      </c>
      <c r="F72">
        <v>5.0989699999999999E-2</v>
      </c>
      <c r="G72">
        <v>-1.3353E-2</v>
      </c>
      <c r="H72">
        <v>11.2254</v>
      </c>
      <c r="I72">
        <v>47.743299999999998</v>
      </c>
      <c r="J72">
        <v>-44.1492</v>
      </c>
      <c r="K72">
        <v>6126597</v>
      </c>
      <c r="L72">
        <f t="shared" si="2"/>
        <v>6.2640000000000001E-2</v>
      </c>
      <c r="M72">
        <f t="shared" si="3"/>
        <v>-4.6634218133694033E-2</v>
      </c>
      <c r="N72">
        <f t="shared" si="4"/>
        <v>0.49429381924854771</v>
      </c>
      <c r="O72">
        <f t="shared" si="5"/>
        <v>-0.19087504973501021</v>
      </c>
      <c r="P72">
        <f t="shared" si="6"/>
        <v>-0.84679725161363195</v>
      </c>
      <c r="Q72">
        <f t="shared" si="7"/>
        <v>1.1366693216550483</v>
      </c>
      <c r="R72">
        <f t="shared" si="8"/>
        <v>-1.2438249339575291</v>
      </c>
      <c r="S72">
        <f t="shared" si="9"/>
        <v>-0.182976531351868</v>
      </c>
      <c r="T72">
        <f t="shared" si="10"/>
        <v>5.2716680982216609E-2</v>
      </c>
      <c r="U72">
        <f t="shared" si="11"/>
        <v>0.99581786691665819</v>
      </c>
      <c r="V72">
        <f t="shared" si="12"/>
        <v>9.1360691380685893E-2</v>
      </c>
      <c r="W72">
        <v>0</v>
      </c>
      <c r="X72">
        <v>0</v>
      </c>
      <c r="Y72">
        <f t="shared" si="13"/>
        <v>-9.1598212698968437E-2</v>
      </c>
      <c r="Z72">
        <f t="shared" si="14"/>
        <v>0.48796608230348498</v>
      </c>
      <c r="AA72">
        <f t="shared" si="15"/>
        <v>-0.11271280250804284</v>
      </c>
      <c r="AB72">
        <f t="shared" si="16"/>
        <v>-0.86069430932388891</v>
      </c>
      <c r="AC72">
        <f t="shared" si="17"/>
        <v>0.99965263905507806</v>
      </c>
      <c r="AD72">
        <v>0</v>
      </c>
      <c r="AE72">
        <v>0</v>
      </c>
      <c r="AF72">
        <f t="shared" si="18"/>
        <v>-2.635528846774066E-2</v>
      </c>
      <c r="AG72">
        <f t="shared" si="19"/>
        <v>-0.11425024186202606</v>
      </c>
      <c r="AH72">
        <f t="shared" si="20"/>
        <v>0.48482600351993921</v>
      </c>
      <c r="AI72">
        <f t="shared" si="21"/>
        <v>-0.12553413734404048</v>
      </c>
      <c r="AJ72">
        <f t="shared" si="22"/>
        <v>-0.85798124041650237</v>
      </c>
      <c r="AK72" s="2">
        <f t="shared" si="23"/>
        <v>-0.91270877942399586</v>
      </c>
      <c r="AL72" s="2">
        <f t="shared" si="24"/>
        <v>0.58300151018997304</v>
      </c>
      <c r="AM72" s="2">
        <f t="shared" si="25"/>
        <v>9.4232429915529092</v>
      </c>
      <c r="AN72" s="2">
        <f t="shared" si="26"/>
        <v>-1.7335016953218081</v>
      </c>
      <c r="AO72" s="2">
        <f t="shared" si="27"/>
        <v>0</v>
      </c>
      <c r="AP72" s="2">
        <f t="shared" si="28"/>
        <v>8.7344169776893921</v>
      </c>
      <c r="AQ72" s="2">
        <f t="shared" si="29"/>
        <v>-0.25048380572203466</v>
      </c>
      <c r="AR72" s="2">
        <f t="shared" si="30"/>
        <v>4.0770924205097883</v>
      </c>
      <c r="AS72" s="2">
        <f t="shared" si="31"/>
        <v>-5.7018571294794679E-2</v>
      </c>
      <c r="AT72" s="2">
        <f t="shared" si="32"/>
        <v>4.0495825380095003E-2</v>
      </c>
      <c r="AU72" s="2">
        <f t="shared" si="33"/>
        <v>-9.0761113542943639E-2</v>
      </c>
      <c r="AV72" s="2">
        <f t="shared" si="34"/>
        <v>4.7236672848753519E-2</v>
      </c>
      <c r="AW72" s="2">
        <f t="shared" si="35"/>
        <v>0</v>
      </c>
      <c r="AX72" s="2">
        <f t="shared" si="36"/>
        <v>-5.9577127561759355E-2</v>
      </c>
      <c r="AY72" s="2">
        <f t="shared" si="37"/>
        <v>-6.4291398129389124E-2</v>
      </c>
      <c r="AZ72" s="2">
        <f t="shared" si="38"/>
        <v>-8.7619029537813559E-2</v>
      </c>
      <c r="BA72" s="2">
        <f t="shared" si="39"/>
        <v>-33.821062297519696</v>
      </c>
      <c r="BB72" s="2">
        <f t="shared" si="40"/>
        <v>48.332388216488056</v>
      </c>
      <c r="BC72" s="2">
        <f t="shared" si="41"/>
        <v>10.090567349881928</v>
      </c>
      <c r="BD72" s="2">
        <f t="shared" si="42"/>
        <v>27.800730307052653</v>
      </c>
      <c r="BE72" s="2">
        <f t="shared" si="43"/>
        <v>0</v>
      </c>
      <c r="BF72" s="2">
        <f t="shared" si="44"/>
        <v>17.701797838147968</v>
      </c>
      <c r="BG72" s="2">
        <f t="shared" si="45"/>
        <v>-61.59562533403416</v>
      </c>
      <c r="BH72" s="2">
        <f t="shared" si="46"/>
        <v>-15.722895843216389</v>
      </c>
    </row>
    <row r="73" spans="2:60" x14ac:dyDescent="0.25">
      <c r="B73">
        <v>-7.9056499999999996</v>
      </c>
      <c r="C73">
        <v>-1.0151399999999999</v>
      </c>
      <c r="D73">
        <v>-5.4013200000000001</v>
      </c>
      <c r="E73">
        <v>0.134684</v>
      </c>
      <c r="F73">
        <v>6.2980499999999995E-2</v>
      </c>
      <c r="G73">
        <v>-1.0821600000000001E-2</v>
      </c>
      <c r="H73">
        <v>11.5875</v>
      </c>
      <c r="I73">
        <v>47.743299999999998</v>
      </c>
      <c r="J73">
        <v>-44.85</v>
      </c>
      <c r="K73">
        <v>6197071</v>
      </c>
      <c r="L73">
        <f t="shared" si="2"/>
        <v>7.0473999999999995E-2</v>
      </c>
      <c r="M73">
        <f t="shared" si="3"/>
        <v>-0.11425024186202606</v>
      </c>
      <c r="N73">
        <f t="shared" si="4"/>
        <v>0.48482600351993921</v>
      </c>
      <c r="O73">
        <f t="shared" si="5"/>
        <v>-0.12553413734404048</v>
      </c>
      <c r="P73">
        <f t="shared" si="6"/>
        <v>-0.85798124041650237</v>
      </c>
      <c r="Q73">
        <f t="shared" si="7"/>
        <v>1.1340722262626688</v>
      </c>
      <c r="R73">
        <f t="shared" si="8"/>
        <v>-1.2909506424818957</v>
      </c>
      <c r="S73">
        <f t="shared" si="9"/>
        <v>-0.16075022191760896</v>
      </c>
      <c r="T73">
        <f t="shared" si="10"/>
        <v>4.520432503459227E-2</v>
      </c>
      <c r="U73">
        <f t="shared" si="11"/>
        <v>0.99677165929674327</v>
      </c>
      <c r="V73">
        <f t="shared" si="12"/>
        <v>8.0288599581865516E-2</v>
      </c>
      <c r="W73">
        <v>0</v>
      </c>
      <c r="X73">
        <v>0</v>
      </c>
      <c r="Y73">
        <f t="shared" si="13"/>
        <v>-0.1528074040193545</v>
      </c>
      <c r="Z73">
        <f t="shared" si="14"/>
        <v>0.47408782807778699</v>
      </c>
      <c r="AA73">
        <f t="shared" si="15"/>
        <v>-5.6242758118251648E-2</v>
      </c>
      <c r="AB73">
        <f t="shared" si="16"/>
        <v>-0.86529034474250566</v>
      </c>
      <c r="AC73">
        <f t="shared" si="17"/>
        <v>0.99974458199857075</v>
      </c>
      <c r="AD73">
        <v>0</v>
      </c>
      <c r="AE73">
        <v>0</v>
      </c>
      <c r="AF73">
        <f t="shared" si="18"/>
        <v>-2.2600238151467472E-2</v>
      </c>
      <c r="AG73">
        <f t="shared" si="19"/>
        <v>-0.1723241421189623</v>
      </c>
      <c r="AH73">
        <f t="shared" si="20"/>
        <v>0.4726956377844696</v>
      </c>
      <c r="AI73">
        <f t="shared" si="21"/>
        <v>-6.6942890524648163E-2</v>
      </c>
      <c r="AJ73">
        <f t="shared" si="22"/>
        <v>-0.86161585028985055</v>
      </c>
      <c r="AK73" s="2">
        <f t="shared" si="23"/>
        <v>-0.92880126294248466</v>
      </c>
      <c r="AL73" s="2">
        <f t="shared" si="24"/>
        <v>0.71030139489923105</v>
      </c>
      <c r="AM73" s="2">
        <f t="shared" si="25"/>
        <v>9.517579773154857</v>
      </c>
      <c r="AN73" s="2">
        <f t="shared" si="26"/>
        <v>-0.86749310573294591</v>
      </c>
      <c r="AO73" s="2">
        <f t="shared" si="27"/>
        <v>0</v>
      </c>
      <c r="AP73" s="2">
        <f t="shared" si="28"/>
        <v>8.6439597964290105</v>
      </c>
      <c r="AQ73" s="2">
        <f t="shared" si="29"/>
        <v>-1.3928241126632195</v>
      </c>
      <c r="AR73" s="2">
        <f t="shared" si="30"/>
        <v>4.0057544749276444</v>
      </c>
      <c r="AS73" s="2">
        <f t="shared" si="31"/>
        <v>-6.667683251237437E-2</v>
      </c>
      <c r="AT73" s="2">
        <f t="shared" si="32"/>
        <v>4.0006888157788675E-2</v>
      </c>
      <c r="AU73" s="2">
        <f t="shared" si="33"/>
        <v>-0.11750528966215616</v>
      </c>
      <c r="AV73" s="2">
        <f t="shared" si="34"/>
        <v>4.8678394286066379E-2</v>
      </c>
      <c r="AW73" s="2">
        <f t="shared" si="35"/>
        <v>0</v>
      </c>
      <c r="AX73" s="2">
        <f t="shared" si="36"/>
        <v>-7.9172268827663123E-2</v>
      </c>
      <c r="AY73" s="2">
        <f t="shared" si="37"/>
        <v>-5.2870921772610428E-2</v>
      </c>
      <c r="AZ73" s="2">
        <f t="shared" si="38"/>
        <v>-0.11471637957329699</v>
      </c>
      <c r="BA73" s="2">
        <f t="shared" si="39"/>
        <v>-38.104965969009697</v>
      </c>
      <c r="BB73" s="2">
        <f t="shared" si="40"/>
        <v>45.269187137881183</v>
      </c>
      <c r="BC73" s="2">
        <f t="shared" si="41"/>
        <v>6.3479050622517832</v>
      </c>
      <c r="BD73" s="2">
        <f t="shared" si="42"/>
        <v>29.725943497839449</v>
      </c>
      <c r="BE73" s="2">
        <f t="shared" si="43"/>
        <v>0</v>
      </c>
      <c r="BF73" s="2">
        <f t="shared" si="44"/>
        <v>15.017025571236031</v>
      </c>
      <c r="BG73" s="2">
        <f t="shared" si="45"/>
        <v>-58.760747440246192</v>
      </c>
      <c r="BH73" s="2">
        <f t="shared" si="46"/>
        <v>-27.329084404649258</v>
      </c>
    </row>
    <row r="74" spans="2:60" x14ac:dyDescent="0.25">
      <c r="B74">
        <v>-7.8577700000000004</v>
      </c>
      <c r="C74">
        <v>-1.08457</v>
      </c>
      <c r="D74">
        <v>-5.3318899999999996</v>
      </c>
      <c r="E74">
        <v>0.114832</v>
      </c>
      <c r="F74">
        <v>5.8717100000000001E-2</v>
      </c>
      <c r="G74">
        <v>-2.8274899999999999E-2</v>
      </c>
      <c r="H74">
        <v>10.6822</v>
      </c>
      <c r="I74">
        <v>47.925600000000003</v>
      </c>
      <c r="J74">
        <v>-43.973999999999997</v>
      </c>
      <c r="K74">
        <v>6258177</v>
      </c>
      <c r="L74">
        <f t="shared" si="2"/>
        <v>6.1106000000000001E-2</v>
      </c>
      <c r="M74">
        <f t="shared" si="3"/>
        <v>-0.1723241421189623</v>
      </c>
      <c r="N74">
        <f t="shared" si="4"/>
        <v>0.4726956377844696</v>
      </c>
      <c r="O74">
        <f t="shared" si="5"/>
        <v>-6.6942890524648163E-2</v>
      </c>
      <c r="P74">
        <f t="shared" si="6"/>
        <v>-0.86161585028985055</v>
      </c>
      <c r="Q74">
        <f t="shared" si="7"/>
        <v>1.1368413376078474</v>
      </c>
      <c r="R74">
        <f t="shared" si="8"/>
        <v>-1.3205895470035569</v>
      </c>
      <c r="S74">
        <f t="shared" si="9"/>
        <v>-0.13953953337290337</v>
      </c>
      <c r="T74">
        <f t="shared" si="10"/>
        <v>3.6835681931438442E-2</v>
      </c>
      <c r="U74">
        <f t="shared" si="11"/>
        <v>0.99756707698785718</v>
      </c>
      <c r="V74">
        <f t="shared" si="12"/>
        <v>6.9713176013596556E-2</v>
      </c>
      <c r="W74">
        <v>0</v>
      </c>
      <c r="X74">
        <v>0</v>
      </c>
      <c r="Y74">
        <f t="shared" si="13"/>
        <v>-0.20485800494578132</v>
      </c>
      <c r="Z74">
        <f t="shared" si="14"/>
        <v>0.45953234243863295</v>
      </c>
      <c r="AA74">
        <f t="shared" si="15"/>
        <v>-6.7140461984303776E-3</v>
      </c>
      <c r="AB74">
        <f t="shared" si="16"/>
        <v>-0.86418640677005709</v>
      </c>
      <c r="AC74">
        <f t="shared" si="17"/>
        <v>0.99983039636152993</v>
      </c>
      <c r="AD74">
        <v>0</v>
      </c>
      <c r="AE74">
        <v>0</v>
      </c>
      <c r="AF74">
        <f t="shared" si="18"/>
        <v>-1.8416799709665307E-2</v>
      </c>
      <c r="AG74">
        <f t="shared" si="19"/>
        <v>-0.22073880824807229</v>
      </c>
      <c r="AH74">
        <f t="shared" si="20"/>
        <v>0.45933075283728275</v>
      </c>
      <c r="AI74">
        <f t="shared" si="21"/>
        <v>-1.5176022582571901E-2</v>
      </c>
      <c r="AJ74">
        <f t="shared" si="22"/>
        <v>-0.8602670087651445</v>
      </c>
      <c r="AK74" s="2">
        <f t="shared" si="23"/>
        <v>-0.95231158506459712</v>
      </c>
      <c r="AL74" s="2">
        <f t="shared" si="24"/>
        <v>0.77653290002872144</v>
      </c>
      <c r="AM74" s="2">
        <f t="shared" si="25"/>
        <v>9.4776379188966775</v>
      </c>
      <c r="AN74" s="2">
        <f t="shared" si="26"/>
        <v>-0.11987997462709299</v>
      </c>
      <c r="AO74" s="2">
        <f t="shared" si="27"/>
        <v>0</v>
      </c>
      <c r="AP74" s="2">
        <f t="shared" si="28"/>
        <v>8.4904463324941002</v>
      </c>
      <c r="AQ74" s="2">
        <f t="shared" si="29"/>
        <v>-2.3093826277447009</v>
      </c>
      <c r="AR74" s="2">
        <f t="shared" si="30"/>
        <v>3.7321529153570965</v>
      </c>
      <c r="AS74" s="2">
        <f t="shared" si="31"/>
        <v>-7.4711995086201882E-2</v>
      </c>
      <c r="AT74" s="2">
        <f t="shared" si="32"/>
        <v>3.2696061690544884E-2</v>
      </c>
      <c r="AU74" s="2">
        <f t="shared" si="33"/>
        <v>-9.5694023316905338E-2</v>
      </c>
      <c r="AV74" s="2">
        <f t="shared" si="34"/>
        <v>4.0314950924080328E-2</v>
      </c>
      <c r="AW74" s="2">
        <f t="shared" si="35"/>
        <v>0</v>
      </c>
      <c r="AX74" s="2">
        <f t="shared" si="36"/>
        <v>-5.5468573228138904E-2</v>
      </c>
      <c r="AY74" s="2">
        <f t="shared" si="37"/>
        <v>-3.5739192867871958E-2</v>
      </c>
      <c r="AZ74" s="2">
        <f t="shared" si="38"/>
        <v>-0.11436565701121837</v>
      </c>
      <c r="BA74" s="2">
        <f t="shared" si="39"/>
        <v>-39.729846548459072</v>
      </c>
      <c r="BB74" s="2">
        <f t="shared" si="40"/>
        <v>42.396402311638958</v>
      </c>
      <c r="BC74" s="2">
        <f t="shared" si="41"/>
        <v>3.3236272344314823</v>
      </c>
      <c r="BD74" s="2">
        <f t="shared" si="42"/>
        <v>30.947101228905023</v>
      </c>
      <c r="BE74" s="2">
        <f t="shared" si="43"/>
        <v>0</v>
      </c>
      <c r="BF74" s="2">
        <f t="shared" si="44"/>
        <v>12.266202992038787</v>
      </c>
      <c r="BG74" s="2">
        <f t="shared" si="45"/>
        <v>-54.390343959902381</v>
      </c>
      <c r="BH74" s="2">
        <f t="shared" si="46"/>
        <v>-35.15559637215118</v>
      </c>
    </row>
    <row r="75" spans="2:60" x14ac:dyDescent="0.25">
      <c r="B75">
        <v>-7.6207399999999996</v>
      </c>
      <c r="C75">
        <v>-1.2090700000000001</v>
      </c>
      <c r="D75">
        <v>-5.6479200000000001</v>
      </c>
      <c r="E75">
        <v>0.15280299999999999</v>
      </c>
      <c r="F75">
        <v>-3.7683500000000002E-3</v>
      </c>
      <c r="G75">
        <v>-1.86822E-2</v>
      </c>
      <c r="H75">
        <v>10.6822</v>
      </c>
      <c r="I75">
        <v>47.925600000000003</v>
      </c>
      <c r="J75">
        <v>-43.973999999999997</v>
      </c>
      <c r="K75">
        <v>6319145</v>
      </c>
      <c r="L75">
        <f t="shared" si="2"/>
        <v>6.0968000000000001E-2</v>
      </c>
      <c r="M75">
        <f t="shared" si="3"/>
        <v>-0.22073880824807229</v>
      </c>
      <c r="N75">
        <f t="shared" si="4"/>
        <v>0.45933075283728275</v>
      </c>
      <c r="O75">
        <f t="shared" si="5"/>
        <v>-1.5176022582571901E-2</v>
      </c>
      <c r="P75">
        <f t="shared" si="6"/>
        <v>-0.8602670087651445</v>
      </c>
      <c r="Q75">
        <f t="shared" si="7"/>
        <v>1.1566490314966809</v>
      </c>
      <c r="R75">
        <f t="shared" si="8"/>
        <v>-1.3489853756151007</v>
      </c>
      <c r="S75">
        <f t="shared" si="9"/>
        <v>-0.11692993388863339</v>
      </c>
      <c r="T75">
        <f t="shared" si="10"/>
        <v>2.8484188142608603E-2</v>
      </c>
      <c r="U75">
        <f t="shared" si="11"/>
        <v>0.99829141058820026</v>
      </c>
      <c r="V75">
        <f t="shared" si="12"/>
        <v>5.8431665608823777E-2</v>
      </c>
      <c r="W75">
        <v>0</v>
      </c>
      <c r="X75">
        <v>0</v>
      </c>
      <c r="Y75">
        <f t="shared" si="13"/>
        <v>-0.24720111721116375</v>
      </c>
      <c r="Z75">
        <f t="shared" si="14"/>
        <v>0.44564780894602934</v>
      </c>
      <c r="AA75">
        <f t="shared" si="15"/>
        <v>3.5116741199393911E-2</v>
      </c>
      <c r="AB75">
        <f t="shared" si="16"/>
        <v>-0.85968392593946452</v>
      </c>
      <c r="AC75">
        <f t="shared" si="17"/>
        <v>0.9998985830925099</v>
      </c>
      <c r="AD75">
        <v>0</v>
      </c>
      <c r="AE75">
        <v>0</v>
      </c>
      <c r="AF75">
        <f t="shared" si="18"/>
        <v>-1.4241612605003359E-2</v>
      </c>
      <c r="AG75">
        <f t="shared" si="19"/>
        <v>-0.25941933227430636</v>
      </c>
      <c r="AH75">
        <f t="shared" si="20"/>
        <v>0.44610273174752824</v>
      </c>
      <c r="AI75">
        <f t="shared" si="21"/>
        <v>2.8766436314822442E-2</v>
      </c>
      <c r="AJ75">
        <f t="shared" si="22"/>
        <v>-0.85607619690743142</v>
      </c>
      <c r="AK75" s="2">
        <f t="shared" si="23"/>
        <v>-1.3766278763915509</v>
      </c>
      <c r="AL75" s="2">
        <f t="shared" si="24"/>
        <v>0.7277829947453005</v>
      </c>
      <c r="AM75" s="2">
        <f t="shared" si="25"/>
        <v>9.4170232208301297</v>
      </c>
      <c r="AN75" s="2">
        <f t="shared" si="26"/>
        <v>0.57569957421156992</v>
      </c>
      <c r="AO75" s="2">
        <f t="shared" si="27"/>
        <v>0</v>
      </c>
      <c r="AP75" s="2">
        <f t="shared" si="28"/>
        <v>8.5640951358328596</v>
      </c>
      <c r="AQ75" s="2">
        <f t="shared" si="29"/>
        <v>-2.9901184375007643</v>
      </c>
      <c r="AR75" s="2">
        <f t="shared" si="30"/>
        <v>3.0252264333470857</v>
      </c>
      <c r="AS75" s="2">
        <f t="shared" si="31"/>
        <v>-8.6315985901646533E-2</v>
      </c>
      <c r="AT75" s="2">
        <f t="shared" si="32"/>
        <v>-3.6687817810118199E-2</v>
      </c>
      <c r="AU75" s="2">
        <f t="shared" si="33"/>
        <v>-0.12203824966162208</v>
      </c>
      <c r="AV75" s="2">
        <f t="shared" si="34"/>
        <v>4.7119092996824961E-3</v>
      </c>
      <c r="AW75" s="2">
        <f t="shared" si="35"/>
        <v>0</v>
      </c>
      <c r="AX75" s="2">
        <f t="shared" si="36"/>
        <v>-5.7310976066553068E-2</v>
      </c>
      <c r="AY75" s="2">
        <f t="shared" si="37"/>
        <v>5.5025638879413648E-2</v>
      </c>
      <c r="AZ75" s="2">
        <f t="shared" si="38"/>
        <v>-0.13190759248721753</v>
      </c>
      <c r="BA75" s="2">
        <f t="shared" si="39"/>
        <v>-42.008724423513577</v>
      </c>
      <c r="BB75" s="2">
        <f t="shared" si="40"/>
        <v>39.538186874853274</v>
      </c>
      <c r="BC75" s="2">
        <f t="shared" si="41"/>
        <v>0.43002645566182984</v>
      </c>
      <c r="BD75" s="2">
        <f t="shared" si="42"/>
        <v>31.882583590510762</v>
      </c>
      <c r="BE75" s="2">
        <f t="shared" si="43"/>
        <v>0</v>
      </c>
      <c r="BF75" s="2">
        <f t="shared" si="44"/>
        <v>10.454373528283504</v>
      </c>
      <c r="BG75" s="2">
        <f t="shared" si="45"/>
        <v>-49.390497755708445</v>
      </c>
      <c r="BH75" s="2">
        <f t="shared" si="46"/>
        <v>-42.378886414988372</v>
      </c>
    </row>
    <row r="76" spans="2:60" x14ac:dyDescent="0.25">
      <c r="B76">
        <v>-7.9990300000000003</v>
      </c>
      <c r="C76">
        <v>-1.45807</v>
      </c>
      <c r="D76">
        <v>-5.0014900000000004</v>
      </c>
      <c r="E76">
        <v>3.2628699999999997E-2</v>
      </c>
      <c r="F76">
        <v>0.10175099999999999</v>
      </c>
      <c r="G76">
        <v>-5.3591000000000003E-3</v>
      </c>
      <c r="H76">
        <v>12.492800000000001</v>
      </c>
      <c r="I76">
        <v>47.925600000000003</v>
      </c>
      <c r="J76">
        <v>-44.674799999999998</v>
      </c>
      <c r="K76">
        <v>6377162</v>
      </c>
      <c r="L76">
        <f t="shared" si="2"/>
        <v>5.8016999999999999E-2</v>
      </c>
      <c r="M76">
        <f t="shared" si="3"/>
        <v>-0.25941933227430636</v>
      </c>
      <c r="N76">
        <f t="shared" si="4"/>
        <v>0.44610273174752824</v>
      </c>
      <c r="O76">
        <f t="shared" si="5"/>
        <v>2.8766436314822442E-2</v>
      </c>
      <c r="P76">
        <f t="shared" si="6"/>
        <v>-0.85607619690743142</v>
      </c>
      <c r="Q76">
        <f t="shared" si="7"/>
        <v>1.2312332940745743</v>
      </c>
      <c r="R76">
        <f t="shared" si="8"/>
        <v>-1.3622073996747766</v>
      </c>
      <c r="S76">
        <f t="shared" si="9"/>
        <v>-9.3225180009853373E-2</v>
      </c>
      <c r="T76">
        <f t="shared" si="10"/>
        <v>1.9448266644253649E-2</v>
      </c>
      <c r="U76">
        <f t="shared" si="11"/>
        <v>0.99891382991106548</v>
      </c>
      <c r="V76">
        <f t="shared" si="12"/>
        <v>4.659571238222409E-2</v>
      </c>
      <c r="W76">
        <v>0</v>
      </c>
      <c r="X76">
        <v>0</v>
      </c>
      <c r="Y76">
        <f t="shared" si="13"/>
        <v>-0.27992403333653093</v>
      </c>
      <c r="Z76">
        <f t="shared" si="14"/>
        <v>0.43353035971066989</v>
      </c>
      <c r="AA76">
        <f t="shared" si="15"/>
        <v>6.8624671320498945E-2</v>
      </c>
      <c r="AB76">
        <f t="shared" si="16"/>
        <v>-0.85380595995571473</v>
      </c>
      <c r="AC76">
        <f t="shared" si="17"/>
        <v>0.99995272098812227</v>
      </c>
      <c r="AD76">
        <v>0</v>
      </c>
      <c r="AE76">
        <v>0</v>
      </c>
      <c r="AF76">
        <f t="shared" si="18"/>
        <v>-9.7239800725055087E-3</v>
      </c>
      <c r="AG76">
        <f t="shared" si="19"/>
        <v>-0.28821319094522974</v>
      </c>
      <c r="AH76">
        <f t="shared" si="20"/>
        <v>0.43417716776004656</v>
      </c>
      <c r="AI76">
        <f t="shared" si="21"/>
        <v>6.4405786235195772E-2</v>
      </c>
      <c r="AJ76">
        <f t="shared" si="22"/>
        <v>-0.85104361713161292</v>
      </c>
      <c r="AK76" s="2">
        <f t="shared" si="23"/>
        <v>-0.6713239259425654</v>
      </c>
      <c r="AL76" s="2">
        <f t="shared" si="24"/>
        <v>0.68300895745310508</v>
      </c>
      <c r="AM76" s="2">
        <f t="shared" si="25"/>
        <v>9.4572090789655938</v>
      </c>
      <c r="AN76" s="2">
        <f t="shared" si="26"/>
        <v>0.87713777317285635</v>
      </c>
      <c r="AO76" s="2">
        <f t="shared" si="27"/>
        <v>0</v>
      </c>
      <c r="AP76" s="2">
        <f t="shared" si="28"/>
        <v>8.2436174191411986</v>
      </c>
      <c r="AQ76" s="2">
        <f t="shared" si="29"/>
        <v>-3.4100725349630374</v>
      </c>
      <c r="AR76" s="2">
        <f t="shared" si="30"/>
        <v>3.3969881423140973</v>
      </c>
      <c r="AS76" s="2">
        <f t="shared" si="31"/>
        <v>-2.2070563811686688E-2</v>
      </c>
      <c r="AT76" s="2">
        <f t="shared" si="32"/>
        <v>7.8487931335694622E-2</v>
      </c>
      <c r="AU76" s="2">
        <f t="shared" si="33"/>
        <v>-5.1938120734568272E-2</v>
      </c>
      <c r="AV76" s="2">
        <f t="shared" si="34"/>
        <v>4.5843041781048532E-2</v>
      </c>
      <c r="AW76" s="2">
        <f t="shared" si="35"/>
        <v>0</v>
      </c>
      <c r="AX76" s="2">
        <f t="shared" si="36"/>
        <v>-5.365979586219187E-2</v>
      </c>
      <c r="AY76" s="2">
        <f t="shared" si="37"/>
        <v>-7.3533711862269757E-2</v>
      </c>
      <c r="AZ76" s="2">
        <f t="shared" si="38"/>
        <v>-5.621421123954852E-2</v>
      </c>
      <c r="BA76" s="2">
        <f t="shared" si="39"/>
        <v>-45.196753809025296</v>
      </c>
      <c r="BB76" s="2">
        <f t="shared" si="40"/>
        <v>36.501956759192915</v>
      </c>
      <c r="BC76" s="2">
        <f t="shared" si="41"/>
        <v>-3.1980655432961846</v>
      </c>
      <c r="BD76" s="2">
        <f t="shared" si="42"/>
        <v>32.609874530533709</v>
      </c>
      <c r="BE76" s="2">
        <f t="shared" si="43"/>
        <v>0</v>
      </c>
      <c r="BF76" s="2">
        <f t="shared" si="44"/>
        <v>8.8933641823025074</v>
      </c>
      <c r="BG76" s="2">
        <f t="shared" si="45"/>
        <v>-43.666020864209216</v>
      </c>
      <c r="BH76" s="2">
        <f t="shared" si="46"/>
        <v>-49.628193979303596</v>
      </c>
    </row>
    <row r="77" spans="2:60" x14ac:dyDescent="0.25">
      <c r="B77">
        <v>-7.8481899999999998</v>
      </c>
      <c r="C77">
        <v>-1.1947099999999999</v>
      </c>
      <c r="D77">
        <v>-5.9855</v>
      </c>
      <c r="E77">
        <v>0.13028699999999999</v>
      </c>
      <c r="F77">
        <v>-3.0814299999999999E-2</v>
      </c>
      <c r="G77">
        <v>-5.6277200000000001E-4</v>
      </c>
      <c r="H77">
        <v>12.492800000000001</v>
      </c>
      <c r="I77">
        <v>47.925600000000003</v>
      </c>
      <c r="J77">
        <v>-44.674799999999998</v>
      </c>
      <c r="K77">
        <v>6437786</v>
      </c>
      <c r="L77">
        <f t="shared" si="2"/>
        <v>6.0623999999999997E-2</v>
      </c>
      <c r="M77">
        <f t="shared" si="3"/>
        <v>-0.28821319094522974</v>
      </c>
      <c r="N77">
        <f t="shared" si="4"/>
        <v>0.43417716776004656</v>
      </c>
      <c r="O77">
        <f t="shared" si="5"/>
        <v>6.4405786235195772E-2</v>
      </c>
      <c r="P77">
        <f t="shared" si="6"/>
        <v>-0.85104361713161292</v>
      </c>
      <c r="Q77">
        <f t="shared" si="7"/>
        <v>1.1799240538710027</v>
      </c>
      <c r="R77">
        <f t="shared" si="8"/>
        <v>-1.3698764974796471</v>
      </c>
      <c r="S77">
        <f t="shared" si="9"/>
        <v>-7.0950205367298763E-2</v>
      </c>
      <c r="T77">
        <f t="shared" si="10"/>
        <v>1.4654419468285544E-2</v>
      </c>
      <c r="U77">
        <f t="shared" si="11"/>
        <v>0.99937082453282555</v>
      </c>
      <c r="V77">
        <f t="shared" si="12"/>
        <v>3.5467662350096012E-2</v>
      </c>
      <c r="W77">
        <v>0</v>
      </c>
      <c r="X77">
        <v>0</v>
      </c>
      <c r="Y77">
        <f t="shared" si="13"/>
        <v>-0.30343110346240526</v>
      </c>
      <c r="Z77">
        <f t="shared" si="14"/>
        <v>0.42368174599639552</v>
      </c>
      <c r="AA77">
        <f t="shared" si="15"/>
        <v>9.4549791352180945E-2</v>
      </c>
      <c r="AB77">
        <f t="shared" si="16"/>
        <v>-0.84822383868663598</v>
      </c>
      <c r="AC77">
        <f t="shared" si="17"/>
        <v>0.99997315611885584</v>
      </c>
      <c r="AD77">
        <v>0</v>
      </c>
      <c r="AE77">
        <v>0</v>
      </c>
      <c r="AF77">
        <f t="shared" si="18"/>
        <v>-7.3271441704430319E-3</v>
      </c>
      <c r="AG77">
        <f t="shared" si="19"/>
        <v>-0.30963801654879203</v>
      </c>
      <c r="AH77">
        <f t="shared" si="20"/>
        <v>0.42436315268648578</v>
      </c>
      <c r="AI77">
        <f t="shared" si="21"/>
        <v>9.1442876033519069E-2</v>
      </c>
      <c r="AJ77">
        <f t="shared" si="22"/>
        <v>-0.84597778562586101</v>
      </c>
      <c r="AK77" s="2">
        <f t="shared" si="23"/>
        <v>-1.6094704272254985</v>
      </c>
      <c r="AL77" s="2">
        <f t="shared" si="24"/>
        <v>0.85970072971036871</v>
      </c>
      <c r="AM77" s="2">
        <f t="shared" si="25"/>
        <v>9.6222506245180881</v>
      </c>
      <c r="AN77" s="2">
        <f t="shared" si="26"/>
        <v>1.7118530977812685</v>
      </c>
      <c r="AO77" s="2">
        <f t="shared" si="27"/>
        <v>0</v>
      </c>
      <c r="AP77" s="2">
        <f t="shared" si="28"/>
        <v>8.7502264422371034</v>
      </c>
      <c r="AQ77" s="2">
        <f t="shared" si="29"/>
        <v>-4.1444906965586661</v>
      </c>
      <c r="AR77" s="2">
        <f t="shared" si="30"/>
        <v>2.259283644413268</v>
      </c>
      <c r="AS77" s="2">
        <f t="shared" si="31"/>
        <v>-5.5061964955666384E-2</v>
      </c>
      <c r="AT77" s="2">
        <f t="shared" si="32"/>
        <v>-6.3810991113190954E-2</v>
      </c>
      <c r="AU77" s="2">
        <f t="shared" si="33"/>
        <v>-0.10175448926242819</v>
      </c>
      <c r="AV77" s="2">
        <f t="shared" si="34"/>
        <v>-2.1607903857838721E-2</v>
      </c>
      <c r="AW77" s="2">
        <f t="shared" si="35"/>
        <v>0</v>
      </c>
      <c r="AX77" s="2">
        <f t="shared" si="36"/>
        <v>-4.569136527627074E-2</v>
      </c>
      <c r="AY77" s="2">
        <f t="shared" si="37"/>
        <v>9.656089037590207E-2</v>
      </c>
      <c r="AZ77" s="2">
        <f t="shared" si="38"/>
        <v>-8.070212980347799E-2</v>
      </c>
      <c r="BA77" s="2">
        <f t="shared" si="39"/>
        <v>-46.530977856817586</v>
      </c>
      <c r="BB77" s="2">
        <f t="shared" si="40"/>
        <v>34.308870606462136</v>
      </c>
      <c r="BC77" s="2">
        <f t="shared" si="41"/>
        <v>-5.0479296698199896</v>
      </c>
      <c r="BD77" s="2">
        <f t="shared" si="42"/>
        <v>32.879459327761786</v>
      </c>
      <c r="BE77" s="2">
        <f t="shared" si="43"/>
        <v>0</v>
      </c>
      <c r="BF77" s="2">
        <f t="shared" si="44"/>
        <v>8.1360382075260986</v>
      </c>
      <c r="BG77" s="2">
        <f t="shared" si="45"/>
        <v>-39.022111738066528</v>
      </c>
      <c r="BH77" s="2">
        <f t="shared" si="46"/>
        <v>-53.477571186690284</v>
      </c>
    </row>
    <row r="78" spans="2:60" x14ac:dyDescent="0.25">
      <c r="B78">
        <v>-7.9391699999999998</v>
      </c>
      <c r="C78">
        <v>-1.34554</v>
      </c>
      <c r="D78">
        <v>-5.2073900000000002</v>
      </c>
      <c r="E78">
        <v>1.45262E-3</v>
      </c>
      <c r="F78">
        <v>8.2032499999999994E-2</v>
      </c>
      <c r="G78">
        <v>-4.5597099999999998E-3</v>
      </c>
      <c r="H78">
        <v>13.0359</v>
      </c>
      <c r="I78">
        <v>45.921100000000003</v>
      </c>
      <c r="J78">
        <v>-45.550800000000002</v>
      </c>
      <c r="K78">
        <v>6496258</v>
      </c>
      <c r="L78">
        <f t="shared" si="2"/>
        <v>5.8472000000000003E-2</v>
      </c>
      <c r="M78">
        <f t="shared" si="3"/>
        <v>-0.30963801654879203</v>
      </c>
      <c r="N78">
        <f t="shared" si="4"/>
        <v>0.42436315268648578</v>
      </c>
      <c r="O78">
        <f t="shared" si="5"/>
        <v>9.1442876033519069E-2</v>
      </c>
      <c r="P78">
        <f t="shared" si="6"/>
        <v>-0.84597778562586101</v>
      </c>
      <c r="Q78">
        <f t="shared" si="7"/>
        <v>1.3181176903268121</v>
      </c>
      <c r="R78">
        <f t="shared" si="8"/>
        <v>-1.3652429795908314</v>
      </c>
      <c r="S78">
        <f t="shared" si="9"/>
        <v>-4.5787079653641954E-2</v>
      </c>
      <c r="T78">
        <f t="shared" si="10"/>
        <v>8.56042595029133E-3</v>
      </c>
      <c r="U78">
        <f t="shared" si="11"/>
        <v>0.99973795436255142</v>
      </c>
      <c r="V78">
        <f t="shared" si="12"/>
        <v>2.2891540074471858E-2</v>
      </c>
      <c r="W78">
        <v>0</v>
      </c>
      <c r="X78">
        <v>0</v>
      </c>
      <c r="Y78">
        <f t="shared" si="13"/>
        <v>-0.31927120337321913</v>
      </c>
      <c r="Z78">
        <f t="shared" si="14"/>
        <v>0.41716385910922371</v>
      </c>
      <c r="AA78">
        <f t="shared" si="15"/>
        <v>0.1107846482085461</v>
      </c>
      <c r="AB78">
        <f t="shared" si="16"/>
        <v>-0.84366283257651309</v>
      </c>
      <c r="AC78">
        <f t="shared" si="17"/>
        <v>0.99999083990242832</v>
      </c>
      <c r="AD78">
        <v>0</v>
      </c>
      <c r="AE78">
        <v>0</v>
      </c>
      <c r="AF78">
        <f t="shared" si="18"/>
        <v>-4.2801999060815242E-3</v>
      </c>
      <c r="AG78">
        <f t="shared" si="19"/>
        <v>-0.32287932439460287</v>
      </c>
      <c r="AH78">
        <f t="shared" si="20"/>
        <v>0.41763421828842839</v>
      </c>
      <c r="AI78">
        <f t="shared" si="21"/>
        <v>0.10899808869977916</v>
      </c>
      <c r="AJ78">
        <f t="shared" si="22"/>
        <v>-0.8422885599679566</v>
      </c>
      <c r="AK78" s="2">
        <f t="shared" si="23"/>
        <v>-0.91320500275814398</v>
      </c>
      <c r="AL78" s="2">
        <f t="shared" si="24"/>
        <v>0.84379318394446545</v>
      </c>
      <c r="AM78" s="2">
        <f t="shared" si="25"/>
        <v>9.3428162307624074</v>
      </c>
      <c r="AN78" s="2">
        <f t="shared" si="26"/>
        <v>1.7673888526492738</v>
      </c>
      <c r="AO78" s="2">
        <f t="shared" si="27"/>
        <v>0</v>
      </c>
      <c r="AP78" s="2">
        <f t="shared" si="28"/>
        <v>8.1916902123311282</v>
      </c>
      <c r="AQ78" s="2">
        <f t="shared" si="29"/>
        <v>-4.2732299896254613</v>
      </c>
      <c r="AR78" s="2">
        <f t="shared" si="30"/>
        <v>2.5677861502788835</v>
      </c>
      <c r="AS78" s="2">
        <f t="shared" si="31"/>
        <v>-1.197513949997119E-2</v>
      </c>
      <c r="AT78" s="2">
        <f t="shared" si="32"/>
        <v>6.8530933327475535E-2</v>
      </c>
      <c r="AU78" s="2">
        <f t="shared" si="33"/>
        <v>-2.469429193255852E-2</v>
      </c>
      <c r="AV78" s="2">
        <f t="shared" si="34"/>
        <v>3.6090598132608023E-2</v>
      </c>
      <c r="AW78" s="2">
        <f t="shared" si="35"/>
        <v>0</v>
      </c>
      <c r="AX78" s="2">
        <f t="shared" si="36"/>
        <v>-3.3728568631377583E-2</v>
      </c>
      <c r="AY78" s="2">
        <f t="shared" si="37"/>
        <v>-6.4549834458291586E-2</v>
      </c>
      <c r="AZ78" s="2">
        <f t="shared" si="38"/>
        <v>-3.8051736437173383E-2</v>
      </c>
      <c r="BA78" s="2">
        <f t="shared" si="39"/>
        <v>-48.266077994215067</v>
      </c>
      <c r="BB78" s="2">
        <f t="shared" si="40"/>
        <v>30.646524113947709</v>
      </c>
      <c r="BC78" s="2">
        <f t="shared" si="41"/>
        <v>-5.9169190419873186</v>
      </c>
      <c r="BD78" s="2">
        <f t="shared" si="42"/>
        <v>32.399441947356749</v>
      </c>
      <c r="BE78" s="2">
        <f t="shared" si="43"/>
        <v>0</v>
      </c>
      <c r="BF78" s="2">
        <f t="shared" si="44"/>
        <v>8.9501321693588434</v>
      </c>
      <c r="BG78" s="2">
        <f t="shared" si="45"/>
        <v>-33.429715874220221</v>
      </c>
      <c r="BH78" s="2">
        <f t="shared" si="46"/>
        <v>-56.177457448516847</v>
      </c>
    </row>
    <row r="79" spans="2:60" x14ac:dyDescent="0.25">
      <c r="B79">
        <v>-7.8338299999999998</v>
      </c>
      <c r="C79">
        <v>-1.32399</v>
      </c>
      <c r="D79">
        <v>-5.3031600000000001</v>
      </c>
      <c r="E79">
        <v>0.130687</v>
      </c>
      <c r="F79">
        <v>9.1550799999999995E-3</v>
      </c>
      <c r="G79">
        <v>-1.48185E-2</v>
      </c>
      <c r="H79">
        <v>13.0359</v>
      </c>
      <c r="I79">
        <v>45.921100000000003</v>
      </c>
      <c r="J79">
        <v>-45.550800000000002</v>
      </c>
      <c r="K79">
        <v>6566177</v>
      </c>
      <c r="L79">
        <f t="shared" si="2"/>
        <v>6.9918999999999995E-2</v>
      </c>
      <c r="M79">
        <f t="shared" si="3"/>
        <v>-0.32287932439460287</v>
      </c>
      <c r="N79">
        <f t="shared" si="4"/>
        <v>0.41763421828842839</v>
      </c>
      <c r="O79">
        <f t="shared" si="5"/>
        <v>0.10899808869977916</v>
      </c>
      <c r="P79">
        <f t="shared" si="6"/>
        <v>-0.8422885599679566</v>
      </c>
      <c r="Q79">
        <f t="shared" si="7"/>
        <v>1.2670350020305596</v>
      </c>
      <c r="R79">
        <f t="shared" si="8"/>
        <v>-1.3092016175546859</v>
      </c>
      <c r="S79">
        <f t="shared" si="9"/>
        <v>-2.184174045429246E-2</v>
      </c>
      <c r="T79">
        <f t="shared" si="10"/>
        <v>4.5847850861955785E-3</v>
      </c>
      <c r="U79">
        <f t="shared" si="11"/>
        <v>0.99994036788941509</v>
      </c>
      <c r="V79">
        <f t="shared" si="12"/>
        <v>1.0920653148102873E-2</v>
      </c>
      <c r="W79">
        <v>0</v>
      </c>
      <c r="X79">
        <v>0</v>
      </c>
      <c r="Y79">
        <f t="shared" si="13"/>
        <v>-0.32742090885973196</v>
      </c>
      <c r="Z79">
        <f t="shared" si="14"/>
        <v>0.41408326076813212</v>
      </c>
      <c r="AA79">
        <f t="shared" si="15"/>
        <v>0.11818993012772537</v>
      </c>
      <c r="AB79">
        <f t="shared" si="16"/>
        <v>-0.84104800220290776</v>
      </c>
      <c r="AC79">
        <f t="shared" si="17"/>
        <v>0.99999737246936482</v>
      </c>
      <c r="AD79">
        <v>0</v>
      </c>
      <c r="AE79">
        <v>0</v>
      </c>
      <c r="AF79">
        <f t="shared" si="18"/>
        <v>-2.2923905353202261E-3</v>
      </c>
      <c r="AG79">
        <f t="shared" si="19"/>
        <v>-0.32934805903126324</v>
      </c>
      <c r="AH79">
        <f t="shared" si="20"/>
        <v>0.41435311022887389</v>
      </c>
      <c r="AI79">
        <f t="shared" si="21"/>
        <v>0.11724037903224378</v>
      </c>
      <c r="AJ79">
        <f t="shared" si="22"/>
        <v>-0.84029521573098032</v>
      </c>
      <c r="AK79" s="2">
        <f t="shared" si="23"/>
        <v>-1.0508031519676089</v>
      </c>
      <c r="AL79" s="2">
        <f t="shared" si="24"/>
        <v>0.83616580324107614</v>
      </c>
      <c r="AM79" s="2">
        <f t="shared" si="25"/>
        <v>9.2406154674974488</v>
      </c>
      <c r="AN79" s="2">
        <f t="shared" si="26"/>
        <v>2.0132096864837767</v>
      </c>
      <c r="AO79" s="2">
        <f t="shared" si="27"/>
        <v>0</v>
      </c>
      <c r="AP79" s="2">
        <f t="shared" si="28"/>
        <v>8.1715714066293259</v>
      </c>
      <c r="AQ79" s="2">
        <f t="shared" si="29"/>
        <v>-4.4141462879434403</v>
      </c>
      <c r="AR79" s="2">
        <f t="shared" si="30"/>
        <v>2.2329534857657256</v>
      </c>
      <c r="AS79" s="2">
        <f t="shared" si="31"/>
        <v>-6.8058702333238574E-2</v>
      </c>
      <c r="AT79" s="2">
        <f t="shared" si="32"/>
        <v>-3.6100099294963703E-2</v>
      </c>
      <c r="AU79" s="2">
        <f t="shared" si="33"/>
        <v>-0.1068434384180038</v>
      </c>
      <c r="AV79" s="2">
        <f t="shared" si="34"/>
        <v>-5.6365712701985909E-3</v>
      </c>
      <c r="AW79" s="2">
        <f t="shared" si="35"/>
        <v>0</v>
      </c>
      <c r="AX79" s="2">
        <f t="shared" si="36"/>
        <v>-5.0527762764794315E-2</v>
      </c>
      <c r="AY79" s="2">
        <f t="shared" si="37"/>
        <v>7.4676531372223243E-2</v>
      </c>
      <c r="AZ79" s="2">
        <f t="shared" si="38"/>
        <v>-9.6191768115855142E-2</v>
      </c>
      <c r="BA79" s="2">
        <f t="shared" si="39"/>
        <v>-48.81646777456595</v>
      </c>
      <c r="BB79" s="2">
        <f t="shared" si="40"/>
        <v>29.504844467523029</v>
      </c>
      <c r="BC79" s="2">
        <f t="shared" si="41"/>
        <v>-6.7833904319307408</v>
      </c>
      <c r="BD79" s="2">
        <f t="shared" si="42"/>
        <v>32.464746046596979</v>
      </c>
      <c r="BE79" s="2">
        <f t="shared" si="43"/>
        <v>0</v>
      </c>
      <c r="BF79" s="2">
        <f t="shared" si="44"/>
        <v>8.68594622118286</v>
      </c>
      <c r="BG79" s="2">
        <f t="shared" si="45"/>
        <v>-30.898863591462714</v>
      </c>
      <c r="BH79" s="2">
        <f t="shared" si="46"/>
        <v>-57.648695229457765</v>
      </c>
    </row>
    <row r="80" spans="2:60" x14ac:dyDescent="0.25">
      <c r="B80">
        <v>-7.8410099999999998</v>
      </c>
      <c r="C80">
        <v>-1.30484</v>
      </c>
      <c r="D80">
        <v>-5.5665199999999997</v>
      </c>
      <c r="E80">
        <v>8.3789500000000003E-2</v>
      </c>
      <c r="F80">
        <v>2.7807399999999999E-2</v>
      </c>
      <c r="G80">
        <v>-1.9081899999999999E-2</v>
      </c>
      <c r="H80">
        <v>13.0359</v>
      </c>
      <c r="I80">
        <v>47.014400000000002</v>
      </c>
      <c r="J80">
        <v>-45.200400000000002</v>
      </c>
      <c r="K80">
        <v>6623615</v>
      </c>
      <c r="L80">
        <f t="shared" si="2"/>
        <v>5.7438000000000003E-2</v>
      </c>
      <c r="M80">
        <f t="shared" si="3"/>
        <v>-0.32934805903126324</v>
      </c>
      <c r="N80">
        <f t="shared" si="4"/>
        <v>0.41435311022887389</v>
      </c>
      <c r="O80">
        <f t="shared" si="5"/>
        <v>0.11724037903224378</v>
      </c>
      <c r="P80">
        <f t="shared" si="6"/>
        <v>-0.84029521573098032</v>
      </c>
      <c r="Q80">
        <f t="shared" si="7"/>
        <v>1.3040496506021857</v>
      </c>
      <c r="R80">
        <f t="shared" si="8"/>
        <v>-1.2967596174386098</v>
      </c>
      <c r="S80">
        <f t="shared" si="9"/>
        <v>1.8319180019065323E-3</v>
      </c>
      <c r="T80">
        <f t="shared" si="10"/>
        <v>-2.2360970305906765E-3</v>
      </c>
      <c r="U80">
        <f t="shared" si="11"/>
        <v>0.9999995805095836</v>
      </c>
      <c r="V80">
        <f t="shared" si="12"/>
        <v>-9.1595887287458839E-4</v>
      </c>
      <c r="W80">
        <v>0</v>
      </c>
      <c r="X80">
        <v>0</v>
      </c>
      <c r="Y80">
        <f t="shared" si="13"/>
        <v>-0.32896839046509152</v>
      </c>
      <c r="Z80">
        <f t="shared" si="14"/>
        <v>0.41465460568864887</v>
      </c>
      <c r="AA80">
        <f t="shared" si="15"/>
        <v>0.1164706539923455</v>
      </c>
      <c r="AB80">
        <f t="shared" si="16"/>
        <v>-0.84040225060062412</v>
      </c>
      <c r="AC80">
        <f t="shared" si="17"/>
        <v>0.99999937498382385</v>
      </c>
      <c r="AD80">
        <v>0</v>
      </c>
      <c r="AE80">
        <v>0</v>
      </c>
      <c r="AF80">
        <f t="shared" si="18"/>
        <v>1.1180482823625259E-3</v>
      </c>
      <c r="AG80">
        <f t="shared" si="19"/>
        <v>-0.32802857456174844</v>
      </c>
      <c r="AH80">
        <f t="shared" si="20"/>
        <v>0.41452412670817101</v>
      </c>
      <c r="AI80">
        <f t="shared" si="21"/>
        <v>0.11693418506596662</v>
      </c>
      <c r="AJ80">
        <f t="shared" si="22"/>
        <v>-0.84076952787953418</v>
      </c>
      <c r="AK80" s="2">
        <f t="shared" si="23"/>
        <v>-1.2755933072586809</v>
      </c>
      <c r="AL80" s="2">
        <f t="shared" si="24"/>
        <v>0.8333497003597472</v>
      </c>
      <c r="AM80" s="2">
        <f t="shared" si="25"/>
        <v>9.3250145859963585</v>
      </c>
      <c r="AN80" s="2">
        <f t="shared" si="26"/>
        <v>2.2119410296032775</v>
      </c>
      <c r="AO80" s="2">
        <f t="shared" si="27"/>
        <v>0</v>
      </c>
      <c r="AP80" s="2">
        <f t="shared" si="28"/>
        <v>8.3491778958840115</v>
      </c>
      <c r="AQ80" s="2">
        <f t="shared" si="29"/>
        <v>-4.5384088230042359</v>
      </c>
      <c r="AR80" s="2">
        <f t="shared" si="30"/>
        <v>1.9657731238012413</v>
      </c>
      <c r="AS80" s="2">
        <f t="shared" si="31"/>
        <v>-5.4013019322480434E-2</v>
      </c>
      <c r="AT80" s="2">
        <f t="shared" si="32"/>
        <v>-6.466653198937744E-3</v>
      </c>
      <c r="AU80" s="2">
        <f t="shared" si="33"/>
        <v>-7.1659584581120581E-2</v>
      </c>
      <c r="AV80" s="2">
        <f t="shared" si="34"/>
        <v>7.9831566660848591E-3</v>
      </c>
      <c r="AW80" s="2">
        <f t="shared" si="35"/>
        <v>0</v>
      </c>
      <c r="AX80" s="2">
        <f t="shared" si="36"/>
        <v>-3.4769015542759095E-2</v>
      </c>
      <c r="AY80" s="2">
        <f t="shared" si="37"/>
        <v>3.2059503901644415E-2</v>
      </c>
      <c r="AZ80" s="2">
        <f t="shared" si="38"/>
        <v>-7.6950337753565676E-2</v>
      </c>
      <c r="BA80" s="2">
        <f t="shared" si="39"/>
        <v>-48.895131654732701</v>
      </c>
      <c r="BB80" s="2">
        <f t="shared" si="40"/>
        <v>29.913314999327927</v>
      </c>
      <c r="BC80" s="2">
        <f t="shared" si="41"/>
        <v>-7.7091794656777175</v>
      </c>
      <c r="BD80" s="2">
        <f t="shared" si="42"/>
        <v>32.838893015954653</v>
      </c>
      <c r="BE80" s="2">
        <f t="shared" si="43"/>
        <v>0</v>
      </c>
      <c r="BF80" s="2">
        <f t="shared" si="44"/>
        <v>7.7800152839386598</v>
      </c>
      <c r="BG80" s="2">
        <f t="shared" si="45"/>
        <v>-30.471425876446133</v>
      </c>
      <c r="BH80" s="2">
        <f t="shared" si="46"/>
        <v>-58.603141755096509</v>
      </c>
    </row>
    <row r="81" spans="2:60" x14ac:dyDescent="0.25">
      <c r="B81">
        <v>-7.7739700000000003</v>
      </c>
      <c r="C81">
        <v>-1.35991</v>
      </c>
      <c r="D81">
        <v>-5.2911799999999998</v>
      </c>
      <c r="E81">
        <v>4.8083500000000001E-2</v>
      </c>
      <c r="F81">
        <v>5.8184199999999998E-2</v>
      </c>
      <c r="G81">
        <v>-2.4011500000000002E-2</v>
      </c>
      <c r="H81">
        <v>13.0359</v>
      </c>
      <c r="I81">
        <v>47.014400000000002</v>
      </c>
      <c r="J81">
        <v>-45.200400000000002</v>
      </c>
      <c r="K81">
        <v>6682117</v>
      </c>
      <c r="L81">
        <f t="shared" si="2"/>
        <v>5.8501999999999998E-2</v>
      </c>
      <c r="M81">
        <f t="shared" si="3"/>
        <v>-0.32802857456174844</v>
      </c>
      <c r="N81">
        <f t="shared" si="4"/>
        <v>0.41452412670817101</v>
      </c>
      <c r="O81">
        <f t="shared" si="5"/>
        <v>0.11693418506596662</v>
      </c>
      <c r="P81">
        <f t="shared" si="6"/>
        <v>-0.84076952787953418</v>
      </c>
      <c r="Q81">
        <f t="shared" si="7"/>
        <v>1.3395625911924072</v>
      </c>
      <c r="R81">
        <f t="shared" si="8"/>
        <v>-1.3208153403474556</v>
      </c>
      <c r="S81">
        <f t="shared" si="9"/>
        <v>2.6593155657379703E-2</v>
      </c>
      <c r="T81">
        <f t="shared" si="10"/>
        <v>-8.0519231845073824E-3</v>
      </c>
      <c r="U81">
        <f t="shared" si="11"/>
        <v>0.9999116018114268</v>
      </c>
      <c r="V81">
        <f t="shared" si="12"/>
        <v>-1.3296186028582763E-2</v>
      </c>
      <c r="W81">
        <v>0</v>
      </c>
      <c r="X81">
        <v>0</v>
      </c>
      <c r="Y81">
        <f t="shared" si="13"/>
        <v>-0.3224879875279093</v>
      </c>
      <c r="Z81">
        <f t="shared" si="14"/>
        <v>0.41884901247631401</v>
      </c>
      <c r="AA81">
        <f t="shared" si="15"/>
        <v>0.10574482024597451</v>
      </c>
      <c r="AB81">
        <f t="shared" si="16"/>
        <v>-0.84224998405399987</v>
      </c>
      <c r="AC81">
        <f t="shared" si="17"/>
        <v>0.99999189582757519</v>
      </c>
      <c r="AD81">
        <v>0</v>
      </c>
      <c r="AE81">
        <v>0</v>
      </c>
      <c r="AF81">
        <f t="shared" si="18"/>
        <v>4.0259507165521756E-3</v>
      </c>
      <c r="AG81">
        <f t="shared" si="19"/>
        <v>-0.31909451710283515</v>
      </c>
      <c r="AH81">
        <f t="shared" si="20"/>
        <v>0.41841989461685597</v>
      </c>
      <c r="AI81">
        <f t="shared" si="21"/>
        <v>0.10743022875362439</v>
      </c>
      <c r="AJ81">
        <f t="shared" si="22"/>
        <v>-0.84354147905937171</v>
      </c>
      <c r="AK81" s="2">
        <f t="shared" si="23"/>
        <v>-1.0671448176070539</v>
      </c>
      <c r="AL81" s="2">
        <f t="shared" si="24"/>
        <v>0.787993587789797</v>
      </c>
      <c r="AM81" s="2">
        <f t="shared" si="25"/>
        <v>9.1755281942376694</v>
      </c>
      <c r="AN81" s="2">
        <f t="shared" si="26"/>
        <v>2.0809855746751955</v>
      </c>
      <c r="AO81" s="2">
        <f t="shared" si="27"/>
        <v>0</v>
      </c>
      <c r="AP81" s="2">
        <f t="shared" si="28"/>
        <v>8.1417157204464665</v>
      </c>
      <c r="AQ81" s="2">
        <f t="shared" si="29"/>
        <v>-4.4101894496253307</v>
      </c>
      <c r="AR81" s="2">
        <f t="shared" si="30"/>
        <v>2.1314888475543246</v>
      </c>
      <c r="AS81" s="2">
        <f t="shared" si="31"/>
        <v>-4.6923630375966995E-2</v>
      </c>
      <c r="AT81" s="2">
        <f t="shared" si="32"/>
        <v>3.0338975214397101E-2</v>
      </c>
      <c r="AU81" s="2">
        <f t="shared" si="33"/>
        <v>-4.9559875713358015E-2</v>
      </c>
      <c r="AV81" s="2">
        <f t="shared" si="34"/>
        <v>2.637260792368358E-2</v>
      </c>
      <c r="AW81" s="2">
        <f t="shared" si="35"/>
        <v>0</v>
      </c>
      <c r="AX81" s="2">
        <f t="shared" si="36"/>
        <v>-2.9085647779336393E-2</v>
      </c>
      <c r="AY81" s="2">
        <f t="shared" si="37"/>
        <v>-1.4696136271878886E-2</v>
      </c>
      <c r="AZ81" s="2">
        <f t="shared" si="38"/>
        <v>-7.2194355084554657E-2</v>
      </c>
      <c r="BA81" s="2">
        <f t="shared" si="39"/>
        <v>-48.904404581686521</v>
      </c>
      <c r="BB81" s="2">
        <f t="shared" si="40"/>
        <v>29.966655257754361</v>
      </c>
      <c r="BC81" s="2">
        <f t="shared" si="41"/>
        <v>-7.6455977675006714</v>
      </c>
      <c r="BD81" s="2">
        <f t="shared" si="42"/>
        <v>32.791283541228054</v>
      </c>
      <c r="BE81" s="2">
        <f t="shared" si="43"/>
        <v>0</v>
      </c>
      <c r="BF81" s="2">
        <f t="shared" si="44"/>
        <v>7.848372785644381</v>
      </c>
      <c r="BG81" s="2">
        <f t="shared" si="45"/>
        <v>-30.561257533516908</v>
      </c>
      <c r="BH81" s="2">
        <f t="shared" si="46"/>
        <v>-58.547222298906888</v>
      </c>
    </row>
    <row r="82" spans="2:60" x14ac:dyDescent="0.25">
      <c r="B82">
        <v>-7.87453</v>
      </c>
      <c r="C82">
        <v>-1.37906</v>
      </c>
      <c r="D82">
        <v>-5.2576700000000001</v>
      </c>
      <c r="E82">
        <v>8.9518399999999998E-2</v>
      </c>
      <c r="F82">
        <v>3.1937599999999997E-2</v>
      </c>
      <c r="G82">
        <v>-2.3744999999999999E-2</v>
      </c>
      <c r="H82">
        <v>11.768599999999999</v>
      </c>
      <c r="I82">
        <v>47.925600000000003</v>
      </c>
      <c r="J82">
        <v>-46.777099999999997</v>
      </c>
      <c r="K82">
        <v>6746837</v>
      </c>
      <c r="L82">
        <f t="shared" si="2"/>
        <v>6.472E-2</v>
      </c>
      <c r="M82">
        <f t="shared" si="3"/>
        <v>-0.31909451710283515</v>
      </c>
      <c r="N82">
        <f t="shared" si="4"/>
        <v>0.41841989461685597</v>
      </c>
      <c r="O82">
        <f t="shared" si="5"/>
        <v>0.10743022875362439</v>
      </c>
      <c r="P82">
        <f t="shared" si="6"/>
        <v>-0.84354147905937171</v>
      </c>
      <c r="Q82">
        <f t="shared" si="7"/>
        <v>1.3147444009422178</v>
      </c>
      <c r="R82">
        <f t="shared" si="8"/>
        <v>-1.3194205502261784</v>
      </c>
      <c r="S82">
        <f t="shared" si="9"/>
        <v>5.051140590128339E-2</v>
      </c>
      <c r="T82">
        <f t="shared" si="10"/>
        <v>-1.4031038053960358E-2</v>
      </c>
      <c r="U82">
        <f t="shared" si="11"/>
        <v>0.99968109168609487</v>
      </c>
      <c r="V82">
        <f t="shared" si="12"/>
        <v>-2.5253018142343236E-2</v>
      </c>
      <c r="W82">
        <v>0</v>
      </c>
      <c r="X82">
        <v>0</v>
      </c>
      <c r="Y82">
        <f t="shared" si="13"/>
        <v>-0.30842639001853273</v>
      </c>
      <c r="Z82">
        <f t="shared" si="14"/>
        <v>0.42634455666327947</v>
      </c>
      <c r="AA82">
        <f t="shared" si="15"/>
        <v>8.6094000086004763E-2</v>
      </c>
      <c r="AB82">
        <f t="shared" si="16"/>
        <v>-0.84598540418432722</v>
      </c>
      <c r="AC82">
        <f t="shared" si="17"/>
        <v>0.99997539134732272</v>
      </c>
      <c r="AD82">
        <v>0</v>
      </c>
      <c r="AE82">
        <v>0</v>
      </c>
      <c r="AF82">
        <f t="shared" si="18"/>
        <v>7.0154614793954051E-3</v>
      </c>
      <c r="AG82">
        <f t="shared" si="19"/>
        <v>-0.30248382204543839</v>
      </c>
      <c r="AH82">
        <f t="shared" si="20"/>
        <v>0.42573007575695332</v>
      </c>
      <c r="AI82">
        <f t="shared" si="21"/>
        <v>8.9082885242880203E-2</v>
      </c>
      <c r="AJ82">
        <f t="shared" si="22"/>
        <v>-0.84812833908174967</v>
      </c>
      <c r="AK82" s="2">
        <f t="shared" si="23"/>
        <v>-0.99204998418384305</v>
      </c>
      <c r="AL82" s="2">
        <f t="shared" si="24"/>
        <v>0.78459234483910301</v>
      </c>
      <c r="AM82" s="2">
        <f t="shared" si="25"/>
        <v>9.2824568951834348</v>
      </c>
      <c r="AN82" s="2">
        <f t="shared" si="26"/>
        <v>1.9466300890930199</v>
      </c>
      <c r="AO82" s="2">
        <f t="shared" si="27"/>
        <v>0</v>
      </c>
      <c r="AP82" s="2">
        <f t="shared" si="28"/>
        <v>8.203998668875693</v>
      </c>
      <c r="AQ82" s="2">
        <f t="shared" si="29"/>
        <v>-4.3317498875210809</v>
      </c>
      <c r="AR82" s="2">
        <f t="shared" si="30"/>
        <v>2.3416814015675023</v>
      </c>
      <c r="AS82" s="2">
        <f t="shared" si="31"/>
        <v>-6.0917235588376091E-2</v>
      </c>
      <c r="AT82" s="2">
        <f t="shared" si="32"/>
        <v>-4.1750710599666625E-3</v>
      </c>
      <c r="AU82" s="2">
        <f t="shared" si="33"/>
        <v>-7.5768216190774715E-2</v>
      </c>
      <c r="AV82" s="2">
        <f t="shared" si="34"/>
        <v>1.132324434526367E-2</v>
      </c>
      <c r="AW82" s="2">
        <f t="shared" si="35"/>
        <v>0</v>
      </c>
      <c r="AX82" s="2">
        <f t="shared" si="36"/>
        <v>-3.587594884202288E-2</v>
      </c>
      <c r="AY82" s="2">
        <f t="shared" si="37"/>
        <v>2.9505549822872269E-2</v>
      </c>
      <c r="AZ82" s="2">
        <f t="shared" si="38"/>
        <v>-8.6253800389632554E-2</v>
      </c>
      <c r="BA82" s="2">
        <f t="shared" si="39"/>
        <v>-49.531298663050762</v>
      </c>
      <c r="BB82" s="2">
        <f t="shared" si="40"/>
        <v>31.64666122140024</v>
      </c>
      <c r="BC82" s="2">
        <f t="shared" si="41"/>
        <v>-5.6476291868396249</v>
      </c>
      <c r="BD82" s="2">
        <f t="shared" si="42"/>
        <v>33.715037247310725</v>
      </c>
      <c r="BE82" s="2">
        <f t="shared" si="43"/>
        <v>0</v>
      </c>
      <c r="BF82" s="2">
        <f t="shared" si="44"/>
        <v>9.4846093729399747</v>
      </c>
      <c r="BG82" s="2">
        <f t="shared" si="45"/>
        <v>-33.679027492027849</v>
      </c>
      <c r="BH82" s="2">
        <f t="shared" si="46"/>
        <v>-58.302876926992035</v>
      </c>
    </row>
    <row r="83" spans="2:60" x14ac:dyDescent="0.25">
      <c r="B83">
        <v>-7.8625600000000002</v>
      </c>
      <c r="C83">
        <v>-1.4389099999999999</v>
      </c>
      <c r="D83">
        <v>-5.45878</v>
      </c>
      <c r="E83">
        <v>0.170123</v>
      </c>
      <c r="F83">
        <v>-9.2308200000000007E-3</v>
      </c>
      <c r="G83">
        <v>-1.1754199999999999E-2</v>
      </c>
      <c r="H83">
        <v>11.768599999999999</v>
      </c>
      <c r="I83">
        <v>47.925600000000003</v>
      </c>
      <c r="J83">
        <v>-46.777099999999997</v>
      </c>
      <c r="K83">
        <v>6806002</v>
      </c>
      <c r="L83">
        <f t="shared" ref="L83:L146" si="47">(K83-K82)/1000000</f>
        <v>5.9165000000000002E-2</v>
      </c>
      <c r="M83">
        <f t="shared" ref="M83:M146" si="48">AG82</f>
        <v>-0.30248382204543839</v>
      </c>
      <c r="N83">
        <f t="shared" ref="N83:N146" si="49">AH82</f>
        <v>0.42573007575695332</v>
      </c>
      <c r="O83">
        <f t="shared" ref="O83:O146" si="50">AI82</f>
        <v>8.9082885242880203E-2</v>
      </c>
      <c r="P83">
        <f t="shared" ref="P83:P146" si="51">AJ82</f>
        <v>-0.84812833908174967</v>
      </c>
      <c r="Q83">
        <f t="shared" ref="Q83:Q146" si="52">ATAN(AP82/AR82)</f>
        <v>1.2927579328484109</v>
      </c>
      <c r="R83">
        <f t="shared" ref="R83:R146" si="53">ATAN(BG82/BF82)</f>
        <v>-1.2962881863335254</v>
      </c>
      <c r="S83">
        <f t="shared" ref="S83:S146" si="54">(1-$B$1)*(S82+AX82*L83)+$B$1*Q83</f>
        <v>7.3276187937252435E-2</v>
      </c>
      <c r="T83">
        <f t="shared" ref="T83:T146" si="55">(1-$B$2)*(T82+AZ82*L83)+$B$2*R83</f>
        <v>-2.0411398096192478E-2</v>
      </c>
      <c r="U83">
        <f t="shared" ref="U83:U146" si="56">COS(S83/2)</f>
        <v>0.9993289001111193</v>
      </c>
      <c r="V83">
        <f t="shared" ref="V83:V146" si="57">-SIN(S83/2)</f>
        <v>-3.6629897661617589E-2</v>
      </c>
      <c r="W83">
        <v>0</v>
      </c>
      <c r="X83">
        <v>0</v>
      </c>
      <c r="Y83">
        <f t="shared" ref="Y83:Y146" si="58">U83*M83-V83*N83-W83*O83-X83*P83</f>
        <v>-0.28668637607962555</v>
      </c>
      <c r="Z83">
        <f t="shared" ref="Z83:Z146" si="59">U83*N83+V83*M83+W83*P83-X83*O83</f>
        <v>0.43652431979623901</v>
      </c>
      <c r="AA83">
        <f t="shared" ref="AA83:AA146" si="60">U83*O83-V83*P83+W83*M83+X83*N83</f>
        <v>5.7956247464010346E-2</v>
      </c>
      <c r="AB83">
        <f t="shared" ref="AB83:AB146" si="61">U83*P83+V83*O83-W83*N83+X83*M83</f>
        <v>-0.85082225721748361</v>
      </c>
      <c r="AC83">
        <f t="shared" ref="AC83:AC146" si="62">COS(T83/2)</f>
        <v>0.99994792230549046</v>
      </c>
      <c r="AD83">
        <v>0</v>
      </c>
      <c r="AE83">
        <v>0</v>
      </c>
      <c r="AF83">
        <f t="shared" ref="AF83:AF146" si="63">-SIN(T83/2)</f>
        <v>1.0205521884388721E-2</v>
      </c>
      <c r="AG83">
        <f t="shared" ref="AG83:AG146" si="64">AC83*Y83-AD83*Z83-AE83*AA83-AF83*AB83</f>
        <v>-0.277988360948354</v>
      </c>
      <c r="AH83">
        <f t="shared" ref="AH83:AH146" si="65">AC83*Z83+AD83*Y83+AE83*AB83-AF83*AA83</f>
        <v>0.4359101128642357</v>
      </c>
      <c r="AI83">
        <f t="shared" ref="AI83:AI146" si="66">AC83*AA83-AD83*AB83+AE83*Y83+AF83*Z83</f>
        <v>6.2408187735008412E-2</v>
      </c>
      <c r="AJ83">
        <f t="shared" ref="AJ83:AJ146" si="67">AC83*AB83+AD83*AA83-AE83*Z83+AF83*Y83</f>
        <v>-0.85370373244092701</v>
      </c>
      <c r="AK83" s="2">
        <f t="shared" ref="AK83:AK146" si="68">$M83*0-$N83*B83-$O83*C83-$P83*D83</f>
        <v>-1.15423549596425</v>
      </c>
      <c r="AL83" s="2">
        <f t="shared" ref="AL83:AL146" si="69">$M83*B83+$N83*0+$O83*D83-$P83*C83</f>
        <v>0.67163297916733233</v>
      </c>
      <c r="AM83" s="2">
        <f t="shared" ref="AM83:AM146" si="70">$M83*C83-$N83*D83+$O83*0+$P83*B83</f>
        <v>9.4276737730505449</v>
      </c>
      <c r="AN83" s="2">
        <f t="shared" ref="AN83:AN146" si="71">$M83*D83+$N83*C83-$O83*B83+$P83*0</f>
        <v>1.7390249049930206</v>
      </c>
      <c r="AO83" s="2">
        <f t="shared" ref="AO83:AO146" si="72">AK83*$M83+AL83*$N83+AM83*$O83+AN83*$P83</f>
        <v>0</v>
      </c>
      <c r="AP83" s="2">
        <f t="shared" ref="AP83:AP146" si="73">-AK83*$N83+AL83*$M83-AM83*$P83+AN83*$O83</f>
        <v>8.4390293091758615</v>
      </c>
      <c r="AQ83" s="2">
        <f t="shared" ref="AQ83:AQ146" si="74">-AK83*$O83+AL83*$P83+AM83*$M83-AN83*$N83</f>
        <v>-4.0588823352792494</v>
      </c>
      <c r="AR83" s="2">
        <f t="shared" ref="AR83:AR146" si="75">-AK83*$P83-AL83*$O83+AM83*$N83+AN83*$M83</f>
        <v>2.4488465320083002</v>
      </c>
      <c r="AS83" s="2">
        <f t="shared" ref="AS83:AS146" si="76">$M83*0-$N83*E83-$O83*F83-$P83*G83</f>
        <v>-8.1573239722477181E-2</v>
      </c>
      <c r="AT83" s="2">
        <f t="shared" ref="AT83:AT146" si="77">$M83*E83+$N83*0+$O83*G83-$P83*F83</f>
        <v>-6.0335473342520575E-2</v>
      </c>
      <c r="AU83" s="2">
        <f t="shared" ref="AU83:AU146" si="78">$M83*F83-$N83*G83+$O83*0+$P83*E83</f>
        <v>-0.13648984725892865</v>
      </c>
      <c r="AV83" s="2">
        <f t="shared" ref="AV83:AV146" si="79">$M83*G83+$N83*F83-$O83*E83+$P83*0</f>
        <v>-1.5529430042986818E-2</v>
      </c>
      <c r="AW83" s="2">
        <f t="shared" ref="AW83:AW146" si="80">AS83*$M83+AT83*$N83+AU83*$O83+AV83*$P83</f>
        <v>0</v>
      </c>
      <c r="AX83" s="2">
        <f t="shared" ref="AX83:AX146" si="81">-AS83*$N83+AT83*$M83-AU83*$P83+AV83*$O83</f>
        <v>-6.416562778328698E-2</v>
      </c>
      <c r="AY83" s="2">
        <f t="shared" ref="AY83:AY146" si="82">-AS83*$O83+AT83*$P83+AU83*$M83-AV83*$N83</f>
        <v>0.10633632044473247</v>
      </c>
      <c r="AZ83" s="2">
        <f t="shared" ref="AZ83:AZ146" si="83">-AS83*$P83-AT83*$O83+AU83*$N83+AV83*$M83</f>
        <v>-0.11722014993150413</v>
      </c>
      <c r="BA83" s="2">
        <f t="shared" ref="BA83:BA146" si="84">$M83*0-$N83*H83-$O83*I83-$P83*J83</f>
        <v>-48.95258182461037</v>
      </c>
      <c r="BB83" s="2">
        <f t="shared" ref="BB83:BB146" si="85">$M83*H83+$N83*0+$O83*J83-$P83*I83</f>
        <v>32.920209388077623</v>
      </c>
      <c r="BC83" s="2">
        <f t="shared" ref="BC83:BC146" si="86">$M83*I83-$N83*J83+$O83*0+$P83*H83</f>
        <v>-4.5635835064477615</v>
      </c>
      <c r="BD83" s="2">
        <f t="shared" ref="BD83:BD146" si="87">$M83*J83+$N83*I83-$O83*H83+$P83*0</f>
        <v>33.504304467629765</v>
      </c>
      <c r="BE83" s="2">
        <f t="shared" ref="BE83:BE146" si="88">BA83*$M83+BB83*$N83+BC83*$O83+BD83*$P83</f>
        <v>0</v>
      </c>
      <c r="BF83" s="2">
        <f t="shared" ref="BF83:BF146" si="89">-BA83*$N83+BB83*$M83-BC83*$P83+BD83*$O83</f>
        <v>9.9969112208959583</v>
      </c>
      <c r="BG83" s="2">
        <f t="shared" ref="BG83:BG146" si="90">-BA83*$O83+BB83*$P83+BC83*$M83-BD83*$N83</f>
        <v>-36.443105179443435</v>
      </c>
      <c r="BH83" s="2">
        <f t="shared" ref="BH83:BH146" si="91">-BA83*$P83-BB83*$O83+BC83*$N83+BD83*$M83</f>
        <v>-56.528063974025834</v>
      </c>
    </row>
    <row r="84" spans="2:60" x14ac:dyDescent="0.25">
      <c r="B84">
        <v>-7.8673400000000004</v>
      </c>
      <c r="C84">
        <v>-1.53708</v>
      </c>
      <c r="D84">
        <v>-5.3223099999999999</v>
      </c>
      <c r="E84">
        <v>8.9918100000000001E-2</v>
      </c>
      <c r="F84">
        <v>7.2173399999999999E-2</v>
      </c>
      <c r="G84">
        <v>-4.2952600000000001E-4</v>
      </c>
      <c r="H84">
        <v>11.768599999999999</v>
      </c>
      <c r="I84">
        <v>47.925600000000003</v>
      </c>
      <c r="J84">
        <v>-46.777099999999997</v>
      </c>
      <c r="K84">
        <v>6864219</v>
      </c>
      <c r="L84">
        <f t="shared" si="47"/>
        <v>5.8216999999999998E-2</v>
      </c>
      <c r="M84">
        <f t="shared" si="48"/>
        <v>-0.277988360948354</v>
      </c>
      <c r="N84">
        <f t="shared" si="49"/>
        <v>0.4359101128642357</v>
      </c>
      <c r="O84">
        <f t="shared" si="50"/>
        <v>6.2408187735008412E-2</v>
      </c>
      <c r="P84">
        <f t="shared" si="51"/>
        <v>-0.85370373244092701</v>
      </c>
      <c r="Q84">
        <f t="shared" si="52"/>
        <v>1.2883718920471547</v>
      </c>
      <c r="R84">
        <f t="shared" si="53"/>
        <v>-1.3030665349875208</v>
      </c>
      <c r="S84">
        <f t="shared" si="54"/>
        <v>9.3917282273844049E-2</v>
      </c>
      <c r="T84">
        <f t="shared" si="55"/>
        <v>-2.8511434496177622E-2</v>
      </c>
      <c r="U84">
        <f t="shared" si="56"/>
        <v>0.99889764560171412</v>
      </c>
      <c r="V84">
        <f t="shared" si="57"/>
        <v>-4.6941384846980891E-2</v>
      </c>
      <c r="W84">
        <v>0</v>
      </c>
      <c r="X84">
        <v>0</v>
      </c>
      <c r="Y84">
        <f t="shared" si="58"/>
        <v>-0.25721969488933932</v>
      </c>
      <c r="Z84">
        <f t="shared" si="59"/>
        <v>0.44847874406832061</v>
      </c>
      <c r="AA84">
        <f t="shared" si="60"/>
        <v>2.2265356344956112E-2</v>
      </c>
      <c r="AB84">
        <f t="shared" si="61"/>
        <v>-0.85569217513470941</v>
      </c>
      <c r="AC84">
        <f t="shared" si="62"/>
        <v>0.99989838898371763</v>
      </c>
      <c r="AD84">
        <v>0</v>
      </c>
      <c r="AE84">
        <v>0</v>
      </c>
      <c r="AF84">
        <f t="shared" si="63"/>
        <v>1.4255234398845429E-2</v>
      </c>
      <c r="AG84">
        <f t="shared" si="64"/>
        <v>-0.24499546600493063</v>
      </c>
      <c r="AH84">
        <f t="shared" si="65"/>
        <v>0.44811577581368361</v>
      </c>
      <c r="AI84">
        <f t="shared" si="66"/>
        <v>2.8656263559063734E-2</v>
      </c>
      <c r="AJ84">
        <f t="shared" si="67"/>
        <v>-0.85927195442581616</v>
      </c>
      <c r="AK84" s="2">
        <f t="shared" si="68"/>
        <v>-1.0182964676626267</v>
      </c>
      <c r="AL84" s="2">
        <f t="shared" si="69"/>
        <v>0.54266229689921075</v>
      </c>
      <c r="AM84" s="2">
        <f t="shared" si="70"/>
        <v>9.4637166250267484</v>
      </c>
      <c r="AN84" s="2">
        <f t="shared" si="71"/>
        <v>1.3004979487728157</v>
      </c>
      <c r="AO84" s="2">
        <f t="shared" si="72"/>
        <v>0</v>
      </c>
      <c r="AP84" s="2">
        <f t="shared" si="73"/>
        <v>8.4534038513691829</v>
      </c>
      <c r="AQ84" s="2">
        <f t="shared" si="74"/>
        <v>-3.5974260718941764</v>
      </c>
      <c r="AR84" s="2">
        <f t="shared" si="75"/>
        <v>2.8606164232579094</v>
      </c>
      <c r="AS84" s="2">
        <f t="shared" si="76"/>
        <v>-4.4067108165591909E-2</v>
      </c>
      <c r="AT84" s="2">
        <f t="shared" si="77"/>
        <v>3.6591709785116736E-2</v>
      </c>
      <c r="AU84" s="2">
        <f t="shared" si="78"/>
        <v>-9.6639548026928326E-2</v>
      </c>
      <c r="AV84" s="2">
        <f t="shared" si="79"/>
        <v>2.5968892502945071E-2</v>
      </c>
      <c r="AW84" s="2">
        <f t="shared" si="80"/>
        <v>0</v>
      </c>
      <c r="AX84" s="2">
        <f t="shared" si="81"/>
        <v>-7.1843642666797686E-2</v>
      </c>
      <c r="AY84" s="2">
        <f t="shared" si="82"/>
        <v>-1.2943764163734616E-2</v>
      </c>
      <c r="AZ84" s="2">
        <f t="shared" si="83"/>
        <v>-8.9249083162763129E-2</v>
      </c>
      <c r="BA84" s="2">
        <f t="shared" si="84"/>
        <v>-48.054786459129446</v>
      </c>
      <c r="BB84" s="2">
        <f t="shared" si="85"/>
        <v>34.723455736314833</v>
      </c>
      <c r="BC84" s="2">
        <f t="shared" si="86"/>
        <v>-2.9790457966090891</v>
      </c>
      <c r="BD84" s="2">
        <f t="shared" si="87"/>
        <v>33.160286065825247</v>
      </c>
      <c r="BE84" s="2">
        <f t="shared" si="88"/>
        <v>0</v>
      </c>
      <c r="BF84" s="2">
        <f t="shared" si="89"/>
        <v>10.821101684929955</v>
      </c>
      <c r="BG84" s="2">
        <f t="shared" si="90"/>
        <v>-40.271295613806984</v>
      </c>
      <c r="BH84" s="2">
        <f t="shared" si="91"/>
        <v>-53.708348267655609</v>
      </c>
    </row>
    <row r="85" spans="2:60" x14ac:dyDescent="0.25">
      <c r="B85">
        <v>-7.8314300000000001</v>
      </c>
      <c r="C85">
        <v>-1.52271</v>
      </c>
      <c r="D85">
        <v>-5.3390700000000004</v>
      </c>
      <c r="E85">
        <v>0.16719200000000001</v>
      </c>
      <c r="F85">
        <v>4.3129000000000001E-2</v>
      </c>
      <c r="G85">
        <v>1.5424999999999999E-2</v>
      </c>
      <c r="H85">
        <v>13.9412</v>
      </c>
      <c r="I85">
        <v>45.738900000000001</v>
      </c>
      <c r="J85">
        <v>-46.0764</v>
      </c>
      <c r="K85">
        <v>6934765</v>
      </c>
      <c r="L85">
        <f t="shared" si="47"/>
        <v>7.0545999999999998E-2</v>
      </c>
      <c r="M85">
        <f t="shared" si="48"/>
        <v>-0.24499546600493063</v>
      </c>
      <c r="N85">
        <f t="shared" si="49"/>
        <v>0.44811577581368361</v>
      </c>
      <c r="O85">
        <f t="shared" si="50"/>
        <v>2.8656263559063734E-2</v>
      </c>
      <c r="P85">
        <f t="shared" si="51"/>
        <v>-0.85927195442581616</v>
      </c>
      <c r="Q85">
        <f t="shared" si="52"/>
        <v>1.2444943633617498</v>
      </c>
      <c r="R85">
        <f t="shared" si="53"/>
        <v>-1.3082918202290139</v>
      </c>
      <c r="S85">
        <f t="shared" si="54"/>
        <v>0.1119619079123417</v>
      </c>
      <c r="T85">
        <f t="shared" si="55"/>
        <v>-3.6081084536889949E-2</v>
      </c>
      <c r="U85">
        <f t="shared" si="56"/>
        <v>0.99843347556781958</v>
      </c>
      <c r="V85">
        <f t="shared" si="57"/>
        <v>-5.5951719058168758E-2</v>
      </c>
      <c r="W85">
        <v>0</v>
      </c>
      <c r="X85">
        <v>0</v>
      </c>
      <c r="Y85">
        <f t="shared" si="58"/>
        <v>-0.21953882662779992</v>
      </c>
      <c r="Z85">
        <f t="shared" si="59"/>
        <v>0.461121708986859</v>
      </c>
      <c r="AA85">
        <f t="shared" si="60"/>
        <v>-1.9466370166533398E-2</v>
      </c>
      <c r="AB85">
        <f t="shared" si="61"/>
        <v>-0.85952925112323419</v>
      </c>
      <c r="AC85">
        <f t="shared" si="62"/>
        <v>0.99983727383082277</v>
      </c>
      <c r="AD85">
        <v>0</v>
      </c>
      <c r="AE85">
        <v>0</v>
      </c>
      <c r="AF85">
        <f t="shared" si="63"/>
        <v>1.803956370171771E-2</v>
      </c>
      <c r="AG85">
        <f t="shared" si="64"/>
        <v>-0.20399756923642981</v>
      </c>
      <c r="AH85">
        <f t="shared" si="65"/>
        <v>0.4613978372422915</v>
      </c>
      <c r="AI85">
        <f t="shared" si="66"/>
        <v>-1.1144768035175036E-2</v>
      </c>
      <c r="AJ85">
        <f t="shared" si="67"/>
        <v>-0.86334976786885576</v>
      </c>
      <c r="AK85" s="2">
        <f t="shared" si="68"/>
        <v>-1.0346906044516642</v>
      </c>
      <c r="AL85" s="2">
        <f t="shared" si="69"/>
        <v>0.45724504753096884</v>
      </c>
      <c r="AM85" s="2">
        <f t="shared" si="70"/>
        <v>9.4949067032629024</v>
      </c>
      <c r="AN85" s="2">
        <f t="shared" si="71"/>
        <v>0.8501170918180494</v>
      </c>
      <c r="AO85" s="2">
        <f t="shared" si="72"/>
        <v>0</v>
      </c>
      <c r="AP85" s="2">
        <f t="shared" si="73"/>
        <v>8.5347064388853902</v>
      </c>
      <c r="AQ85" s="2">
        <f t="shared" si="74"/>
        <v>-3.0704074515519593</v>
      </c>
      <c r="AR85" s="2">
        <f t="shared" si="75"/>
        <v>3.1443590980361469</v>
      </c>
      <c r="AS85" s="2">
        <f t="shared" si="76"/>
        <v>-6.2903018883862058E-2</v>
      </c>
      <c r="AT85" s="2">
        <f t="shared" si="77"/>
        <v>-3.4597189644667778E-3</v>
      </c>
      <c r="AU85" s="2">
        <f t="shared" si="78"/>
        <v>-0.16114199189961378</v>
      </c>
      <c r="AV85" s="2">
        <f t="shared" si="79"/>
        <v>1.0756632214975323E-2</v>
      </c>
      <c r="AW85" s="2">
        <f t="shared" si="80"/>
        <v>0</v>
      </c>
      <c r="AX85" s="2">
        <f t="shared" si="81"/>
        <v>-0.10912109886377964</v>
      </c>
      <c r="AY85" s="2">
        <f t="shared" si="82"/>
        <v>3.9434245772410656E-2</v>
      </c>
      <c r="AZ85" s="2">
        <f t="shared" si="83"/>
        <v>-0.12879725219554342</v>
      </c>
      <c r="BA85" s="2">
        <f t="shared" si="84"/>
        <v>-47.150135907981067</v>
      </c>
      <c r="BB85" s="2">
        <f t="shared" si="85"/>
        <v>34.566245743366181</v>
      </c>
      <c r="BC85" s="2">
        <f t="shared" si="86"/>
        <v>-2.5375435583924997</v>
      </c>
      <c r="BD85" s="2">
        <f t="shared" si="87"/>
        <v>31.385329046664459</v>
      </c>
      <c r="BE85" s="2">
        <f t="shared" si="88"/>
        <v>0</v>
      </c>
      <c r="BF85" s="2">
        <f t="shared" si="89"/>
        <v>11.379092496377201</v>
      </c>
      <c r="BG85" s="2">
        <f t="shared" si="90"/>
        <v>-41.793233223958133</v>
      </c>
      <c r="BH85" s="2">
        <f t="shared" si="91"/>
        <v>-50.331705497198726</v>
      </c>
    </row>
    <row r="86" spans="2:60" x14ac:dyDescent="0.25">
      <c r="B86">
        <v>-7.8433999999999999</v>
      </c>
      <c r="C86">
        <v>-1.59693</v>
      </c>
      <c r="D86">
        <v>-5.3749799999999999</v>
      </c>
      <c r="E86">
        <v>0.17718500000000001</v>
      </c>
      <c r="F86">
        <v>4.3528699999999997E-2</v>
      </c>
      <c r="G86">
        <v>3.23453E-2</v>
      </c>
      <c r="H86">
        <v>14.122299999999999</v>
      </c>
      <c r="I86">
        <v>48.8367</v>
      </c>
      <c r="J86">
        <v>-44.1492</v>
      </c>
      <c r="K86">
        <v>6995918</v>
      </c>
      <c r="L86">
        <f t="shared" si="47"/>
        <v>6.1152999999999999E-2</v>
      </c>
      <c r="M86">
        <f t="shared" si="48"/>
        <v>-0.20399756923642981</v>
      </c>
      <c r="N86">
        <f t="shared" si="49"/>
        <v>0.4613978372422915</v>
      </c>
      <c r="O86">
        <f t="shared" si="50"/>
        <v>-1.1144768035175036E-2</v>
      </c>
      <c r="P86">
        <f t="shared" si="51"/>
        <v>-0.86334976786885576</v>
      </c>
      <c r="Q86">
        <f t="shared" si="52"/>
        <v>1.2178066025372614</v>
      </c>
      <c r="R86">
        <f t="shared" si="53"/>
        <v>-1.3049688534186381</v>
      </c>
      <c r="S86">
        <f t="shared" si="54"/>
        <v>0.12753918089719971</v>
      </c>
      <c r="T86">
        <f t="shared" si="55"/>
        <v>-4.5218434330922243E-2</v>
      </c>
      <c r="U86">
        <f t="shared" si="56"/>
        <v>0.99796740861176725</v>
      </c>
      <c r="V86">
        <f t="shared" si="57"/>
        <v>-6.3726378750984497E-2</v>
      </c>
      <c r="W86">
        <v>0</v>
      </c>
      <c r="X86">
        <v>0</v>
      </c>
      <c r="Y86">
        <f t="shared" si="58"/>
        <v>-0.17417971220299208</v>
      </c>
      <c r="Z86">
        <f t="shared" si="59"/>
        <v>0.47346003033320455</v>
      </c>
      <c r="AA86">
        <f t="shared" si="60"/>
        <v>-6.6140269577428135E-2</v>
      </c>
      <c r="AB86">
        <f t="shared" si="61"/>
        <v>-0.86088471485675133</v>
      </c>
      <c r="AC86">
        <f t="shared" si="62"/>
        <v>0.99974442253696449</v>
      </c>
      <c r="AD86">
        <v>0</v>
      </c>
      <c r="AE86">
        <v>0</v>
      </c>
      <c r="AF86">
        <f t="shared" si="63"/>
        <v>2.2607290997185881E-2</v>
      </c>
      <c r="AG86">
        <f t="shared" si="64"/>
        <v>-0.15467292453023904</v>
      </c>
      <c r="AH86">
        <f t="shared" si="65"/>
        <v>0.47483427694077252</v>
      </c>
      <c r="AI86">
        <f t="shared" si="66"/>
        <v>-5.5419716933845842E-2</v>
      </c>
      <c r="AJ86">
        <f t="shared" si="67"/>
        <v>-0.86460242356494132</v>
      </c>
      <c r="AK86" s="2">
        <f t="shared" si="68"/>
        <v>-1.0393573530919649</v>
      </c>
      <c r="AL86" s="2">
        <f t="shared" si="69"/>
        <v>0.28122829503990676</v>
      </c>
      <c r="AM86" s="2">
        <f t="shared" si="70"/>
        <v>9.5773715547638876</v>
      </c>
      <c r="AN86" s="2">
        <f t="shared" si="71"/>
        <v>0.27224993286000104</v>
      </c>
      <c r="AO86" s="2">
        <f t="shared" si="72"/>
        <v>0</v>
      </c>
      <c r="AP86" s="2">
        <f t="shared" si="73"/>
        <v>8.6877746924997243</v>
      </c>
      <c r="AQ86" s="2">
        <f t="shared" si="74"/>
        <v>-2.3337578269036441</v>
      </c>
      <c r="AR86" s="2">
        <f t="shared" si="75"/>
        <v>3.4692454918940907</v>
      </c>
      <c r="AS86" s="2">
        <f t="shared" si="76"/>
        <v>-5.3342351280754194E-2</v>
      </c>
      <c r="AT86" s="2">
        <f t="shared" si="77"/>
        <v>1.0747028699480965E-3</v>
      </c>
      <c r="AU86" s="2">
        <f t="shared" si="78"/>
        <v>-0.17677642907681806</v>
      </c>
      <c r="AV86" s="2">
        <f t="shared" si="79"/>
        <v>1.5460371186057927E-2</v>
      </c>
      <c r="AW86" s="2">
        <f t="shared" si="80"/>
        <v>0</v>
      </c>
      <c r="AX86" s="2">
        <f t="shared" si="81"/>
        <v>-0.12839938251752472</v>
      </c>
      <c r="AY86" s="2">
        <f t="shared" si="82"/>
        <v>2.7406247396984336E-2</v>
      </c>
      <c r="AZ86" s="2">
        <f t="shared" si="83"/>
        <v>-0.13075926947453373</v>
      </c>
      <c r="BA86" s="2">
        <f t="shared" si="84"/>
        <v>-44.08792655537907</v>
      </c>
      <c r="BB86" s="2">
        <f t="shared" si="85"/>
        <v>39.774271329391865</v>
      </c>
      <c r="BC86" s="2">
        <f t="shared" si="86"/>
        <v>-1.7847071203257148</v>
      </c>
      <c r="BD86" s="2">
        <f t="shared" si="87"/>
        <v>31.696866999406758</v>
      </c>
      <c r="BE86" s="2">
        <f t="shared" si="88"/>
        <v>0</v>
      </c>
      <c r="BF86" s="2">
        <f t="shared" si="89"/>
        <v>10.33413858360545</v>
      </c>
      <c r="BG86" s="2">
        <f t="shared" si="90"/>
        <v>-49.091247600532327</v>
      </c>
      <c r="BH86" s="2">
        <f t="shared" si="91"/>
        <v>-44.909569955390083</v>
      </c>
    </row>
    <row r="87" spans="2:60" x14ac:dyDescent="0.25">
      <c r="B87">
        <v>-7.8601599999999996</v>
      </c>
      <c r="C87">
        <v>-1.7334000000000001</v>
      </c>
      <c r="D87">
        <v>-5.2768199999999998</v>
      </c>
      <c r="E87">
        <v>0.17039000000000001</v>
      </c>
      <c r="F87">
        <v>5.8583900000000001E-2</v>
      </c>
      <c r="G87">
        <v>3.92734E-2</v>
      </c>
      <c r="H87">
        <v>14.122299999999999</v>
      </c>
      <c r="I87">
        <v>48.8367</v>
      </c>
      <c r="J87">
        <v>-44.1492</v>
      </c>
      <c r="K87">
        <v>7056843</v>
      </c>
      <c r="L87">
        <f t="shared" si="47"/>
        <v>6.0925E-2</v>
      </c>
      <c r="M87">
        <f t="shared" si="48"/>
        <v>-0.15467292453023904</v>
      </c>
      <c r="N87">
        <f t="shared" si="49"/>
        <v>0.47483427694077252</v>
      </c>
      <c r="O87">
        <f t="shared" si="50"/>
        <v>-5.5419716933845842E-2</v>
      </c>
      <c r="P87">
        <f t="shared" si="51"/>
        <v>-0.86460242356494132</v>
      </c>
      <c r="Q87">
        <f t="shared" si="52"/>
        <v>1.1908719952607409</v>
      </c>
      <c r="R87">
        <f t="shared" si="53"/>
        <v>-1.3633168931048552</v>
      </c>
      <c r="S87">
        <f t="shared" si="54"/>
        <v>0.14113955945218795</v>
      </c>
      <c r="T87">
        <f t="shared" si="55"/>
        <v>-5.449507477393941E-2</v>
      </c>
      <c r="U87">
        <f t="shared" si="56"/>
        <v>0.99751098631210655</v>
      </c>
      <c r="V87">
        <f t="shared" si="57"/>
        <v>-7.0511220289032436E-2</v>
      </c>
      <c r="W87">
        <v>0</v>
      </c>
      <c r="X87">
        <v>0</v>
      </c>
      <c r="Y87">
        <f t="shared" si="58"/>
        <v>-0.12080679720178253</v>
      </c>
      <c r="Z87">
        <f t="shared" si="59"/>
        <v>0.4845585845802865</v>
      </c>
      <c r="AA87">
        <f t="shared" si="60"/>
        <v>-0.11624594845023722</v>
      </c>
      <c r="AB87">
        <f t="shared" si="61"/>
        <v>-0.85854270442902414</v>
      </c>
      <c r="AC87">
        <f t="shared" si="62"/>
        <v>0.99962880881926164</v>
      </c>
      <c r="AD87">
        <v>0</v>
      </c>
      <c r="AE87">
        <v>0</v>
      </c>
      <c r="AF87">
        <f t="shared" si="63"/>
        <v>2.7244165955009714E-2</v>
      </c>
      <c r="AG87">
        <f t="shared" si="64"/>
        <v>-9.7371674865160796E-2</v>
      </c>
      <c r="AH87">
        <f t="shared" si="65"/>
        <v>0.48754574461831501</v>
      </c>
      <c r="AI87">
        <f t="shared" si="66"/>
        <v>-0.10300140448614599</v>
      </c>
      <c r="AJ87">
        <f t="shared" si="67"/>
        <v>-0.8615153013803114</v>
      </c>
      <c r="AK87" s="2">
        <f t="shared" si="68"/>
        <v>-0.92614250781029961</v>
      </c>
      <c r="AL87" s="2">
        <f t="shared" si="69"/>
        <v>9.491964178990786E-3</v>
      </c>
      <c r="AM87" s="2">
        <f t="shared" si="70"/>
        <v>9.5696384422355329</v>
      </c>
      <c r="AN87" s="2">
        <f t="shared" si="71"/>
        <v>-0.44250439628421689</v>
      </c>
      <c r="AO87" s="2">
        <f t="shared" si="72"/>
        <v>0</v>
      </c>
      <c r="AP87" s="2">
        <f t="shared" si="73"/>
        <v>8.7367521163622417</v>
      </c>
      <c r="AQ87" s="2">
        <f t="shared" si="74"/>
        <v>-1.3295810403616377</v>
      </c>
      <c r="AR87" s="2">
        <f t="shared" si="75"/>
        <v>3.8122167845429455</v>
      </c>
      <c r="AS87" s="2">
        <f t="shared" si="76"/>
        <v>-4.3704432471422125E-2</v>
      </c>
      <c r="AT87" s="2">
        <f t="shared" si="77"/>
        <v>2.2120541600149032E-2</v>
      </c>
      <c r="AU87" s="2">
        <f t="shared" si="78"/>
        <v>-0.17502930658662316</v>
      </c>
      <c r="AV87" s="2">
        <f t="shared" si="79"/>
        <v>3.1186077730982628E-2</v>
      </c>
      <c r="AW87" s="2">
        <f t="shared" si="80"/>
        <v>0</v>
      </c>
      <c r="AX87" s="2">
        <f t="shared" si="81"/>
        <v>-0.13572817253962682</v>
      </c>
      <c r="AY87" s="2">
        <f t="shared" si="82"/>
        <v>-9.2834850961355814E-3</v>
      </c>
      <c r="AZ87" s="2">
        <f t="shared" si="83"/>
        <v>-0.12449460016520071</v>
      </c>
      <c r="BA87" s="2">
        <f t="shared" si="84"/>
        <v>-42.17074133771083</v>
      </c>
      <c r="BB87" s="2">
        <f t="shared" si="85"/>
        <v>42.486727903676325</v>
      </c>
      <c r="BC87" s="2">
        <f t="shared" si="86"/>
        <v>1.1996634397964598</v>
      </c>
      <c r="BD87" s="2">
        <f t="shared" si="87"/>
        <v>30.800678880798706</v>
      </c>
      <c r="BE87" s="2">
        <f t="shared" si="88"/>
        <v>0</v>
      </c>
      <c r="BF87" s="2">
        <f t="shared" si="89"/>
        <v>12.782834025132264</v>
      </c>
      <c r="BG87" s="2">
        <f t="shared" si="90"/>
        <v>-53.881992001023434</v>
      </c>
      <c r="BH87" s="2">
        <f t="shared" si="91"/>
        <v>-38.300712488249843</v>
      </c>
    </row>
    <row r="88" spans="2:60" x14ac:dyDescent="0.25">
      <c r="B88">
        <v>-7.8242500000000001</v>
      </c>
      <c r="C88">
        <v>-1.68791</v>
      </c>
      <c r="D88">
        <v>-5.4492000000000003</v>
      </c>
      <c r="E88">
        <v>0.20636199999999999</v>
      </c>
      <c r="F88">
        <v>4.4860999999999998E-2</v>
      </c>
      <c r="G88">
        <v>4.6734299999999999E-2</v>
      </c>
      <c r="H88">
        <v>15.208600000000001</v>
      </c>
      <c r="I88">
        <v>46.65</v>
      </c>
      <c r="J88">
        <v>-44.499600000000001</v>
      </c>
      <c r="K88">
        <v>7114490</v>
      </c>
      <c r="L88">
        <f t="shared" si="47"/>
        <v>5.7646999999999997E-2</v>
      </c>
      <c r="M88">
        <f t="shared" si="48"/>
        <v>-9.7371674865160796E-2</v>
      </c>
      <c r="N88">
        <f t="shared" si="49"/>
        <v>0.48754574461831501</v>
      </c>
      <c r="O88">
        <f t="shared" si="50"/>
        <v>-0.10300140448614599</v>
      </c>
      <c r="P88">
        <f t="shared" si="51"/>
        <v>-0.8615153013803114</v>
      </c>
      <c r="Q88">
        <f t="shared" si="52"/>
        <v>1.159357788599515</v>
      </c>
      <c r="R88">
        <f t="shared" si="53"/>
        <v>-1.3378649378265404</v>
      </c>
      <c r="S88">
        <f t="shared" si="54"/>
        <v>0.15383608851199046</v>
      </c>
      <c r="T88">
        <f t="shared" si="55"/>
        <v>-6.2948008112499607E-2</v>
      </c>
      <c r="U88">
        <f t="shared" si="56"/>
        <v>0.99704326543038857</v>
      </c>
      <c r="V88">
        <f t="shared" si="57"/>
        <v>-7.6842220555550289E-2</v>
      </c>
      <c r="W88">
        <v>0</v>
      </c>
      <c r="X88">
        <v>0</v>
      </c>
      <c r="Y88">
        <f t="shared" si="58"/>
        <v>-5.9619675029105458E-2</v>
      </c>
      <c r="Z88">
        <f t="shared" si="59"/>
        <v>0.49358645697678716</v>
      </c>
      <c r="AA88">
        <f t="shared" si="60"/>
        <v>-0.16889760547343052</v>
      </c>
      <c r="AB88">
        <f t="shared" si="61"/>
        <v>-0.85105317266541514</v>
      </c>
      <c r="AC88">
        <f t="shared" si="62"/>
        <v>0.99950473442106591</v>
      </c>
      <c r="AD88">
        <v>0</v>
      </c>
      <c r="AE88">
        <v>0</v>
      </c>
      <c r="AF88">
        <f t="shared" si="63"/>
        <v>3.146880788772291E-2</v>
      </c>
      <c r="AG88">
        <f t="shared" si="64"/>
        <v>-3.2808518663391281E-2</v>
      </c>
      <c r="AH88">
        <f t="shared" si="65"/>
        <v>0.4986570068937583</v>
      </c>
      <c r="AI88">
        <f t="shared" si="66"/>
        <v>-0.1532813789124908</v>
      </c>
      <c r="AJ88">
        <f t="shared" si="67"/>
        <v>-0.85250783542297071</v>
      </c>
      <c r="AK88" s="2">
        <f t="shared" si="68"/>
        <v>-1.0537464885979522</v>
      </c>
      <c r="AL88" s="2">
        <f t="shared" si="69"/>
        <v>-0.1310247119632002</v>
      </c>
      <c r="AM88" s="2">
        <f t="shared" si="70"/>
        <v>9.5617999921206778</v>
      </c>
      <c r="AN88" s="2">
        <f t="shared" si="71"/>
        <v>-1.0982443461741938</v>
      </c>
      <c r="AO88" s="2">
        <f t="shared" si="72"/>
        <v>0</v>
      </c>
      <c r="AP88" s="2">
        <f t="shared" si="73"/>
        <v>8.8772654241500213</v>
      </c>
      <c r="AQ88" s="2">
        <f t="shared" si="74"/>
        <v>-0.39126169651280862</v>
      </c>
      <c r="AR88" s="2">
        <f t="shared" si="75"/>
        <v>3.8474383353905366</v>
      </c>
      <c r="AS88" s="2">
        <f t="shared" si="76"/>
        <v>-5.5727854394973846E-2</v>
      </c>
      <c r="AT88" s="2">
        <f t="shared" si="77"/>
        <v>1.374092582902095E-2</v>
      </c>
      <c r="AU88" s="2">
        <f t="shared" si="78"/>
        <v>-0.20493732042228552</v>
      </c>
      <c r="AV88" s="2">
        <f t="shared" si="79"/>
        <v>3.8576768417241405E-2</v>
      </c>
      <c r="AW88" s="2">
        <f t="shared" si="80"/>
        <v>0</v>
      </c>
      <c r="AX88" s="2">
        <f t="shared" si="81"/>
        <v>-0.1546981973903826</v>
      </c>
      <c r="AY88" s="2">
        <f t="shared" si="82"/>
        <v>-1.6430914279571433E-2</v>
      </c>
      <c r="AZ88" s="2">
        <f t="shared" si="83"/>
        <v>-0.15026766765207253</v>
      </c>
      <c r="BA88" s="2">
        <f t="shared" si="84"/>
        <v>-40.946958997626709</v>
      </c>
      <c r="BB88" s="2">
        <f t="shared" si="85"/>
        <v>43.292323254108943</v>
      </c>
      <c r="BC88" s="2">
        <f t="shared" si="86"/>
        <v>4.0507603721848149</v>
      </c>
      <c r="BD88" s="2">
        <f t="shared" si="87"/>
        <v>28.643516729542103</v>
      </c>
      <c r="BE88" s="2">
        <f t="shared" si="88"/>
        <v>0</v>
      </c>
      <c r="BF88" s="2">
        <f t="shared" si="89"/>
        <v>16.28753918059396</v>
      </c>
      <c r="BG88" s="2">
        <f t="shared" si="90"/>
        <v>-55.874047216218543</v>
      </c>
      <c r="BH88" s="2">
        <f t="shared" si="91"/>
        <v>-31.631397838862732</v>
      </c>
    </row>
    <row r="89" spans="2:60" x14ac:dyDescent="0.25">
      <c r="B89">
        <v>-7.8625600000000002</v>
      </c>
      <c r="C89">
        <v>-1.74298</v>
      </c>
      <c r="D89">
        <v>-5.2935800000000004</v>
      </c>
      <c r="E89">
        <v>0.14707400000000001</v>
      </c>
      <c r="F89">
        <v>5.6452200000000001E-2</v>
      </c>
      <c r="G89">
        <v>5.6593400000000002E-2</v>
      </c>
      <c r="H89">
        <v>15.208600000000001</v>
      </c>
      <c r="I89">
        <v>46.65</v>
      </c>
      <c r="J89">
        <v>-44.499600000000001</v>
      </c>
      <c r="K89">
        <v>7173317</v>
      </c>
      <c r="L89">
        <f t="shared" si="47"/>
        <v>5.8826999999999997E-2</v>
      </c>
      <c r="M89">
        <f t="shared" si="48"/>
        <v>-3.2808518663391281E-2</v>
      </c>
      <c r="N89">
        <f t="shared" si="49"/>
        <v>0.4986570068937583</v>
      </c>
      <c r="O89">
        <f t="shared" si="50"/>
        <v>-0.1532813789124908</v>
      </c>
      <c r="P89">
        <f t="shared" si="51"/>
        <v>-0.85250783542297071</v>
      </c>
      <c r="Q89">
        <f t="shared" si="52"/>
        <v>1.1618293846640246</v>
      </c>
      <c r="R89">
        <f t="shared" si="53"/>
        <v>-1.2871516276797548</v>
      </c>
      <c r="S89">
        <f t="shared" si="54"/>
        <v>0.16507753219430479</v>
      </c>
      <c r="T89">
        <f t="shared" si="55"/>
        <v>-7.3003168020950374E-2</v>
      </c>
      <c r="U89">
        <f t="shared" si="56"/>
        <v>0.99659560944696113</v>
      </c>
      <c r="V89">
        <f t="shared" si="57"/>
        <v>-8.244508008996114E-2</v>
      </c>
      <c r="W89">
        <v>0</v>
      </c>
      <c r="X89">
        <v>0</v>
      </c>
      <c r="Y89">
        <f t="shared" si="58"/>
        <v>8.4149912183817815E-3</v>
      </c>
      <c r="Z89">
        <f t="shared" si="59"/>
        <v>0.49966428463911883</v>
      </c>
      <c r="AA89">
        <f t="shared" si="60"/>
        <v>-0.22304462600293057</v>
      </c>
      <c r="AB89">
        <f t="shared" si="61"/>
        <v>-0.83696827024092513</v>
      </c>
      <c r="AC89">
        <f t="shared" si="62"/>
        <v>0.99933389114566928</v>
      </c>
      <c r="AD89">
        <v>0</v>
      </c>
      <c r="AE89">
        <v>0</v>
      </c>
      <c r="AF89">
        <f t="shared" si="63"/>
        <v>3.64934789744095E-2</v>
      </c>
      <c r="AG89">
        <f t="shared" si="64"/>
        <v>3.8953269890507194E-2</v>
      </c>
      <c r="AH89">
        <f t="shared" si="65"/>
        <v>0.50747112820432083</v>
      </c>
      <c r="AI89">
        <f t="shared" si="66"/>
        <v>-0.20466156593689808</v>
      </c>
      <c r="AJ89">
        <f t="shared" si="67"/>
        <v>-0.83610366596022589</v>
      </c>
      <c r="AK89" s="2">
        <f t="shared" si="68"/>
        <v>-0.85926416913263415</v>
      </c>
      <c r="AL89" s="2">
        <f t="shared" si="69"/>
        <v>-0.41653791869991252</v>
      </c>
      <c r="AM89" s="2">
        <f t="shared" si="70"/>
        <v>9.399759356895812</v>
      </c>
      <c r="AN89" s="2">
        <f t="shared" si="71"/>
        <v>-1.9006587102317216</v>
      </c>
      <c r="AO89" s="2">
        <f t="shared" si="72"/>
        <v>0</v>
      </c>
      <c r="AP89" s="2">
        <f t="shared" si="73"/>
        <v>8.746848181580825</v>
      </c>
      <c r="AQ89" s="2">
        <f t="shared" si="74"/>
        <v>0.86277724602630423</v>
      </c>
      <c r="AR89" s="2">
        <f t="shared" si="75"/>
        <v>3.9532367197671978</v>
      </c>
      <c r="AS89" s="2">
        <f t="shared" si="76"/>
        <v>-1.6440092640022552E-2</v>
      </c>
      <c r="AT89" s="2">
        <f t="shared" si="77"/>
        <v>3.4625948363618861E-2</v>
      </c>
      <c r="AU89" s="2">
        <f t="shared" si="78"/>
        <v>-0.15545454589822874</v>
      </c>
      <c r="AV89" s="2">
        <f t="shared" si="79"/>
        <v>4.8837244986618733E-2</v>
      </c>
      <c r="AW89" s="2">
        <f t="shared" si="80"/>
        <v>0</v>
      </c>
      <c r="AX89" s="2">
        <f t="shared" si="81"/>
        <v>-0.13295011736839155</v>
      </c>
      <c r="AY89" s="2">
        <f t="shared" si="82"/>
        <v>-5.1291653397801465E-2</v>
      </c>
      <c r="AZ89" s="2">
        <f t="shared" si="83"/>
        <v>-8.7828570908621742E-2</v>
      </c>
      <c r="BA89" s="2">
        <f t="shared" si="84"/>
        <v>-38.369556301964749</v>
      </c>
      <c r="BB89" s="2">
        <f t="shared" si="85"/>
        <v>46.091478934591805</v>
      </c>
      <c r="BC89" s="2">
        <f t="shared" si="86"/>
        <v>7.694069282508492</v>
      </c>
      <c r="BD89" s="2">
        <f t="shared" si="87"/>
        <v>27.053510508035778</v>
      </c>
      <c r="BE89" s="2">
        <f t="shared" si="88"/>
        <v>0</v>
      </c>
      <c r="BF89" s="2">
        <f t="shared" si="89"/>
        <v>20.033509909060822</v>
      </c>
      <c r="BG89" s="2">
        <f t="shared" si="90"/>
        <v>-58.917539027756483</v>
      </c>
      <c r="BH89" s="2">
        <f t="shared" si="91"/>
        <v>-22.696265987081773</v>
      </c>
    </row>
    <row r="90" spans="2:60" x14ac:dyDescent="0.25">
      <c r="B90">
        <v>-7.8386100000000001</v>
      </c>
      <c r="C90">
        <v>-1.7980499999999999</v>
      </c>
      <c r="D90">
        <v>-5.50427</v>
      </c>
      <c r="E90">
        <v>0.21648800000000001</v>
      </c>
      <c r="F90">
        <v>3.4202499999999997E-2</v>
      </c>
      <c r="G90">
        <v>5.4195199999999999E-2</v>
      </c>
      <c r="H90">
        <v>15.208600000000001</v>
      </c>
      <c r="I90">
        <v>46.65</v>
      </c>
      <c r="J90">
        <v>-44.499600000000001</v>
      </c>
      <c r="K90">
        <v>7243107</v>
      </c>
      <c r="L90">
        <f t="shared" si="47"/>
        <v>6.9790000000000005E-2</v>
      </c>
      <c r="M90">
        <f t="shared" si="48"/>
        <v>3.8953269890507194E-2</v>
      </c>
      <c r="N90">
        <f t="shared" si="49"/>
        <v>0.50747112820432083</v>
      </c>
      <c r="O90">
        <f t="shared" si="50"/>
        <v>-0.20466156593689808</v>
      </c>
      <c r="P90">
        <f t="shared" si="51"/>
        <v>-0.83610366596022589</v>
      </c>
      <c r="Q90">
        <f t="shared" si="52"/>
        <v>1.1463125943576991</v>
      </c>
      <c r="R90">
        <f t="shared" si="53"/>
        <v>-1.243034289438582</v>
      </c>
      <c r="S90">
        <f t="shared" si="54"/>
        <v>0.17560921652025543</v>
      </c>
      <c r="T90">
        <f t="shared" si="55"/>
        <v>-8.0296625550117018E-2</v>
      </c>
      <c r="U90">
        <f t="shared" si="56"/>
        <v>0.99614765135990646</v>
      </c>
      <c r="V90">
        <f t="shared" si="57"/>
        <v>-8.7691827955301199E-2</v>
      </c>
      <c r="W90">
        <v>0</v>
      </c>
      <c r="X90">
        <v>0</v>
      </c>
      <c r="Y90">
        <f t="shared" si="58"/>
        <v>8.3304279180993202E-2</v>
      </c>
      <c r="Z90">
        <f t="shared" si="59"/>
        <v>0.50210028905216142</v>
      </c>
      <c r="AA90">
        <f t="shared" si="60"/>
        <v>-0.27719259705986243</v>
      </c>
      <c r="AB90">
        <f t="shared" si="61"/>
        <v>-0.81493555631048586</v>
      </c>
      <c r="AC90">
        <f t="shared" si="62"/>
        <v>0.99919416474233158</v>
      </c>
      <c r="AD90">
        <v>0</v>
      </c>
      <c r="AE90">
        <v>0</v>
      </c>
      <c r="AF90">
        <f t="shared" si="63"/>
        <v>4.0137527886932235E-2</v>
      </c>
      <c r="AG90">
        <f t="shared" si="64"/>
        <v>0.11594664827317927</v>
      </c>
      <c r="AH90">
        <f t="shared" si="65"/>
        <v>0.51282150453089914</v>
      </c>
      <c r="AI90">
        <f t="shared" si="66"/>
        <v>-0.25681616113811906</v>
      </c>
      <c r="AJ90">
        <f t="shared" si="67"/>
        <v>-0.81093522467775536</v>
      </c>
      <c r="AK90" s="2">
        <f t="shared" si="68"/>
        <v>-0.99226379381406105</v>
      </c>
      <c r="AL90" s="2">
        <f t="shared" si="69"/>
        <v>-0.6821831699367229</v>
      </c>
      <c r="AM90" s="2">
        <f t="shared" si="70"/>
        <v>9.2771087369470564</v>
      </c>
      <c r="AN90" s="2">
        <f t="shared" si="71"/>
        <v>-2.7311299742966297</v>
      </c>
      <c r="AO90" s="2">
        <f t="shared" si="72"/>
        <v>0</v>
      </c>
      <c r="AP90" s="2">
        <f t="shared" si="73"/>
        <v>8.7925539235796375</v>
      </c>
      <c r="AQ90" s="2">
        <f t="shared" si="74"/>
        <v>2.1146409171388179</v>
      </c>
      <c r="AR90" s="2">
        <f t="shared" si="75"/>
        <v>3.6322263227952689</v>
      </c>
      <c r="AS90" s="2">
        <f t="shared" si="76"/>
        <v>-5.7548666996292623E-2</v>
      </c>
      <c r="AT90" s="2">
        <f t="shared" si="77"/>
        <v>2.5938076628797366E-2</v>
      </c>
      <c r="AU90" s="2">
        <f t="shared" si="78"/>
        <v>-0.20717661051022612</v>
      </c>
      <c r="AV90" s="2">
        <f t="shared" si="79"/>
        <v>6.3774634601325486E-2</v>
      </c>
      <c r="AW90" s="2">
        <f t="shared" si="80"/>
        <v>0</v>
      </c>
      <c r="AX90" s="2">
        <f t="shared" si="81"/>
        <v>-0.1560586802667491</v>
      </c>
      <c r="AY90" s="2">
        <f t="shared" si="82"/>
        <v>-7.3898913458495363E-2</v>
      </c>
      <c r="AZ90" s="2">
        <f t="shared" si="83"/>
        <v>-0.1454600417858613</v>
      </c>
      <c r="BA90" s="2">
        <f t="shared" si="84"/>
        <v>-35.376742043215614</v>
      </c>
      <c r="BB90" s="2">
        <f t="shared" si="85"/>
        <v>48.704018537066887</v>
      </c>
      <c r="BC90" s="2">
        <f t="shared" si="86"/>
        <v>11.683466042910462</v>
      </c>
      <c r="BD90" s="2">
        <f t="shared" si="87"/>
        <v>25.052739093619859</v>
      </c>
      <c r="BE90" s="2">
        <f t="shared" si="88"/>
        <v>0</v>
      </c>
      <c r="BF90" s="2">
        <f t="shared" si="89"/>
        <v>24.491111951380951</v>
      </c>
      <c r="BG90" s="2">
        <f t="shared" si="90"/>
        <v>-60.22030043656833</v>
      </c>
      <c r="BH90" s="2">
        <f t="shared" si="91"/>
        <v>-12.705875209303128</v>
      </c>
    </row>
    <row r="91" spans="2:60" x14ac:dyDescent="0.25">
      <c r="B91">
        <v>-7.8553699999999997</v>
      </c>
      <c r="C91">
        <v>-1.84832</v>
      </c>
      <c r="D91">
        <v>-5.2600600000000002</v>
      </c>
      <c r="E91">
        <v>0.120295</v>
      </c>
      <c r="F91">
        <v>4.7525699999999997E-2</v>
      </c>
      <c r="G91">
        <v>4.9931799999999998E-2</v>
      </c>
      <c r="H91">
        <v>16.657</v>
      </c>
      <c r="I91">
        <v>47.014400000000002</v>
      </c>
      <c r="J91">
        <v>-45.550800000000002</v>
      </c>
      <c r="K91">
        <v>7301351</v>
      </c>
      <c r="L91">
        <f t="shared" si="47"/>
        <v>5.8243999999999997E-2</v>
      </c>
      <c r="M91">
        <f t="shared" si="48"/>
        <v>0.11594664827317927</v>
      </c>
      <c r="N91">
        <f t="shared" si="49"/>
        <v>0.51282150453089914</v>
      </c>
      <c r="O91">
        <f t="shared" si="50"/>
        <v>-0.25681616113811906</v>
      </c>
      <c r="P91">
        <f t="shared" si="51"/>
        <v>-0.81093522467775536</v>
      </c>
      <c r="Q91">
        <f t="shared" si="52"/>
        <v>1.1790459378852427</v>
      </c>
      <c r="R91">
        <f t="shared" si="53"/>
        <v>-1.1845343647070083</v>
      </c>
      <c r="S91">
        <f t="shared" si="54"/>
        <v>0.18677025880956777</v>
      </c>
      <c r="T91">
        <f t="shared" si="55"/>
        <v>-8.986456578837583E-2</v>
      </c>
      <c r="U91">
        <f t="shared" si="56"/>
        <v>0.99564277671724366</v>
      </c>
      <c r="V91">
        <f t="shared" si="57"/>
        <v>-9.3249456678185794E-2</v>
      </c>
      <c r="W91">
        <v>0</v>
      </c>
      <c r="X91">
        <v>0</v>
      </c>
      <c r="Y91">
        <f t="shared" si="58"/>
        <v>0.16326176950816196</v>
      </c>
      <c r="Z91">
        <f t="shared" si="59"/>
        <v>0.49977506477632827</v>
      </c>
      <c r="AA91">
        <f t="shared" si="60"/>
        <v>-0.33131642488382318</v>
      </c>
      <c r="AB91">
        <f t="shared" si="61"/>
        <v>-0.78345383134367519</v>
      </c>
      <c r="AC91">
        <f t="shared" si="62"/>
        <v>0.99899071479877011</v>
      </c>
      <c r="AD91">
        <v>0</v>
      </c>
      <c r="AE91">
        <v>0</v>
      </c>
      <c r="AF91">
        <f t="shared" si="63"/>
        <v>4.4917165380758843E-2</v>
      </c>
      <c r="AG91">
        <f t="shared" si="64"/>
        <v>0.19828751713092377</v>
      </c>
      <c r="AH91">
        <f t="shared" si="65"/>
        <v>0.51415244384937431</v>
      </c>
      <c r="AI91">
        <f t="shared" si="66"/>
        <v>-0.30853355288152573</v>
      </c>
      <c r="AJ91">
        <f t="shared" si="67"/>
        <v>-0.7753298470844997</v>
      </c>
      <c r="AK91" s="2">
        <f t="shared" si="68"/>
        <v>-0.71184372282639341</v>
      </c>
      <c r="AL91" s="2">
        <f t="shared" si="69"/>
        <v>-1.0588032003658985</v>
      </c>
      <c r="AM91" s="2">
        <f t="shared" si="70"/>
        <v>8.853361610063418</v>
      </c>
      <c r="AN91" s="2">
        <f t="shared" si="71"/>
        <v>-3.5751305376899172</v>
      </c>
      <c r="AO91" s="2">
        <f t="shared" si="72"/>
        <v>0</v>
      </c>
      <c r="AP91" s="2">
        <f t="shared" si="73"/>
        <v>8.3399381733347422</v>
      </c>
      <c r="AQ91" s="2">
        <f t="shared" si="74"/>
        <v>3.5357292648215015</v>
      </c>
      <c r="AR91" s="2">
        <f t="shared" si="75"/>
        <v>3.2764928954201951</v>
      </c>
      <c r="AS91" s="2">
        <f t="shared" si="76"/>
        <v>-8.9930396065778656E-3</v>
      </c>
      <c r="AT91" s="2">
        <f t="shared" si="77"/>
        <v>3.9664773066773365E-2</v>
      </c>
      <c r="AU91" s="2">
        <f t="shared" si="78"/>
        <v>-0.11764710803070989</v>
      </c>
      <c r="AV91" s="2">
        <f t="shared" si="79"/>
        <v>6.1055325934240914E-2</v>
      </c>
      <c r="AW91" s="2">
        <f t="shared" si="80"/>
        <v>0</v>
      </c>
      <c r="AX91" s="2">
        <f t="shared" si="81"/>
        <v>-0.10187335681408041</v>
      </c>
      <c r="AY91" s="2">
        <f t="shared" si="82"/>
        <v>-7.9426391527835732E-2</v>
      </c>
      <c r="AZ91" s="2">
        <f t="shared" si="83"/>
        <v>-5.0359024385188904E-2</v>
      </c>
      <c r="BA91" s="2">
        <f t="shared" si="84"/>
        <v>-33.406758307010705</v>
      </c>
      <c r="BB91" s="2">
        <f t="shared" si="85"/>
        <v>51.75513794014644</v>
      </c>
      <c r="BC91" s="2">
        <f t="shared" si="86"/>
        <v>15.302843851703269</v>
      </c>
      <c r="BD91" s="2">
        <f t="shared" si="87"/>
        <v>23.106319552533222</v>
      </c>
      <c r="BE91" s="2">
        <f t="shared" si="88"/>
        <v>0</v>
      </c>
      <c r="BF91" s="2">
        <f t="shared" si="89"/>
        <v>29.608077663154734</v>
      </c>
      <c r="BG91" s="2">
        <f t="shared" si="90"/>
        <v>-60.624563941645334</v>
      </c>
      <c r="BH91" s="2">
        <f t="shared" si="91"/>
        <v>-3.2724334948118252</v>
      </c>
    </row>
    <row r="92" spans="2:60" x14ac:dyDescent="0.25">
      <c r="B92">
        <v>-7.8505900000000004</v>
      </c>
      <c r="C92">
        <v>-1.85311</v>
      </c>
      <c r="D92">
        <v>-5.3917400000000004</v>
      </c>
      <c r="E92">
        <v>0.141345</v>
      </c>
      <c r="F92">
        <v>4.3395499999999997E-2</v>
      </c>
      <c r="G92">
        <v>4.9532100000000003E-2</v>
      </c>
      <c r="H92">
        <v>15.3896</v>
      </c>
      <c r="I92">
        <v>47.925600000000003</v>
      </c>
      <c r="J92">
        <v>-45.375599999999999</v>
      </c>
      <c r="K92">
        <v>7359668</v>
      </c>
      <c r="L92">
        <f t="shared" si="47"/>
        <v>5.8317000000000001E-2</v>
      </c>
      <c r="M92">
        <f t="shared" si="48"/>
        <v>0.19828751713092377</v>
      </c>
      <c r="N92">
        <f t="shared" si="49"/>
        <v>0.51415244384937431</v>
      </c>
      <c r="O92">
        <f t="shared" si="50"/>
        <v>-0.30853355288152573</v>
      </c>
      <c r="P92">
        <f t="shared" si="51"/>
        <v>-0.7753298470844997</v>
      </c>
      <c r="Q92">
        <f t="shared" si="52"/>
        <v>1.1964535062765167</v>
      </c>
      <c r="R92">
        <f t="shared" si="53"/>
        <v>-1.1164844846383377</v>
      </c>
      <c r="S92">
        <f t="shared" si="54"/>
        <v>0.20114179418056655</v>
      </c>
      <c r="T92">
        <f t="shared" si="55"/>
        <v>-9.3825036145071788E-2</v>
      </c>
      <c r="U92">
        <f t="shared" si="56"/>
        <v>0.99494700852643558</v>
      </c>
      <c r="V92">
        <f t="shared" si="57"/>
        <v>-0.10040144532972135</v>
      </c>
      <c r="W92">
        <v>0</v>
      </c>
      <c r="X92">
        <v>0</v>
      </c>
      <c r="Y92">
        <f t="shared" si="58"/>
        <v>0.24890722047983255</v>
      </c>
      <c r="Z92">
        <f t="shared" si="59"/>
        <v>0.49164608262370452</v>
      </c>
      <c r="AA92">
        <f t="shared" si="60"/>
        <v>-0.38481877272406251</v>
      </c>
      <c r="AB92">
        <f t="shared" si="61"/>
        <v>-0.74043489733596257</v>
      </c>
      <c r="AC92">
        <f t="shared" si="62"/>
        <v>0.99889980961973301</v>
      </c>
      <c r="AD92">
        <v>0</v>
      </c>
      <c r="AE92">
        <v>0</v>
      </c>
      <c r="AF92">
        <f t="shared" si="63"/>
        <v>4.6895312576643908E-2</v>
      </c>
      <c r="AG92">
        <f t="shared" si="64"/>
        <v>0.28335630110350685</v>
      </c>
      <c r="AH92">
        <f t="shared" si="65"/>
        <v>0.50915137496536134</v>
      </c>
      <c r="AI92">
        <f t="shared" si="66"/>
        <v>-0.36133950209044419</v>
      </c>
      <c r="AJ92">
        <f t="shared" si="67"/>
        <v>-0.72794769607771415</v>
      </c>
      <c r="AK92" s="2">
        <f t="shared" si="68"/>
        <v>-0.71572352774020498</v>
      </c>
      <c r="AL92" s="2">
        <f t="shared" si="69"/>
        <v>-1.3299127936301784</v>
      </c>
      <c r="AM92" s="2">
        <f t="shared" si="70"/>
        <v>8.4915244609530429</v>
      </c>
      <c r="AN92" s="2">
        <f t="shared" si="71"/>
        <v>-4.4440661977533784</v>
      </c>
      <c r="AO92" s="2">
        <f t="shared" si="72"/>
        <v>0</v>
      </c>
      <c r="AP92" s="2">
        <f t="shared" si="73"/>
        <v>8.0591617901170967</v>
      </c>
      <c r="AQ92" s="2">
        <f t="shared" si="74"/>
        <v>4.7789871582486025</v>
      </c>
      <c r="AR92" s="2">
        <f t="shared" si="75"/>
        <v>2.5194906687288601</v>
      </c>
      <c r="AS92" s="2">
        <f t="shared" si="76"/>
        <v>-2.0880193863045418E-2</v>
      </c>
      <c r="AT92" s="2">
        <f t="shared" si="77"/>
        <v>4.6390460693342801E-2</v>
      </c>
      <c r="AU92" s="2">
        <f t="shared" si="78"/>
        <v>-0.12645126155049521</v>
      </c>
      <c r="AV92" s="2">
        <f t="shared" si="79"/>
        <v>7.5743174536385405E-2</v>
      </c>
      <c r="AW92" s="2">
        <f t="shared" si="80"/>
        <v>0</v>
      </c>
      <c r="AX92" s="2">
        <f t="shared" si="81"/>
        <v>-0.10147649605564785</v>
      </c>
      <c r="AY92" s="2">
        <f t="shared" si="82"/>
        <v>-0.1064273941766824</v>
      </c>
      <c r="AZ92" s="2">
        <f t="shared" si="83"/>
        <v>-5.1872322992991361E-2</v>
      </c>
      <c r="BA92" s="2">
        <f t="shared" si="84"/>
        <v>-28.307001817252903</v>
      </c>
      <c r="BB92" s="2">
        <f t="shared" si="85"/>
        <v>54.209608775201929</v>
      </c>
      <c r="BC92" s="2">
        <f t="shared" si="86"/>
        <v>20.901007647449852</v>
      </c>
      <c r="BD92" s="2">
        <f t="shared" si="87"/>
        <v>20.391857266047161</v>
      </c>
      <c r="BE92" s="2">
        <f t="shared" si="88"/>
        <v>0</v>
      </c>
      <c r="BF92" s="2">
        <f t="shared" si="89"/>
        <v>35.216805782125554</v>
      </c>
      <c r="BG92" s="2">
        <f t="shared" si="90"/>
        <v>-57.104101860307196</v>
      </c>
      <c r="BH92" s="2">
        <f t="shared" si="91"/>
        <v>9.5679747131627195</v>
      </c>
    </row>
    <row r="93" spans="2:60" x14ac:dyDescent="0.25">
      <c r="B93">
        <v>-7.7979099999999999</v>
      </c>
      <c r="C93">
        <v>-1.86029</v>
      </c>
      <c r="D93">
        <v>-5.41568</v>
      </c>
      <c r="E93">
        <v>0.108704</v>
      </c>
      <c r="F93">
        <v>2.7674199999999999E-2</v>
      </c>
      <c r="G93">
        <v>5.3795500000000003E-2</v>
      </c>
      <c r="H93">
        <v>15.3896</v>
      </c>
      <c r="I93">
        <v>47.925600000000003</v>
      </c>
      <c r="J93">
        <v>-45.375599999999999</v>
      </c>
      <c r="K93">
        <v>7423865</v>
      </c>
      <c r="L93">
        <f t="shared" si="47"/>
        <v>6.4197000000000004E-2</v>
      </c>
      <c r="M93">
        <f t="shared" si="48"/>
        <v>0.28335630110350685</v>
      </c>
      <c r="N93">
        <f t="shared" si="49"/>
        <v>0.50915137496536134</v>
      </c>
      <c r="O93">
        <f t="shared" si="50"/>
        <v>-0.36133950209044419</v>
      </c>
      <c r="P93">
        <f t="shared" si="51"/>
        <v>-0.72794769607771415</v>
      </c>
      <c r="Q93">
        <f t="shared" si="52"/>
        <v>1.2677981244442766</v>
      </c>
      <c r="R93">
        <f t="shared" si="53"/>
        <v>-1.0181788681883557</v>
      </c>
      <c r="S93">
        <f t="shared" si="54"/>
        <v>0.216090723900902</v>
      </c>
      <c r="T93">
        <f t="shared" si="55"/>
        <v>-9.8076107448776942E-2</v>
      </c>
      <c r="U93">
        <f t="shared" si="56"/>
        <v>0.99416877590524044</v>
      </c>
      <c r="V93">
        <f t="shared" si="57"/>
        <v>-0.10783526795569121</v>
      </c>
      <c r="W93">
        <v>0</v>
      </c>
      <c r="X93">
        <v>0</v>
      </c>
      <c r="Y93">
        <f t="shared" si="58"/>
        <v>0.33660846196250849</v>
      </c>
      <c r="Z93">
        <f t="shared" si="59"/>
        <v>0.47562659654335315</v>
      </c>
      <c r="AA93">
        <f t="shared" si="60"/>
        <v>-0.43773088534373433</v>
      </c>
      <c r="AB93">
        <f t="shared" si="61"/>
        <v>-0.68473772790172205</v>
      </c>
      <c r="AC93">
        <f t="shared" si="62"/>
        <v>0.99879787557122413</v>
      </c>
      <c r="AD93">
        <v>0</v>
      </c>
      <c r="AE93">
        <v>0</v>
      </c>
      <c r="AF93">
        <f t="shared" si="63"/>
        <v>4.9018402201718214E-2</v>
      </c>
      <c r="AG93">
        <f t="shared" si="64"/>
        <v>0.36976856605642799</v>
      </c>
      <c r="AH93">
        <f t="shared" si="65"/>
        <v>0.4965117027865662</v>
      </c>
      <c r="AI93">
        <f t="shared" si="66"/>
        <v>-0.41389022254603652</v>
      </c>
      <c r="AJ93">
        <f t="shared" si="67"/>
        <v>-0.66741457897872691</v>
      </c>
      <c r="AK93" s="2">
        <f t="shared" si="68"/>
        <v>-0.64421144268184705</v>
      </c>
      <c r="AL93" s="2">
        <f t="shared" si="69"/>
        <v>-1.6068816387932814</v>
      </c>
      <c r="AM93" s="2">
        <f t="shared" si="70"/>
        <v>7.9067466437139329</v>
      </c>
      <c r="AN93" s="2">
        <f t="shared" si="71"/>
        <v>-5.2994291808406473</v>
      </c>
      <c r="AO93" s="2">
        <f t="shared" si="72"/>
        <v>0</v>
      </c>
      <c r="AP93" s="2">
        <f t="shared" si="73"/>
        <v>7.5432722086605626</v>
      </c>
      <c r="AQ93" s="2">
        <f t="shared" si="74"/>
        <v>5.8755848815714469</v>
      </c>
      <c r="AR93" s="2">
        <f t="shared" si="75"/>
        <v>1.4745222277397194</v>
      </c>
      <c r="AS93" s="2">
        <f t="shared" si="76"/>
        <v>-6.1866991311345931E-3</v>
      </c>
      <c r="AT93" s="2">
        <f t="shared" si="77"/>
        <v>3.1508894301242991E-2</v>
      </c>
      <c r="AU93" s="2">
        <f t="shared" si="78"/>
        <v>-9.8679220198382267E-2</v>
      </c>
      <c r="AV93" s="2">
        <f t="shared" si="79"/>
        <v>6.8612700112319749E-2</v>
      </c>
      <c r="AW93" s="2">
        <f t="shared" si="80"/>
        <v>0</v>
      </c>
      <c r="AX93" s="2">
        <f t="shared" si="81"/>
        <v>-8.4547579779648635E-2</v>
      </c>
      <c r="AY93" s="2">
        <f t="shared" si="82"/>
        <v>-8.8067955229639283E-2</v>
      </c>
      <c r="AZ93" s="2">
        <f t="shared" si="83"/>
        <v>-2.3919004932568745E-2</v>
      </c>
      <c r="BA93" s="2">
        <f t="shared" si="84"/>
        <v>-23.549287036925058</v>
      </c>
      <c r="BB93" s="2">
        <f t="shared" si="85"/>
        <v>55.644066945659787</v>
      </c>
      <c r="BC93" s="2">
        <f t="shared" si="86"/>
        <v>25.480246010486887</v>
      </c>
      <c r="BD93" s="2">
        <f t="shared" si="87"/>
        <v>17.104793361058739</v>
      </c>
      <c r="BE93" s="2">
        <f t="shared" si="88"/>
        <v>0</v>
      </c>
      <c r="BF93" s="2">
        <f t="shared" si="89"/>
        <v>40.124897724764807</v>
      </c>
      <c r="BG93" s="2">
        <f t="shared" si="90"/>
        <v>-50.50419878353707</v>
      </c>
      <c r="BH93" s="2">
        <f t="shared" si="91"/>
        <v>20.783803470254163</v>
      </c>
    </row>
    <row r="94" spans="2:60" x14ac:dyDescent="0.25">
      <c r="B94">
        <v>-7.7931299999999997</v>
      </c>
      <c r="C94">
        <v>-1.90818</v>
      </c>
      <c r="D94">
        <v>-5.2552700000000003</v>
      </c>
      <c r="E94">
        <v>6.0740500000000003E-2</v>
      </c>
      <c r="F94">
        <v>3.6867200000000003E-2</v>
      </c>
      <c r="G94">
        <v>5.2063499999999999E-2</v>
      </c>
      <c r="H94">
        <v>15.751799999999999</v>
      </c>
      <c r="I94">
        <v>46.8322</v>
      </c>
      <c r="J94">
        <v>-45.725999999999999</v>
      </c>
      <c r="K94">
        <v>7481839</v>
      </c>
      <c r="L94">
        <f t="shared" si="47"/>
        <v>5.7973999999999998E-2</v>
      </c>
      <c r="M94">
        <f t="shared" si="48"/>
        <v>0.36976856605642799</v>
      </c>
      <c r="N94">
        <f t="shared" si="49"/>
        <v>0.4965117027865662</v>
      </c>
      <c r="O94">
        <f t="shared" si="50"/>
        <v>-0.41389022254603652</v>
      </c>
      <c r="P94">
        <f t="shared" si="51"/>
        <v>-0.66741457897872691</v>
      </c>
      <c r="Q94">
        <f t="shared" si="52"/>
        <v>1.3777553508941898</v>
      </c>
      <c r="R94">
        <f t="shared" si="53"/>
        <v>-0.89942640598660961</v>
      </c>
      <c r="S94">
        <f t="shared" si="54"/>
        <v>0.23452048627842531</v>
      </c>
      <c r="T94">
        <f t="shared" si="55"/>
        <v>-0.10026275145888357</v>
      </c>
      <c r="U94">
        <f t="shared" si="56"/>
        <v>0.99313289164344043</v>
      </c>
      <c r="V94">
        <f t="shared" si="57"/>
        <v>-0.11699170712464399</v>
      </c>
      <c r="W94">
        <v>0</v>
      </c>
      <c r="X94">
        <v>0</v>
      </c>
      <c r="Y94">
        <f t="shared" si="58"/>
        <v>0.42531707696283305</v>
      </c>
      <c r="Z94">
        <f t="shared" si="59"/>
        <v>0.44984224733925776</v>
      </c>
      <c r="AA94">
        <f t="shared" si="60"/>
        <v>-0.48912996449468915</v>
      </c>
      <c r="AB94">
        <f t="shared" si="61"/>
        <v>-0.61440964704827272</v>
      </c>
      <c r="AC94">
        <f t="shared" si="62"/>
        <v>0.99874368572615912</v>
      </c>
      <c r="AD94">
        <v>0</v>
      </c>
      <c r="AE94">
        <v>0</v>
      </c>
      <c r="AF94">
        <f t="shared" si="63"/>
        <v>5.0110380382980657E-2</v>
      </c>
      <c r="AG94">
        <f t="shared" si="64"/>
        <v>0.45557104617269817</v>
      </c>
      <c r="AH94">
        <f t="shared" si="65"/>
        <v>0.47378759268049148</v>
      </c>
      <c r="AI94">
        <f t="shared" si="66"/>
        <v>-0.4659736974120261</v>
      </c>
      <c r="AJ94">
        <f t="shared" si="67"/>
        <v>-0.5923249549287154</v>
      </c>
      <c r="AK94" s="2">
        <f t="shared" si="68"/>
        <v>-0.4278406129903578</v>
      </c>
      <c r="AL94" s="2">
        <f t="shared" si="69"/>
        <v>-1.9800967866674484</v>
      </c>
      <c r="AM94" s="2">
        <f t="shared" si="70"/>
        <v>7.1049666518020889</v>
      </c>
      <c r="AN94" s="2">
        <f t="shared" si="71"/>
        <v>-6.1161676631928277</v>
      </c>
      <c r="AO94" s="2">
        <f t="shared" si="72"/>
        <v>0</v>
      </c>
      <c r="AP94" s="2">
        <f t="shared" si="73"/>
        <v>6.7536306436362654</v>
      </c>
      <c r="AQ94" s="2">
        <f t="shared" si="74"/>
        <v>6.8084085683815765</v>
      </c>
      <c r="AR94" s="2">
        <f t="shared" si="75"/>
        <v>0.16104278166307529</v>
      </c>
      <c r="AS94" s="2">
        <f t="shared" si="76"/>
        <v>1.9848543462200764E-2</v>
      </c>
      <c r="AT94" s="2">
        <f t="shared" si="77"/>
        <v>2.5517060751149418E-2</v>
      </c>
      <c r="AU94" s="2">
        <f t="shared" si="78"/>
        <v>-5.2756900593970216E-2</v>
      </c>
      <c r="AV94" s="2">
        <f t="shared" si="79"/>
        <v>6.2696341050409263E-2</v>
      </c>
      <c r="AW94" s="2">
        <f t="shared" si="80"/>
        <v>0</v>
      </c>
      <c r="AX94" s="2">
        <f t="shared" si="81"/>
        <v>-6.1579754296646458E-2</v>
      </c>
      <c r="AY94" s="2">
        <f t="shared" si="82"/>
        <v>-5.945265082285791E-2</v>
      </c>
      <c r="AZ94" s="2">
        <f t="shared" si="83"/>
        <v>2.0797186810720489E-2</v>
      </c>
      <c r="BA94" s="2">
        <f t="shared" si="84"/>
        <v>-18.955762398014208</v>
      </c>
      <c r="BB94" s="2">
        <f t="shared" si="85"/>
        <v>56.006557860595237</v>
      </c>
      <c r="BC94" s="2">
        <f t="shared" si="86"/>
        <v>29.50758859572926</v>
      </c>
      <c r="BD94" s="2">
        <f t="shared" si="87"/>
        <v>12.864213923245458</v>
      </c>
      <c r="BE94" s="2">
        <f t="shared" si="88"/>
        <v>0</v>
      </c>
      <c r="BF94" s="2">
        <f t="shared" si="89"/>
        <v>44.490644911448513</v>
      </c>
      <c r="BG94" s="2">
        <f t="shared" si="90"/>
        <v>-40.701451989236212</v>
      </c>
      <c r="BH94" s="2">
        <f t="shared" si="91"/>
        <v>29.936859511500401</v>
      </c>
    </row>
    <row r="95" spans="2:60" x14ac:dyDescent="0.25">
      <c r="B95">
        <v>-7.7452399999999999</v>
      </c>
      <c r="C95">
        <v>-1.87466</v>
      </c>
      <c r="D95">
        <v>-5.3486399999999996</v>
      </c>
      <c r="E95">
        <v>8.7519899999999998E-2</v>
      </c>
      <c r="F95">
        <v>9.1550799999999995E-3</v>
      </c>
      <c r="G95">
        <v>4.6734299999999999E-2</v>
      </c>
      <c r="H95">
        <v>15.751799999999999</v>
      </c>
      <c r="I95">
        <v>46.8322</v>
      </c>
      <c r="J95">
        <v>-45.725999999999999</v>
      </c>
      <c r="K95">
        <v>7543388</v>
      </c>
      <c r="L95">
        <f t="shared" si="47"/>
        <v>6.1549E-2</v>
      </c>
      <c r="M95">
        <f t="shared" si="48"/>
        <v>0.45557104617269817</v>
      </c>
      <c r="N95">
        <f t="shared" si="49"/>
        <v>0.47378759268049148</v>
      </c>
      <c r="O95">
        <f t="shared" si="50"/>
        <v>-0.4659736974120261</v>
      </c>
      <c r="P95">
        <f t="shared" si="51"/>
        <v>-0.5923249549287154</v>
      </c>
      <c r="Q95">
        <f t="shared" si="52"/>
        <v>1.5469554806606678</v>
      </c>
      <c r="R95">
        <f t="shared" si="53"/>
        <v>-0.74094923812987878</v>
      </c>
      <c r="S95">
        <f t="shared" si="54"/>
        <v>0.25705481731480995</v>
      </c>
      <c r="T95">
        <f t="shared" si="55"/>
        <v>-9.9624671940592546E-2</v>
      </c>
      <c r="U95">
        <f t="shared" si="56"/>
        <v>0.9917517166486064</v>
      </c>
      <c r="V95">
        <f t="shared" si="57"/>
        <v>-0.1281738371296664</v>
      </c>
      <c r="W95">
        <v>0</v>
      </c>
      <c r="X95">
        <v>0</v>
      </c>
      <c r="Y95">
        <f t="shared" si="58"/>
        <v>0.51254054083546097</v>
      </c>
      <c r="Z95">
        <f t="shared" si="59"/>
        <v>0.41148736929455698</v>
      </c>
      <c r="AA95">
        <f t="shared" si="60"/>
        <v>-0.53805077662234535</v>
      </c>
      <c r="AB95">
        <f t="shared" si="61"/>
        <v>-0.52771365406556436</v>
      </c>
      <c r="AC95">
        <f t="shared" si="62"/>
        <v>0.99875962210033031</v>
      </c>
      <c r="AD95">
        <v>0</v>
      </c>
      <c r="AE95">
        <v>0</v>
      </c>
      <c r="AF95">
        <f t="shared" si="63"/>
        <v>4.9791738893167216E-2</v>
      </c>
      <c r="AG95">
        <f t="shared" si="64"/>
        <v>0.53818057734951574</v>
      </c>
      <c r="AH95">
        <f t="shared" si="65"/>
        <v>0.43776745323653643</v>
      </c>
      <c r="AI95">
        <f t="shared" si="66"/>
        <v>-0.51689471868037196</v>
      </c>
      <c r="AJ95">
        <f t="shared" si="67"/>
        <v>-0.50153880493026548</v>
      </c>
      <c r="AK95" s="2">
        <f t="shared" si="68"/>
        <v>-0.3720765841877034</v>
      </c>
      <c r="AL95" s="2">
        <f t="shared" si="69"/>
        <v>-2.1465894327394355</v>
      </c>
      <c r="AM95" s="2">
        <f t="shared" si="70"/>
        <v>6.2677773862085564</v>
      </c>
      <c r="AN95" s="2">
        <f t="shared" si="71"/>
        <v>-6.9339542890390717</v>
      </c>
      <c r="AO95" s="2">
        <f t="shared" si="72"/>
        <v>0</v>
      </c>
      <c r="AP95" s="2">
        <f t="shared" si="73"/>
        <v>6.1419625510774267</v>
      </c>
      <c r="AQ95" s="2">
        <f t="shared" si="74"/>
        <v>7.238739998716464</v>
      </c>
      <c r="AR95" s="2">
        <f t="shared" si="75"/>
        <v>-1.4099581110604129</v>
      </c>
      <c r="AS95" s="2">
        <f t="shared" si="76"/>
        <v>-9.5179241138093895E-3</v>
      </c>
      <c r="AT95" s="2">
        <f t="shared" si="77"/>
        <v>2.3517360185335855E-2</v>
      </c>
      <c r="AU95" s="2">
        <f t="shared" si="78"/>
        <v>-6.9811562942078825E-2</v>
      </c>
      <c r="AV95" s="2">
        <f t="shared" si="79"/>
        <v>6.6410328657276821E-2</v>
      </c>
      <c r="AW95" s="2">
        <f t="shared" si="80"/>
        <v>0</v>
      </c>
      <c r="AX95" s="2">
        <f t="shared" si="81"/>
        <v>-5.7073294527898166E-2</v>
      </c>
      <c r="AY95" s="2">
        <f t="shared" si="82"/>
        <v>-8.163353811094573E-2</v>
      </c>
      <c r="AZ95" s="2">
        <f t="shared" si="83"/>
        <v>2.4995378626824251E-3</v>
      </c>
      <c r="BA95" s="2">
        <f t="shared" si="84"/>
        <v>-12.725084899515515</v>
      </c>
      <c r="BB95" s="2">
        <f t="shared" si="85"/>
        <v>56.223058047178</v>
      </c>
      <c r="BC95" s="2">
        <f t="shared" si="86"/>
        <v>33.669621586431049</v>
      </c>
      <c r="BD95" s="2">
        <f t="shared" si="87"/>
        <v>8.69699812753327</v>
      </c>
      <c r="BE95" s="2">
        <f t="shared" si="88"/>
        <v>0</v>
      </c>
      <c r="BF95" s="2">
        <f t="shared" si="89"/>
        <v>47.533369429555073</v>
      </c>
      <c r="BG95" s="2">
        <f t="shared" si="90"/>
        <v>-28.013500260279919</v>
      </c>
      <c r="BH95" s="2">
        <f t="shared" si="91"/>
        <v>38.575430391905506</v>
      </c>
    </row>
    <row r="96" spans="2:60" x14ac:dyDescent="0.25">
      <c r="B96">
        <v>-7.8721300000000003</v>
      </c>
      <c r="C96">
        <v>-1.92733</v>
      </c>
      <c r="D96">
        <v>-5.4132899999999999</v>
      </c>
      <c r="E96">
        <v>6.5536800000000006E-2</v>
      </c>
      <c r="F96">
        <v>3.8066200000000001E-2</v>
      </c>
      <c r="G96">
        <v>4.6334599999999997E-2</v>
      </c>
      <c r="H96">
        <v>15.9328</v>
      </c>
      <c r="I96">
        <v>47.743299999999998</v>
      </c>
      <c r="J96">
        <v>-44.499600000000001</v>
      </c>
      <c r="K96">
        <v>7612265</v>
      </c>
      <c r="L96">
        <f t="shared" si="47"/>
        <v>6.8876999999999994E-2</v>
      </c>
      <c r="M96">
        <f t="shared" si="48"/>
        <v>0.53818057734951574</v>
      </c>
      <c r="N96">
        <f t="shared" si="49"/>
        <v>0.43776745323653643</v>
      </c>
      <c r="O96">
        <f t="shared" si="50"/>
        <v>-0.51689471868037196</v>
      </c>
      <c r="P96">
        <f t="shared" si="51"/>
        <v>-0.50153880493026548</v>
      </c>
      <c r="Q96">
        <f t="shared" si="52"/>
        <v>-1.345144451357261</v>
      </c>
      <c r="R96">
        <f t="shared" si="53"/>
        <v>-0.53254726891986481</v>
      </c>
      <c r="S96">
        <f t="shared" si="54"/>
        <v>0.22115841538031447</v>
      </c>
      <c r="T96">
        <f t="shared" si="55"/>
        <v>-9.9885606028873211E-2</v>
      </c>
      <c r="U96">
        <f t="shared" si="56"/>
        <v>0.99389234679723415</v>
      </c>
      <c r="V96">
        <f t="shared" si="57"/>
        <v>-0.1103539894063035</v>
      </c>
      <c r="W96">
        <v>0</v>
      </c>
      <c r="X96">
        <v>0</v>
      </c>
      <c r="Y96">
        <f t="shared" si="58"/>
        <v>0.58320294191948974</v>
      </c>
      <c r="Z96">
        <f t="shared" si="59"/>
        <v>0.37570334771720293</v>
      </c>
      <c r="AA96">
        <f t="shared" si="60"/>
        <v>-0.56908451296245566</v>
      </c>
      <c r="AB96">
        <f t="shared" si="61"/>
        <v>-0.44143418553259378</v>
      </c>
      <c r="AC96">
        <f t="shared" si="62"/>
        <v>0.99875311741908457</v>
      </c>
      <c r="AD96">
        <v>0</v>
      </c>
      <c r="AE96">
        <v>0</v>
      </c>
      <c r="AF96">
        <f t="shared" si="63"/>
        <v>4.9922043684730924E-2</v>
      </c>
      <c r="AG96">
        <f t="shared" si="64"/>
        <v>0.60451305302416336</v>
      </c>
      <c r="AH96">
        <f t="shared" si="65"/>
        <v>0.4036447516737583</v>
      </c>
      <c r="AI96">
        <f t="shared" si="66"/>
        <v>-0.54961905245893616</v>
      </c>
      <c r="AJ96">
        <f t="shared" si="67"/>
        <v>-0.41176908619246422</v>
      </c>
      <c r="AK96" s="2">
        <f t="shared" si="68"/>
        <v>-0.26503939384826225</v>
      </c>
      <c r="AL96" s="2">
        <f t="shared" si="69"/>
        <v>-2.4051572415914215</v>
      </c>
      <c r="AM96" s="2">
        <f t="shared" si="70"/>
        <v>5.280689277243459</v>
      </c>
      <c r="AN96" s="2">
        <f t="shared" si="71"/>
        <v>-7.8261123049720505</v>
      </c>
      <c r="AO96" s="2">
        <f t="shared" si="72"/>
        <v>0</v>
      </c>
      <c r="AP96" s="2">
        <f t="shared" si="73"/>
        <v>5.5153634151125459</v>
      </c>
      <c r="AQ96" s="2">
        <f t="shared" si="74"/>
        <v>7.337263882215737</v>
      </c>
      <c r="AR96" s="2">
        <f t="shared" si="75"/>
        <v>-3.2762883590842091</v>
      </c>
      <c r="AS96" s="2">
        <f t="shared" si="76"/>
        <v>1.4224939621880411E-2</v>
      </c>
      <c r="AT96" s="2">
        <f t="shared" si="77"/>
        <v>3.0412199285708662E-2</v>
      </c>
      <c r="AU96" s="2">
        <f t="shared" si="78"/>
        <v>-3.2666538696185306E-2</v>
      </c>
      <c r="AV96" s="2">
        <f t="shared" si="79"/>
        <v>7.5476151006863321E-2</v>
      </c>
      <c r="AW96" s="2">
        <f t="shared" si="80"/>
        <v>0</v>
      </c>
      <c r="AX96" s="2">
        <f t="shared" si="81"/>
        <v>-4.5256721241325806E-2</v>
      </c>
      <c r="AY96" s="2">
        <f t="shared" si="82"/>
        <v>-5.8521600982852348E-2</v>
      </c>
      <c r="AZ96" s="2">
        <f t="shared" si="83"/>
        <v>4.9173715486311997E-2</v>
      </c>
      <c r="BA96" s="2">
        <f t="shared" si="84"/>
        <v>-4.6148778604293277</v>
      </c>
      <c r="BB96" s="2">
        <f t="shared" si="85"/>
        <v>55.521449351610592</v>
      </c>
      <c r="BC96" s="2">
        <f t="shared" si="86"/>
        <v>37.184075849422776</v>
      </c>
      <c r="BD96" s="2">
        <f t="shared" si="87"/>
        <v>5.1872226040760481</v>
      </c>
      <c r="BE96" s="2">
        <f t="shared" si="88"/>
        <v>0</v>
      </c>
      <c r="BF96" s="2">
        <f t="shared" si="89"/>
        <v>47.868817990578997</v>
      </c>
      <c r="BG96" s="2">
        <f t="shared" si="90"/>
        <v>-12.490617169120767</v>
      </c>
      <c r="BH96" s="2">
        <f t="shared" si="91"/>
        <v>45.453844257766526</v>
      </c>
    </row>
    <row r="97" spans="2:60" x14ac:dyDescent="0.25">
      <c r="B97">
        <v>-7.8122800000000003</v>
      </c>
      <c r="C97">
        <v>-1.8363499999999999</v>
      </c>
      <c r="D97">
        <v>-5.2839999999999998</v>
      </c>
      <c r="E97">
        <v>6.1539900000000002E-2</v>
      </c>
      <c r="F97">
        <v>4.8325E-2</v>
      </c>
      <c r="G97">
        <v>3.7807800000000003E-2</v>
      </c>
      <c r="H97">
        <v>15.9328</v>
      </c>
      <c r="I97">
        <v>47.743299999999998</v>
      </c>
      <c r="J97">
        <v>-44.499600000000001</v>
      </c>
      <c r="K97">
        <v>7672747</v>
      </c>
      <c r="L97">
        <f t="shared" si="47"/>
        <v>6.0482000000000001E-2</v>
      </c>
      <c r="M97">
        <f t="shared" si="48"/>
        <v>0.60451305302416336</v>
      </c>
      <c r="N97">
        <f t="shared" si="49"/>
        <v>0.4036447516737583</v>
      </c>
      <c r="O97">
        <f t="shared" si="50"/>
        <v>-0.54961905245893616</v>
      </c>
      <c r="P97">
        <f t="shared" si="51"/>
        <v>-0.41176908619246422</v>
      </c>
      <c r="Q97">
        <f t="shared" si="52"/>
        <v>-1.0347784943218838</v>
      </c>
      <c r="R97">
        <f t="shared" si="53"/>
        <v>-0.25524301256036819</v>
      </c>
      <c r="S97">
        <f t="shared" si="54"/>
        <v>0.19335720451243502</v>
      </c>
      <c r="T97">
        <f t="shared" si="55"/>
        <v>-9.7069812900021632E-2</v>
      </c>
      <c r="U97">
        <f t="shared" si="56"/>
        <v>0.99533026287296311</v>
      </c>
      <c r="V97">
        <f t="shared" si="57"/>
        <v>-9.652806746868059E-2</v>
      </c>
      <c r="W97">
        <v>0</v>
      </c>
      <c r="X97">
        <v>0</v>
      </c>
      <c r="Y97">
        <f t="shared" si="58"/>
        <v>0.64065318379962133</v>
      </c>
      <c r="Z97">
        <f t="shared" si="59"/>
        <v>0.34340736002271921</v>
      </c>
      <c r="AA97">
        <f t="shared" si="60"/>
        <v>-0.58679975009744489</v>
      </c>
      <c r="AB97">
        <f t="shared" si="61"/>
        <v>-0.35679256782507673</v>
      </c>
      <c r="AC97">
        <f t="shared" si="62"/>
        <v>0.99882241261922167</v>
      </c>
      <c r="AD97">
        <v>0</v>
      </c>
      <c r="AE97">
        <v>0</v>
      </c>
      <c r="AF97">
        <f t="shared" si="63"/>
        <v>4.8515853589493965E-2</v>
      </c>
      <c r="AG97">
        <f t="shared" si="64"/>
        <v>0.65720885467734447</v>
      </c>
      <c r="AH97">
        <f t="shared" si="65"/>
        <v>0.37147205861116933</v>
      </c>
      <c r="AI97">
        <f t="shared" si="66"/>
        <v>-0.56944804091626944</v>
      </c>
      <c r="AJ97">
        <f t="shared" si="67"/>
        <v>-0.32529057733278482</v>
      </c>
      <c r="AK97" s="2">
        <f t="shared" si="68"/>
        <v>-3.1694977818079728E-2</v>
      </c>
      <c r="AL97" s="2">
        <f t="shared" si="69"/>
        <v>-2.5745903221161246</v>
      </c>
      <c r="AM97" s="2">
        <f t="shared" si="70"/>
        <v>4.2396167196028811</v>
      </c>
      <c r="AN97" s="2">
        <f t="shared" si="71"/>
        <v>-8.2292579430596824</v>
      </c>
      <c r="AO97" s="2">
        <f t="shared" si="72"/>
        <v>0</v>
      </c>
      <c r="AP97" s="2">
        <f t="shared" si="73"/>
        <v>4.7251201110836094</v>
      </c>
      <c r="AQ97" s="2">
        <f t="shared" si="74"/>
        <v>6.9273169662866927</v>
      </c>
      <c r="AR97" s="2">
        <f t="shared" si="75"/>
        <v>-4.6914897106707896</v>
      </c>
      <c r="AS97" s="2">
        <f t="shared" si="76"/>
        <v>1.7288166313497617E-2</v>
      </c>
      <c r="AT97" s="2">
        <f t="shared" si="77"/>
        <v>3.6320526710495571E-2</v>
      </c>
      <c r="AU97" s="2">
        <f t="shared" si="78"/>
        <v>-1.1388055142314056E-2</v>
      </c>
      <c r="AV97" s="2">
        <f t="shared" si="79"/>
        <v>7.6184942757179019E-2</v>
      </c>
      <c r="AW97" s="2">
        <f t="shared" si="80"/>
        <v>0</v>
      </c>
      <c r="AX97" s="2">
        <f t="shared" si="81"/>
        <v>-3.1583990218598104E-2</v>
      </c>
      <c r="AY97" s="2">
        <f t="shared" si="82"/>
        <v>-4.3089644788221498E-2</v>
      </c>
      <c r="AZ97" s="2">
        <f t="shared" si="83"/>
        <v>6.8539249570931299E-2</v>
      </c>
      <c r="BA97" s="2">
        <f t="shared" si="84"/>
        <v>1.4858765798648896</v>
      </c>
      <c r="BB97" s="2">
        <f t="shared" si="85"/>
        <v>53.748628570837738</v>
      </c>
      <c r="BC97" s="2">
        <f t="shared" si="86"/>
        <v>40.262843539542814</v>
      </c>
      <c r="BD97" s="2">
        <f t="shared" si="87"/>
        <v>1.1277138572494216</v>
      </c>
      <c r="BE97" s="2">
        <f t="shared" si="88"/>
        <v>2.3869795029440866E-15</v>
      </c>
      <c r="BF97" s="2">
        <f t="shared" si="89"/>
        <v>47.851162540242946</v>
      </c>
      <c r="BG97" s="2">
        <f t="shared" si="90"/>
        <v>2.568861098838974</v>
      </c>
      <c r="BH97" s="2">
        <f t="shared" si="91"/>
        <v>47.086711576538541</v>
      </c>
    </row>
    <row r="98" spans="2:60" x14ac:dyDescent="0.25">
      <c r="B98">
        <v>-7.8433999999999999</v>
      </c>
      <c r="C98">
        <v>-1.93451</v>
      </c>
      <c r="D98">
        <v>-5.2624500000000003</v>
      </c>
      <c r="E98">
        <v>6.1673100000000002E-2</v>
      </c>
      <c r="F98">
        <v>5.76512E-2</v>
      </c>
      <c r="G98">
        <v>4.3003800000000002E-2</v>
      </c>
      <c r="H98">
        <v>15.5707</v>
      </c>
      <c r="I98">
        <v>48.107799999999997</v>
      </c>
      <c r="J98">
        <v>-44.1492</v>
      </c>
      <c r="K98">
        <v>7736762</v>
      </c>
      <c r="L98">
        <f t="shared" si="47"/>
        <v>6.4015000000000002E-2</v>
      </c>
      <c r="M98">
        <f t="shared" si="48"/>
        <v>0.65720885467734447</v>
      </c>
      <c r="N98">
        <f t="shared" si="49"/>
        <v>0.37147205861116933</v>
      </c>
      <c r="O98">
        <f t="shared" si="50"/>
        <v>-0.56944804091626944</v>
      </c>
      <c r="P98">
        <f t="shared" si="51"/>
        <v>-0.32529057733278482</v>
      </c>
      <c r="Q98">
        <f t="shared" si="52"/>
        <v>-0.78896953972789707</v>
      </c>
      <c r="R98">
        <f t="shared" si="53"/>
        <v>5.3632919014726166E-2</v>
      </c>
      <c r="S98">
        <f t="shared" si="54"/>
        <v>0.17172925747646167</v>
      </c>
      <c r="T98">
        <f t="shared" si="55"/>
        <v>-9.2535957646885006E-2</v>
      </c>
      <c r="U98">
        <f t="shared" si="56"/>
        <v>0.9963158970931808</v>
      </c>
      <c r="V98">
        <f t="shared" si="57"/>
        <v>-8.575915810810178E-2</v>
      </c>
      <c r="W98">
        <v>0</v>
      </c>
      <c r="X98">
        <v>0</v>
      </c>
      <c r="Y98">
        <f t="shared" si="58"/>
        <v>0.6866447606326177</v>
      </c>
      <c r="Z98">
        <f t="shared" si="59"/>
        <v>0.31374183924191895</v>
      </c>
      <c r="AA98">
        <f t="shared" si="60"/>
        <v>-0.59524678178600532</v>
      </c>
      <c r="AB98">
        <f t="shared" si="61"/>
        <v>-0.27525678879598503</v>
      </c>
      <c r="AC98">
        <f t="shared" si="62"/>
        <v>0.99892982800030627</v>
      </c>
      <c r="AD98">
        <v>0</v>
      </c>
      <c r="AE98">
        <v>0</v>
      </c>
      <c r="AF98">
        <f t="shared" si="63"/>
        <v>4.6251472747130595E-2</v>
      </c>
      <c r="AG98">
        <f t="shared" si="64"/>
        <v>0.69864096450151247</v>
      </c>
      <c r="AH98">
        <f t="shared" si="65"/>
        <v>0.34093712181602243</v>
      </c>
      <c r="AI98">
        <f t="shared" si="66"/>
        <v>-0.58009874321989785</v>
      </c>
      <c r="AJ98">
        <f t="shared" si="67"/>
        <v>-0.24320388525453041</v>
      </c>
      <c r="AK98" s="2">
        <f t="shared" si="68"/>
        <v>0.10017561619299964</v>
      </c>
      <c r="AL98" s="2">
        <f t="shared" si="69"/>
        <v>-2.787337962612507</v>
      </c>
      <c r="AM98" s="2">
        <f t="shared" si="70"/>
        <v>3.2348601476284431</v>
      </c>
      <c r="AN98" s="2">
        <f t="shared" si="71"/>
        <v>-8.6435539135233519</v>
      </c>
      <c r="AO98" s="2">
        <f t="shared" si="72"/>
        <v>0</v>
      </c>
      <c r="AP98" s="2">
        <f t="shared" si="73"/>
        <v>4.1052487352457954</v>
      </c>
      <c r="AQ98" s="2">
        <f t="shared" si="74"/>
        <v>6.300557082105918</v>
      </c>
      <c r="AR98" s="2">
        <f t="shared" si="75"/>
        <v>-6.0336179676449415</v>
      </c>
      <c r="AS98" s="2">
        <f t="shared" si="76"/>
        <v>2.3908260408043135E-2</v>
      </c>
      <c r="AT98" s="2">
        <f t="shared" si="77"/>
        <v>3.4797069885374107E-2</v>
      </c>
      <c r="AU98" s="2">
        <f t="shared" si="78"/>
        <v>1.8524907037689442E-3</v>
      </c>
      <c r="AV98" s="2">
        <f t="shared" si="79"/>
        <v>8.4797914062411009E-2</v>
      </c>
      <c r="AW98" s="2">
        <f t="shared" si="80"/>
        <v>0</v>
      </c>
      <c r="AX98" s="2">
        <f t="shared" si="81"/>
        <v>-3.3697716532186978E-2</v>
      </c>
      <c r="AY98" s="2">
        <f t="shared" si="82"/>
        <v>-2.7987229310398862E-2</v>
      </c>
      <c r="AZ98" s="2">
        <f t="shared" si="83"/>
        <v>8.401034362227984E-2</v>
      </c>
      <c r="BA98" s="2">
        <f t="shared" si="84"/>
        <v>7.2494937229941883</v>
      </c>
      <c r="BB98" s="2">
        <f t="shared" si="85"/>
        <v>51.022891397755238</v>
      </c>
      <c r="BC98" s="2">
        <f t="shared" si="86"/>
        <v>42.952064356607394</v>
      </c>
      <c r="BD98" s="2">
        <f t="shared" si="87"/>
        <v>-2.2778370549716485</v>
      </c>
      <c r="BE98" s="2">
        <f t="shared" si="88"/>
        <v>-8.8817841970012523E-16</v>
      </c>
      <c r="BF98" s="2">
        <f t="shared" si="89"/>
        <v>46.10872332135169</v>
      </c>
      <c r="BG98" s="2">
        <f t="shared" si="90"/>
        <v>16.605574040054709</v>
      </c>
      <c r="BH98" s="2">
        <f t="shared" si="91"/>
        <v>45.871554632967317</v>
      </c>
    </row>
    <row r="99" spans="2:60" x14ac:dyDescent="0.25">
      <c r="B99">
        <v>-7.7572099999999997</v>
      </c>
      <c r="C99">
        <v>-1.8124100000000001</v>
      </c>
      <c r="D99">
        <v>-5.4324399999999997</v>
      </c>
      <c r="E99">
        <v>0.123359</v>
      </c>
      <c r="F99">
        <v>4.2862600000000001E-2</v>
      </c>
      <c r="G99">
        <v>3.8873699999999997E-2</v>
      </c>
      <c r="H99">
        <v>15.5707</v>
      </c>
      <c r="I99">
        <v>48.107799999999997</v>
      </c>
      <c r="J99">
        <v>-44.1492</v>
      </c>
      <c r="K99">
        <v>7794666</v>
      </c>
      <c r="L99">
        <f t="shared" si="47"/>
        <v>5.7903999999999997E-2</v>
      </c>
      <c r="M99">
        <f t="shared" si="48"/>
        <v>0.69864096450151247</v>
      </c>
      <c r="N99">
        <f t="shared" si="49"/>
        <v>0.34093712181602243</v>
      </c>
      <c r="O99">
        <f t="shared" si="50"/>
        <v>-0.58009874321989785</v>
      </c>
      <c r="P99">
        <f t="shared" si="51"/>
        <v>-0.24320388525453041</v>
      </c>
      <c r="Q99">
        <f t="shared" si="52"/>
        <v>-0.59744730586023087</v>
      </c>
      <c r="R99">
        <f t="shared" si="53"/>
        <v>0.34567909849766454</v>
      </c>
      <c r="S99">
        <f t="shared" si="54"/>
        <v>0.15443351828320967</v>
      </c>
      <c r="T99">
        <f t="shared" si="55"/>
        <v>-8.723807218857306E-2</v>
      </c>
      <c r="U99">
        <f t="shared" si="56"/>
        <v>0.99702026703223112</v>
      </c>
      <c r="V99">
        <f t="shared" si="57"/>
        <v>-7.7140048787763829E-2</v>
      </c>
      <c r="W99">
        <v>0</v>
      </c>
      <c r="X99">
        <v>0</v>
      </c>
      <c r="Y99">
        <f t="shared" si="58"/>
        <v>0.72285910719740121</v>
      </c>
      <c r="Z99">
        <f t="shared" si="59"/>
        <v>0.28602802214743395</v>
      </c>
      <c r="AA99">
        <f t="shared" si="60"/>
        <v>-0.59713096344407246</v>
      </c>
      <c r="AB99">
        <f t="shared" si="61"/>
        <v>-0.1977303572660446</v>
      </c>
      <c r="AC99">
        <f t="shared" si="62"/>
        <v>0.99904884066737232</v>
      </c>
      <c r="AD99">
        <v>0</v>
      </c>
      <c r="AE99">
        <v>0</v>
      </c>
      <c r="AF99">
        <f t="shared" si="63"/>
        <v>4.3605205666060333E-2</v>
      </c>
      <c r="AG99">
        <f t="shared" si="64"/>
        <v>0.73079362590642494</v>
      </c>
      <c r="AH99">
        <f t="shared" si="65"/>
        <v>0.31179398239532691</v>
      </c>
      <c r="AI99">
        <f t="shared" si="66"/>
        <v>-0.58409068602339642</v>
      </c>
      <c r="AJ99">
        <f t="shared" si="67"/>
        <v>-0.16602186415445977</v>
      </c>
      <c r="AK99" s="2">
        <f t="shared" si="68"/>
        <v>0.27215357311117105</v>
      </c>
      <c r="AL99" s="2">
        <f t="shared" si="69"/>
        <v>-2.7089382132974391</v>
      </c>
      <c r="AM99" s="2">
        <f t="shared" si="70"/>
        <v>2.4724801983013425</v>
      </c>
      <c r="AN99" s="2">
        <f t="shared" si="71"/>
        <v>-8.9131907420399976</v>
      </c>
      <c r="AO99" s="2">
        <f t="shared" si="72"/>
        <v>0</v>
      </c>
      <c r="AP99" s="2">
        <f t="shared" si="73"/>
        <v>3.7864850759568136</v>
      </c>
      <c r="AQ99" s="2">
        <f t="shared" si="74"/>
        <v>5.5829137923534731</v>
      </c>
      <c r="AR99" s="2">
        <f t="shared" si="75"/>
        <v>-6.8894227408764674</v>
      </c>
      <c r="AS99" s="2">
        <f t="shared" si="76"/>
        <v>-7.7388871447464803E-3</v>
      </c>
      <c r="AT99" s="2">
        <f t="shared" si="77"/>
        <v>7.4057417077745574E-2</v>
      </c>
      <c r="AU99" s="2">
        <f t="shared" si="78"/>
        <v>-1.3309307268410595E-2</v>
      </c>
      <c r="AV99" s="2">
        <f t="shared" si="79"/>
        <v>0.11333261160415725</v>
      </c>
      <c r="AW99" s="2">
        <f t="shared" si="80"/>
        <v>0</v>
      </c>
      <c r="AX99" s="2">
        <f t="shared" si="81"/>
        <v>-1.4602961590248417E-2</v>
      </c>
      <c r="AY99" s="2">
        <f t="shared" si="82"/>
        <v>-7.0438091946874878E-2</v>
      </c>
      <c r="AZ99" s="2">
        <f t="shared" si="83"/>
        <v>0.11571965531891007</v>
      </c>
      <c r="BA99" s="2">
        <f t="shared" si="84"/>
        <v>11.861387705534147</v>
      </c>
      <c r="BB99" s="2">
        <f t="shared" si="85"/>
        <v>48.189228171175515</v>
      </c>
      <c r="BC99" s="2">
        <f t="shared" si="86"/>
        <v>44.875326234393079</v>
      </c>
      <c r="BD99" s="2">
        <f t="shared" si="87"/>
        <v>-5.4101613000152682</v>
      </c>
      <c r="BE99" s="2">
        <f t="shared" si="88"/>
        <v>4.2188474935755949E-15</v>
      </c>
      <c r="BF99" s="2">
        <f t="shared" si="89"/>
        <v>43.675262926049484</v>
      </c>
      <c r="BG99" s="2">
        <f t="shared" si="90"/>
        <v>28.357234607081395</v>
      </c>
      <c r="BH99" s="2">
        <f t="shared" si="91"/>
        <v>42.359150531489632</v>
      </c>
    </row>
    <row r="100" spans="2:60" x14ac:dyDescent="0.25">
      <c r="B100">
        <v>-7.8841000000000001</v>
      </c>
      <c r="C100">
        <v>-1.87466</v>
      </c>
      <c r="D100">
        <v>-5.2504799999999996</v>
      </c>
      <c r="E100">
        <v>4.5019200000000002E-2</v>
      </c>
      <c r="F100">
        <v>8.70953E-2</v>
      </c>
      <c r="G100">
        <v>3.4876699999999997E-2</v>
      </c>
      <c r="H100">
        <v>16.113900000000001</v>
      </c>
      <c r="I100">
        <v>46.467799999999997</v>
      </c>
      <c r="J100">
        <v>-44.674799999999998</v>
      </c>
      <c r="K100">
        <v>7854736</v>
      </c>
      <c r="L100">
        <f t="shared" si="47"/>
        <v>6.0069999999999998E-2</v>
      </c>
      <c r="M100">
        <f t="shared" si="48"/>
        <v>0.73079362590642494</v>
      </c>
      <c r="N100">
        <f t="shared" si="49"/>
        <v>0.31179398239532691</v>
      </c>
      <c r="O100">
        <f t="shared" si="50"/>
        <v>-0.58409068602339642</v>
      </c>
      <c r="P100">
        <f t="shared" si="51"/>
        <v>-0.16602186415445977</v>
      </c>
      <c r="Q100">
        <f t="shared" si="52"/>
        <v>-0.50254256061678415</v>
      </c>
      <c r="R100">
        <f t="shared" si="53"/>
        <v>0.57586503567400882</v>
      </c>
      <c r="S100">
        <f t="shared" si="54"/>
        <v>0.1404343408005381</v>
      </c>
      <c r="T100">
        <f t="shared" si="55"/>
        <v>-7.9630640665398544E-2</v>
      </c>
      <c r="U100">
        <f t="shared" si="56"/>
        <v>0.99753578721350655</v>
      </c>
      <c r="V100">
        <f t="shared" si="57"/>
        <v>-7.0159484236487032E-2</v>
      </c>
      <c r="W100">
        <v>0</v>
      </c>
      <c r="X100">
        <v>0</v>
      </c>
      <c r="Y100">
        <f t="shared" si="58"/>
        <v>0.75086809990207493</v>
      </c>
      <c r="Z100">
        <f t="shared" si="59"/>
        <v>0.25975355180024962</v>
      </c>
      <c r="AA100">
        <f t="shared" si="60"/>
        <v>-0.59429937064748295</v>
      </c>
      <c r="AB100">
        <f t="shared" si="61"/>
        <v>-0.12463324967523551</v>
      </c>
      <c r="AC100">
        <f t="shared" si="62"/>
        <v>0.99920747483822026</v>
      </c>
      <c r="AD100">
        <v>0</v>
      </c>
      <c r="AE100">
        <v>0</v>
      </c>
      <c r="AF100">
        <f t="shared" si="63"/>
        <v>3.9804801562468413E-2</v>
      </c>
      <c r="AG100">
        <f t="shared" si="64"/>
        <v>0.75523401981113314</v>
      </c>
      <c r="AH100">
        <f t="shared" si="65"/>
        <v>0.2832036590919092</v>
      </c>
      <c r="AI100">
        <f t="shared" si="66"/>
        <v>-0.58348893485805964</v>
      </c>
      <c r="AJ100">
        <f t="shared" si="67"/>
        <v>-9.4646318972683705E-2</v>
      </c>
      <c r="AK100" s="2">
        <f t="shared" si="68"/>
        <v>0.49154901383666871</v>
      </c>
      <c r="AL100" s="2">
        <f t="shared" si="69"/>
        <v>-3.0061281087125225</v>
      </c>
      <c r="AM100" s="2">
        <f t="shared" si="70"/>
        <v>1.5760114691254534</v>
      </c>
      <c r="AN100" s="2">
        <f t="shared" si="71"/>
        <v>-9.02655440166345</v>
      </c>
      <c r="AO100" s="2">
        <f t="shared" si="72"/>
        <v>0</v>
      </c>
      <c r="AP100" s="2">
        <f t="shared" si="73"/>
        <v>3.1838574298562508</v>
      </c>
      <c r="AQ100" s="2">
        <f t="shared" si="74"/>
        <v>4.752356673396573</v>
      </c>
      <c r="AR100" s="2">
        <f t="shared" si="75"/>
        <v>-7.7794010740655599</v>
      </c>
      <c r="AS100" s="2">
        <f t="shared" si="76"/>
        <v>4.2625132623717664E-2</v>
      </c>
      <c r="AT100" s="2">
        <f t="shared" si="77"/>
        <v>2.6988312839266254E-2</v>
      </c>
      <c r="AU100" s="2">
        <f t="shared" si="78"/>
        <v>4.5300173393858292E-2</v>
      </c>
      <c r="AV100" s="2">
        <f t="shared" si="79"/>
        <v>7.8938755899790811E-2</v>
      </c>
      <c r="AW100" s="2">
        <f t="shared" si="80"/>
        <v>0</v>
      </c>
      <c r="AX100" s="2">
        <f t="shared" si="81"/>
        <v>-3.2153945707947225E-2</v>
      </c>
      <c r="AY100" s="2">
        <f t="shared" si="82"/>
        <v>2.8908741849425858E-2</v>
      </c>
      <c r="AZ100" s="2">
        <f t="shared" si="83"/>
        <v>9.4652587253141976E-2</v>
      </c>
      <c r="BA100" s="2">
        <f t="shared" si="84"/>
        <v>14.700198550350262</v>
      </c>
      <c r="BB100" s="2">
        <f t="shared" si="85"/>
        <v>45.584740767608181</v>
      </c>
      <c r="BC100" s="2">
        <f t="shared" si="86"/>
        <v>45.212446137810772</v>
      </c>
      <c r="BD100" s="2">
        <f t="shared" si="87"/>
        <v>-8.7476997579823728</v>
      </c>
      <c r="BE100" s="2">
        <f t="shared" si="88"/>
        <v>3.1086244689504383E-15</v>
      </c>
      <c r="BF100" s="2">
        <f t="shared" si="89"/>
        <v>41.345309087098165</v>
      </c>
      <c r="BG100" s="2">
        <f t="shared" si="90"/>
        <v>36.786633010207751</v>
      </c>
      <c r="BH100" s="2">
        <f t="shared" si="91"/>
        <v>36.770382284586333</v>
      </c>
    </row>
    <row r="101" spans="2:60" x14ac:dyDescent="0.25">
      <c r="B101">
        <v>-7.7955199999999998</v>
      </c>
      <c r="C101">
        <v>-1.85311</v>
      </c>
      <c r="D101">
        <v>-5.3270999999999997</v>
      </c>
      <c r="E101">
        <v>0.128555</v>
      </c>
      <c r="F101">
        <v>5.1789099999999998E-2</v>
      </c>
      <c r="G101">
        <v>3.2478600000000003E-2</v>
      </c>
      <c r="H101">
        <v>16.113900000000001</v>
      </c>
      <c r="I101">
        <v>46.467799999999997</v>
      </c>
      <c r="J101">
        <v>-44.674799999999998</v>
      </c>
      <c r="K101">
        <v>7913319</v>
      </c>
      <c r="L101">
        <f t="shared" si="47"/>
        <v>5.8583000000000003E-2</v>
      </c>
      <c r="M101">
        <f t="shared" si="48"/>
        <v>0.75523401981113314</v>
      </c>
      <c r="N101">
        <f t="shared" si="49"/>
        <v>0.2832036590919092</v>
      </c>
      <c r="O101">
        <f t="shared" si="50"/>
        <v>-0.58348893485805964</v>
      </c>
      <c r="P101">
        <f t="shared" si="51"/>
        <v>-9.4646318972683705E-2</v>
      </c>
      <c r="Q101">
        <f t="shared" si="52"/>
        <v>-0.38847013737544528</v>
      </c>
      <c r="R101">
        <f t="shared" si="53"/>
        <v>0.72711836704497446</v>
      </c>
      <c r="S101">
        <f t="shared" si="54"/>
        <v>0.12801025012763795</v>
      </c>
      <c r="T101">
        <f t="shared" si="55"/>
        <v>-7.3284404171156392E-2</v>
      </c>
      <c r="U101">
        <f t="shared" si="56"/>
        <v>0.99795237116191082</v>
      </c>
      <c r="V101">
        <f t="shared" si="57"/>
        <v>-6.3961432850739783E-2</v>
      </c>
      <c r="W101">
        <v>0</v>
      </c>
      <c r="X101">
        <v>0</v>
      </c>
      <c r="Y101">
        <f t="shared" si="58"/>
        <v>0.7718016926767528</v>
      </c>
      <c r="Z101">
        <f t="shared" si="59"/>
        <v>0.23431791306775612</v>
      </c>
      <c r="AA101">
        <f t="shared" si="60"/>
        <v>-0.5883478802638793</v>
      </c>
      <c r="AB101">
        <f t="shared" si="61"/>
        <v>-5.7131730114462785E-2</v>
      </c>
      <c r="AC101">
        <f t="shared" si="62"/>
        <v>0.99932874962278306</v>
      </c>
      <c r="AD101">
        <v>0</v>
      </c>
      <c r="AE101">
        <v>0</v>
      </c>
      <c r="AF101">
        <f t="shared" si="63"/>
        <v>3.6634003021303638E-2</v>
      </c>
      <c r="AG101">
        <f t="shared" si="64"/>
        <v>0.77337658447303248</v>
      </c>
      <c r="AH101">
        <f t="shared" si="65"/>
        <v>0.25571416510338524</v>
      </c>
      <c r="AI101">
        <f t="shared" si="66"/>
        <v>-0.57936894839204767</v>
      </c>
      <c r="AJ101">
        <f t="shared" si="67"/>
        <v>-2.8819194877704971E-2</v>
      </c>
      <c r="AK101" s="2">
        <f t="shared" si="68"/>
        <v>0.62226020264995752</v>
      </c>
      <c r="AL101" s="2">
        <f t="shared" si="69"/>
        <v>-2.9545280413871851</v>
      </c>
      <c r="AM101" s="2">
        <f t="shared" si="70"/>
        <v>0.84693977037423562</v>
      </c>
      <c r="AN101" s="2">
        <f t="shared" si="71"/>
        <v>-9.0966143411003948</v>
      </c>
      <c r="AO101" s="2">
        <f t="shared" si="72"/>
        <v>0</v>
      </c>
      <c r="AP101" s="2">
        <f t="shared" si="73"/>
        <v>2.9803470887214125</v>
      </c>
      <c r="AQ101" s="2">
        <f t="shared" si="74"/>
        <v>3.8585493403328743</v>
      </c>
      <c r="AR101" s="2">
        <f t="shared" si="75"/>
        <v>-8.2952559557536709</v>
      </c>
      <c r="AS101" s="2">
        <f t="shared" si="76"/>
        <v>-3.1148996629166478E-3</v>
      </c>
      <c r="AT101" s="2">
        <f t="shared" si="77"/>
        <v>8.3039853375047462E-2</v>
      </c>
      <c r="AU101" s="2">
        <f t="shared" si="78"/>
        <v>1.7747574277684919E-2</v>
      </c>
      <c r="AV101" s="2">
        <f t="shared" si="79"/>
        <v>0.11420622627759253</v>
      </c>
      <c r="AW101" s="2">
        <f t="shared" si="80"/>
        <v>0</v>
      </c>
      <c r="AX101" s="2">
        <f t="shared" si="81"/>
        <v>-1.3616534975874894E-3</v>
      </c>
      <c r="AY101" s="2">
        <f t="shared" si="82"/>
        <v>-2.8616975245744698E-2</v>
      </c>
      <c r="AZ101" s="2">
        <f t="shared" si="83"/>
        <v>0.13943662714404348</v>
      </c>
      <c r="BA101" s="2">
        <f t="shared" si="84"/>
        <v>18.321626314115377</v>
      </c>
      <c r="BB101" s="2">
        <f t="shared" si="85"/>
        <v>42.635023159590332</v>
      </c>
      <c r="BC101" s="2">
        <f t="shared" si="86"/>
        <v>46.22100889568506</v>
      </c>
      <c r="BD101" s="2">
        <f t="shared" si="87"/>
        <v>-11.177795450898104</v>
      </c>
      <c r="BE101" s="2">
        <f t="shared" si="88"/>
        <v>4.2188474935755949E-15</v>
      </c>
      <c r="BF101" s="2">
        <f t="shared" si="89"/>
        <v>37.907436625772142</v>
      </c>
      <c r="BG101" s="2">
        <f t="shared" si="90"/>
        <v>44.728489141809845</v>
      </c>
      <c r="BH101" s="2">
        <f t="shared" si="91"/>
        <v>31.259246194431469</v>
      </c>
    </row>
    <row r="102" spans="2:60" x14ac:dyDescent="0.25">
      <c r="B102">
        <v>-7.7739700000000003</v>
      </c>
      <c r="C102">
        <v>-1.8842399999999999</v>
      </c>
      <c r="D102">
        <v>-5.2337199999999999</v>
      </c>
      <c r="E102">
        <v>6.02076E-2</v>
      </c>
      <c r="F102">
        <v>6.8576200000000004E-2</v>
      </c>
      <c r="G102">
        <v>2.8748099999999999E-2</v>
      </c>
      <c r="H102">
        <v>17.019100000000002</v>
      </c>
      <c r="I102">
        <v>46.285499999999999</v>
      </c>
      <c r="J102">
        <v>-47.653100000000002</v>
      </c>
      <c r="K102">
        <v>7981939</v>
      </c>
      <c r="L102">
        <f t="shared" si="47"/>
        <v>6.862E-2</v>
      </c>
      <c r="M102">
        <f t="shared" si="48"/>
        <v>0.77337658447303248</v>
      </c>
      <c r="N102">
        <f t="shared" si="49"/>
        <v>0.25571416510338524</v>
      </c>
      <c r="O102">
        <f t="shared" si="50"/>
        <v>-0.57936894839204767</v>
      </c>
      <c r="P102">
        <f t="shared" si="51"/>
        <v>-2.8819194877704971E-2</v>
      </c>
      <c r="Q102">
        <f t="shared" si="52"/>
        <v>-0.3449209798400712</v>
      </c>
      <c r="R102">
        <f t="shared" si="53"/>
        <v>0.86775488557730196</v>
      </c>
      <c r="S102">
        <f t="shared" si="54"/>
        <v>0.11846005759853939</v>
      </c>
      <c r="T102">
        <f t="shared" si="55"/>
        <v>-6.2784791668138287E-2</v>
      </c>
      <c r="U102">
        <f t="shared" si="56"/>
        <v>0.99824641459431129</v>
      </c>
      <c r="V102">
        <f t="shared" si="57"/>
        <v>-5.91954031120853E-2</v>
      </c>
      <c r="W102">
        <v>0</v>
      </c>
      <c r="X102">
        <v>0</v>
      </c>
      <c r="Y102">
        <f t="shared" si="58"/>
        <v>0.78715750566616438</v>
      </c>
      <c r="Z102">
        <f t="shared" si="59"/>
        <v>0.20948540980010319</v>
      </c>
      <c r="AA102">
        <f t="shared" si="60"/>
        <v>-0.58005893931778962</v>
      </c>
      <c r="AB102">
        <f t="shared" si="61"/>
        <v>5.5273204925284751E-3</v>
      </c>
      <c r="AC102">
        <f t="shared" si="62"/>
        <v>0.99950729920622716</v>
      </c>
      <c r="AD102">
        <v>0</v>
      </c>
      <c r="AE102">
        <v>0</v>
      </c>
      <c r="AF102">
        <f t="shared" si="63"/>
        <v>3.1387239978586605E-2</v>
      </c>
      <c r="AG102">
        <f t="shared" si="64"/>
        <v>0.78659618520356089</v>
      </c>
      <c r="AH102">
        <f t="shared" si="65"/>
        <v>0.22758864530250272</v>
      </c>
      <c r="AI102">
        <f t="shared" si="66"/>
        <v>-0.5731979749885443</v>
      </c>
      <c r="AJ102">
        <f t="shared" si="67"/>
        <v>3.0231298708623917E-2</v>
      </c>
      <c r="AK102" s="2">
        <f t="shared" si="68"/>
        <v>0.74541250415518989</v>
      </c>
      <c r="AL102" s="2">
        <f t="shared" si="69"/>
        <v>-3.0342537935737592</v>
      </c>
      <c r="AM102" s="2">
        <f t="shared" si="70"/>
        <v>0.10514880106085481</v>
      </c>
      <c r="AN102" s="2">
        <f t="shared" si="71"/>
        <v>-9.0334601798739289</v>
      </c>
      <c r="AO102" s="2">
        <f t="shared" si="72"/>
        <v>0</v>
      </c>
      <c r="AP102" s="2">
        <f t="shared" si="73"/>
        <v>2.6995032570878421</v>
      </c>
      <c r="AQ102" s="2">
        <f t="shared" si="74"/>
        <v>2.910616958553109</v>
      </c>
      <c r="AR102" s="2">
        <f t="shared" si="75"/>
        <v>-8.6958487833250295</v>
      </c>
      <c r="AS102" s="2">
        <f t="shared" si="76"/>
        <v>2.5163481808107915E-2</v>
      </c>
      <c r="AT102" s="2">
        <f t="shared" si="77"/>
        <v>3.1883702453821598E-2</v>
      </c>
      <c r="AU102" s="2">
        <f t="shared" si="78"/>
        <v>4.3948796384812028E-2</v>
      </c>
      <c r="AV102" s="2">
        <f t="shared" si="79"/>
        <v>7.4651427014261001E-2</v>
      </c>
      <c r="AW102" s="2">
        <f t="shared" si="80"/>
        <v>4.7704895589362195E-18</v>
      </c>
      <c r="AX102" s="2">
        <f t="shared" si="81"/>
        <v>-2.3760699675127173E-2</v>
      </c>
      <c r="AY102" s="2">
        <f t="shared" si="82"/>
        <v>2.8559620065665089E-2</v>
      </c>
      <c r="AZ102" s="2">
        <f t="shared" si="83"/>
        <v>8.8169613872712937E-2</v>
      </c>
      <c r="BA102" s="2">
        <f t="shared" si="84"/>
        <v>21.091032538062336</v>
      </c>
      <c r="BB102" s="2">
        <f t="shared" si="85"/>
        <v>42.104810707938086</v>
      </c>
      <c r="BC102" s="2">
        <f t="shared" si="86"/>
        <v>47.491217822171521</v>
      </c>
      <c r="BD102" s="2">
        <f t="shared" si="87"/>
        <v>-15.157595659080028</v>
      </c>
      <c r="BE102" s="2">
        <f t="shared" si="88"/>
        <v>3.9412917374193057E-15</v>
      </c>
      <c r="BF102" s="2">
        <f t="shared" si="89"/>
        <v>37.320097837099532</v>
      </c>
      <c r="BG102" s="2">
        <f t="shared" si="90"/>
        <v>51.610670347710851</v>
      </c>
      <c r="BH102" s="2">
        <f t="shared" si="91"/>
        <v>25.423694034487781</v>
      </c>
    </row>
    <row r="103" spans="2:60" x14ac:dyDescent="0.25">
      <c r="B103">
        <v>-7.7380599999999999</v>
      </c>
      <c r="C103">
        <v>-1.91536</v>
      </c>
      <c r="D103">
        <v>-5.3534300000000004</v>
      </c>
      <c r="E103">
        <v>0.102175</v>
      </c>
      <c r="F103">
        <v>3.9798199999999999E-2</v>
      </c>
      <c r="G103">
        <v>2.5150800000000001E-2</v>
      </c>
      <c r="H103">
        <v>17.019100000000002</v>
      </c>
      <c r="I103">
        <v>46.285499999999999</v>
      </c>
      <c r="J103">
        <v>-47.653100000000002</v>
      </c>
      <c r="K103">
        <v>8040179</v>
      </c>
      <c r="L103">
        <f t="shared" si="47"/>
        <v>5.824E-2</v>
      </c>
      <c r="M103">
        <f t="shared" si="48"/>
        <v>0.78659618520356089</v>
      </c>
      <c r="N103">
        <f t="shared" si="49"/>
        <v>0.22758864530250272</v>
      </c>
      <c r="O103">
        <f t="shared" si="50"/>
        <v>-0.5731979749885443</v>
      </c>
      <c r="P103">
        <f t="shared" si="51"/>
        <v>3.0231298708623917E-2</v>
      </c>
      <c r="Q103">
        <f t="shared" si="52"/>
        <v>-0.30100326318259979</v>
      </c>
      <c r="R103">
        <f t="shared" si="53"/>
        <v>0.94472928004164847</v>
      </c>
      <c r="S103">
        <f t="shared" si="54"/>
        <v>0.10871464449681879</v>
      </c>
      <c r="T103">
        <f t="shared" si="55"/>
        <v>-5.6647414282793643E-2</v>
      </c>
      <c r="U103">
        <f t="shared" si="56"/>
        <v>0.99852300448822018</v>
      </c>
      <c r="V103">
        <f t="shared" si="57"/>
        <v>-5.4330557772009992E-2</v>
      </c>
      <c r="W103">
        <v>0</v>
      </c>
      <c r="X103">
        <v>0</v>
      </c>
      <c r="Y103">
        <f t="shared" si="58"/>
        <v>0.79779940421029316</v>
      </c>
      <c r="Z103">
        <f t="shared" si="59"/>
        <v>0.18451628841141415</v>
      </c>
      <c r="AA103">
        <f t="shared" si="60"/>
        <v>-0.57070888083111315</v>
      </c>
      <c r="AB103">
        <f t="shared" si="61"/>
        <v>6.1328812911030248E-2</v>
      </c>
      <c r="AC103">
        <f t="shared" si="62"/>
        <v>0.99959891062186723</v>
      </c>
      <c r="AD103">
        <v>0</v>
      </c>
      <c r="AE103">
        <v>0</v>
      </c>
      <c r="AF103">
        <f t="shared" si="63"/>
        <v>2.8319920260770098E-2</v>
      </c>
      <c r="AG103">
        <f t="shared" si="64"/>
        <v>0.79574258825205568</v>
      </c>
      <c r="AH103">
        <f t="shared" si="65"/>
        <v>0.2006047108852903</v>
      </c>
      <c r="AI103">
        <f t="shared" si="66"/>
        <v>-0.5652544889863812</v>
      </c>
      <c r="AJ103">
        <f t="shared" si="67"/>
        <v>8.3897830086923531E-2</v>
      </c>
      <c r="AK103" s="2">
        <f t="shared" si="68"/>
        <v>0.82505526074113478</v>
      </c>
      <c r="AL103" s="2">
        <f t="shared" si="69"/>
        <v>-2.9602494213387933</v>
      </c>
      <c r="AM103" s="2">
        <f t="shared" si="70"/>
        <v>-0.52216659115496966</v>
      </c>
      <c r="AN103" s="2">
        <f t="shared" si="71"/>
        <v>-9.0823421257607571</v>
      </c>
      <c r="AO103" s="2">
        <f t="shared" si="72"/>
        <v>0</v>
      </c>
      <c r="AP103" s="2">
        <f t="shared" si="73"/>
        <v>2.7054717776641652</v>
      </c>
      <c r="AQ103" s="2">
        <f t="shared" si="74"/>
        <v>2.0397315121344368</v>
      </c>
      <c r="AR103" s="2">
        <f t="shared" si="75"/>
        <v>-8.9847263217511895</v>
      </c>
      <c r="AS103" s="2">
        <f t="shared" si="76"/>
        <v>-1.2019635331549914E-3</v>
      </c>
      <c r="AT103" s="2">
        <f t="shared" si="77"/>
        <v>6.4750926321566399E-2</v>
      </c>
      <c r="AU103" s="2">
        <f t="shared" si="78"/>
        <v>2.866995874324782E-2</v>
      </c>
      <c r="AV103" s="2">
        <f t="shared" si="79"/>
        <v>8.7407644852750294E-2</v>
      </c>
      <c r="AW103" s="2">
        <f t="shared" si="80"/>
        <v>0</v>
      </c>
      <c r="AX103" s="2">
        <f t="shared" si="81"/>
        <v>2.3776977030934288E-4</v>
      </c>
      <c r="AY103" s="2">
        <f t="shared" si="82"/>
        <v>3.9272342283353523E-3</v>
      </c>
      <c r="AZ103" s="2">
        <f t="shared" si="83"/>
        <v>0.11243091383481743</v>
      </c>
      <c r="BA103" s="2">
        <f t="shared" si="84"/>
        <v>24.098016058556368</v>
      </c>
      <c r="BB103" s="2">
        <f t="shared" si="85"/>
        <v>39.302548781146513</v>
      </c>
      <c r="BC103" s="2">
        <f t="shared" si="86"/>
        <v>47.767811699556049</v>
      </c>
      <c r="BD103" s="2">
        <f t="shared" si="87"/>
        <v>-17.194378774847287</v>
      </c>
      <c r="BE103" s="2">
        <f t="shared" si="88"/>
        <v>-8.8817841970012523E-16</v>
      </c>
      <c r="BF103" s="2">
        <f t="shared" si="89"/>
        <v>33.842500221563796</v>
      </c>
      <c r="BG103" s="2">
        <f t="shared" si="90"/>
        <v>56.488324928797454</v>
      </c>
      <c r="BH103" s="2">
        <f t="shared" si="91"/>
        <v>19.146005854017275</v>
      </c>
    </row>
    <row r="104" spans="2:60" x14ac:dyDescent="0.25">
      <c r="B104">
        <v>-7.8505900000000004</v>
      </c>
      <c r="C104">
        <v>-1.83396</v>
      </c>
      <c r="D104">
        <v>-5.4803300000000004</v>
      </c>
      <c r="E104">
        <v>0.10710500000000001</v>
      </c>
      <c r="F104">
        <v>4.09973E-2</v>
      </c>
      <c r="G104">
        <v>3.4876699999999997E-2</v>
      </c>
      <c r="H104">
        <v>16.113900000000001</v>
      </c>
      <c r="I104">
        <v>46.467799999999997</v>
      </c>
      <c r="J104">
        <v>-45.375599999999999</v>
      </c>
      <c r="K104">
        <v>8102007</v>
      </c>
      <c r="L104">
        <f t="shared" si="47"/>
        <v>6.1828000000000001E-2</v>
      </c>
      <c r="M104">
        <f t="shared" si="48"/>
        <v>0.79574258825205568</v>
      </c>
      <c r="N104">
        <f t="shared" si="49"/>
        <v>0.2006047108852903</v>
      </c>
      <c r="O104">
        <f t="shared" si="50"/>
        <v>-0.5652544889863812</v>
      </c>
      <c r="P104">
        <f t="shared" si="51"/>
        <v>8.3897830086923531E-2</v>
      </c>
      <c r="Q104">
        <f t="shared" si="52"/>
        <v>-0.29248308072576762</v>
      </c>
      <c r="R104">
        <f t="shared" si="53"/>
        <v>1.0310343628352969</v>
      </c>
      <c r="S104">
        <f t="shared" si="54"/>
        <v>0.10070509680513857</v>
      </c>
      <c r="T104">
        <f t="shared" si="55"/>
        <v>-4.861530534363704E-2</v>
      </c>
      <c r="U104">
        <f t="shared" si="56"/>
        <v>0.99873257825152095</v>
      </c>
      <c r="V104">
        <f t="shared" si="57"/>
        <v>-5.0331273966287456E-2</v>
      </c>
      <c r="W104">
        <v>0</v>
      </c>
      <c r="X104">
        <v>0</v>
      </c>
      <c r="Y104">
        <f t="shared" si="58"/>
        <v>0.80483073745200939</v>
      </c>
      <c r="Z104">
        <f t="shared" si="59"/>
        <v>0.16029972189591005</v>
      </c>
      <c r="AA104">
        <f t="shared" si="60"/>
        <v>-0.56031538848233253</v>
      </c>
      <c r="AB104">
        <f t="shared" si="61"/>
        <v>0.11224147469826853</v>
      </c>
      <c r="AC104">
        <f t="shared" si="62"/>
        <v>0.9997045835570848</v>
      </c>
      <c r="AD104">
        <v>0</v>
      </c>
      <c r="AE104">
        <v>0</v>
      </c>
      <c r="AF104">
        <f t="shared" si="63"/>
        <v>2.4305258997911448E-2</v>
      </c>
      <c r="AG104">
        <f t="shared" si="64"/>
        <v>0.80186491910555358</v>
      </c>
      <c r="AH104">
        <f t="shared" si="65"/>
        <v>0.17387097735984572</v>
      </c>
      <c r="AI104">
        <f t="shared" si="66"/>
        <v>-0.55625373584538318</v>
      </c>
      <c r="AJ104">
        <f t="shared" si="67"/>
        <v>0.13176993624431677</v>
      </c>
      <c r="AK104" s="2">
        <f t="shared" si="68"/>
        <v>0.99799900976775746</v>
      </c>
      <c r="AL104" s="2">
        <f t="shared" si="69"/>
        <v>-2.9954024078127572</v>
      </c>
      <c r="AM104" s="2">
        <f t="shared" si="70"/>
        <v>-1.0186275278468577</v>
      </c>
      <c r="AN104" s="2">
        <f t="shared" si="71"/>
        <v>-9.1664142329421701</v>
      </c>
      <c r="AO104" s="2">
        <f t="shared" si="72"/>
        <v>0</v>
      </c>
      <c r="AP104" s="2">
        <f t="shared" si="73"/>
        <v>2.6830448646647462</v>
      </c>
      <c r="AQ104" s="2">
        <f t="shared" si="74"/>
        <v>1.3410762296030745</v>
      </c>
      <c r="AR104" s="2">
        <f t="shared" si="75"/>
        <v>-9.2753422761205897</v>
      </c>
      <c r="AS104" s="2">
        <f t="shared" si="76"/>
        <v>-1.2379391486402594E-3</v>
      </c>
      <c r="AT104" s="2">
        <f t="shared" si="77"/>
        <v>6.2074214169282486E-2</v>
      </c>
      <c r="AU104" s="2">
        <f t="shared" si="78"/>
        <v>3.461274438467294E-2</v>
      </c>
      <c r="AV104" s="2">
        <f t="shared" si="79"/>
        <v>9.6518709084154344E-2</v>
      </c>
      <c r="AW104" s="2">
        <f t="shared" si="80"/>
        <v>0</v>
      </c>
      <c r="AX104" s="2">
        <f t="shared" si="81"/>
        <v>-7.8181354564324304E-3</v>
      </c>
      <c r="AY104" s="2">
        <f t="shared" si="82"/>
        <v>1.2688868284611104E-2</v>
      </c>
      <c r="AZ104" s="2">
        <f t="shared" si="83"/>
        <v>0.11893911557944548</v>
      </c>
      <c r="BA104" s="2">
        <f t="shared" si="84"/>
        <v>26.840522671479093</v>
      </c>
      <c r="BB104" s="2">
        <f t="shared" si="85"/>
        <v>34.572730494372095</v>
      </c>
      <c r="BC104" s="2">
        <f t="shared" si="86"/>
        <v>47.430887805863129</v>
      </c>
      <c r="BD104" s="2">
        <f t="shared" si="87"/>
        <v>-17.677183492936841</v>
      </c>
      <c r="BE104" s="2">
        <f t="shared" si="88"/>
        <v>2.2204460492503131E-15</v>
      </c>
      <c r="BF104" s="2">
        <f t="shared" si="89"/>
        <v>28.13941751202055</v>
      </c>
      <c r="BG104" s="2">
        <f t="shared" si="90"/>
        <v>59.361206705049334</v>
      </c>
      <c r="BH104" s="2">
        <f t="shared" si="91"/>
        <v>12.738901287575944</v>
      </c>
    </row>
    <row r="105" spans="2:60" x14ac:dyDescent="0.25">
      <c r="B105">
        <v>-7.7667900000000003</v>
      </c>
      <c r="C105">
        <v>-1.93451</v>
      </c>
      <c r="D105">
        <v>-5.3055500000000002</v>
      </c>
      <c r="E105">
        <v>7.91264E-2</v>
      </c>
      <c r="F105">
        <v>7.2173399999999999E-2</v>
      </c>
      <c r="G105">
        <v>3.7941000000000003E-2</v>
      </c>
      <c r="H105">
        <v>16.113900000000001</v>
      </c>
      <c r="I105">
        <v>46.467799999999997</v>
      </c>
      <c r="J105">
        <v>-45.375599999999999</v>
      </c>
      <c r="K105">
        <v>8159899</v>
      </c>
      <c r="L105">
        <f t="shared" si="47"/>
        <v>5.7891999999999999E-2</v>
      </c>
      <c r="M105">
        <f t="shared" si="48"/>
        <v>0.80186491910555358</v>
      </c>
      <c r="N105">
        <f t="shared" si="49"/>
        <v>0.17387097735984572</v>
      </c>
      <c r="O105">
        <f t="shared" si="50"/>
        <v>-0.55625373584538318</v>
      </c>
      <c r="P105">
        <f t="shared" si="51"/>
        <v>0.13176993624431677</v>
      </c>
      <c r="Q105">
        <f t="shared" si="52"/>
        <v>-0.28158059849327155</v>
      </c>
      <c r="R105">
        <f t="shared" si="53"/>
        <v>1.1281338790156996</v>
      </c>
      <c r="S105">
        <f t="shared" si="54"/>
        <v>9.2615827551283461E-2</v>
      </c>
      <c r="T105">
        <f t="shared" si="55"/>
        <v>-4.0559818503431572E-2</v>
      </c>
      <c r="U105">
        <f t="shared" si="56"/>
        <v>0.99892798015340656</v>
      </c>
      <c r="V105">
        <f t="shared" si="57"/>
        <v>-4.6291364925170629E-2</v>
      </c>
      <c r="W105">
        <v>0</v>
      </c>
      <c r="X105">
        <v>0</v>
      </c>
      <c r="Y105">
        <f t="shared" si="58"/>
        <v>0.8090540288608461</v>
      </c>
      <c r="Z105">
        <f t="shared" si="59"/>
        <v>0.13656516263036178</v>
      </c>
      <c r="AA105">
        <f t="shared" si="60"/>
        <v>-0.54955761059596298</v>
      </c>
      <c r="AB105">
        <f t="shared" si="61"/>
        <v>0.15737842093448662</v>
      </c>
      <c r="AC105">
        <f t="shared" si="62"/>
        <v>0.99979436968806179</v>
      </c>
      <c r="AD105">
        <v>0</v>
      </c>
      <c r="AE105">
        <v>0</v>
      </c>
      <c r="AF105">
        <f t="shared" si="63"/>
        <v>2.0278519177970526E-2</v>
      </c>
      <c r="AG105">
        <f t="shared" si="64"/>
        <v>0.80569626150139784</v>
      </c>
      <c r="AH105">
        <f t="shared" si="65"/>
        <v>0.14768129523924009</v>
      </c>
      <c r="AI105">
        <f t="shared" si="66"/>
        <v>-0.54667526562362567</v>
      </c>
      <c r="AJ105">
        <f t="shared" si="67"/>
        <v>0.1737524768009665</v>
      </c>
      <c r="AK105" s="2">
        <f t="shared" si="68"/>
        <v>0.97345293895945884</v>
      </c>
      <c r="AL105" s="2">
        <f t="shared" si="69"/>
        <v>-3.0217741674813565</v>
      </c>
      <c r="AM105" s="2">
        <f t="shared" si="70"/>
        <v>-1.6521639638503518</v>
      </c>
      <c r="AN105" s="2">
        <f t="shared" si="71"/>
        <v>-8.9109955189994281</v>
      </c>
      <c r="AO105" s="2">
        <f t="shared" si="72"/>
        <v>0</v>
      </c>
      <c r="AP105" s="2">
        <f t="shared" si="73"/>
        <v>2.5821701754532347</v>
      </c>
      <c r="AQ105" s="2">
        <f t="shared" si="74"/>
        <v>0.36785902148778815</v>
      </c>
      <c r="AR105" s="2">
        <f t="shared" si="75"/>
        <v>-9.2418230653919125</v>
      </c>
      <c r="AS105" s="2">
        <f t="shared" si="76"/>
        <v>2.1389455724651462E-2</v>
      </c>
      <c r="AT105" s="2">
        <f t="shared" si="77"/>
        <v>3.2833577026868427E-2</v>
      </c>
      <c r="AU105" s="2">
        <f t="shared" si="78"/>
        <v>6.1702959483805157E-2</v>
      </c>
      <c r="AV105" s="2">
        <f t="shared" si="79"/>
        <v>8.6986772097163018E-2</v>
      </c>
      <c r="AW105" s="2">
        <f t="shared" si="80"/>
        <v>0</v>
      </c>
      <c r="AX105" s="2">
        <f t="shared" si="81"/>
        <v>-3.3908223970889016E-2</v>
      </c>
      <c r="AY105" s="2">
        <f t="shared" si="82"/>
        <v>5.0577406539182884E-2</v>
      </c>
      <c r="AZ105" s="2">
        <f t="shared" si="83"/>
        <v>9.5925307507613758E-2</v>
      </c>
      <c r="BA105" s="2">
        <f t="shared" si="84"/>
        <v>29.025287723484897</v>
      </c>
      <c r="BB105" s="2">
        <f t="shared" si="85"/>
        <v>32.038459092787086</v>
      </c>
      <c r="BC105" s="2">
        <f t="shared" si="86"/>
        <v>47.273726183949755</v>
      </c>
      <c r="BD105" s="2">
        <f t="shared" si="87"/>
        <v>-19.342282947565195</v>
      </c>
      <c r="BE105" s="2">
        <f t="shared" si="88"/>
        <v>0</v>
      </c>
      <c r="BF105" s="2">
        <f t="shared" si="89"/>
        <v>25.173822528142498</v>
      </c>
      <c r="BG105" s="2">
        <f t="shared" si="90"/>
        <v>61.637334704973114</v>
      </c>
      <c r="BH105" s="2">
        <f t="shared" si="91"/>
        <v>6.7064830722747288</v>
      </c>
    </row>
    <row r="106" spans="2:60" x14ac:dyDescent="0.25">
      <c r="B106">
        <v>-7.77637</v>
      </c>
      <c r="C106">
        <v>-1.87466</v>
      </c>
      <c r="D106">
        <v>-5.42286</v>
      </c>
      <c r="E106">
        <v>0.12482500000000001</v>
      </c>
      <c r="F106">
        <v>5.6185699999999998E-2</v>
      </c>
      <c r="G106">
        <v>4.9132500000000003E-2</v>
      </c>
      <c r="H106">
        <v>16.113900000000001</v>
      </c>
      <c r="I106">
        <v>46.467799999999997</v>
      </c>
      <c r="J106">
        <v>-45.375599999999999</v>
      </c>
      <c r="K106">
        <v>8221607</v>
      </c>
      <c r="L106">
        <f t="shared" si="47"/>
        <v>6.1707999999999999E-2</v>
      </c>
      <c r="M106">
        <f t="shared" si="48"/>
        <v>0.80569626150139784</v>
      </c>
      <c r="N106">
        <f t="shared" si="49"/>
        <v>0.14768129523924009</v>
      </c>
      <c r="O106">
        <f t="shared" si="50"/>
        <v>-0.54667526562362567</v>
      </c>
      <c r="P106">
        <f t="shared" si="51"/>
        <v>0.1737524768009665</v>
      </c>
      <c r="Q106">
        <f t="shared" si="52"/>
        <v>-0.2724527195036115</v>
      </c>
      <c r="R106">
        <f t="shared" si="53"/>
        <v>1.1830538280249652</v>
      </c>
      <c r="S106">
        <f t="shared" si="54"/>
        <v>8.3263896099085855E-2</v>
      </c>
      <c r="T106">
        <f t="shared" si="55"/>
        <v>-3.3422765340099025E-2</v>
      </c>
      <c r="U106">
        <f t="shared" si="56"/>
        <v>0.99913351561225394</v>
      </c>
      <c r="V106">
        <f t="shared" si="57"/>
        <v>-4.161992287712598E-2</v>
      </c>
      <c r="W106">
        <v>0</v>
      </c>
      <c r="X106">
        <v>0</v>
      </c>
      <c r="Y106">
        <f t="shared" si="58"/>
        <v>0.81114462238779272</v>
      </c>
      <c r="Z106">
        <f t="shared" si="59"/>
        <v>0.11402031543647625</v>
      </c>
      <c r="AA106">
        <f t="shared" si="60"/>
        <v>-0.53897001535663003</v>
      </c>
      <c r="AB106">
        <f t="shared" si="61"/>
        <v>0.1963545053865739</v>
      </c>
      <c r="AC106">
        <f t="shared" si="62"/>
        <v>0.99986036809426015</v>
      </c>
      <c r="AD106">
        <v>0</v>
      </c>
      <c r="AE106">
        <v>0</v>
      </c>
      <c r="AF106">
        <f t="shared" si="63"/>
        <v>1.671060484873884E-2</v>
      </c>
      <c r="AG106">
        <f t="shared" si="64"/>
        <v>0.80775015816855344</v>
      </c>
      <c r="AH106">
        <f t="shared" si="65"/>
        <v>0.12301090951448215</v>
      </c>
      <c r="AI106">
        <f t="shared" si="66"/>
        <v>-0.53698940951026164</v>
      </c>
      <c r="AJ106">
        <f t="shared" si="67"/>
        <v>0.20988180529268805</v>
      </c>
      <c r="AK106" s="2">
        <f t="shared" si="68"/>
        <v>1.0658294967504727</v>
      </c>
      <c r="AL106" s="2">
        <f t="shared" si="69"/>
        <v>-2.97512198795219</v>
      </c>
      <c r="AM106" s="2">
        <f t="shared" si="70"/>
        <v>-2.0607151129058767</v>
      </c>
      <c r="AN106" s="2">
        <f t="shared" si="71"/>
        <v>-8.8971793809162598</v>
      </c>
      <c r="AO106" s="2">
        <f t="shared" si="72"/>
        <v>0</v>
      </c>
      <c r="AP106" s="2">
        <f t="shared" si="73"/>
        <v>2.6674745124240373</v>
      </c>
      <c r="AQ106" s="2">
        <f t="shared" si="74"/>
        <v>-0.28063567848427073</v>
      </c>
      <c r="AR106" s="2">
        <f t="shared" si="75"/>
        <v>-9.2843693600389443</v>
      </c>
      <c r="AS106" s="2">
        <f t="shared" si="76"/>
        <v>3.744121227087711E-3</v>
      </c>
      <c r="AT106" s="2">
        <f t="shared" si="77"/>
        <v>6.3949108817863129E-2</v>
      </c>
      <c r="AU106" s="2">
        <f t="shared" si="78"/>
        <v>5.970131011817776E-2</v>
      </c>
      <c r="AV106" s="2">
        <f t="shared" si="79"/>
        <v>0.11612218854960989</v>
      </c>
      <c r="AW106" s="2">
        <f t="shared" si="80"/>
        <v>0</v>
      </c>
      <c r="AX106" s="2">
        <f t="shared" si="81"/>
        <v>-2.2883757542901367E-2</v>
      </c>
      <c r="AY106" s="2">
        <f t="shared" si="82"/>
        <v>4.4110181670593232E-2</v>
      </c>
      <c r="AZ106" s="2">
        <f t="shared" si="83"/>
        <v>0.13668482571026305</v>
      </c>
      <c r="BA106" s="2">
        <f t="shared" si="84"/>
        <v>30.907198170919855</v>
      </c>
      <c r="BB106" s="2">
        <f t="shared" si="85"/>
        <v>29.71473182954681</v>
      </c>
      <c r="BC106" s="2">
        <f t="shared" si="86"/>
        <v>46.939890156375405</v>
      </c>
      <c r="BD106" s="2">
        <f t="shared" si="87"/>
        <v>-20.887455829732325</v>
      </c>
      <c r="BE106" s="2">
        <f t="shared" si="88"/>
        <v>4.4408920985006262E-15</v>
      </c>
      <c r="BF106" s="2">
        <f t="shared" si="89"/>
        <v>22.639366576970271</v>
      </c>
      <c r="BG106" s="2">
        <f t="shared" si="90"/>
        <v>62.963189568095139</v>
      </c>
      <c r="BH106" s="2">
        <f t="shared" si="91"/>
        <v>0.97730538506694842</v>
      </c>
    </row>
    <row r="107" spans="2:60" x14ac:dyDescent="0.25">
      <c r="B107">
        <v>-7.7643899999999997</v>
      </c>
      <c r="C107">
        <v>-1.93451</v>
      </c>
      <c r="D107">
        <v>-5.1020399999999997</v>
      </c>
      <c r="E107">
        <v>5.6743599999999998E-2</v>
      </c>
      <c r="F107">
        <v>0.15757499999999999</v>
      </c>
      <c r="G107">
        <v>5.7792499999999997E-2</v>
      </c>
      <c r="H107">
        <v>16.657</v>
      </c>
      <c r="I107">
        <v>47.014400000000002</v>
      </c>
      <c r="J107">
        <v>-44.85</v>
      </c>
      <c r="K107">
        <v>8279753</v>
      </c>
      <c r="L107">
        <f t="shared" si="47"/>
        <v>5.8146000000000003E-2</v>
      </c>
      <c r="M107">
        <f t="shared" si="48"/>
        <v>0.80775015816855344</v>
      </c>
      <c r="N107">
        <f t="shared" si="49"/>
        <v>0.12301090951448215</v>
      </c>
      <c r="O107">
        <f t="shared" si="50"/>
        <v>-0.53698940951026164</v>
      </c>
      <c r="P107">
        <f t="shared" si="51"/>
        <v>0.20988180529268805</v>
      </c>
      <c r="Q107">
        <f t="shared" si="52"/>
        <v>-0.27977256344379769</v>
      </c>
      <c r="R107">
        <f t="shared" si="53"/>
        <v>1.2256257887087079</v>
      </c>
      <c r="S107">
        <f t="shared" si="54"/>
        <v>7.4699179921460426E-2</v>
      </c>
      <c r="T107">
        <f t="shared" si="55"/>
        <v>-2.4223988586177015E-2</v>
      </c>
      <c r="U107">
        <f t="shared" si="56"/>
        <v>0.99930258514454229</v>
      </c>
      <c r="V107">
        <f t="shared" si="57"/>
        <v>-3.7340906837338032E-2</v>
      </c>
      <c r="W107">
        <v>0</v>
      </c>
      <c r="X107">
        <v>0</v>
      </c>
      <c r="Y107">
        <f t="shared" si="58"/>
        <v>0.81178016012090493</v>
      </c>
      <c r="Z107">
        <f t="shared" si="59"/>
        <v>9.2762996474786377E-2</v>
      </c>
      <c r="AA107">
        <f t="shared" si="60"/>
        <v>-0.52877772818055913</v>
      </c>
      <c r="AB107">
        <f t="shared" si="61"/>
        <v>0.22978710211694647</v>
      </c>
      <c r="AC107">
        <f t="shared" si="62"/>
        <v>0.99992665069382647</v>
      </c>
      <c r="AD107">
        <v>0</v>
      </c>
      <c r="AE107">
        <v>0</v>
      </c>
      <c r="AF107">
        <f t="shared" si="63"/>
        <v>1.2111698156181135E-2</v>
      </c>
      <c r="AG107">
        <f t="shared" si="64"/>
        <v>0.80893750458837066</v>
      </c>
      <c r="AH107">
        <f t="shared" si="65"/>
        <v>9.9160588608790498E-2</v>
      </c>
      <c r="AI107">
        <f t="shared" si="66"/>
        <v>-0.52761542528771155</v>
      </c>
      <c r="AJ107">
        <f t="shared" si="67"/>
        <v>0.23960228366099937</v>
      </c>
      <c r="AK107" s="2">
        <f t="shared" si="68"/>
        <v>0.98711865900895979</v>
      </c>
      <c r="AL107" s="2">
        <f t="shared" si="69"/>
        <v>-3.1259273525278415</v>
      </c>
      <c r="AM107" s="2">
        <f t="shared" si="70"/>
        <v>-2.5645983678958739</v>
      </c>
      <c r="AN107" s="2">
        <f t="shared" si="71"/>
        <v>-8.5285346528545283</v>
      </c>
      <c r="AO107" s="2">
        <f t="shared" si="72"/>
        <v>0</v>
      </c>
      <c r="AP107" s="2">
        <f t="shared" si="73"/>
        <v>2.4716006450576455</v>
      </c>
      <c r="AQ107" s="2">
        <f t="shared" si="74"/>
        <v>-1.1484549429778459</v>
      </c>
      <c r="AR107" s="2">
        <f t="shared" si="75"/>
        <v>-9.090166921960261</v>
      </c>
      <c r="AS107" s="2">
        <f t="shared" si="76"/>
        <v>6.5506430126075821E-2</v>
      </c>
      <c r="AT107" s="2">
        <f t="shared" si="77"/>
        <v>-1.8271434043063979E-2</v>
      </c>
      <c r="AU107" s="2">
        <f t="shared" si="78"/>
        <v>0.13208157239210028</v>
      </c>
      <c r="AV107" s="2">
        <f t="shared" si="79"/>
        <v>9.6536057340187137E-2</v>
      </c>
      <c r="AW107" s="2">
        <f t="shared" si="80"/>
        <v>0</v>
      </c>
      <c r="AX107" s="2">
        <f t="shared" si="81"/>
        <v>-0.1023771185742134</v>
      </c>
      <c r="AY107" s="2">
        <f t="shared" si="82"/>
        <v>0.12615534044679375</v>
      </c>
      <c r="AZ107" s="2">
        <f t="shared" si="83"/>
        <v>7.0664315544729142E-2</v>
      </c>
      <c r="BA107" s="2">
        <f t="shared" si="84"/>
        <v>32.610441142073583</v>
      </c>
      <c r="BB107" s="2">
        <f t="shared" si="85"/>
        <v>27.671202254396277</v>
      </c>
      <c r="BC107" s="2">
        <f t="shared" si="86"/>
        <v>46.988929558684468</v>
      </c>
      <c r="BD107" s="2">
        <f t="shared" si="87"/>
        <v>-21.499677895369523</v>
      </c>
      <c r="BE107" s="2">
        <f t="shared" si="88"/>
        <v>0</v>
      </c>
      <c r="BF107" s="2">
        <f t="shared" si="89"/>
        <v>20.022955946295326</v>
      </c>
      <c r="BG107" s="2">
        <f t="shared" si="90"/>
        <v>63.919153631899235</v>
      </c>
      <c r="BH107" s="2">
        <f t="shared" si="91"/>
        <v>-3.5714129576940472</v>
      </c>
    </row>
    <row r="108" spans="2:60" x14ac:dyDescent="0.25">
      <c r="B108">
        <v>-7.7596100000000003</v>
      </c>
      <c r="C108">
        <v>-1.8722700000000001</v>
      </c>
      <c r="D108">
        <v>-5.4468100000000002</v>
      </c>
      <c r="E108">
        <v>9.8844600000000005E-2</v>
      </c>
      <c r="F108">
        <v>0.121202</v>
      </c>
      <c r="G108">
        <v>6.9383600000000004E-2</v>
      </c>
      <c r="H108">
        <v>16.294899999999998</v>
      </c>
      <c r="I108">
        <v>45.1922</v>
      </c>
      <c r="J108">
        <v>-45.901200000000003</v>
      </c>
      <c r="K108">
        <v>8351280</v>
      </c>
      <c r="L108">
        <f t="shared" si="47"/>
        <v>7.1526999999999993E-2</v>
      </c>
      <c r="M108">
        <f t="shared" si="48"/>
        <v>0.80893750458837066</v>
      </c>
      <c r="N108">
        <f t="shared" si="49"/>
        <v>9.9160588608790498E-2</v>
      </c>
      <c r="O108">
        <f t="shared" si="50"/>
        <v>-0.52761542528771155</v>
      </c>
      <c r="P108">
        <f t="shared" si="51"/>
        <v>0.23960228366099937</v>
      </c>
      <c r="Q108">
        <f t="shared" si="52"/>
        <v>-0.26548027512212341</v>
      </c>
      <c r="R108">
        <f t="shared" si="53"/>
        <v>1.2672243260129126</v>
      </c>
      <c r="S108">
        <f t="shared" si="54"/>
        <v>6.0719317223536129E-2</v>
      </c>
      <c r="T108">
        <f t="shared" si="55"/>
        <v>-1.7883188180108051E-2</v>
      </c>
      <c r="U108">
        <f t="shared" si="56"/>
        <v>0.99953918096120276</v>
      </c>
      <c r="V108">
        <f t="shared" si="57"/>
        <v>-3.0354995032252433E-2</v>
      </c>
      <c r="W108">
        <v>0</v>
      </c>
      <c r="X108">
        <v>0</v>
      </c>
      <c r="Y108">
        <f t="shared" si="58"/>
        <v>0.81157474995967427</v>
      </c>
      <c r="Z108">
        <f t="shared" si="59"/>
        <v>7.4559599588478548E-2</v>
      </c>
      <c r="AA108">
        <f t="shared" si="60"/>
        <v>-0.52009916392432987</v>
      </c>
      <c r="AB108">
        <f t="shared" si="61"/>
        <v>0.25550763398049731</v>
      </c>
      <c r="AC108">
        <f t="shared" si="62"/>
        <v>0.99996002421391106</v>
      </c>
      <c r="AD108">
        <v>0</v>
      </c>
      <c r="AE108">
        <v>0</v>
      </c>
      <c r="AF108">
        <f t="shared" si="63"/>
        <v>8.941474940652271E-3</v>
      </c>
      <c r="AG108">
        <f t="shared" si="64"/>
        <v>0.80925769151469273</v>
      </c>
      <c r="AH108">
        <f t="shared" si="65"/>
        <v>7.9207072650758117E-2</v>
      </c>
      <c r="AI108">
        <f t="shared" si="66"/>
        <v>-0.51941169976010226</v>
      </c>
      <c r="AJ108">
        <f t="shared" si="67"/>
        <v>0.26275409515120779</v>
      </c>
      <c r="AK108" s="2">
        <f t="shared" si="68"/>
        <v>1.086677077338801</v>
      </c>
      <c r="AL108" s="2">
        <f t="shared" si="69"/>
        <v>-2.9546184077376281</v>
      </c>
      <c r="AM108" s="2">
        <f t="shared" si="70"/>
        <v>-2.8336608123941498</v>
      </c>
      <c r="AN108" s="2">
        <f t="shared" si="71"/>
        <v>-8.6858742148183428</v>
      </c>
      <c r="AO108" s="2">
        <f t="shared" si="72"/>
        <v>0</v>
      </c>
      <c r="AP108" s="2">
        <f t="shared" si="73"/>
        <v>2.7638956392345309</v>
      </c>
      <c r="AQ108" s="2">
        <f t="shared" si="74"/>
        <v>-1.5655438362349186</v>
      </c>
      <c r="AR108" s="2">
        <f t="shared" si="75"/>
        <v>-9.1265894436721187</v>
      </c>
      <c r="AS108" s="2">
        <f t="shared" si="76"/>
        <v>3.7522087050299455E-2</v>
      </c>
      <c r="AT108" s="2">
        <f t="shared" si="77"/>
        <v>1.4310970459762755E-2</v>
      </c>
      <c r="AU108" s="2">
        <f t="shared" si="78"/>
        <v>0.11484811670288084</v>
      </c>
      <c r="AV108" s="2">
        <f t="shared" si="79"/>
        <v>0.12029739357031405</v>
      </c>
      <c r="AW108" s="2">
        <f t="shared" si="80"/>
        <v>0</v>
      </c>
      <c r="AX108" s="2">
        <f t="shared" si="81"/>
        <v>-8.3132663011559277E-2</v>
      </c>
      <c r="AY108" s="2">
        <f t="shared" si="82"/>
        <v>0.10420236169805726</v>
      </c>
      <c r="AZ108" s="2">
        <f t="shared" si="83"/>
        <v>0.10726179123655272</v>
      </c>
      <c r="BA108" s="2">
        <f t="shared" si="84"/>
        <v>33.2263222901462</v>
      </c>
      <c r="BB108" s="2">
        <f t="shared" si="85"/>
        <v>26.571582579068732</v>
      </c>
      <c r="BC108" s="2">
        <f t="shared" si="86"/>
        <v>45.013550756735988</v>
      </c>
      <c r="BD108" s="2">
        <f t="shared" si="87"/>
        <v>-24.052476439564806</v>
      </c>
      <c r="BE108" s="2">
        <f t="shared" si="88"/>
        <v>0</v>
      </c>
      <c r="BF108" s="2">
        <f t="shared" si="89"/>
        <v>20.105116057758806</v>
      </c>
      <c r="BG108" s="2">
        <f t="shared" si="90"/>
        <v>62.695539175356039</v>
      </c>
      <c r="BH108" s="2">
        <f t="shared" si="91"/>
        <v>-8.9349059371350261</v>
      </c>
    </row>
    <row r="109" spans="2:60" x14ac:dyDescent="0.25">
      <c r="B109">
        <v>-7.6470799999999999</v>
      </c>
      <c r="C109">
        <v>-1.9177599999999999</v>
      </c>
      <c r="D109">
        <v>-5.5449700000000002</v>
      </c>
      <c r="E109">
        <v>8.5254999999999997E-2</v>
      </c>
      <c r="F109">
        <v>9.4289799999999993E-2</v>
      </c>
      <c r="G109">
        <v>5.5927200000000003E-2</v>
      </c>
      <c r="H109">
        <v>16.294899999999998</v>
      </c>
      <c r="I109">
        <v>45.1922</v>
      </c>
      <c r="J109">
        <v>-45.901200000000003</v>
      </c>
      <c r="K109">
        <v>8415576</v>
      </c>
      <c r="L109">
        <f t="shared" si="47"/>
        <v>6.4296000000000006E-2</v>
      </c>
      <c r="M109">
        <f t="shared" si="48"/>
        <v>0.80925769151469273</v>
      </c>
      <c r="N109">
        <f t="shared" si="49"/>
        <v>7.9207072650758117E-2</v>
      </c>
      <c r="O109">
        <f t="shared" si="50"/>
        <v>-0.51941169976010226</v>
      </c>
      <c r="P109">
        <f t="shared" si="51"/>
        <v>0.26275409515120779</v>
      </c>
      <c r="Q109">
        <f t="shared" si="52"/>
        <v>-0.29406018713004201</v>
      </c>
      <c r="R109">
        <f t="shared" si="53"/>
        <v>1.2604779616942565</v>
      </c>
      <c r="S109">
        <f t="shared" si="54"/>
        <v>4.8385531389493169E-2</v>
      </c>
      <c r="T109">
        <f t="shared" si="55"/>
        <v>-9.7152194050176381E-3</v>
      </c>
      <c r="U109">
        <f t="shared" si="56"/>
        <v>0.99970736931725279</v>
      </c>
      <c r="V109">
        <f t="shared" si="57"/>
        <v>-2.4190405800191505E-2</v>
      </c>
      <c r="W109">
        <v>0</v>
      </c>
      <c r="X109">
        <v>0</v>
      </c>
      <c r="Y109">
        <f t="shared" si="58"/>
        <v>0.8109369291135734</v>
      </c>
      <c r="Z109">
        <f t="shared" si="59"/>
        <v>5.9607622276343308E-2</v>
      </c>
      <c r="AA109">
        <f t="shared" si="60"/>
        <v>-0.51290357577240475</v>
      </c>
      <c r="AB109">
        <f t="shared" si="61"/>
        <v>0.27524198503551317</v>
      </c>
      <c r="AC109">
        <f t="shared" si="62"/>
        <v>0.99998820183718851</v>
      </c>
      <c r="AD109">
        <v>0</v>
      </c>
      <c r="AE109">
        <v>0</v>
      </c>
      <c r="AF109">
        <f t="shared" si="63"/>
        <v>4.8575905988704118E-3</v>
      </c>
      <c r="AG109">
        <f t="shared" si="64"/>
        <v>0.80959034866873092</v>
      </c>
      <c r="AH109">
        <f t="shared" si="65"/>
        <v>6.2098394603709937E-2</v>
      </c>
      <c r="AI109">
        <f t="shared" si="66"/>
        <v>-0.51260797502692068</v>
      </c>
      <c r="AJ109">
        <f t="shared" si="67"/>
        <v>0.27917793728890011</v>
      </c>
      <c r="AK109" s="2">
        <f t="shared" si="68"/>
        <v>1.0665594147848183</v>
      </c>
      <c r="AL109" s="2">
        <f t="shared" si="69"/>
        <v>-2.8044367212922214</v>
      </c>
      <c r="AM109" s="2">
        <f t="shared" si="70"/>
        <v>-3.122062774791841</v>
      </c>
      <c r="AN109" s="2">
        <f t="shared" si="71"/>
        <v>-8.6111925983664275</v>
      </c>
      <c r="AO109" s="2">
        <f t="shared" si="72"/>
        <v>0</v>
      </c>
      <c r="AP109" s="2">
        <f t="shared" si="73"/>
        <v>2.9390979277496285</v>
      </c>
      <c r="AQ109" s="2">
        <f t="shared" si="74"/>
        <v>-2.027379750726956</v>
      </c>
      <c r="AR109" s="2">
        <f t="shared" si="75"/>
        <v>-8.9528633945984151</v>
      </c>
      <c r="AS109" s="2">
        <f t="shared" si="76"/>
        <v>2.7527325478859079E-2</v>
      </c>
      <c r="AT109" s="2">
        <f t="shared" si="77"/>
        <v>1.5168991394273579E-2</v>
      </c>
      <c r="AU109" s="2">
        <f t="shared" si="78"/>
        <v>9.4276016469944809E-2</v>
      </c>
      <c r="AV109" s="2">
        <f t="shared" si="79"/>
        <v>9.7010380266753488E-2</v>
      </c>
      <c r="AW109" s="2">
        <f t="shared" si="80"/>
        <v>0</v>
      </c>
      <c r="AX109" s="2">
        <f t="shared" si="81"/>
        <v>-6.5064471821498007E-2</v>
      </c>
      <c r="AY109" s="2">
        <f t="shared" si="82"/>
        <v>8.6893412740984846E-2</v>
      </c>
      <c r="AZ109" s="2">
        <f t="shared" si="83"/>
        <v>8.6619757779010015E-2</v>
      </c>
      <c r="BA109" s="2">
        <f t="shared" si="84"/>
        <v>34.243414362116276</v>
      </c>
      <c r="BB109" s="2">
        <f t="shared" si="85"/>
        <v>25.153957851598761</v>
      </c>
      <c r="BC109" s="2">
        <f t="shared" si="86"/>
        <v>44.489386834706693</v>
      </c>
      <c r="BD109" s="2">
        <f t="shared" si="87"/>
        <v>-25.102595574685736</v>
      </c>
      <c r="BE109" s="2">
        <f t="shared" si="88"/>
        <v>0</v>
      </c>
      <c r="BF109" s="2">
        <f t="shared" si="89"/>
        <v>18.992526508505062</v>
      </c>
      <c r="BG109" s="2">
        <f t="shared" si="90"/>
        <v>62.387417092350397</v>
      </c>
      <c r="BH109" s="2">
        <f t="shared" si="91"/>
        <v>-12.722931802805677</v>
      </c>
    </row>
    <row r="110" spans="2:60" x14ac:dyDescent="0.25">
      <c r="B110">
        <v>-7.7332700000000001</v>
      </c>
      <c r="C110">
        <v>-1.89381</v>
      </c>
      <c r="D110">
        <v>-5.60961</v>
      </c>
      <c r="E110">
        <v>4.4619499999999999E-2</v>
      </c>
      <c r="F110">
        <v>7.2306700000000002E-2</v>
      </c>
      <c r="G110">
        <v>4.8466299999999997E-2</v>
      </c>
      <c r="H110">
        <v>16.113900000000001</v>
      </c>
      <c r="I110">
        <v>46.8322</v>
      </c>
      <c r="J110">
        <v>-45.725999999999999</v>
      </c>
      <c r="K110">
        <v>8473348</v>
      </c>
      <c r="L110">
        <f t="shared" si="47"/>
        <v>5.7771999999999997E-2</v>
      </c>
      <c r="M110">
        <f t="shared" si="48"/>
        <v>0.80959034866873092</v>
      </c>
      <c r="N110">
        <f t="shared" si="49"/>
        <v>6.2098394603709937E-2</v>
      </c>
      <c r="O110">
        <f t="shared" si="50"/>
        <v>-0.51260797502692068</v>
      </c>
      <c r="P110">
        <f t="shared" si="51"/>
        <v>0.27917793728890011</v>
      </c>
      <c r="Q110">
        <f t="shared" si="52"/>
        <v>-0.3172009170071049</v>
      </c>
      <c r="R110">
        <f t="shared" si="53"/>
        <v>1.2752813821565576</v>
      </c>
      <c r="S110">
        <f t="shared" si="54"/>
        <v>3.7390075848811058E-2</v>
      </c>
      <c r="T110">
        <f t="shared" si="55"/>
        <v>-3.4310303536935058E-3</v>
      </c>
      <c r="U110">
        <f t="shared" si="56"/>
        <v>0.99982525286816637</v>
      </c>
      <c r="V110">
        <f t="shared" si="57"/>
        <v>-1.8693948943633128E-2</v>
      </c>
      <c r="W110">
        <v>0</v>
      </c>
      <c r="X110">
        <v>0</v>
      </c>
      <c r="Y110">
        <f t="shared" si="58"/>
        <v>0.81060973929554425</v>
      </c>
      <c r="Z110">
        <f t="shared" si="59"/>
        <v>4.6953102444090067E-2</v>
      </c>
      <c r="AA110">
        <f t="shared" si="60"/>
        <v>-0.50729946014766214</v>
      </c>
      <c r="AB110">
        <f t="shared" si="61"/>
        <v>0.28871181905834004</v>
      </c>
      <c r="AC110">
        <f t="shared" si="62"/>
        <v>0.9999985285041999</v>
      </c>
      <c r="AD110">
        <v>0</v>
      </c>
      <c r="AE110">
        <v>0</v>
      </c>
      <c r="AF110">
        <f t="shared" si="63"/>
        <v>1.7155143353888777E-3</v>
      </c>
      <c r="AG110">
        <f t="shared" si="64"/>
        <v>0.81011325722232652</v>
      </c>
      <c r="AH110">
        <f t="shared" si="65"/>
        <v>4.7823312849015372E-2</v>
      </c>
      <c r="AI110">
        <f t="shared" si="66"/>
        <v>-0.5072181649383033</v>
      </c>
      <c r="AJ110">
        <f t="shared" si="67"/>
        <v>0.29010200684827819</v>
      </c>
      <c r="AK110" s="2">
        <f t="shared" si="68"/>
        <v>1.0755208916464862</v>
      </c>
      <c r="AL110" s="2">
        <f t="shared" si="69"/>
        <v>-2.8565399634415805</v>
      </c>
      <c r="AM110" s="2">
        <f t="shared" si="70"/>
        <v>-3.3438208899575446</v>
      </c>
      <c r="AN110" s="2">
        <f t="shared" si="71"/>
        <v>-8.6232245515164863</v>
      </c>
      <c r="AO110" s="2">
        <f t="shared" si="72"/>
        <v>0</v>
      </c>
      <c r="AP110" s="2">
        <f t="shared" si="73"/>
        <v>2.9744393885543432</v>
      </c>
      <c r="AQ110" s="2">
        <f t="shared" si="74"/>
        <v>-2.4177990676409209</v>
      </c>
      <c r="AR110" s="2">
        <f t="shared" si="75"/>
        <v>-8.9534721507039521</v>
      </c>
      <c r="AS110" s="2">
        <f t="shared" si="76"/>
        <v>2.0763470087833795E-2</v>
      </c>
      <c r="AT110" s="2">
        <f t="shared" si="77"/>
        <v>-8.9071306957901157E-3</v>
      </c>
      <c r="AU110" s="2">
        <f t="shared" si="78"/>
        <v>6.7985907014565625E-2</v>
      </c>
      <c r="AV110" s="2">
        <f t="shared" si="79"/>
        <v>6.6600290246489072E-2</v>
      </c>
      <c r="AW110" s="2">
        <f t="shared" si="80"/>
        <v>0</v>
      </c>
      <c r="AX110" s="2">
        <f t="shared" si="81"/>
        <v>-6.1620510408998644E-2</v>
      </c>
      <c r="AY110" s="2">
        <f t="shared" si="82"/>
        <v>5.9061809041477197E-2</v>
      </c>
      <c r="AZ110" s="2">
        <f t="shared" si="83"/>
        <v>4.7778198904025078E-2</v>
      </c>
      <c r="BA110" s="2">
        <f t="shared" si="84"/>
        <v>35.77160224772328</v>
      </c>
      <c r="BB110" s="2">
        <f t="shared" si="85"/>
        <v>23.410653190792814</v>
      </c>
      <c r="BC110" s="2">
        <f t="shared" si="86"/>
        <v>45.253053682252592</v>
      </c>
      <c r="BD110" s="2">
        <f t="shared" si="87"/>
        <v>-25.851010198680225</v>
      </c>
      <c r="BE110" s="2">
        <f t="shared" si="88"/>
        <v>0</v>
      </c>
      <c r="BF110" s="2">
        <f t="shared" si="89"/>
        <v>17.34945961462121</v>
      </c>
      <c r="BG110" s="2">
        <f t="shared" si="90"/>
        <v>63.114288201227076</v>
      </c>
      <c r="BH110" s="2">
        <f t="shared" si="91"/>
        <v>-16.104740978453592</v>
      </c>
    </row>
    <row r="111" spans="2:60" x14ac:dyDescent="0.25">
      <c r="B111">
        <v>-7.6159499999999998</v>
      </c>
      <c r="C111">
        <v>-1.8986000000000001</v>
      </c>
      <c r="D111">
        <v>-5.4468100000000002</v>
      </c>
      <c r="E111">
        <v>5.9141699999999998E-2</v>
      </c>
      <c r="F111">
        <v>3.6867200000000003E-2</v>
      </c>
      <c r="G111">
        <v>5.1530600000000003E-2</v>
      </c>
      <c r="H111">
        <v>16.113900000000001</v>
      </c>
      <c r="I111">
        <v>46.8322</v>
      </c>
      <c r="J111">
        <v>-45.725999999999999</v>
      </c>
      <c r="K111">
        <v>8532099</v>
      </c>
      <c r="L111">
        <f t="shared" si="47"/>
        <v>5.8750999999999998E-2</v>
      </c>
      <c r="M111">
        <f t="shared" si="48"/>
        <v>0.81011325722232652</v>
      </c>
      <c r="N111">
        <f t="shared" si="49"/>
        <v>4.7823312849015372E-2</v>
      </c>
      <c r="O111">
        <f t="shared" si="50"/>
        <v>-0.5072181649383033</v>
      </c>
      <c r="P111">
        <f t="shared" si="51"/>
        <v>0.29010200684827819</v>
      </c>
      <c r="Q111">
        <f t="shared" si="52"/>
        <v>-0.32073985821850542</v>
      </c>
      <c r="R111">
        <f t="shared" si="53"/>
        <v>1.3025327836461214</v>
      </c>
      <c r="S111">
        <f t="shared" si="54"/>
        <v>2.6679615892566427E-2</v>
      </c>
      <c r="T111">
        <f t="shared" si="55"/>
        <v>6.7914340715287608E-4</v>
      </c>
      <c r="U111">
        <f t="shared" si="56"/>
        <v>0.99991102608140248</v>
      </c>
      <c r="V111">
        <f t="shared" si="57"/>
        <v>-1.3339412312274332E-2</v>
      </c>
      <c r="W111">
        <v>0</v>
      </c>
      <c r="X111">
        <v>0</v>
      </c>
      <c r="Y111">
        <f t="shared" si="58"/>
        <v>0.81067911315955554</v>
      </c>
      <c r="Z111">
        <f t="shared" si="59"/>
        <v>3.7012623063742714E-2</v>
      </c>
      <c r="AA111">
        <f t="shared" si="60"/>
        <v>-0.50330324546861749</v>
      </c>
      <c r="AB111">
        <f t="shared" si="61"/>
        <v>0.29684218757032305</v>
      </c>
      <c r="AC111">
        <f t="shared" si="62"/>
        <v>0.99999994234552958</v>
      </c>
      <c r="AD111">
        <v>0</v>
      </c>
      <c r="AE111">
        <v>0</v>
      </c>
      <c r="AF111">
        <f t="shared" si="63"/>
        <v>-3.3957169705049577E-4</v>
      </c>
      <c r="AG111">
        <f t="shared" si="64"/>
        <v>0.81077986562567006</v>
      </c>
      <c r="AH111">
        <f t="shared" si="65"/>
        <v>3.6841713392604732E-2</v>
      </c>
      <c r="AI111">
        <f t="shared" si="66"/>
        <v>-0.50331578489016149</v>
      </c>
      <c r="AJ111">
        <f t="shared" si="67"/>
        <v>0.29656688677382498</v>
      </c>
      <c r="AK111" s="2">
        <f t="shared" si="68"/>
        <v>0.98134606346186626</v>
      </c>
      <c r="AL111" s="2">
        <f t="shared" si="69"/>
        <v>-2.8562734181726364</v>
      </c>
      <c r="AM111" s="2">
        <f t="shared" si="70"/>
        <v>-3.4869989105593078</v>
      </c>
      <c r="AN111" s="2">
        <f t="shared" si="71"/>
        <v>-8.3662785156081512</v>
      </c>
      <c r="AO111" s="2">
        <f t="shared" si="72"/>
        <v>0</v>
      </c>
      <c r="AP111" s="2">
        <f t="shared" si="73"/>
        <v>2.8942776357610644</v>
      </c>
      <c r="AQ111" s="2">
        <f t="shared" si="74"/>
        <v>-2.755614991770698</v>
      </c>
      <c r="AR111" s="2">
        <f t="shared" si="75"/>
        <v>-8.6778372030628681</v>
      </c>
      <c r="AS111" s="2">
        <f t="shared" si="76"/>
        <v>9.2223103479491947E-4</v>
      </c>
      <c r="AT111" s="2">
        <f t="shared" si="77"/>
        <v>1.1078970147619095E-2</v>
      </c>
      <c r="AU111" s="2">
        <f t="shared" si="78"/>
        <v>4.4559369329988302E-2</v>
      </c>
      <c r="AV111" s="2">
        <f t="shared" si="79"/>
        <v>7.3506478397419694E-2</v>
      </c>
      <c r="AW111" s="2">
        <f t="shared" si="80"/>
        <v>0</v>
      </c>
      <c r="AX111" s="2">
        <f t="shared" si="81"/>
        <v>-4.1279467100678917E-2</v>
      </c>
      <c r="AY111" s="2">
        <f t="shared" si="82"/>
        <v>3.6264616321614561E-2</v>
      </c>
      <c r="AZ111" s="2">
        <f t="shared" si="83"/>
        <v>6.7031463135008934E-2</v>
      </c>
      <c r="BA111" s="2">
        <f t="shared" si="84"/>
        <v>36.248726828250227</v>
      </c>
      <c r="BB111" s="2">
        <f t="shared" si="85"/>
        <v>22.661026620403771</v>
      </c>
      <c r="BC111" s="2">
        <f t="shared" si="86"/>
        <v>44.800829616373981</v>
      </c>
      <c r="BD111" s="2">
        <f t="shared" si="87"/>
        <v>-26.630305059741119</v>
      </c>
      <c r="BE111" s="2">
        <f t="shared" si="88"/>
        <v>0</v>
      </c>
      <c r="BF111" s="2">
        <f t="shared" si="89"/>
        <v>17.135027767942475</v>
      </c>
      <c r="BG111" s="2">
        <f t="shared" si="90"/>
        <v>62.52731741991623</v>
      </c>
      <c r="BH111" s="2">
        <f t="shared" si="91"/>
        <v>-18.452783142682968</v>
      </c>
    </row>
    <row r="112" spans="2:60" x14ac:dyDescent="0.25">
      <c r="B112">
        <v>-7.7069299999999998</v>
      </c>
      <c r="C112">
        <v>-1.85551</v>
      </c>
      <c r="D112">
        <v>-5.5593300000000001</v>
      </c>
      <c r="E112">
        <v>2.4235199999999998E-2</v>
      </c>
      <c r="F112">
        <v>3.1937599999999997E-2</v>
      </c>
      <c r="G112">
        <v>5.1264200000000003E-2</v>
      </c>
      <c r="H112">
        <v>16.113900000000001</v>
      </c>
      <c r="I112">
        <v>46.8322</v>
      </c>
      <c r="J112">
        <v>-45.725999999999999</v>
      </c>
      <c r="K112">
        <v>8590497</v>
      </c>
      <c r="L112">
        <f t="shared" si="47"/>
        <v>5.8397999999999999E-2</v>
      </c>
      <c r="M112">
        <f t="shared" si="48"/>
        <v>0.81077986562567006</v>
      </c>
      <c r="N112">
        <f t="shared" si="49"/>
        <v>3.6841713392604732E-2</v>
      </c>
      <c r="O112">
        <f t="shared" si="50"/>
        <v>-0.50331578489016149</v>
      </c>
      <c r="P112">
        <f t="shared" si="51"/>
        <v>0.29656688677382498</v>
      </c>
      <c r="Q112">
        <f t="shared" si="52"/>
        <v>-0.32192325007443351</v>
      </c>
      <c r="R112">
        <f t="shared" si="53"/>
        <v>1.3033222187626985</v>
      </c>
      <c r="S112">
        <f t="shared" si="54"/>
        <v>1.7345133019875888E-2</v>
      </c>
      <c r="T112">
        <f t="shared" si="55"/>
        <v>5.8923753632825152E-3</v>
      </c>
      <c r="U112">
        <f t="shared" si="56"/>
        <v>0.99996239353077543</v>
      </c>
      <c r="V112">
        <f t="shared" si="57"/>
        <v>-8.6724577947968652E-3</v>
      </c>
      <c r="W112">
        <v>0</v>
      </c>
      <c r="X112">
        <v>0</v>
      </c>
      <c r="Y112">
        <f t="shared" si="58"/>
        <v>0.81106888326209081</v>
      </c>
      <c r="Z112">
        <f t="shared" si="59"/>
        <v>2.9808873740334155E-2</v>
      </c>
      <c r="AA112">
        <f t="shared" si="60"/>
        <v>-0.50072489315170654</v>
      </c>
      <c r="AB112">
        <f t="shared" si="61"/>
        <v>0.30092071884223948</v>
      </c>
      <c r="AC112">
        <f t="shared" si="62"/>
        <v>0.99999565999221152</v>
      </c>
      <c r="AD112">
        <v>0</v>
      </c>
      <c r="AE112">
        <v>0</v>
      </c>
      <c r="AF112">
        <f t="shared" si="63"/>
        <v>-2.946183419480863E-3</v>
      </c>
      <c r="AG112">
        <f t="shared" si="64"/>
        <v>0.81195193084925166</v>
      </c>
      <c r="AH112">
        <f t="shared" si="65"/>
        <v>2.8333516991665073E-2</v>
      </c>
      <c r="AI112">
        <f t="shared" si="66"/>
        <v>-0.5008105424113376</v>
      </c>
      <c r="AJ112">
        <f t="shared" si="67"/>
        <v>0.29852985514805236</v>
      </c>
      <c r="AK112" s="2">
        <f t="shared" si="68"/>
        <v>0.99874222482365216</v>
      </c>
      <c r="AL112" s="2">
        <f t="shared" si="69"/>
        <v>-2.9002423032953235</v>
      </c>
      <c r="AM112" s="2">
        <f t="shared" si="70"/>
        <v>-3.5852151426359731</v>
      </c>
      <c r="AN112" s="2">
        <f t="shared" si="71"/>
        <v>-8.4547725200294011</v>
      </c>
      <c r="AO112" s="2">
        <f t="shared" si="72"/>
        <v>0</v>
      </c>
      <c r="AP112" s="2">
        <f t="shared" si="73"/>
        <v>2.9304231205045808</v>
      </c>
      <c r="AQ112" s="2">
        <f t="shared" si="74"/>
        <v>-2.952765049590897</v>
      </c>
      <c r="AR112" s="2">
        <f t="shared" si="75"/>
        <v>-8.7429763999811154</v>
      </c>
      <c r="AS112" s="2">
        <f t="shared" si="76"/>
        <v>-2.1432277855152129E-5</v>
      </c>
      <c r="AT112" s="2">
        <f t="shared" si="77"/>
        <v>-1.5624303463382691E-2</v>
      </c>
      <c r="AU112" s="2">
        <f t="shared" si="78"/>
        <v>3.1193059887046234E-2</v>
      </c>
      <c r="AV112" s="2">
        <f t="shared" si="79"/>
        <v>5.4938575803025171E-2</v>
      </c>
      <c r="AW112" s="2">
        <f t="shared" si="80"/>
        <v>0</v>
      </c>
      <c r="AX112" s="2">
        <f t="shared" si="81"/>
        <v>-4.9569362121396052E-2</v>
      </c>
      <c r="AY112" s="2">
        <f t="shared" si="82"/>
        <v>1.8622235399844336E-2</v>
      </c>
      <c r="AZ112" s="2">
        <f t="shared" si="83"/>
        <v>3.7834694422324795E-2</v>
      </c>
      <c r="BA112" s="2">
        <f t="shared" si="84"/>
        <v>36.538539280315852</v>
      </c>
      <c r="BB112" s="2">
        <f t="shared" si="85"/>
        <v>22.190563501823881</v>
      </c>
      <c r="BC112" s="2">
        <f t="shared" si="86"/>
        <v>44.434078166329485</v>
      </c>
      <c r="BD112" s="2">
        <f t="shared" si="87"/>
        <v>-27.237961419512672</v>
      </c>
      <c r="BE112" s="2">
        <f t="shared" si="88"/>
        <v>0</v>
      </c>
      <c r="BF112" s="2">
        <f t="shared" si="89"/>
        <v>17.177139404433671</v>
      </c>
      <c r="BG112" s="2">
        <f t="shared" si="90"/>
        <v>62.0011590030186</v>
      </c>
      <c r="BH112" s="2">
        <f t="shared" si="91"/>
        <v>-20.114223082512094</v>
      </c>
    </row>
    <row r="113" spans="2:60" x14ac:dyDescent="0.25">
      <c r="B113">
        <v>-7.7045399999999997</v>
      </c>
      <c r="C113">
        <v>-1.8148</v>
      </c>
      <c r="D113">
        <v>-5.4563800000000002</v>
      </c>
      <c r="E113">
        <v>3.2895199999999999E-2</v>
      </c>
      <c r="F113">
        <v>1.0354199999999999E-2</v>
      </c>
      <c r="G113">
        <v>5.6460200000000002E-2</v>
      </c>
      <c r="H113">
        <v>16.113900000000001</v>
      </c>
      <c r="I113">
        <v>46.8322</v>
      </c>
      <c r="J113">
        <v>-45.725999999999999</v>
      </c>
      <c r="K113">
        <v>8649772</v>
      </c>
      <c r="L113">
        <f t="shared" si="47"/>
        <v>5.9275000000000001E-2</v>
      </c>
      <c r="M113">
        <f t="shared" si="48"/>
        <v>0.81195193084925166</v>
      </c>
      <c r="N113">
        <f t="shared" si="49"/>
        <v>2.8333516991665073E-2</v>
      </c>
      <c r="O113">
        <f t="shared" si="50"/>
        <v>-0.5008105424113376</v>
      </c>
      <c r="P113">
        <f t="shared" si="51"/>
        <v>0.29852985514805236</v>
      </c>
      <c r="Q113">
        <f t="shared" si="52"/>
        <v>-0.32340672689483518</v>
      </c>
      <c r="R113">
        <f t="shared" si="53"/>
        <v>1.3005294674284424</v>
      </c>
      <c r="S113">
        <f t="shared" si="54"/>
        <v>7.6506363606308305E-3</v>
      </c>
      <c r="T113">
        <f t="shared" si="55"/>
        <v>9.427421315719095E-3</v>
      </c>
      <c r="U113">
        <f t="shared" si="56"/>
        <v>0.99999268347933157</v>
      </c>
      <c r="V113">
        <f t="shared" si="57"/>
        <v>-3.8253088509710214E-3</v>
      </c>
      <c r="W113">
        <v>0</v>
      </c>
      <c r="X113">
        <v>0</v>
      </c>
      <c r="Y113">
        <f t="shared" si="58"/>
        <v>0.81205437463949526</v>
      </c>
      <c r="Z113">
        <f t="shared" si="59"/>
        <v>2.5227342781261743E-2</v>
      </c>
      <c r="AA113">
        <f t="shared" si="60"/>
        <v>-0.49966490932347613</v>
      </c>
      <c r="AB113">
        <f t="shared" si="61"/>
        <v>0.30044342594874274</v>
      </c>
      <c r="AC113">
        <f t="shared" si="62"/>
        <v>0.99998889048648731</v>
      </c>
      <c r="AD113">
        <v>0</v>
      </c>
      <c r="AE113">
        <v>0</v>
      </c>
      <c r="AF113">
        <f t="shared" si="63"/>
        <v>-4.713693202169203E-3</v>
      </c>
      <c r="AG113">
        <f t="shared" si="64"/>
        <v>0.8134615512449781</v>
      </c>
      <c r="AH113">
        <f t="shared" si="65"/>
        <v>2.2871795431315664E-2</v>
      </c>
      <c r="AI113">
        <f t="shared" si="66"/>
        <v>-0.499778272243591</v>
      </c>
      <c r="AJ113">
        <f t="shared" si="67"/>
        <v>0.29661231298291241</v>
      </c>
      <c r="AK113" s="2">
        <f t="shared" si="68"/>
        <v>0.93831807366759767</v>
      </c>
      <c r="AL113" s="2">
        <f t="shared" si="69"/>
        <v>-2.9813315207802331</v>
      </c>
      <c r="AM113" s="2">
        <f t="shared" si="70"/>
        <v>-3.6189671388446158</v>
      </c>
      <c r="AN113" s="2">
        <f t="shared" si="71"/>
        <v>-8.3402527995135607</v>
      </c>
      <c r="AO113" s="2">
        <f t="shared" si="72"/>
        <v>0</v>
      </c>
      <c r="AP113" s="2">
        <f t="shared" si="73"/>
        <v>2.8099725282338146</v>
      </c>
      <c r="AQ113" s="2">
        <f t="shared" si="74"/>
        <v>-3.1222155452740927</v>
      </c>
      <c r="AR113" s="2">
        <f t="shared" si="75"/>
        <v>-8.647620645901398</v>
      </c>
      <c r="AS113" s="2">
        <f t="shared" si="76"/>
        <v>-1.2601599517538815E-2</v>
      </c>
      <c r="AT113" s="2">
        <f t="shared" si="77"/>
        <v>-4.6575800571542654E-3</v>
      </c>
      <c r="AU113" s="2">
        <f t="shared" si="78"/>
        <v>1.6627595937412722E-2</v>
      </c>
      <c r="AV113" s="2">
        <f t="shared" si="79"/>
        <v>6.2610602262499454E-2</v>
      </c>
      <c r="AW113" s="2">
        <f t="shared" si="80"/>
        <v>0</v>
      </c>
      <c r="AX113" s="2">
        <f t="shared" si="81"/>
        <v>-3.9744566972878065E-2</v>
      </c>
      <c r="AY113" s="2">
        <f t="shared" si="82"/>
        <v>4.0253894742687353E-3</v>
      </c>
      <c r="AZ113" s="2">
        <f t="shared" si="83"/>
        <v>5.2737306154551154E-2</v>
      </c>
      <c r="BA113" s="2">
        <f t="shared" si="84"/>
        <v>36.6480721813641</v>
      </c>
      <c r="BB113" s="2">
        <f t="shared" si="85"/>
        <v>22.002965198547962</v>
      </c>
      <c r="BC113" s="2">
        <f t="shared" si="86"/>
        <v>44.131553846749398</v>
      </c>
      <c r="BD113" s="2">
        <f t="shared" si="87"/>
        <v>-27.730382056193768</v>
      </c>
      <c r="BE113" s="2">
        <f t="shared" si="88"/>
        <v>0</v>
      </c>
      <c r="BF113" s="2">
        <f t="shared" si="89"/>
        <v>17.54006260301491</v>
      </c>
      <c r="BG113" s="2">
        <f t="shared" si="90"/>
        <v>61.540682529449391</v>
      </c>
      <c r="BH113" s="2">
        <f t="shared" si="91"/>
        <v>-21.186561866943919</v>
      </c>
    </row>
    <row r="114" spans="2:60" x14ac:dyDescent="0.25">
      <c r="B114">
        <v>-7.6782000000000004</v>
      </c>
      <c r="C114">
        <v>-1.7573399999999999</v>
      </c>
      <c r="D114">
        <v>-5.3654000000000002</v>
      </c>
      <c r="E114">
        <v>8.2474100000000002E-3</v>
      </c>
      <c r="F114">
        <v>3.7133600000000003E-2</v>
      </c>
      <c r="G114">
        <v>5.8325399999999999E-2</v>
      </c>
      <c r="H114">
        <v>15.751799999999999</v>
      </c>
      <c r="I114">
        <v>47.1967</v>
      </c>
      <c r="J114">
        <v>-46.426699999999997</v>
      </c>
      <c r="K114">
        <v>8719509</v>
      </c>
      <c r="L114">
        <f t="shared" si="47"/>
        <v>6.9736999999999993E-2</v>
      </c>
      <c r="M114">
        <f t="shared" si="48"/>
        <v>0.8134615512449781</v>
      </c>
      <c r="N114">
        <f t="shared" si="49"/>
        <v>2.2871795431315664E-2</v>
      </c>
      <c r="O114">
        <f t="shared" si="50"/>
        <v>-0.499778272243591</v>
      </c>
      <c r="P114">
        <f t="shared" si="51"/>
        <v>0.29661231298291241</v>
      </c>
      <c r="Q114">
        <f t="shared" si="52"/>
        <v>-0.31417916516781846</v>
      </c>
      <c r="R114">
        <f t="shared" si="53"/>
        <v>1.2931426207131733</v>
      </c>
      <c r="S114">
        <f t="shared" si="54"/>
        <v>-1.5021931995860011E-3</v>
      </c>
      <c r="T114">
        <f t="shared" si="55"/>
        <v>1.4385200292897183E-2</v>
      </c>
      <c r="U114">
        <f t="shared" si="56"/>
        <v>0.99999971792696218</v>
      </c>
      <c r="V114">
        <f t="shared" si="57"/>
        <v>7.5109652917163265E-4</v>
      </c>
      <c r="W114">
        <v>0</v>
      </c>
      <c r="X114">
        <v>0</v>
      </c>
      <c r="Y114">
        <f t="shared" si="58"/>
        <v>0.81344414286324285</v>
      </c>
      <c r="Z114">
        <f t="shared" si="59"/>
        <v>2.3482777127553523E-2</v>
      </c>
      <c r="AA114">
        <f t="shared" si="60"/>
        <v>-0.50000091574840655</v>
      </c>
      <c r="AB114">
        <f t="shared" si="61"/>
        <v>0.29623684759093866</v>
      </c>
      <c r="AC114">
        <f t="shared" si="62"/>
        <v>0.99997413336308127</v>
      </c>
      <c r="AD114">
        <v>0</v>
      </c>
      <c r="AE114">
        <v>0</v>
      </c>
      <c r="AF114">
        <f t="shared" si="63"/>
        <v>-7.1925381302161513E-3</v>
      </c>
      <c r="AG114">
        <f t="shared" si="64"/>
        <v>0.81555379662081862</v>
      </c>
      <c r="AH114">
        <f t="shared" si="65"/>
        <v>1.9885894055420315E-2</v>
      </c>
      <c r="AI114">
        <f t="shared" si="66"/>
        <v>-0.50015688317615314</v>
      </c>
      <c r="AJ114">
        <f t="shared" si="67"/>
        <v>0.2903784569256152</v>
      </c>
      <c r="AK114" s="2">
        <f t="shared" si="68"/>
        <v>0.88877757481469399</v>
      </c>
      <c r="AL114" s="2">
        <f t="shared" si="69"/>
        <v>-3.0431614587760363</v>
      </c>
      <c r="AM114" s="2">
        <f t="shared" si="70"/>
        <v>-3.5842608528030668</v>
      </c>
      <c r="AN114" s="2">
        <f t="shared" si="71"/>
        <v>-8.2421376579738155</v>
      </c>
      <c r="AO114" s="2">
        <f t="shared" si="72"/>
        <v>0</v>
      </c>
      <c r="AP114" s="2">
        <f t="shared" si="73"/>
        <v>2.6865544403600272</v>
      </c>
      <c r="AQ114" s="2">
        <f t="shared" si="74"/>
        <v>-3.185593345276188</v>
      </c>
      <c r="AR114" s="2">
        <f t="shared" si="75"/>
        <v>-8.5711689140463196</v>
      </c>
      <c r="AS114" s="2">
        <f t="shared" si="76"/>
        <v>1.0699015761728679E-3</v>
      </c>
      <c r="AT114" s="2">
        <f t="shared" si="77"/>
        <v>-3.3455099692945273E-2</v>
      </c>
      <c r="AU114" s="2">
        <f t="shared" si="78"/>
        <v>3.1319032598279263E-2</v>
      </c>
      <c r="AV114" s="2">
        <f t="shared" si="79"/>
        <v>5.2416658784096667E-2</v>
      </c>
      <c r="AW114" s="2">
        <f t="shared" si="80"/>
        <v>0</v>
      </c>
      <c r="AX114" s="2">
        <f t="shared" si="81"/>
        <v>-6.2725225726521047E-2</v>
      </c>
      <c r="AY114" s="2">
        <f t="shared" si="82"/>
        <v>1.4889484804197304E-2</v>
      </c>
      <c r="AZ114" s="2">
        <f t="shared" si="83"/>
        <v>2.6317781168834549E-2</v>
      </c>
      <c r="BA114" s="2">
        <f t="shared" si="84"/>
        <v>36.998344105487874</v>
      </c>
      <c r="BB114" s="2">
        <f t="shared" si="85"/>
        <v>22.017417222711547</v>
      </c>
      <c r="BC114" s="2">
        <f t="shared" si="86"/>
        <v>44.126740612239161</v>
      </c>
      <c r="BD114" s="2">
        <f t="shared" si="87"/>
        <v>-28.814454745025454</v>
      </c>
      <c r="BE114" s="2">
        <f t="shared" si="88"/>
        <v>0</v>
      </c>
      <c r="BF114" s="2">
        <f t="shared" si="89"/>
        <v>18.37640762143338</v>
      </c>
      <c r="BG114" s="2">
        <f t="shared" si="90"/>
        <v>61.576050725462828</v>
      </c>
      <c r="BH114" s="2">
        <f t="shared" si="91"/>
        <v>-22.400530953666163</v>
      </c>
    </row>
    <row r="115" spans="2:60" x14ac:dyDescent="0.25">
      <c r="B115">
        <v>-7.7428499999999998</v>
      </c>
      <c r="C115">
        <v>-1.7908599999999999</v>
      </c>
      <c r="D115">
        <v>-5.3941299999999996</v>
      </c>
      <c r="E115">
        <v>6.7818799999999997E-3</v>
      </c>
      <c r="F115">
        <v>2.6741600000000001E-2</v>
      </c>
      <c r="G115">
        <v>5.6859899999999998E-2</v>
      </c>
      <c r="H115">
        <v>15.751799999999999</v>
      </c>
      <c r="I115">
        <v>47.1967</v>
      </c>
      <c r="J115">
        <v>-46.426699999999997</v>
      </c>
      <c r="K115">
        <v>8787424</v>
      </c>
      <c r="L115">
        <f t="shared" si="47"/>
        <v>6.7915000000000003E-2</v>
      </c>
      <c r="M115">
        <f t="shared" si="48"/>
        <v>0.81555379662081862</v>
      </c>
      <c r="N115">
        <f t="shared" si="49"/>
        <v>1.9885894055420315E-2</v>
      </c>
      <c r="O115">
        <f t="shared" si="50"/>
        <v>-0.50015688317615314</v>
      </c>
      <c r="P115">
        <f t="shared" si="51"/>
        <v>0.2903784569256152</v>
      </c>
      <c r="Q115">
        <f t="shared" si="52"/>
        <v>-0.30374177997855506</v>
      </c>
      <c r="R115">
        <f t="shared" si="53"/>
        <v>1.2807765423876394</v>
      </c>
      <c r="S115">
        <f t="shared" si="54"/>
        <v>-1.1721768966277725E-2</v>
      </c>
      <c r="T115">
        <f t="shared" si="55"/>
        <v>1.743717637096524E-2</v>
      </c>
      <c r="U115">
        <f t="shared" si="56"/>
        <v>0.99998282506570091</v>
      </c>
      <c r="V115">
        <f t="shared" si="57"/>
        <v>5.860850929665133E-3</v>
      </c>
      <c r="W115">
        <v>0</v>
      </c>
      <c r="X115">
        <v>0</v>
      </c>
      <c r="Y115">
        <f t="shared" si="58"/>
        <v>0.81542324127728227</v>
      </c>
      <c r="Z115">
        <f t="shared" si="59"/>
        <v>2.4665391743613485E-2</v>
      </c>
      <c r="AA115">
        <f t="shared" si="60"/>
        <v>-0.50185015786377252</v>
      </c>
      <c r="AB115">
        <f t="shared" si="61"/>
        <v>0.28744212476095427</v>
      </c>
      <c r="AC115">
        <f t="shared" si="62"/>
        <v>0.99996199335077929</v>
      </c>
      <c r="AD115">
        <v>0</v>
      </c>
      <c r="AE115">
        <v>0</v>
      </c>
      <c r="AF115">
        <f t="shared" si="63"/>
        <v>-8.7184777304284613E-3</v>
      </c>
      <c r="AG115">
        <f t="shared" si="64"/>
        <v>0.81789830753570003</v>
      </c>
      <c r="AH115">
        <f t="shared" si="65"/>
        <v>2.0289084869374287E-2</v>
      </c>
      <c r="AI115">
        <f t="shared" si="66"/>
        <v>-0.50204612888949018</v>
      </c>
      <c r="AJ115">
        <f t="shared" si="67"/>
        <v>0.28032195067899746</v>
      </c>
      <c r="AK115" s="2">
        <f t="shared" si="68"/>
        <v>0.82460168483833418</v>
      </c>
      <c r="AL115" s="2">
        <f t="shared" si="69"/>
        <v>-3.0967723025487151</v>
      </c>
      <c r="AM115" s="2">
        <f t="shared" si="70"/>
        <v>-3.6016324097216947</v>
      </c>
      <c r="AN115" s="2">
        <f t="shared" si="71"/>
        <v>-8.3074557760948231</v>
      </c>
      <c r="AO115" s="2">
        <f t="shared" si="72"/>
        <v>0</v>
      </c>
      <c r="AP115" s="2">
        <f t="shared" si="73"/>
        <v>2.6588852992871725</v>
      </c>
      <c r="AQ115" s="2">
        <f t="shared" si="74"/>
        <v>-3.2589295544611394</v>
      </c>
      <c r="AR115" s="2">
        <f t="shared" si="75"/>
        <v>-8.6351173265505974</v>
      </c>
      <c r="AS115" s="2">
        <f t="shared" si="76"/>
        <v>-3.2707584629779463E-3</v>
      </c>
      <c r="AT115" s="2">
        <f t="shared" si="77"/>
        <v>-3.0673066923202982E-2</v>
      </c>
      <c r="AU115" s="2">
        <f t="shared" si="78"/>
        <v>2.2647815309768182E-2</v>
      </c>
      <c r="AV115" s="2">
        <f t="shared" si="79"/>
        <v>5.0296091907827196E-2</v>
      </c>
      <c r="AW115" s="2">
        <f t="shared" si="80"/>
        <v>0</v>
      </c>
      <c r="AX115" s="2">
        <f t="shared" si="81"/>
        <v>-5.6682868453893989E-2</v>
      </c>
      <c r="AY115" s="2">
        <f t="shared" si="82"/>
        <v>6.9276388051669226E-3</v>
      </c>
      <c r="AZ115" s="2">
        <f t="shared" si="83"/>
        <v>2.7077953012148048E-2</v>
      </c>
      <c r="BA115" s="2">
        <f t="shared" si="84"/>
        <v>36.773829248366233</v>
      </c>
      <c r="BB115" s="2">
        <f t="shared" si="85"/>
        <v>22.362168943784937</v>
      </c>
      <c r="BC115" s="2">
        <f t="shared" si="86"/>
        <v>43.988667688317477</v>
      </c>
      <c r="BD115" s="2">
        <f t="shared" si="87"/>
        <v>-29.046551681196171</v>
      </c>
      <c r="BE115" s="2">
        <f t="shared" si="88"/>
        <v>0</v>
      </c>
      <c r="BF115" s="2">
        <f t="shared" si="89"/>
        <v>19.260742620669667</v>
      </c>
      <c r="BG115" s="2">
        <f t="shared" si="90"/>
        <v>61.338917521627508</v>
      </c>
      <c r="BH115" s="2">
        <f t="shared" si="91"/>
        <v>-22.308006589457985</v>
      </c>
    </row>
    <row r="116" spans="2:60" x14ac:dyDescent="0.25">
      <c r="B116">
        <v>-7.7643899999999997</v>
      </c>
      <c r="C116">
        <v>-1.7166399999999999</v>
      </c>
      <c r="D116">
        <v>-5.4563800000000002</v>
      </c>
      <c r="E116">
        <v>4.5951800000000001E-2</v>
      </c>
      <c r="F116">
        <v>3.7933000000000001E-2</v>
      </c>
      <c r="G116">
        <v>6.4054299999999995E-2</v>
      </c>
      <c r="H116">
        <v>16.657</v>
      </c>
      <c r="I116">
        <v>45.1922</v>
      </c>
      <c r="J116">
        <v>-45.550800000000002</v>
      </c>
      <c r="K116">
        <v>8845974</v>
      </c>
      <c r="L116">
        <f t="shared" si="47"/>
        <v>5.8549999999999998E-2</v>
      </c>
      <c r="M116">
        <f t="shared" si="48"/>
        <v>0.81789830753570003</v>
      </c>
      <c r="N116">
        <f t="shared" si="49"/>
        <v>2.0289084869374287E-2</v>
      </c>
      <c r="O116">
        <f t="shared" si="50"/>
        <v>-0.50204612888949018</v>
      </c>
      <c r="P116">
        <f t="shared" si="51"/>
        <v>0.28032195067899746</v>
      </c>
      <c r="Q116">
        <f t="shared" si="52"/>
        <v>-0.29870268423603891</v>
      </c>
      <c r="R116">
        <f t="shared" si="53"/>
        <v>1.2665407084723508</v>
      </c>
      <c r="S116">
        <f t="shared" si="54"/>
        <v>-2.0713793580688932E-2</v>
      </c>
      <c r="T116">
        <f t="shared" si="55"/>
        <v>2.0270108637779029E-2</v>
      </c>
      <c r="U116">
        <f t="shared" si="56"/>
        <v>0.99994636782384561</v>
      </c>
      <c r="V116">
        <f t="shared" si="57"/>
        <v>1.0356711635378085E-2</v>
      </c>
      <c r="W116">
        <v>0</v>
      </c>
      <c r="X116">
        <v>0</v>
      </c>
      <c r="Y116">
        <f t="shared" si="58"/>
        <v>0.81764431366825607</v>
      </c>
      <c r="Z116">
        <f t="shared" si="59"/>
        <v>2.8758733639811587E-2</v>
      </c>
      <c r="AA116">
        <f t="shared" si="60"/>
        <v>-0.50492241667131699</v>
      </c>
      <c r="AB116">
        <f t="shared" si="61"/>
        <v>0.27510736941819236</v>
      </c>
      <c r="AC116">
        <f t="shared" si="62"/>
        <v>0.99994864077661094</v>
      </c>
      <c r="AD116">
        <v>0</v>
      </c>
      <c r="AE116">
        <v>0</v>
      </c>
      <c r="AF116">
        <f t="shared" si="63"/>
        <v>-1.0134880808789146E-2</v>
      </c>
      <c r="AG116">
        <f t="shared" si="64"/>
        <v>0.82039050048997053</v>
      </c>
      <c r="AH116">
        <f t="shared" si="65"/>
        <v>2.3639928102936629E-2</v>
      </c>
      <c r="AI116">
        <f t="shared" si="66"/>
        <v>-0.50518795058577626</v>
      </c>
      <c r="AJ116">
        <f t="shared" si="67"/>
        <v>0.26680651245433845</v>
      </c>
      <c r="AK116" s="2">
        <f t="shared" si="68"/>
        <v>0.82524298621793479</v>
      </c>
      <c r="AL116" s="2">
        <f t="shared" si="69"/>
        <v>-3.1299151098834832</v>
      </c>
      <c r="AM116" s="2">
        <f t="shared" si="70"/>
        <v>-3.4698609443810287</v>
      </c>
      <c r="AN116" s="2">
        <f t="shared" si="71"/>
        <v>-8.395674964610075</v>
      </c>
      <c r="AO116" s="2">
        <f t="shared" si="72"/>
        <v>0</v>
      </c>
      <c r="AP116" s="2">
        <f t="shared" si="73"/>
        <v>2.610998607821307</v>
      </c>
      <c r="AQ116" s="2">
        <f t="shared" si="74"/>
        <v>-3.1307266943391037</v>
      </c>
      <c r="AR116" s="2">
        <f t="shared" si="75"/>
        <v>-8.7399041357104004</v>
      </c>
      <c r="AS116" s="2">
        <f t="shared" si="76"/>
        <v>1.5596951168681331E-4</v>
      </c>
      <c r="AT116" s="2">
        <f t="shared" si="77"/>
        <v>-5.2077664606134978E-3</v>
      </c>
      <c r="AU116" s="2">
        <f t="shared" si="78"/>
        <v>4.2607031584014507E-2</v>
      </c>
      <c r="AV116" s="2">
        <f t="shared" si="79"/>
        <v>7.6229452722238036E-2</v>
      </c>
      <c r="AW116" s="2">
        <f t="shared" si="80"/>
        <v>0</v>
      </c>
      <c r="AX116" s="2">
        <f t="shared" si="81"/>
        <v>-5.4476975705673225E-2</v>
      </c>
      <c r="AY116" s="2">
        <f t="shared" si="82"/>
        <v>3.1920045822505454E-2</v>
      </c>
      <c r="AZ116" s="2">
        <f t="shared" si="83"/>
        <v>6.0554137376257304E-2</v>
      </c>
      <c r="BA116" s="2">
        <f t="shared" si="84"/>
        <v>35.119502890319332</v>
      </c>
      <c r="BB116" s="2">
        <f t="shared" si="85"/>
        <v>23.823969256966151</v>
      </c>
      <c r="BC116" s="2">
        <f t="shared" si="86"/>
        <v>42.556130673342821</v>
      </c>
      <c r="BD116" s="2">
        <f t="shared" si="87"/>
        <v>-27.976431476751195</v>
      </c>
      <c r="BE116" s="2">
        <f t="shared" si="88"/>
        <v>0</v>
      </c>
      <c r="BF116" s="2">
        <f t="shared" si="89"/>
        <v>20.889083118686479</v>
      </c>
      <c r="BG116" s="2">
        <f t="shared" si="90"/>
        <v>59.68419545520652</v>
      </c>
      <c r="BH116" s="2">
        <f t="shared" si="91"/>
        <v>-19.902487025628577</v>
      </c>
    </row>
    <row r="117" spans="2:60" x14ac:dyDescent="0.25">
      <c r="B117">
        <v>-7.73088</v>
      </c>
      <c r="C117">
        <v>-1.67594</v>
      </c>
      <c r="D117">
        <v>-5.4300499999999996</v>
      </c>
      <c r="E117">
        <v>3.50269E-2</v>
      </c>
      <c r="F117">
        <v>3.64675E-2</v>
      </c>
      <c r="G117">
        <v>5.4195199999999999E-2</v>
      </c>
      <c r="H117">
        <v>16.657</v>
      </c>
      <c r="I117">
        <v>45.1922</v>
      </c>
      <c r="J117">
        <v>-45.550800000000002</v>
      </c>
      <c r="K117">
        <v>8906916</v>
      </c>
      <c r="L117">
        <f t="shared" si="47"/>
        <v>6.0942000000000003E-2</v>
      </c>
      <c r="M117">
        <f t="shared" si="48"/>
        <v>0.82039050048997053</v>
      </c>
      <c r="N117">
        <f t="shared" si="49"/>
        <v>2.3639928102936629E-2</v>
      </c>
      <c r="O117">
        <f t="shared" si="50"/>
        <v>-0.50518795058577626</v>
      </c>
      <c r="P117">
        <f t="shared" si="51"/>
        <v>0.26680651245433845</v>
      </c>
      <c r="Q117">
        <f t="shared" si="52"/>
        <v>-0.29030459524312985</v>
      </c>
      <c r="R117">
        <f t="shared" si="53"/>
        <v>1.2341272584117038</v>
      </c>
      <c r="S117">
        <f t="shared" si="54"/>
        <v>-2.9359146750323788E-2</v>
      </c>
      <c r="T117">
        <f t="shared" si="55"/>
        <v>2.5170565737296841E-2</v>
      </c>
      <c r="U117">
        <f t="shared" si="56"/>
        <v>0.99989225699757633</v>
      </c>
      <c r="V117">
        <f t="shared" si="57"/>
        <v>1.4679046164271693E-2</v>
      </c>
      <c r="W117">
        <v>0</v>
      </c>
      <c r="X117">
        <v>0</v>
      </c>
      <c r="Y117">
        <f t="shared" si="58"/>
        <v>0.81995509755834484</v>
      </c>
      <c r="Z117">
        <f t="shared" si="59"/>
        <v>3.5679931095527972E-2</v>
      </c>
      <c r="AA117">
        <f t="shared" si="60"/>
        <v>-0.5090499852324375</v>
      </c>
      <c r="AB117">
        <f t="shared" si="61"/>
        <v>0.25936208867133803</v>
      </c>
      <c r="AC117">
        <f t="shared" si="62"/>
        <v>0.99992080637285186</v>
      </c>
      <c r="AD117">
        <v>0</v>
      </c>
      <c r="AE117">
        <v>0</v>
      </c>
      <c r="AF117">
        <f t="shared" si="63"/>
        <v>-1.2584950642161363E-2</v>
      </c>
      <c r="AG117">
        <f t="shared" si="64"/>
        <v>0.82315422142444727</v>
      </c>
      <c r="AH117">
        <f t="shared" si="65"/>
        <v>2.9270736533824927E-2</v>
      </c>
      <c r="AI117">
        <f t="shared" si="66"/>
        <v>-0.50945870188946019</v>
      </c>
      <c r="AJ117">
        <f t="shared" si="67"/>
        <v>0.24902245441523108</v>
      </c>
      <c r="AK117" s="2">
        <f t="shared" si="68"/>
        <v>0.7848654564203853</v>
      </c>
      <c r="AL117" s="2">
        <f t="shared" si="69"/>
        <v>-3.1519929748668858</v>
      </c>
      <c r="AM117" s="2">
        <f t="shared" si="70"/>
        <v>-3.309208394798806</v>
      </c>
      <c r="AN117" s="2">
        <f t="shared" si="71"/>
        <v>-8.3999279617149654</v>
      </c>
      <c r="AO117" s="2">
        <f t="shared" si="72"/>
        <v>0</v>
      </c>
      <c r="AP117" s="2">
        <f t="shared" si="73"/>
        <v>2.5220414856956572</v>
      </c>
      <c r="AQ117" s="2">
        <f t="shared" si="74"/>
        <v>-2.9607371196400405</v>
      </c>
      <c r="AR117" s="2">
        <f t="shared" si="75"/>
        <v>-8.7712066395288879</v>
      </c>
      <c r="AS117" s="2">
        <f t="shared" si="76"/>
        <v>3.1352758865526818E-3</v>
      </c>
      <c r="AT117" s="2">
        <f t="shared" si="77"/>
        <v>-8.3727924909027009E-3</v>
      </c>
      <c r="AU117" s="2">
        <f t="shared" si="78"/>
        <v>3.7981824976180592E-2</v>
      </c>
      <c r="AV117" s="2">
        <f t="shared" si="79"/>
        <v>6.3018484156620813E-2</v>
      </c>
      <c r="AW117" s="2">
        <f t="shared" si="80"/>
        <v>0</v>
      </c>
      <c r="AX117" s="2">
        <f t="shared" si="81"/>
        <v>-4.8913054237302619E-2</v>
      </c>
      <c r="AY117" s="2">
        <f t="shared" si="82"/>
        <v>2.902016400275962E-2</v>
      </c>
      <c r="AZ117" s="2">
        <f t="shared" si="83"/>
        <v>4.7531307464992241E-2</v>
      </c>
      <c r="BA117" s="2">
        <f t="shared" si="84"/>
        <v>34.590034705556981</v>
      </c>
      <c r="BB117" s="2">
        <f t="shared" si="85"/>
        <v>24.619386594065062</v>
      </c>
      <c r="BC117" s="2">
        <f t="shared" si="86"/>
        <v>42.596265291226011</v>
      </c>
      <c r="BD117" s="2">
        <f t="shared" si="87"/>
        <v>-27.88618755799774</v>
      </c>
      <c r="BE117" s="2">
        <f t="shared" si="88"/>
        <v>0</v>
      </c>
      <c r="BF117" s="2">
        <f t="shared" si="89"/>
        <v>22.102609912287313</v>
      </c>
      <c r="BG117" s="2">
        <f t="shared" si="90"/>
        <v>59.64788028972734</v>
      </c>
      <c r="BH117" s="2">
        <f t="shared" si="91"/>
        <v>-18.662019785854284</v>
      </c>
    </row>
    <row r="118" spans="2:60" x14ac:dyDescent="0.25">
      <c r="B118">
        <v>-7.7643899999999997</v>
      </c>
      <c r="C118">
        <v>-1.7310099999999999</v>
      </c>
      <c r="D118">
        <v>-5.5186299999999999</v>
      </c>
      <c r="E118">
        <v>2.1836999999999999E-2</v>
      </c>
      <c r="F118">
        <v>3.64675E-2</v>
      </c>
      <c r="G118">
        <v>5.9790999999999997E-2</v>
      </c>
      <c r="H118">
        <v>15.9328</v>
      </c>
      <c r="I118">
        <v>46.65</v>
      </c>
      <c r="J118">
        <v>-46.601900000000001</v>
      </c>
      <c r="K118">
        <v>8968218</v>
      </c>
      <c r="L118">
        <f t="shared" si="47"/>
        <v>6.1302000000000002E-2</v>
      </c>
      <c r="M118">
        <f t="shared" si="48"/>
        <v>0.82315422142444727</v>
      </c>
      <c r="N118">
        <f t="shared" si="49"/>
        <v>2.9270736533824927E-2</v>
      </c>
      <c r="O118">
        <f t="shared" si="50"/>
        <v>-0.50945870188946019</v>
      </c>
      <c r="P118">
        <f t="shared" si="51"/>
        <v>0.24902245441523108</v>
      </c>
      <c r="Q118">
        <f t="shared" si="52"/>
        <v>-0.27998347531987811</v>
      </c>
      <c r="R118">
        <f t="shared" si="53"/>
        <v>1.215931427321491</v>
      </c>
      <c r="S118">
        <f t="shared" si="54"/>
        <v>-3.73101320115529E-2</v>
      </c>
      <c r="T118">
        <f t="shared" si="55"/>
        <v>2.9272177044889769E-2</v>
      </c>
      <c r="U118">
        <f t="shared" si="56"/>
        <v>0.99982599930243465</v>
      </c>
      <c r="V118">
        <f t="shared" si="57"/>
        <v>1.8653983995058656E-2</v>
      </c>
      <c r="W118">
        <v>0</v>
      </c>
      <c r="X118">
        <v>0</v>
      </c>
      <c r="Y118">
        <f t="shared" si="58"/>
        <v>0.82246497616489</v>
      </c>
      <c r="Z118">
        <f t="shared" si="59"/>
        <v>4.4620749077166399E-2</v>
      </c>
      <c r="AA118">
        <f t="shared" si="60"/>
        <v>-0.51401531659902255</v>
      </c>
      <c r="AB118">
        <f t="shared" si="61"/>
        <v>0.23947568986326404</v>
      </c>
      <c r="AC118">
        <f t="shared" si="62"/>
        <v>0.99989289436837225</v>
      </c>
      <c r="AD118">
        <v>0</v>
      </c>
      <c r="AE118">
        <v>0</v>
      </c>
      <c r="AF118">
        <f t="shared" si="63"/>
        <v>-1.4635565982878435E-2</v>
      </c>
      <c r="AG118">
        <f t="shared" si="64"/>
        <v>0.82588174779441526</v>
      </c>
      <c r="AH118">
        <f t="shared" si="65"/>
        <v>3.709306486135764E-2</v>
      </c>
      <c r="AI118">
        <f t="shared" si="66"/>
        <v>-0.51461331258119614</v>
      </c>
      <c r="AJ118">
        <f t="shared" si="67"/>
        <v>0.22741280024097396</v>
      </c>
      <c r="AK118" s="2">
        <f t="shared" si="68"/>
        <v>0.71965409408771697</v>
      </c>
      <c r="AL118" s="2">
        <f t="shared" si="69"/>
        <v>-3.148715970460223</v>
      </c>
      <c r="AM118" s="2">
        <f t="shared" si="70"/>
        <v>-3.1968612789073463</v>
      </c>
      <c r="AN118" s="2">
        <f t="shared" si="71"/>
        <v>-8.548987568990519</v>
      </c>
      <c r="AO118" s="2">
        <f t="shared" si="72"/>
        <v>0</v>
      </c>
      <c r="AP118" s="2">
        <f t="shared" si="73"/>
        <v>2.5385027029311265</v>
      </c>
      <c r="AQ118" s="2">
        <f t="shared" si="74"/>
        <v>-2.7987416329151507</v>
      </c>
      <c r="AR118" s="2">
        <f t="shared" si="75"/>
        <v>-8.9140604703187236</v>
      </c>
      <c r="AS118" s="2">
        <f t="shared" si="76"/>
        <v>3.0501985655236753E-3</v>
      </c>
      <c r="AT118" s="2">
        <f t="shared" si="77"/>
        <v>-2.1567052867814497E-2</v>
      </c>
      <c r="AU118" s="2">
        <f t="shared" si="78"/>
        <v>3.3706153298767499E-2</v>
      </c>
      <c r="AV118" s="2">
        <f t="shared" si="79"/>
        <v>6.1409694310896525E-2</v>
      </c>
      <c r="AW118" s="2">
        <f t="shared" si="80"/>
        <v>0</v>
      </c>
      <c r="AX118" s="2">
        <f t="shared" si="81"/>
        <v>-5.7521584340826062E-2</v>
      </c>
      <c r="AY118" s="2">
        <f t="shared" si="82"/>
        <v>2.2131125155113618E-2</v>
      </c>
      <c r="AZ118" s="2">
        <f t="shared" si="83"/>
        <v>3.9789162350317625E-2</v>
      </c>
      <c r="BA118" s="2">
        <f t="shared" si="84"/>
        <v>34.904803170510348</v>
      </c>
      <c r="BB118" s="2">
        <f t="shared" si="85"/>
        <v>25.239997560223337</v>
      </c>
      <c r="BC118" s="2">
        <f t="shared" si="86"/>
        <v>43.731841328033113</v>
      </c>
      <c r="BD118" s="2">
        <f t="shared" si="87"/>
        <v>-28.877967246632629</v>
      </c>
      <c r="BE118" s="2">
        <f t="shared" si="88"/>
        <v>0</v>
      </c>
      <c r="BF118" s="2">
        <f t="shared" si="89"/>
        <v>23.576642486143129</v>
      </c>
      <c r="BG118" s="2">
        <f t="shared" si="90"/>
        <v>60.911211025579739</v>
      </c>
      <c r="BH118" s="2">
        <f t="shared" si="91"/>
        <v>-18.32430080324718</v>
      </c>
    </row>
    <row r="119" spans="2:60" x14ac:dyDescent="0.25">
      <c r="B119">
        <v>-7.6686300000000003</v>
      </c>
      <c r="C119">
        <v>-1.6496</v>
      </c>
      <c r="D119">
        <v>-5.5617299999999998</v>
      </c>
      <c r="E119">
        <v>7.1132500000000001E-2</v>
      </c>
      <c r="F119">
        <v>1.23526E-2</v>
      </c>
      <c r="G119">
        <v>6.25888E-2</v>
      </c>
      <c r="H119">
        <v>15.9328</v>
      </c>
      <c r="I119">
        <v>46.65</v>
      </c>
      <c r="J119">
        <v>-46.601900000000001</v>
      </c>
      <c r="K119">
        <v>9037265</v>
      </c>
      <c r="L119">
        <f t="shared" si="47"/>
        <v>6.9046999999999997E-2</v>
      </c>
      <c r="M119">
        <f t="shared" si="48"/>
        <v>0.82588174779441526</v>
      </c>
      <c r="N119">
        <f t="shared" si="49"/>
        <v>3.709306486135764E-2</v>
      </c>
      <c r="O119">
        <f t="shared" si="50"/>
        <v>-0.51461331258119614</v>
      </c>
      <c r="P119">
        <f t="shared" si="51"/>
        <v>0.22741280024097396</v>
      </c>
      <c r="Q119">
        <f t="shared" si="52"/>
        <v>-0.27743116499898035</v>
      </c>
      <c r="R119">
        <f t="shared" si="53"/>
        <v>1.2014896662291454</v>
      </c>
      <c r="S119">
        <f t="shared" si="54"/>
        <v>-4.6004811648602845E-2</v>
      </c>
      <c r="T119">
        <f t="shared" si="55"/>
        <v>3.318896950458361E-2</v>
      </c>
      <c r="U119">
        <f t="shared" si="56"/>
        <v>0.99973545632786243</v>
      </c>
      <c r="V119">
        <f t="shared" si="57"/>
        <v>2.3000377408224571E-2</v>
      </c>
      <c r="W119">
        <v>0</v>
      </c>
      <c r="X119">
        <v>0</v>
      </c>
      <c r="Y119">
        <f t="shared" si="58"/>
        <v>0.82481011151306338</v>
      </c>
      <c r="Z119">
        <f t="shared" si="59"/>
        <v>5.6078844019604071E-2</v>
      </c>
      <c r="AA119">
        <f t="shared" si="60"/>
        <v>-0.51970775511875866</v>
      </c>
      <c r="AB119">
        <f t="shared" si="61"/>
        <v>0.21551633921504298</v>
      </c>
      <c r="AC119">
        <f t="shared" si="62"/>
        <v>0.99986231469755937</v>
      </c>
      <c r="AD119">
        <v>0</v>
      </c>
      <c r="AE119">
        <v>0</v>
      </c>
      <c r="AF119">
        <f t="shared" si="63"/>
        <v>-1.6593723139750129E-2</v>
      </c>
      <c r="AG119">
        <f t="shared" si="64"/>
        <v>0.82827276574843045</v>
      </c>
      <c r="AH119">
        <f t="shared" si="65"/>
        <v>4.7447236184982977E-2</v>
      </c>
      <c r="AI119">
        <f t="shared" si="66"/>
        <v>-0.52056675581097289</v>
      </c>
      <c r="AJ119">
        <f t="shared" si="67"/>
        <v>0.20179999514938307</v>
      </c>
      <c r="AK119" s="2">
        <f t="shared" si="68"/>
        <v>0.70035546303804408</v>
      </c>
      <c r="AL119" s="2">
        <f t="shared" si="69"/>
        <v>-3.0961010933289597</v>
      </c>
      <c r="AM119" s="2">
        <f t="shared" si="70"/>
        <v>-2.9000175418422489</v>
      </c>
      <c r="AN119" s="2">
        <f t="shared" si="71"/>
        <v>-8.6008991002154662</v>
      </c>
      <c r="AO119" s="2">
        <f t="shared" si="72"/>
        <v>0</v>
      </c>
      <c r="AP119" s="2">
        <f t="shared" si="73"/>
        <v>2.502646574153605</v>
      </c>
      <c r="AQ119" s="2">
        <f t="shared" si="74"/>
        <v>-2.4197186225455902</v>
      </c>
      <c r="AR119" s="2">
        <f t="shared" si="75"/>
        <v>-8.9634607570058158</v>
      </c>
      <c r="AS119" s="2">
        <f t="shared" si="76"/>
        <v>-1.051520430298231E-2</v>
      </c>
      <c r="AT119" s="2">
        <f t="shared" si="77"/>
        <v>2.3728864370247623E-2</v>
      </c>
      <c r="AU119" s="2">
        <f t="shared" si="78"/>
        <v>2.4056617472951836E-2</v>
      </c>
      <c r="AV119" s="2">
        <f t="shared" si="79"/>
        <v>8.8754874786543439E-2</v>
      </c>
      <c r="AW119" s="2">
        <f t="shared" si="80"/>
        <v>0</v>
      </c>
      <c r="AX119" s="2">
        <f t="shared" si="81"/>
        <v>-3.1157945730964639E-2</v>
      </c>
      <c r="AY119" s="2">
        <f t="shared" si="82"/>
        <v>1.6560714331514712E-2</v>
      </c>
      <c r="AZ119" s="2">
        <f t="shared" si="83"/>
        <v>8.8795846339264239E-2</v>
      </c>
      <c r="BA119" s="2">
        <f t="shared" si="84"/>
        <v>34.013583223639607</v>
      </c>
      <c r="BB119" s="2">
        <f t="shared" si="85"/>
        <v>26.531759711595072</v>
      </c>
      <c r="BC119" s="2">
        <f t="shared" si="86"/>
        <v>43.87931349765136</v>
      </c>
      <c r="BD119" s="2">
        <f t="shared" si="87"/>
        <v>-28.558036160064542</v>
      </c>
      <c r="BE119" s="2">
        <f t="shared" si="88"/>
        <v>0</v>
      </c>
      <c r="BF119" s="2">
        <f t="shared" si="89"/>
        <v>25.368056067983876</v>
      </c>
      <c r="BG119" s="2">
        <f t="shared" si="90"/>
        <v>60.835933717865522</v>
      </c>
      <c r="BH119" s="2">
        <f t="shared" si="91"/>
        <v>-16.039470049135023</v>
      </c>
    </row>
    <row r="120" spans="2:60" x14ac:dyDescent="0.25">
      <c r="B120">
        <v>-7.7691800000000004</v>
      </c>
      <c r="C120">
        <v>-1.63524</v>
      </c>
      <c r="D120">
        <v>-5.4994800000000001</v>
      </c>
      <c r="E120">
        <v>2.3569E-2</v>
      </c>
      <c r="F120">
        <v>4.3661999999999999E-2</v>
      </c>
      <c r="G120">
        <v>6.05903E-2</v>
      </c>
      <c r="H120">
        <v>16.113900000000001</v>
      </c>
      <c r="I120">
        <v>45.738900000000001</v>
      </c>
      <c r="J120">
        <v>-46.426699999999997</v>
      </c>
      <c r="K120">
        <v>9101845</v>
      </c>
      <c r="L120">
        <f t="shared" si="47"/>
        <v>6.4579999999999999E-2</v>
      </c>
      <c r="M120">
        <f t="shared" si="48"/>
        <v>0.82827276574843045</v>
      </c>
      <c r="N120">
        <f t="shared" si="49"/>
        <v>4.7447236184982977E-2</v>
      </c>
      <c r="O120">
        <f t="shared" si="50"/>
        <v>-0.52056675581097289</v>
      </c>
      <c r="P120">
        <f t="shared" si="51"/>
        <v>0.20179999514938307</v>
      </c>
      <c r="Q120">
        <f t="shared" si="52"/>
        <v>-0.27227171138604744</v>
      </c>
      <c r="R120">
        <f t="shared" si="53"/>
        <v>1.1757286146018657</v>
      </c>
      <c r="S120">
        <f t="shared" si="54"/>
        <v>-5.2502086175951326E-2</v>
      </c>
      <c r="T120">
        <f t="shared" si="55"/>
        <v>4.0060210470513981E-2</v>
      </c>
      <c r="U120">
        <f t="shared" si="56"/>
        <v>0.99965546115471726</v>
      </c>
      <c r="V120">
        <f t="shared" si="57"/>
        <v>2.6248028184030471E-2</v>
      </c>
      <c r="W120">
        <v>0</v>
      </c>
      <c r="X120">
        <v>0</v>
      </c>
      <c r="Y120">
        <f t="shared" si="58"/>
        <v>0.82674199721350261</v>
      </c>
      <c r="Z120">
        <f t="shared" si="59"/>
        <v>6.9171415668445618E-2</v>
      </c>
      <c r="AA120">
        <f t="shared" si="60"/>
        <v>-0.52568425230225146</v>
      </c>
      <c r="AB120">
        <f t="shared" si="61"/>
        <v>0.18806661633388053</v>
      </c>
      <c r="AC120">
        <f t="shared" si="62"/>
        <v>0.99979940414894031</v>
      </c>
      <c r="AD120">
        <v>0</v>
      </c>
      <c r="AE120">
        <v>0</v>
      </c>
      <c r="AF120">
        <f t="shared" si="63"/>
        <v>-2.0028765898676523E-2</v>
      </c>
      <c r="AG120">
        <f t="shared" si="64"/>
        <v>0.83034289843087228</v>
      </c>
      <c r="AH120">
        <f t="shared" si="65"/>
        <v>5.8628733343467992E-2</v>
      </c>
      <c r="AI120">
        <f t="shared" si="66"/>
        <v>-0.52696422031357559</v>
      </c>
      <c r="AJ120">
        <f t="shared" si="67"/>
        <v>0.1714702690301276</v>
      </c>
      <c r="AK120" s="2">
        <f t="shared" si="68"/>
        <v>0.62716957397543993</v>
      </c>
      <c r="AL120" s="2">
        <f t="shared" si="69"/>
        <v>-3.2421623198819849</v>
      </c>
      <c r="AM120" s="2">
        <f t="shared" si="70"/>
        <v>-2.6613101173225573</v>
      </c>
      <c r="AN120" s="2">
        <f t="shared" si="71"/>
        <v>-8.6770339561888044</v>
      </c>
      <c r="AO120" s="2">
        <f t="shared" si="72"/>
        <v>0</v>
      </c>
      <c r="AP120" s="2">
        <f t="shared" si="73"/>
        <v>2.3388755708031068</v>
      </c>
      <c r="AQ120" s="2">
        <f t="shared" si="74"/>
        <v>-2.1203741218425791</v>
      </c>
      <c r="AR120" s="2">
        <f t="shared" si="75"/>
        <v>-9.1275474607432621</v>
      </c>
      <c r="AS120" s="2">
        <f t="shared" si="76"/>
        <v>9.3835795364751694E-3</v>
      </c>
      <c r="AT120" s="2">
        <f t="shared" si="77"/>
        <v>-2.0830726476901193E-2</v>
      </c>
      <c r="AU120" s="2">
        <f t="shared" si="78"/>
        <v>3.8045427309164805E-2</v>
      </c>
      <c r="AV120" s="2">
        <f t="shared" si="79"/>
        <v>6.4526174452544674E-2</v>
      </c>
      <c r="AW120" s="2">
        <f t="shared" si="80"/>
        <v>0</v>
      </c>
      <c r="AX120" s="2">
        <f t="shared" si="81"/>
        <v>-5.8966496692199444E-2</v>
      </c>
      <c r="AY120" s="2">
        <f t="shared" si="82"/>
        <v>2.9131541717279823E-2</v>
      </c>
      <c r="AZ120" s="2">
        <f t="shared" si="83"/>
        <v>4.2513033344060702E-2</v>
      </c>
      <c r="BA120" s="2">
        <f t="shared" si="84"/>
        <v>32.414498603003175</v>
      </c>
      <c r="BB120" s="2">
        <f t="shared" si="85"/>
        <v>28.284791323864809</v>
      </c>
      <c r="BC120" s="2">
        <f t="shared" si="86"/>
        <v>43.338888747317874</v>
      </c>
      <c r="BD120" s="2">
        <f t="shared" si="87"/>
        <v>-27.895426175968893</v>
      </c>
      <c r="BE120" s="2">
        <f t="shared" si="88"/>
        <v>0</v>
      </c>
      <c r="BF120" s="2">
        <f t="shared" si="89"/>
        <v>27.665187934800446</v>
      </c>
      <c r="BG120" s="2">
        <f t="shared" si="90"/>
        <v>59.801763252418368</v>
      </c>
      <c r="BH120" s="2">
        <f t="shared" si="91"/>
        <v>-12.865834902713292</v>
      </c>
    </row>
    <row r="121" spans="2:60" x14ac:dyDescent="0.25">
      <c r="B121">
        <v>-7.7811500000000002</v>
      </c>
      <c r="C121">
        <v>-1.6735500000000001</v>
      </c>
      <c r="D121">
        <v>-5.51145</v>
      </c>
      <c r="E121">
        <v>5.4212200000000002E-2</v>
      </c>
      <c r="F121">
        <v>7.8435299999999999E-2</v>
      </c>
      <c r="G121">
        <v>4.8599499999999997E-2</v>
      </c>
      <c r="H121">
        <v>16.113900000000001</v>
      </c>
      <c r="I121">
        <v>45.738900000000001</v>
      </c>
      <c r="J121">
        <v>-46.426699999999997</v>
      </c>
      <c r="K121">
        <v>9161505</v>
      </c>
      <c r="L121">
        <f t="shared" si="47"/>
        <v>5.9659999999999998E-2</v>
      </c>
      <c r="M121">
        <f t="shared" si="48"/>
        <v>0.83034289843087228</v>
      </c>
      <c r="N121">
        <f t="shared" si="49"/>
        <v>5.8628733343467992E-2</v>
      </c>
      <c r="O121">
        <f t="shared" si="50"/>
        <v>-0.52696422031357559</v>
      </c>
      <c r="P121">
        <f t="shared" si="51"/>
        <v>0.1714702690301276</v>
      </c>
      <c r="Q121">
        <f t="shared" si="52"/>
        <v>-0.25084629993967938</v>
      </c>
      <c r="R121">
        <f t="shared" si="53"/>
        <v>1.1375014927599536</v>
      </c>
      <c r="S121">
        <f t="shared" si="54"/>
        <v>-5.9916552820029369E-2</v>
      </c>
      <c r="T121">
        <f t="shared" si="55"/>
        <v>4.369144299454078E-2</v>
      </c>
      <c r="U121">
        <f t="shared" si="56"/>
        <v>0.99955128439890173</v>
      </c>
      <c r="V121">
        <f t="shared" si="57"/>
        <v>2.9953795360620858E-2</v>
      </c>
      <c r="W121">
        <v>0</v>
      </c>
      <c r="X121">
        <v>0</v>
      </c>
      <c r="Y121">
        <f t="shared" si="58"/>
        <v>0.82821415753726257</v>
      </c>
      <c r="Z121">
        <f t="shared" si="59"/>
        <v>8.3474346974887287E-2</v>
      </c>
      <c r="AA121">
        <f t="shared" si="60"/>
        <v>-0.53186394859565944</v>
      </c>
      <c r="AB121">
        <f t="shared" si="61"/>
        <v>0.15560874922764731</v>
      </c>
      <c r="AC121">
        <f t="shared" si="62"/>
        <v>0.9997613917157212</v>
      </c>
      <c r="AD121">
        <v>0</v>
      </c>
      <c r="AE121">
        <v>0</v>
      </c>
      <c r="AF121">
        <f t="shared" si="63"/>
        <v>-2.1843983946254555E-2</v>
      </c>
      <c r="AG121">
        <f t="shared" si="64"/>
        <v>0.83141565379814264</v>
      </c>
      <c r="AH121">
        <f t="shared" si="65"/>
        <v>7.1836401749459183E-2</v>
      </c>
      <c r="AI121">
        <f t="shared" si="66"/>
        <v>-0.53356045374665884</v>
      </c>
      <c r="AJ121">
        <f t="shared" si="67"/>
        <v>0.13748012292967063</v>
      </c>
      <c r="AK121" s="2">
        <f t="shared" si="68"/>
        <v>0.51934781179583833</v>
      </c>
      <c r="AL121" s="2">
        <f t="shared" si="69"/>
        <v>-3.2697216233427557</v>
      </c>
      <c r="AM121" s="2">
        <f t="shared" si="70"/>
        <v>-2.4007269091469068</v>
      </c>
      <c r="AN121" s="2">
        <f t="shared" si="71"/>
        <v>-8.77489912713677</v>
      </c>
      <c r="AO121" s="2">
        <f t="shared" si="72"/>
        <v>0</v>
      </c>
      <c r="AP121" s="2">
        <f t="shared" si="73"/>
        <v>2.2902723316823774</v>
      </c>
      <c r="AQ121" s="2">
        <f t="shared" si="74"/>
        <v>-1.7659476507349523</v>
      </c>
      <c r="AR121" s="2">
        <f t="shared" si="75"/>
        <v>-9.2390057673482335</v>
      </c>
      <c r="AS121" s="2">
        <f t="shared" si="76"/>
        <v>2.9820834752068957E-2</v>
      </c>
      <c r="AT121" s="2">
        <f t="shared" si="77"/>
        <v>5.9551956607257484E-3</v>
      </c>
      <c r="AU121" s="2">
        <f t="shared" si="78"/>
        <v>7.1574647733884209E-2</v>
      </c>
      <c r="AV121" s="2">
        <f t="shared" si="79"/>
        <v>7.3520701685189718E-2</v>
      </c>
      <c r="AW121" s="2">
        <f t="shared" si="80"/>
        <v>0</v>
      </c>
      <c r="AX121" s="2">
        <f t="shared" si="81"/>
        <v>-4.7819206686217426E-2</v>
      </c>
      <c r="AY121" s="2">
        <f t="shared" si="82"/>
        <v>7.1856726775492125E-2</v>
      </c>
      <c r="AZ121" s="2">
        <f t="shared" si="83"/>
        <v>6.3268511948623388E-2</v>
      </c>
      <c r="BA121" s="2">
        <f t="shared" si="84"/>
        <v>31.118824969458316</v>
      </c>
      <c r="BB121" s="2">
        <f t="shared" si="85"/>
        <v>30.002410710115406</v>
      </c>
      <c r="BC121" s="2">
        <f t="shared" si="86"/>
        <v>43.463964179481593</v>
      </c>
      <c r="BD121" s="2">
        <f t="shared" si="87"/>
        <v>-27.377018121346097</v>
      </c>
      <c r="BE121" s="2">
        <f t="shared" si="88"/>
        <v>0</v>
      </c>
      <c r="BF121" s="2">
        <f t="shared" si="89"/>
        <v>30.061762755708479</v>
      </c>
      <c r="BG121" s="2">
        <f t="shared" si="90"/>
        <v>59.238102662383149</v>
      </c>
      <c r="BH121" s="2">
        <f t="shared" si="91"/>
        <v>-9.7098317333749975</v>
      </c>
    </row>
    <row r="122" spans="2:60" x14ac:dyDescent="0.25">
      <c r="B122">
        <v>-7.9774799999999999</v>
      </c>
      <c r="C122">
        <v>-1.57538</v>
      </c>
      <c r="D122">
        <v>-5.9016999999999999</v>
      </c>
      <c r="E122">
        <v>1.7440400000000002E-2</v>
      </c>
      <c r="F122">
        <v>0.158774</v>
      </c>
      <c r="G122">
        <v>4.89992E-2</v>
      </c>
      <c r="H122">
        <v>17.3812</v>
      </c>
      <c r="I122">
        <v>46.65</v>
      </c>
      <c r="J122">
        <v>-45.901200000000003</v>
      </c>
      <c r="K122">
        <v>9219246</v>
      </c>
      <c r="L122">
        <f t="shared" si="47"/>
        <v>5.7741000000000001E-2</v>
      </c>
      <c r="M122">
        <f t="shared" si="48"/>
        <v>0.83141565379814264</v>
      </c>
      <c r="N122">
        <f t="shared" si="49"/>
        <v>7.1836401749459183E-2</v>
      </c>
      <c r="O122">
        <f t="shared" si="50"/>
        <v>-0.53356045374665884</v>
      </c>
      <c r="P122">
        <f t="shared" si="51"/>
        <v>0.13748012292967063</v>
      </c>
      <c r="Q122">
        <f t="shared" si="52"/>
        <v>-0.24299334610640036</v>
      </c>
      <c r="R122">
        <f t="shared" si="53"/>
        <v>1.1011878690388126</v>
      </c>
      <c r="S122">
        <f t="shared" si="54"/>
        <v>-6.6283994922760284E-2</v>
      </c>
      <c r="T122">
        <f t="shared" si="55"/>
        <v>4.8398473381862088E-2</v>
      </c>
      <c r="U122">
        <f t="shared" si="56"/>
        <v>0.99945085426966851</v>
      </c>
      <c r="V122">
        <f t="shared" si="57"/>
        <v>3.3135930643787906E-2</v>
      </c>
      <c r="W122">
        <v>0</v>
      </c>
      <c r="X122">
        <v>0</v>
      </c>
      <c r="Y122">
        <f t="shared" si="58"/>
        <v>0.82857871941565919</v>
      </c>
      <c r="Z122">
        <f t="shared" si="59"/>
        <v>9.9346684536570917E-2</v>
      </c>
      <c r="AA122">
        <f t="shared" si="60"/>
        <v>-0.53782298311990717</v>
      </c>
      <c r="AB122">
        <f t="shared" si="61"/>
        <v>0.11972460411754107</v>
      </c>
      <c r="AC122">
        <f t="shared" si="62"/>
        <v>0.99970721276029839</v>
      </c>
      <c r="AD122">
        <v>0</v>
      </c>
      <c r="AE122">
        <v>0</v>
      </c>
      <c r="AF122">
        <f t="shared" si="63"/>
        <v>-2.4196874902257415E-2</v>
      </c>
      <c r="AG122">
        <f t="shared" si="64"/>
        <v>0.83123308340808044</v>
      </c>
      <c r="AH122">
        <f t="shared" si="65"/>
        <v>8.6303961652920647E-2</v>
      </c>
      <c r="AI122">
        <f t="shared" si="66"/>
        <v>-0.54006939471091686</v>
      </c>
      <c r="AJ122">
        <f t="shared" si="67"/>
        <v>9.9640534660803776E-2</v>
      </c>
      <c r="AK122" s="2">
        <f t="shared" si="68"/>
        <v>0.54387943209890133</v>
      </c>
      <c r="AL122" s="2">
        <f t="shared" si="69"/>
        <v>-3.2671045839240058</v>
      </c>
      <c r="AM122" s="2">
        <f t="shared" si="70"/>
        <v>-1.9825836315447236</v>
      </c>
      <c r="AN122" s="2">
        <f t="shared" si="71"/>
        <v>-9.2764032431634575</v>
      </c>
      <c r="AO122" s="2">
        <f t="shared" si="72"/>
        <v>0</v>
      </c>
      <c r="AP122" s="2">
        <f t="shared" si="73"/>
        <v>2.4666955298847837</v>
      </c>
      <c r="AQ122" s="2">
        <f t="shared" si="74"/>
        <v>-1.140937019312174</v>
      </c>
      <c r="AR122" s="2">
        <f t="shared" si="75"/>
        <v>-9.6729389569876645</v>
      </c>
      <c r="AS122" s="2">
        <f t="shared" si="76"/>
        <v>7.6726255862645226E-2</v>
      </c>
      <c r="AT122" s="2">
        <f t="shared" si="77"/>
        <v>-3.3472082854757682E-2</v>
      </c>
      <c r="AU122" s="2">
        <f t="shared" si="78"/>
        <v>0.13088497113548683</v>
      </c>
      <c r="AV122" s="2">
        <f t="shared" si="79"/>
        <v>6.1449962492477812E-2</v>
      </c>
      <c r="AW122" s="2">
        <f t="shared" si="80"/>
        <v>0</v>
      </c>
      <c r="AX122" s="2">
        <f t="shared" si="81"/>
        <v>-8.4122303583109487E-2</v>
      </c>
      <c r="AY122" s="2">
        <f t="shared" si="82"/>
        <v>0.14074181948263401</v>
      </c>
      <c r="AZ122" s="2">
        <f t="shared" si="83"/>
        <v>3.2085051307249889E-2</v>
      </c>
      <c r="BA122" s="2">
        <f t="shared" si="84"/>
        <v>29.952494919813333</v>
      </c>
      <c r="BB122" s="2">
        <f t="shared" si="85"/>
        <v>32.528619126643278</v>
      </c>
      <c r="BC122" s="2">
        <f t="shared" si="86"/>
        <v>44.472486806330814</v>
      </c>
      <c r="BD122" s="2">
        <f t="shared" si="87"/>
        <v>-25.537887107845613</v>
      </c>
      <c r="BE122" s="2">
        <f t="shared" si="88"/>
        <v>0</v>
      </c>
      <c r="BF122" s="2">
        <f t="shared" si="89"/>
        <v>32.405047359741076</v>
      </c>
      <c r="BG122" s="2">
        <f t="shared" si="90"/>
        <v>59.263176948749788</v>
      </c>
      <c r="BH122" s="2">
        <f t="shared" si="91"/>
        <v>-4.7997435800377559</v>
      </c>
    </row>
    <row r="123" spans="2:60" x14ac:dyDescent="0.25">
      <c r="B123">
        <v>-7.5560999999999998</v>
      </c>
      <c r="C123">
        <v>-1.62087</v>
      </c>
      <c r="D123">
        <v>-5.4108900000000002</v>
      </c>
      <c r="E123">
        <v>2.6233599999999999E-2</v>
      </c>
      <c r="F123">
        <v>3.4735500000000002E-2</v>
      </c>
      <c r="G123">
        <v>8.36393E-2</v>
      </c>
      <c r="H123">
        <v>17.3812</v>
      </c>
      <c r="I123">
        <v>46.65</v>
      </c>
      <c r="J123">
        <v>-45.901200000000003</v>
      </c>
      <c r="K123">
        <v>9279209</v>
      </c>
      <c r="L123">
        <f t="shared" si="47"/>
        <v>5.9963000000000002E-2</v>
      </c>
      <c r="M123">
        <f t="shared" si="48"/>
        <v>0.83123308340808044</v>
      </c>
      <c r="N123">
        <f t="shared" si="49"/>
        <v>8.6303961652920647E-2</v>
      </c>
      <c r="O123">
        <f t="shared" si="50"/>
        <v>-0.54006939471091686</v>
      </c>
      <c r="P123">
        <f t="shared" si="51"/>
        <v>9.9640534660803776E-2</v>
      </c>
      <c r="Q123">
        <f t="shared" si="52"/>
        <v>-0.24968830897013444</v>
      </c>
      <c r="R123">
        <f t="shared" si="53"/>
        <v>1.0704139997474194</v>
      </c>
      <c r="S123">
        <f t="shared" si="54"/>
        <v>-7.4895422379666676E-2</v>
      </c>
      <c r="T123">
        <f t="shared" si="55"/>
        <v>5.1342480923832728E-2</v>
      </c>
      <c r="U123">
        <f t="shared" si="56"/>
        <v>0.99929891639834301</v>
      </c>
      <c r="V123">
        <f t="shared" si="57"/>
        <v>3.7438959455326069E-2</v>
      </c>
      <c r="W123">
        <v>0</v>
      </c>
      <c r="X123">
        <v>0</v>
      </c>
      <c r="Y123">
        <f t="shared" si="58"/>
        <v>0.8274191890029905</v>
      </c>
      <c r="Z123">
        <f t="shared" si="59"/>
        <v>0.11736395706828853</v>
      </c>
      <c r="AA123">
        <f t="shared" si="60"/>
        <v>-0.54342119885180096</v>
      </c>
      <c r="AB123">
        <f t="shared" si="61"/>
        <v>7.9351042144248249E-2</v>
      </c>
      <c r="AC123">
        <f t="shared" si="62"/>
        <v>0.99967051180190858</v>
      </c>
      <c r="AD123">
        <v>0</v>
      </c>
      <c r="AE123">
        <v>0</v>
      </c>
      <c r="AF123">
        <f t="shared" si="63"/>
        <v>-2.5668420943058799E-2</v>
      </c>
      <c r="AG123">
        <f t="shared" si="64"/>
        <v>0.82918338009736858</v>
      </c>
      <c r="AH123">
        <f t="shared" si="65"/>
        <v>0.10337652294804353</v>
      </c>
      <c r="AI123">
        <f t="shared" si="66"/>
        <v>-0.54625469543375849</v>
      </c>
      <c r="AJ123">
        <f t="shared" si="67"/>
        <v>5.8086352872662374E-2</v>
      </c>
      <c r="AK123" s="2">
        <f t="shared" si="68"/>
        <v>0.31588305743134637</v>
      </c>
      <c r="AL123" s="2">
        <f t="shared" si="69"/>
        <v>-3.1971198609767866</v>
      </c>
      <c r="AM123" s="2">
        <f t="shared" si="70"/>
        <v>-1.633233368785983</v>
      </c>
      <c r="AN123" s="2">
        <f t="shared" si="71"/>
        <v>-8.7184166343814766</v>
      </c>
      <c r="AO123" s="2">
        <f t="shared" si="72"/>
        <v>0</v>
      </c>
      <c r="AP123" s="2">
        <f t="shared" si="73"/>
        <v>2.1864724813193837</v>
      </c>
      <c r="AQ123" s="2">
        <f t="shared" si="74"/>
        <v>-0.75312767486911536</v>
      </c>
      <c r="AR123" s="2">
        <f t="shared" si="75"/>
        <v>-9.1461321963319229</v>
      </c>
      <c r="AS123" s="2">
        <f t="shared" si="76"/>
        <v>8.1616522809076306E-3</v>
      </c>
      <c r="AT123" s="2">
        <f t="shared" si="77"/>
        <v>-2.6825853699860923E-2</v>
      </c>
      <c r="AU123" s="2">
        <f t="shared" si="78"/>
        <v>2.4268823758921917E-2</v>
      </c>
      <c r="AV123" s="2">
        <f t="shared" si="79"/>
        <v>8.6689528966176807E-2</v>
      </c>
      <c r="AW123" s="2">
        <f t="shared" si="80"/>
        <v>0</v>
      </c>
      <c r="AX123" s="2">
        <f t="shared" si="81"/>
        <v>-7.2239440022930784E-2</v>
      </c>
      <c r="AY123" s="2">
        <f t="shared" si="82"/>
        <v>1.4426315622013384E-2</v>
      </c>
      <c r="AZ123" s="2">
        <f t="shared" si="83"/>
        <v>5.8852646129528036E-2</v>
      </c>
      <c r="BA123" s="2">
        <f t="shared" si="84"/>
        <v>28.267790954555011</v>
      </c>
      <c r="BB123" s="2">
        <f t="shared" si="85"/>
        <v>34.589430827910775</v>
      </c>
      <c r="BC123" s="2">
        <f t="shared" si="86"/>
        <v>44.470350806656349</v>
      </c>
      <c r="BD123" s="2">
        <f t="shared" si="87"/>
        <v>-24.741462033672846</v>
      </c>
      <c r="BE123" s="2">
        <f t="shared" si="88"/>
        <v>0</v>
      </c>
      <c r="BF123" s="2">
        <f t="shared" si="89"/>
        <v>35.243313787720169</v>
      </c>
      <c r="BG123" s="2">
        <f t="shared" si="90"/>
        <v>57.813591143794447</v>
      </c>
      <c r="BH123" s="2">
        <f t="shared" si="91"/>
        <v>-0.86387915733103071</v>
      </c>
    </row>
    <row r="124" spans="2:60" x14ac:dyDescent="0.25">
      <c r="B124">
        <v>-7.6446800000000001</v>
      </c>
      <c r="C124">
        <v>-1.60172</v>
      </c>
      <c r="D124">
        <v>-5.4492000000000003</v>
      </c>
      <c r="E124">
        <v>7.4996199999999999E-2</v>
      </c>
      <c r="F124">
        <v>2.8207099999999999E-2</v>
      </c>
      <c r="G124">
        <v>4.3003800000000002E-2</v>
      </c>
      <c r="H124">
        <v>16.294899999999998</v>
      </c>
      <c r="I124">
        <v>45.1922</v>
      </c>
      <c r="J124">
        <v>-46.601900000000001</v>
      </c>
      <c r="K124">
        <v>9337368</v>
      </c>
      <c r="L124">
        <f t="shared" si="47"/>
        <v>5.8159000000000002E-2</v>
      </c>
      <c r="M124">
        <f t="shared" si="48"/>
        <v>0.82918338009736858</v>
      </c>
      <c r="N124">
        <f t="shared" si="49"/>
        <v>0.10337652294804353</v>
      </c>
      <c r="O124">
        <f t="shared" si="50"/>
        <v>-0.54625469543375849</v>
      </c>
      <c r="P124">
        <f t="shared" si="51"/>
        <v>5.8086352872662374E-2</v>
      </c>
      <c r="Q124">
        <f t="shared" si="52"/>
        <v>-0.2346557918816142</v>
      </c>
      <c r="R124">
        <f t="shared" si="53"/>
        <v>1.0233460145833648</v>
      </c>
      <c r="S124">
        <f t="shared" si="54"/>
        <v>-8.220797589015337E-2</v>
      </c>
      <c r="T124">
        <f t="shared" si="55"/>
        <v>5.5733872692693233E-2</v>
      </c>
      <c r="U124">
        <f t="shared" si="56"/>
        <v>0.9991553500198932</v>
      </c>
      <c r="V124">
        <f t="shared" si="57"/>
        <v>4.1092414465746317E-2</v>
      </c>
      <c r="W124">
        <v>0</v>
      </c>
      <c r="X124">
        <v>0</v>
      </c>
      <c r="Y124">
        <f t="shared" si="58"/>
        <v>0.82423501944485567</v>
      </c>
      <c r="Z124">
        <f t="shared" si="59"/>
        <v>0.1373623530930615</v>
      </c>
      <c r="AA124">
        <f t="shared" si="60"/>
        <v>-0.54818020990317418</v>
      </c>
      <c r="AB124">
        <f t="shared" si="61"/>
        <v>3.5590365887239975E-2</v>
      </c>
      <c r="AC124">
        <f t="shared" si="62"/>
        <v>0.99961174205597436</v>
      </c>
      <c r="AD124">
        <v>0</v>
      </c>
      <c r="AE124">
        <v>0</v>
      </c>
      <c r="AF124">
        <f t="shared" si="63"/>
        <v>-2.7863329733183281E-2</v>
      </c>
      <c r="AG124">
        <f t="shared" si="64"/>
        <v>0.82490666975085281</v>
      </c>
      <c r="AH124">
        <f t="shared" si="65"/>
        <v>0.12203489512652529</v>
      </c>
      <c r="AI124">
        <f t="shared" si="66"/>
        <v>-0.5517947471190795</v>
      </c>
      <c r="AJ124">
        <f t="shared" si="67"/>
        <v>1.2610615520524726E-2</v>
      </c>
      <c r="AK124" s="2">
        <f t="shared" si="68"/>
        <v>0.23185752075400157</v>
      </c>
      <c r="AL124" s="2">
        <f t="shared" si="69"/>
        <v>-3.2691524426819143</v>
      </c>
      <c r="AM124" s="2">
        <f t="shared" si="70"/>
        <v>-1.2088518347996631</v>
      </c>
      <c r="AN124" s="2">
        <f t="shared" si="71"/>
        <v>-8.8599086642514671</v>
      </c>
      <c r="AO124" s="2">
        <f t="shared" si="72"/>
        <v>0</v>
      </c>
      <c r="AP124" s="2">
        <f t="shared" si="73"/>
        <v>2.1752890064170805</v>
      </c>
      <c r="AQ124" s="2">
        <f t="shared" si="74"/>
        <v>-0.14969318206517324</v>
      </c>
      <c r="AR124" s="2">
        <f t="shared" si="75"/>
        <v>-9.2707135426893785</v>
      </c>
      <c r="AS124" s="2">
        <f t="shared" si="76"/>
        <v>5.1574805275881076E-3</v>
      </c>
      <c r="AT124" s="2">
        <f t="shared" si="77"/>
        <v>3.7056127374849542E-2</v>
      </c>
      <c r="AU124" s="2">
        <f t="shared" si="78"/>
        <v>2.3299530940500173E-2</v>
      </c>
      <c r="AV124" s="2">
        <f t="shared" si="79"/>
        <v>7.9541014551168215E-2</v>
      </c>
      <c r="AW124" s="2">
        <f t="shared" si="80"/>
        <v>0</v>
      </c>
      <c r="AX124" s="2">
        <f t="shared" si="81"/>
        <v>-1.4609874908235877E-2</v>
      </c>
      <c r="AY124" s="2">
        <f t="shared" si="82"/>
        <v>1.6066663549460666E-2</v>
      </c>
      <c r="AZ124" s="2">
        <f t="shared" si="83"/>
        <v>8.8305216136104536E-2</v>
      </c>
      <c r="BA124" s="2">
        <f t="shared" si="84"/>
        <v>25.708875751131952</v>
      </c>
      <c r="BB124" s="2">
        <f t="shared" si="85"/>
        <v>36.342916875191143</v>
      </c>
      <c r="BC124" s="2">
        <f t="shared" si="86"/>
        <v>43.236674846233477</v>
      </c>
      <c r="BD124" s="2">
        <f t="shared" si="87"/>
        <v>-25.068542823963433</v>
      </c>
      <c r="BE124" s="2">
        <f t="shared" si="88"/>
        <v>0</v>
      </c>
      <c r="BF124" s="2">
        <f t="shared" si="89"/>
        <v>38.659596946226792</v>
      </c>
      <c r="BG124" s="2">
        <f t="shared" si="90"/>
        <v>54.597252573099325</v>
      </c>
      <c r="BH124" s="2">
        <f t="shared" si="91"/>
        <v>2.0423921965413747</v>
      </c>
    </row>
    <row r="125" spans="2:60" x14ac:dyDescent="0.25">
      <c r="B125">
        <v>-7.8098799999999997</v>
      </c>
      <c r="C125">
        <v>-1.6136900000000001</v>
      </c>
      <c r="D125">
        <v>-5.6838300000000004</v>
      </c>
      <c r="E125">
        <v>0.13535</v>
      </c>
      <c r="F125">
        <v>3.6200999999999997E-2</v>
      </c>
      <c r="G125">
        <v>4.8333099999999997E-2</v>
      </c>
      <c r="H125">
        <v>16.294899999999998</v>
      </c>
      <c r="I125">
        <v>45.1922</v>
      </c>
      <c r="J125">
        <v>-46.601900000000001</v>
      </c>
      <c r="K125">
        <v>9406615</v>
      </c>
      <c r="L125">
        <f t="shared" si="47"/>
        <v>6.9247000000000003E-2</v>
      </c>
      <c r="M125">
        <f t="shared" si="48"/>
        <v>0.82490666975085281</v>
      </c>
      <c r="N125">
        <f t="shared" si="49"/>
        <v>0.12203489512652529</v>
      </c>
      <c r="O125">
        <f t="shared" si="50"/>
        <v>-0.5517947471190795</v>
      </c>
      <c r="P125">
        <f t="shared" si="51"/>
        <v>1.2610615520524726E-2</v>
      </c>
      <c r="Q125">
        <f t="shared" si="52"/>
        <v>-0.23047167131890611</v>
      </c>
      <c r="R125">
        <f t="shared" si="53"/>
        <v>0.95466353642855328</v>
      </c>
      <c r="S125">
        <f t="shared" si="54"/>
        <v>-8.6164706006343628E-2</v>
      </c>
      <c r="T125">
        <f t="shared" si="55"/>
        <v>6.2741558786904142E-2</v>
      </c>
      <c r="U125">
        <f t="shared" si="56"/>
        <v>0.99907209896542837</v>
      </c>
      <c r="V125">
        <f t="shared" si="57"/>
        <v>4.3069026792039167E-2</v>
      </c>
      <c r="W125">
        <v>0</v>
      </c>
      <c r="X125">
        <v>0</v>
      </c>
      <c r="Y125">
        <f t="shared" si="58"/>
        <v>0.81888531383079799</v>
      </c>
      <c r="Z125">
        <f t="shared" si="59"/>
        <v>0.15744958628151484</v>
      </c>
      <c r="AA125">
        <f t="shared" si="60"/>
        <v>-0.55182586314007409</v>
      </c>
      <c r="AB125">
        <f t="shared" si="61"/>
        <v>-1.1166348630041466E-2</v>
      </c>
      <c r="AC125">
        <f t="shared" si="62"/>
        <v>0.99950797745311615</v>
      </c>
      <c r="AD125">
        <v>0</v>
      </c>
      <c r="AE125">
        <v>0</v>
      </c>
      <c r="AF125">
        <f t="shared" si="63"/>
        <v>-3.1365634181075498E-2</v>
      </c>
      <c r="AG125">
        <f t="shared" si="64"/>
        <v>0.81813216418681289</v>
      </c>
      <c r="AH125">
        <f t="shared" si="65"/>
        <v>0.140063749380159</v>
      </c>
      <c r="AI125">
        <f t="shared" si="66"/>
        <v>-0.55649285849872321</v>
      </c>
      <c r="AJ125">
        <f t="shared" si="67"/>
        <v>-3.684571172462113E-2</v>
      </c>
      <c r="AK125" s="2">
        <f t="shared" si="68"/>
        <v>0.13432881608618391</v>
      </c>
      <c r="AL125" s="2">
        <f t="shared" si="69"/>
        <v>-3.2857649402766365</v>
      </c>
      <c r="AM125" s="2">
        <f t="shared" si="70"/>
        <v>-0.73600543988469114</v>
      </c>
      <c r="AN125" s="2">
        <f t="shared" si="71"/>
        <v>-9.1950065262770693</v>
      </c>
      <c r="AO125" s="2">
        <f t="shared" si="72"/>
        <v>0</v>
      </c>
      <c r="AP125" s="2">
        <f t="shared" si="73"/>
        <v>2.3561955650974835</v>
      </c>
      <c r="AQ125" s="2">
        <f t="shared" si="74"/>
        <v>0.54766227753857832</v>
      </c>
      <c r="AR125" s="2">
        <f t="shared" si="75"/>
        <v>-9.4896023619631293</v>
      </c>
      <c r="AS125" s="2">
        <f t="shared" si="76"/>
        <v>2.8485884440675232E-3</v>
      </c>
      <c r="AT125" s="2">
        <f t="shared" si="77"/>
        <v>8.4524650166338228E-2</v>
      </c>
      <c r="AU125" s="2">
        <f t="shared" si="78"/>
        <v>2.5670968372713779E-2</v>
      </c>
      <c r="AV125" s="2">
        <f t="shared" si="79"/>
        <v>0.11897350082077769</v>
      </c>
      <c r="AW125" s="2">
        <f t="shared" si="80"/>
        <v>1.951563910473908E-18</v>
      </c>
      <c r="AX125" s="2">
        <f t="shared" si="81"/>
        <v>3.404640977079057E-3</v>
      </c>
      <c r="AY125" s="2">
        <f t="shared" si="82"/>
        <v>9.2949783395107361E-3</v>
      </c>
      <c r="AZ125" s="2">
        <f t="shared" si="83"/>
        <v>0.14787912379404747</v>
      </c>
      <c r="BA125" s="2">
        <f t="shared" si="84"/>
        <v>23.535950801583589</v>
      </c>
      <c r="BB125" s="2">
        <f t="shared" si="85"/>
        <v>38.58655385996515</v>
      </c>
      <c r="BC125" s="2">
        <f t="shared" si="86"/>
        <v>43.171893898756707</v>
      </c>
      <c r="BD125" s="2">
        <f t="shared" si="87"/>
        <v>-23.935752520694621</v>
      </c>
      <c r="BE125" s="2">
        <f t="shared" si="88"/>
        <v>-1.3877787807814457E-15</v>
      </c>
      <c r="BF125" s="2">
        <f t="shared" si="89"/>
        <v>41.621296708022903</v>
      </c>
      <c r="BG125" s="2">
        <f t="shared" si="90"/>
        <v>52.007394487254942</v>
      </c>
      <c r="BH125" s="2">
        <f t="shared" si="91"/>
        <v>6.5187705474089235</v>
      </c>
    </row>
    <row r="126" spans="2:60" x14ac:dyDescent="0.25">
      <c r="B126">
        <v>-7.6590499999999997</v>
      </c>
      <c r="C126">
        <v>-1.5706</v>
      </c>
      <c r="D126">
        <v>-5.3941299999999996</v>
      </c>
      <c r="E126">
        <v>-6.2764799999999996E-2</v>
      </c>
      <c r="F126">
        <v>0.13106200000000001</v>
      </c>
      <c r="G126">
        <v>8.1640900000000002E-2</v>
      </c>
      <c r="H126">
        <v>14.846500000000001</v>
      </c>
      <c r="I126">
        <v>47.014400000000002</v>
      </c>
      <c r="J126">
        <v>-46.601900000000001</v>
      </c>
      <c r="K126">
        <v>9467396</v>
      </c>
      <c r="L126">
        <f t="shared" si="47"/>
        <v>6.0781000000000002E-2</v>
      </c>
      <c r="M126">
        <f t="shared" si="48"/>
        <v>0.81813216418681289</v>
      </c>
      <c r="N126">
        <f t="shared" si="49"/>
        <v>0.140063749380159</v>
      </c>
      <c r="O126">
        <f t="shared" si="50"/>
        <v>-0.55649285849872321</v>
      </c>
      <c r="P126">
        <f t="shared" si="51"/>
        <v>-3.684571172462113E-2</v>
      </c>
      <c r="Q126">
        <f t="shared" si="52"/>
        <v>-0.24337080796631477</v>
      </c>
      <c r="R126">
        <f t="shared" si="53"/>
        <v>0.89587507602560923</v>
      </c>
      <c r="S126">
        <f t="shared" si="54"/>
        <v>-8.9106029311979779E-2</v>
      </c>
      <c r="T126">
        <f t="shared" si="55"/>
        <v>7.2553945086445526E-2</v>
      </c>
      <c r="U126">
        <f t="shared" si="56"/>
        <v>0.99900767860293305</v>
      </c>
      <c r="V126">
        <f t="shared" si="57"/>
        <v>4.4538276710923114E-2</v>
      </c>
      <c r="W126">
        <v>0</v>
      </c>
      <c r="X126">
        <v>0</v>
      </c>
      <c r="Y126">
        <f t="shared" si="58"/>
        <v>0.81108211610759873</v>
      </c>
      <c r="Z126">
        <f t="shared" si="59"/>
        <v>0.1763629578393543</v>
      </c>
      <c r="AA126">
        <f t="shared" si="60"/>
        <v>-0.55429959422351793</v>
      </c>
      <c r="AB126">
        <f t="shared" si="61"/>
        <v>-6.1594381855955352E-2</v>
      </c>
      <c r="AC126">
        <f t="shared" si="62"/>
        <v>0.99934206279110516</v>
      </c>
      <c r="AD126">
        <v>0</v>
      </c>
      <c r="AE126">
        <v>0</v>
      </c>
      <c r="AF126">
        <f t="shared" si="63"/>
        <v>-3.6269016204177877E-2</v>
      </c>
      <c r="AG126">
        <f t="shared" si="64"/>
        <v>0.8083145073703224</v>
      </c>
      <c r="AH126">
        <f t="shared" si="65"/>
        <v>0.15614302112225903</v>
      </c>
      <c r="AI126">
        <f t="shared" si="66"/>
        <v>-0.56033141087129523</v>
      </c>
      <c r="AJ126">
        <f t="shared" si="67"/>
        <v>-9.0971007032298823E-2</v>
      </c>
      <c r="AK126" s="2">
        <f t="shared" si="68"/>
        <v>-2.2982853118358459E-5</v>
      </c>
      <c r="AL126" s="2">
        <f t="shared" si="69"/>
        <v>-3.322190204135981</v>
      </c>
      <c r="AM126" s="2">
        <f t="shared" si="70"/>
        <v>-0.24723315624335174</v>
      </c>
      <c r="AN126" s="2">
        <f t="shared" si="71"/>
        <v>-8.895302003466135</v>
      </c>
      <c r="AO126" s="2">
        <f t="shared" si="72"/>
        <v>0</v>
      </c>
      <c r="AP126" s="2">
        <f t="shared" si="73"/>
        <v>2.2230751150291579</v>
      </c>
      <c r="AQ126" s="2">
        <f t="shared" si="74"/>
        <v>1.1660356260605236</v>
      </c>
      <c r="AR126" s="2">
        <f t="shared" si="75"/>
        <v>-9.1609370520212465</v>
      </c>
      <c r="AS126" s="2">
        <f t="shared" si="76"/>
        <v>8.4734257303994101E-2</v>
      </c>
      <c r="AT126" s="2">
        <f t="shared" si="77"/>
        <v>-9.1953406800108592E-2</v>
      </c>
      <c r="AU126" s="2">
        <f t="shared" si="78"/>
        <v>9.8103720873134959E-2</v>
      </c>
      <c r="AV126" s="2">
        <f t="shared" si="79"/>
        <v>5.0221918359320918E-2</v>
      </c>
      <c r="AW126" s="2">
        <f t="shared" si="80"/>
        <v>1.0191500421363742E-17</v>
      </c>
      <c r="AX126" s="2">
        <f t="shared" si="81"/>
        <v>-0.11143167497732755</v>
      </c>
      <c r="AY126" s="2">
        <f t="shared" si="82"/>
        <v>0.12376963706516578</v>
      </c>
      <c r="AZ126" s="2">
        <f t="shared" si="83"/>
        <v>6.7796215494949769E-3</v>
      </c>
      <c r="BA126" s="2">
        <f t="shared" si="84"/>
        <v>22.366641218210223</v>
      </c>
      <c r="BB126" s="2">
        <f t="shared" si="85"/>
        <v>39.812302747377196</v>
      </c>
      <c r="BC126" s="2">
        <f t="shared" si="86"/>
        <v>44.444199803064144</v>
      </c>
      <c r="BD126" s="2">
        <f t="shared" si="87"/>
        <v>-23.279528939657595</v>
      </c>
      <c r="BE126" s="2">
        <f t="shared" si="88"/>
        <v>1.5543122344752192E-15</v>
      </c>
      <c r="BF126" s="2">
        <f t="shared" si="89"/>
        <v>44.03143955581794</v>
      </c>
      <c r="BG126" s="2">
        <f t="shared" si="90"/>
        <v>50.601810953938326</v>
      </c>
      <c r="BH126" s="2">
        <f t="shared" si="91"/>
        <v>10.158666843845186</v>
      </c>
    </row>
    <row r="127" spans="2:60" x14ac:dyDescent="0.25">
      <c r="B127">
        <v>-7.5537000000000001</v>
      </c>
      <c r="C127">
        <v>-1.55623</v>
      </c>
      <c r="D127">
        <v>-5.73651</v>
      </c>
      <c r="E127">
        <v>0.213423</v>
      </c>
      <c r="F127">
        <v>-7.0991300000000004E-3</v>
      </c>
      <c r="G127">
        <v>5.5927200000000003E-2</v>
      </c>
      <c r="H127">
        <v>14.846500000000001</v>
      </c>
      <c r="I127">
        <v>47.014400000000002</v>
      </c>
      <c r="J127">
        <v>-46.601900000000001</v>
      </c>
      <c r="K127">
        <v>9525070</v>
      </c>
      <c r="L127">
        <f t="shared" si="47"/>
        <v>5.7674000000000003E-2</v>
      </c>
      <c r="M127">
        <f t="shared" si="48"/>
        <v>0.8083145073703224</v>
      </c>
      <c r="N127">
        <f t="shared" si="49"/>
        <v>0.15614302112225903</v>
      </c>
      <c r="O127">
        <f t="shared" si="50"/>
        <v>-0.56033141087129523</v>
      </c>
      <c r="P127">
        <f t="shared" si="51"/>
        <v>-9.0971007032298823E-2</v>
      </c>
      <c r="Q127">
        <f t="shared" si="52"/>
        <v>-0.23806705339646508</v>
      </c>
      <c r="R127">
        <f t="shared" si="53"/>
        <v>0.85471676226194671</v>
      </c>
      <c r="S127">
        <f t="shared" si="54"/>
        <v>-9.8383426007859029E-2</v>
      </c>
      <c r="T127">
        <f t="shared" si="55"/>
        <v>7.3726724788973366E-2</v>
      </c>
      <c r="U127">
        <f t="shared" si="56"/>
        <v>0.99879033164749198</v>
      </c>
      <c r="V127">
        <f t="shared" si="57"/>
        <v>4.9171876184390645E-2</v>
      </c>
      <c r="W127">
        <v>0</v>
      </c>
      <c r="X127">
        <v>0</v>
      </c>
      <c r="Y127">
        <f t="shared" si="58"/>
        <v>0.79965886959020305</v>
      </c>
      <c r="Z127">
        <f t="shared" si="59"/>
        <v>0.19570048072560267</v>
      </c>
      <c r="AA127">
        <f t="shared" si="60"/>
        <v>-0.55518038060248653</v>
      </c>
      <c r="AB127">
        <f t="shared" si="61"/>
        <v>-0.11841350904168432</v>
      </c>
      <c r="AC127">
        <f t="shared" si="62"/>
        <v>0.99932062319589943</v>
      </c>
      <c r="AD127">
        <v>0</v>
      </c>
      <c r="AE127">
        <v>0</v>
      </c>
      <c r="AF127">
        <f t="shared" si="63"/>
        <v>-3.6855013978550642E-2</v>
      </c>
      <c r="AG127">
        <f t="shared" si="64"/>
        <v>0.7947514683720297</v>
      </c>
      <c r="AH127">
        <f t="shared" si="65"/>
        <v>0.17510634567072467</v>
      </c>
      <c r="AI127">
        <f t="shared" si="66"/>
        <v>-0.5620157478825647</v>
      </c>
      <c r="AJ127">
        <f t="shared" si="67"/>
        <v>-0.1478045004671682</v>
      </c>
      <c r="AK127" s="2">
        <f t="shared" si="68"/>
        <v>-0.21440310443988031</v>
      </c>
      <c r="AL127" s="2">
        <f t="shared" si="69"/>
        <v>-3.0329903628197856</v>
      </c>
      <c r="AM127" s="2">
        <f t="shared" si="70"/>
        <v>0.32496041211300897</v>
      </c>
      <c r="AN127" s="2">
        <f t="shared" si="71"/>
        <v>-9.1124740867345224</v>
      </c>
      <c r="AO127" s="2">
        <f t="shared" si="72"/>
        <v>0</v>
      </c>
      <c r="AP127" s="2">
        <f t="shared" si="73"/>
        <v>2.717434874967247</v>
      </c>
      <c r="AQ127" s="2">
        <f t="shared" si="74"/>
        <v>1.8412968428519998</v>
      </c>
      <c r="AR127" s="2">
        <f t="shared" si="75"/>
        <v>-9.0339889373307827</v>
      </c>
      <c r="AS127" s="2">
        <f t="shared" si="76"/>
        <v>-3.221462382133785E-2</v>
      </c>
      <c r="AT127" s="2">
        <f t="shared" si="77"/>
        <v>0.14052932521926198</v>
      </c>
      <c r="AU127" s="2">
        <f t="shared" si="78"/>
        <v>-3.3886276973470991E-2</v>
      </c>
      <c r="AV127" s="2">
        <f t="shared" si="79"/>
        <v>0.16368589821344626</v>
      </c>
      <c r="AW127" s="2">
        <f t="shared" si="80"/>
        <v>0</v>
      </c>
      <c r="AX127" s="2">
        <f t="shared" si="81"/>
        <v>2.3820961946944719E-2</v>
      </c>
      <c r="AY127" s="2">
        <f t="shared" si="82"/>
        <v>-8.3784139789847542E-2</v>
      </c>
      <c r="AZ127" s="2">
        <f t="shared" si="83"/>
        <v>0.2028309788153535</v>
      </c>
      <c r="BA127" s="2">
        <f t="shared" si="84"/>
        <v>19.786045947557319</v>
      </c>
      <c r="BB127" s="2">
        <f t="shared" si="85"/>
        <v>42.390097022975809</v>
      </c>
      <c r="BC127" s="2">
        <f t="shared" si="86"/>
        <v>43.928381975443671</v>
      </c>
      <c r="BD127" s="2">
        <f t="shared" si="87"/>
        <v>-22.009061097270006</v>
      </c>
      <c r="BE127" s="2">
        <f t="shared" si="88"/>
        <v>0</v>
      </c>
      <c r="BF127" s="2">
        <f t="shared" si="89"/>
        <v>47.503654804382869</v>
      </c>
      <c r="BG127" s="2">
        <f t="shared" si="90"/>
        <v>46.174982954830327</v>
      </c>
      <c r="BH127" s="2">
        <f t="shared" si="91"/>
        <v>14.621326293026986</v>
      </c>
    </row>
    <row r="128" spans="2:60" x14ac:dyDescent="0.25">
      <c r="B128">
        <v>-7.7165100000000004</v>
      </c>
      <c r="C128">
        <v>-1.6472100000000001</v>
      </c>
      <c r="D128">
        <v>-5.6167899999999999</v>
      </c>
      <c r="E128">
        <v>-1.7199800000000001E-2</v>
      </c>
      <c r="F128">
        <v>9.8020300000000005E-2</v>
      </c>
      <c r="G128">
        <v>4.9798599999999998E-2</v>
      </c>
      <c r="H128">
        <v>15.0275</v>
      </c>
      <c r="I128">
        <v>45.738900000000001</v>
      </c>
      <c r="J128">
        <v>-45.725999999999999</v>
      </c>
      <c r="K128">
        <v>9586368</v>
      </c>
      <c r="L128">
        <f t="shared" si="47"/>
        <v>6.1297999999999998E-2</v>
      </c>
      <c r="M128">
        <f t="shared" si="48"/>
        <v>0.7947514683720297</v>
      </c>
      <c r="N128">
        <f t="shared" si="49"/>
        <v>0.17510634567072467</v>
      </c>
      <c r="O128">
        <f t="shared" si="50"/>
        <v>-0.5620157478825647</v>
      </c>
      <c r="P128">
        <f t="shared" si="51"/>
        <v>-0.1478045004671682</v>
      </c>
      <c r="Q128">
        <f t="shared" si="52"/>
        <v>-0.29219169459239597</v>
      </c>
      <c r="R128">
        <f t="shared" si="53"/>
        <v>0.77121581833350339</v>
      </c>
      <c r="S128">
        <f t="shared" si="54"/>
        <v>-0.10082861760063443</v>
      </c>
      <c r="T128">
        <f t="shared" si="55"/>
        <v>8.6844914088602024E-2</v>
      </c>
      <c r="U128">
        <f t="shared" si="56"/>
        <v>0.99872946786726746</v>
      </c>
      <c r="V128">
        <f t="shared" si="57"/>
        <v>5.0392955991534406E-2</v>
      </c>
      <c r="W128">
        <v>0</v>
      </c>
      <c r="X128">
        <v>0</v>
      </c>
      <c r="Y128">
        <f t="shared" si="58"/>
        <v>0.78491758472270345</v>
      </c>
      <c r="Z128">
        <f t="shared" si="59"/>
        <v>0.21493374320178368</v>
      </c>
      <c r="AA128">
        <f t="shared" si="60"/>
        <v>-0.5538533831283855</v>
      </c>
      <c r="AB128">
        <f t="shared" si="61"/>
        <v>-0.17593834494955757</v>
      </c>
      <c r="AC128">
        <f t="shared" si="62"/>
        <v>0.99905739323393794</v>
      </c>
      <c r="AD128">
        <v>0</v>
      </c>
      <c r="AE128">
        <v>0</v>
      </c>
      <c r="AF128">
        <f t="shared" si="63"/>
        <v>-4.3408812752812664E-2</v>
      </c>
      <c r="AG128">
        <f t="shared" si="64"/>
        <v>0.77654044142458767</v>
      </c>
      <c r="AH128">
        <f t="shared" si="65"/>
        <v>0.19068902740045474</v>
      </c>
      <c r="AI128">
        <f t="shared" si="66"/>
        <v>-0.5626613357949497</v>
      </c>
      <c r="AJ128">
        <f t="shared" si="67"/>
        <v>-0.20984484473681617</v>
      </c>
      <c r="AK128" s="2">
        <f t="shared" si="68"/>
        <v>-0.40473493281702133</v>
      </c>
      <c r="AL128" s="2">
        <f t="shared" si="69"/>
        <v>-3.2194482718726651</v>
      </c>
      <c r="AM128" s="2">
        <f t="shared" si="70"/>
        <v>0.8149479109826866</v>
      </c>
      <c r="AN128" s="2">
        <f t="shared" si="71"/>
        <v>-9.0891891623828975</v>
      </c>
      <c r="AO128" s="2">
        <f t="shared" si="72"/>
        <v>0</v>
      </c>
      <c r="AP128" s="2">
        <f t="shared" si="73"/>
        <v>2.7409308272645645</v>
      </c>
      <c r="AQ128" s="2">
        <f t="shared" si="74"/>
        <v>2.4876372858777018</v>
      </c>
      <c r="AR128" s="2">
        <f t="shared" si="75"/>
        <v>-8.9501461553631554</v>
      </c>
      <c r="AS128" s="2">
        <f t="shared" si="76"/>
        <v>6.546120353340501E-2</v>
      </c>
      <c r="AT128" s="2">
        <f t="shared" si="77"/>
        <v>-2.7169322251067961E-2</v>
      </c>
      <c r="AU128" s="2">
        <f t="shared" si="78"/>
        <v>7.1723934336883913E-2</v>
      </c>
      <c r="AV128" s="2">
        <f t="shared" si="79"/>
        <v>4.7074928546988956E-2</v>
      </c>
      <c r="AW128" s="2">
        <f t="shared" si="80"/>
        <v>0</v>
      </c>
      <c r="AX128" s="2">
        <f t="shared" si="81"/>
        <v>-4.8911261775302389E-2</v>
      </c>
      <c r="AY128" s="2">
        <f t="shared" si="82"/>
        <v>8.9565558785553834E-2</v>
      </c>
      <c r="AZ128" s="2">
        <f t="shared" si="83"/>
        <v>4.4378058148924794E-2</v>
      </c>
      <c r="BA128" s="2">
        <f t="shared" si="84"/>
        <v>16.316062892897293</v>
      </c>
      <c r="BB128" s="2">
        <f t="shared" si="85"/>
        <v>44.402275045056591</v>
      </c>
      <c r="BC128" s="2">
        <f t="shared" si="86"/>
        <v>42.136838568090617</v>
      </c>
      <c r="BD128" s="2">
        <f t="shared" si="87"/>
        <v>-19.885942357475479</v>
      </c>
      <c r="BE128" s="2">
        <f t="shared" si="88"/>
        <v>0</v>
      </c>
      <c r="BF128" s="2">
        <f t="shared" si="89"/>
        <v>49.835954284416992</v>
      </c>
      <c r="BG128" s="2">
        <f t="shared" si="90"/>
        <v>39.577497227591635</v>
      </c>
      <c r="BH128" s="2">
        <f t="shared" si="91"/>
        <v>18.940411273820825</v>
      </c>
    </row>
    <row r="129" spans="2:60" x14ac:dyDescent="0.25">
      <c r="B129">
        <v>-7.6806000000000001</v>
      </c>
      <c r="C129">
        <v>-1.54905</v>
      </c>
      <c r="D129">
        <v>-5.7939699999999998</v>
      </c>
      <c r="E129">
        <v>0.106172</v>
      </c>
      <c r="F129">
        <v>4.1130600000000003E-2</v>
      </c>
      <c r="G129">
        <v>4.0738900000000002E-2</v>
      </c>
      <c r="H129">
        <v>15.0275</v>
      </c>
      <c r="I129">
        <v>45.738900000000001</v>
      </c>
      <c r="J129">
        <v>-45.725999999999999</v>
      </c>
      <c r="K129">
        <v>9644518</v>
      </c>
      <c r="L129">
        <f t="shared" si="47"/>
        <v>5.815E-2</v>
      </c>
      <c r="M129">
        <f t="shared" si="48"/>
        <v>0.77654044142458767</v>
      </c>
      <c r="N129">
        <f t="shared" si="49"/>
        <v>0.19068902740045474</v>
      </c>
      <c r="O129">
        <f t="shared" si="50"/>
        <v>-0.5626613357949497</v>
      </c>
      <c r="P129">
        <f t="shared" si="51"/>
        <v>-0.20984484473681617</v>
      </c>
      <c r="Q129">
        <f t="shared" si="52"/>
        <v>-0.2971755765708668</v>
      </c>
      <c r="R129">
        <f t="shared" si="53"/>
        <v>0.67116704923030379</v>
      </c>
      <c r="S129">
        <f t="shared" si="54"/>
        <v>-0.10754286285482824</v>
      </c>
      <c r="T129">
        <f t="shared" si="55"/>
        <v>9.0007239721022328E-2</v>
      </c>
      <c r="U129">
        <f t="shared" si="56"/>
        <v>0.99855466488097777</v>
      </c>
      <c r="V129">
        <f t="shared" si="57"/>
        <v>5.3745523017625654E-2</v>
      </c>
      <c r="W129">
        <v>0</v>
      </c>
      <c r="X129">
        <v>0</v>
      </c>
      <c r="Y129">
        <f t="shared" si="58"/>
        <v>0.76516939874189582</v>
      </c>
      <c r="Z129">
        <f t="shared" si="59"/>
        <v>0.23214899002104303</v>
      </c>
      <c r="AA129">
        <f t="shared" si="60"/>
        <v>-0.55056988067327672</v>
      </c>
      <c r="AB129">
        <f t="shared" si="61"/>
        <v>-0.23978207638726776</v>
      </c>
      <c r="AC129">
        <f t="shared" si="62"/>
        <v>0.99898750800254543</v>
      </c>
      <c r="AD129">
        <v>0</v>
      </c>
      <c r="AE129">
        <v>0</v>
      </c>
      <c r="AF129">
        <f t="shared" si="63"/>
        <v>-4.4988430233386341E-2</v>
      </c>
      <c r="AG129">
        <f t="shared" si="64"/>
        <v>0.75360725163420739</v>
      </c>
      <c r="AH129">
        <f t="shared" si="65"/>
        <v>0.20714466636115603</v>
      </c>
      <c r="AI129">
        <f t="shared" si="66"/>
        <v>-0.56045645171636838</v>
      </c>
      <c r="AJ129">
        <f t="shared" si="67"/>
        <v>-0.27396306906581458</v>
      </c>
      <c r="AK129" s="2">
        <f t="shared" si="68"/>
        <v>-0.62281913342100492</v>
      </c>
      <c r="AL129" s="2">
        <f t="shared" si="69"/>
        <v>-3.0293137713893881</v>
      </c>
      <c r="AM129" s="2">
        <f t="shared" si="70"/>
        <v>1.5136808477842454</v>
      </c>
      <c r="AN129" s="2">
        <f t="shared" si="71"/>
        <v>-9.1162155150021835</v>
      </c>
      <c r="AO129" s="2">
        <f t="shared" si="72"/>
        <v>0</v>
      </c>
      <c r="AP129" s="2">
        <f t="shared" si="73"/>
        <v>3.2133602431002988</v>
      </c>
      <c r="AQ129" s="2">
        <f t="shared" si="74"/>
        <v>3.1990462962900135</v>
      </c>
      <c r="AR129" s="2">
        <f t="shared" si="75"/>
        <v>-8.6256408089866365</v>
      </c>
      <c r="AS129" s="2">
        <f t="shared" si="76"/>
        <v>1.1445611066135361E-2</v>
      </c>
      <c r="AT129" s="2">
        <f t="shared" si="77"/>
        <v>6.8155692225046541E-2</v>
      </c>
      <c r="AU129" s="2">
        <f t="shared" si="78"/>
        <v>1.891466206296516E-3</v>
      </c>
      <c r="AV129" s="2">
        <f t="shared" si="79"/>
        <v>9.9217436843570678E-2</v>
      </c>
      <c r="AW129" s="2">
        <f t="shared" si="80"/>
        <v>0</v>
      </c>
      <c r="AX129" s="2">
        <f t="shared" si="81"/>
        <v>-4.6858022323385609E-3</v>
      </c>
      <c r="AY129" s="2">
        <f t="shared" si="82"/>
        <v>-2.5312994371523286E-2</v>
      </c>
      <c r="AZ129" s="2">
        <f t="shared" si="83"/>
        <v>0.11815740936122734</v>
      </c>
      <c r="BA129" s="2">
        <f t="shared" si="84"/>
        <v>13.274565842095635</v>
      </c>
      <c r="BB129" s="2">
        <f t="shared" si="85"/>
        <v>46.995786093000618</v>
      </c>
      <c r="BC129" s="2">
        <f t="shared" si="86"/>
        <v>41.084108658905755</v>
      </c>
      <c r="BD129" s="2">
        <f t="shared" si="87"/>
        <v>-18.33078864555543</v>
      </c>
      <c r="BE129" s="2">
        <f t="shared" si="88"/>
        <v>3.5527136788005009E-15</v>
      </c>
      <c r="BF129" s="2">
        <f t="shared" si="89"/>
        <v>52.898128856323353</v>
      </c>
      <c r="BG129" s="2">
        <f t="shared" si="90"/>
        <v>33.006213644667866</v>
      </c>
      <c r="BH129" s="2">
        <f t="shared" si="91"/>
        <v>22.828001003205557</v>
      </c>
    </row>
    <row r="130" spans="2:60" x14ac:dyDescent="0.25">
      <c r="B130">
        <v>-7.5249699999999997</v>
      </c>
      <c r="C130">
        <v>-1.53468</v>
      </c>
      <c r="D130">
        <v>-5.5617299999999998</v>
      </c>
      <c r="E130">
        <v>2.2636400000000001E-2</v>
      </c>
      <c r="F130">
        <v>7.5637399999999994E-2</v>
      </c>
      <c r="G130">
        <v>5.4195199999999999E-2</v>
      </c>
      <c r="H130">
        <v>15.5707</v>
      </c>
      <c r="I130">
        <v>46.65</v>
      </c>
      <c r="J130">
        <v>-45.550800000000002</v>
      </c>
      <c r="K130">
        <v>9701954</v>
      </c>
      <c r="L130">
        <f t="shared" si="47"/>
        <v>5.7436000000000001E-2</v>
      </c>
      <c r="M130">
        <f t="shared" si="48"/>
        <v>0.75360725163420739</v>
      </c>
      <c r="N130">
        <f t="shared" si="49"/>
        <v>0.20714466636115603</v>
      </c>
      <c r="O130">
        <f t="shared" si="50"/>
        <v>-0.56045645171636838</v>
      </c>
      <c r="P130">
        <f t="shared" si="51"/>
        <v>-0.27396306906581458</v>
      </c>
      <c r="Q130">
        <f t="shared" si="52"/>
        <v>-0.35660855228216626</v>
      </c>
      <c r="R130">
        <f t="shared" si="53"/>
        <v>0.55784970131161438</v>
      </c>
      <c r="S130">
        <f t="shared" si="54"/>
        <v>-0.11278792770565126</v>
      </c>
      <c r="T130">
        <f t="shared" si="55"/>
        <v>9.7254784657720306E-2</v>
      </c>
      <c r="U130">
        <f t="shared" si="56"/>
        <v>0.99841028179979119</v>
      </c>
      <c r="V130">
        <f t="shared" si="57"/>
        <v>5.6364077180963403E-2</v>
      </c>
      <c r="W130">
        <v>0</v>
      </c>
      <c r="X130">
        <v>0</v>
      </c>
      <c r="Y130">
        <f t="shared" si="58"/>
        <v>0.74073371050807013</v>
      </c>
      <c r="Z130">
        <f t="shared" si="59"/>
        <v>0.24929174201020968</v>
      </c>
      <c r="AA130">
        <f t="shared" si="60"/>
        <v>-0.54412380832509122</v>
      </c>
      <c r="AB130">
        <f t="shared" si="61"/>
        <v>-0.30511715568984588</v>
      </c>
      <c r="AC130">
        <f t="shared" si="62"/>
        <v>0.99881792131608815</v>
      </c>
      <c r="AD130">
        <v>0</v>
      </c>
      <c r="AE130">
        <v>0</v>
      </c>
      <c r="AF130">
        <f t="shared" si="63"/>
        <v>-4.8608230350514259E-2</v>
      </c>
      <c r="AG130">
        <f t="shared" si="64"/>
        <v>0.72502689999075787</v>
      </c>
      <c r="AH130">
        <f t="shared" si="65"/>
        <v>0.22254816414163905</v>
      </c>
      <c r="AI130">
        <f t="shared" si="66"/>
        <v>-0.55559824158997451</v>
      </c>
      <c r="AJ130">
        <f t="shared" si="67"/>
        <v>-0.3407622380327765</v>
      </c>
      <c r="AK130" s="2">
        <f t="shared" si="68"/>
        <v>-0.82507252740778081</v>
      </c>
      <c r="AL130" s="2">
        <f t="shared" si="69"/>
        <v>-2.9742101419593077</v>
      </c>
      <c r="AM130" s="2">
        <f t="shared" si="70"/>
        <v>2.0571006041310294</v>
      </c>
      <c r="AN130" s="2">
        <f t="shared" si="71"/>
        <v>-8.7266788216747777</v>
      </c>
      <c r="AO130" s="2">
        <f t="shared" si="72"/>
        <v>0</v>
      </c>
      <c r="AP130" s="2">
        <f t="shared" si="73"/>
        <v>3.3840160850982035</v>
      </c>
      <c r="AQ130" s="2">
        <f t="shared" si="74"/>
        <v>3.7103374229892636</v>
      </c>
      <c r="AR130" s="2">
        <f t="shared" si="75"/>
        <v>-8.0433256890145923</v>
      </c>
      <c r="AS130" s="2">
        <f t="shared" si="76"/>
        <v>5.25499426160696E-2</v>
      </c>
      <c r="AT130" s="2">
        <f t="shared" si="77"/>
        <v>7.4067599389922856E-3</v>
      </c>
      <c r="AU130" s="2">
        <f t="shared" si="78"/>
        <v>3.9573108895779668E-2</v>
      </c>
      <c r="AV130" s="2">
        <f t="shared" si="79"/>
        <v>6.9196496134823898E-2</v>
      </c>
      <c r="AW130" s="2">
        <f t="shared" si="80"/>
        <v>0</v>
      </c>
      <c r="AX130" s="2">
        <f t="shared" si="81"/>
        <v>-3.3243704658730625E-2</v>
      </c>
      <c r="AY130" s="2">
        <f t="shared" si="82"/>
        <v>4.2911672420141697E-2</v>
      </c>
      <c r="AZ130" s="2">
        <f t="shared" si="83"/>
        <v>7.8892249666425107E-2</v>
      </c>
      <c r="BA130" s="2">
        <f t="shared" si="84"/>
        <v>10.440669049655824</v>
      </c>
      <c r="BB130" s="2">
        <f t="shared" si="85"/>
        <v>50.043809345782961</v>
      </c>
      <c r="BC130" s="2">
        <f t="shared" si="86"/>
        <v>40.32558679771644</v>
      </c>
      <c r="BD130" s="2">
        <f t="shared" si="87"/>
        <v>-15.937415239251466</v>
      </c>
      <c r="BE130" s="2">
        <f t="shared" si="88"/>
        <v>0</v>
      </c>
      <c r="BF130" s="2">
        <f t="shared" si="89"/>
        <v>55.530597431007102</v>
      </c>
      <c r="BG130" s="2">
        <f t="shared" si="90"/>
        <v>25.832389932557533</v>
      </c>
      <c r="BH130" s="2">
        <f t="shared" si="91"/>
        <v>27.250412078677499</v>
      </c>
    </row>
    <row r="131" spans="2:60" x14ac:dyDescent="0.25">
      <c r="B131">
        <v>-7.6183500000000004</v>
      </c>
      <c r="C131">
        <v>-1.5322899999999999</v>
      </c>
      <c r="D131">
        <v>-5.6718599999999997</v>
      </c>
      <c r="E131">
        <v>4.7817100000000001E-2</v>
      </c>
      <c r="F131">
        <v>3.7666600000000001E-2</v>
      </c>
      <c r="G131">
        <v>4.2071200000000003E-2</v>
      </c>
      <c r="H131">
        <v>15.5707</v>
      </c>
      <c r="I131">
        <v>46.65</v>
      </c>
      <c r="J131">
        <v>-45.550800000000002</v>
      </c>
      <c r="K131">
        <v>9774987</v>
      </c>
      <c r="L131">
        <f t="shared" si="47"/>
        <v>7.3033000000000001E-2</v>
      </c>
      <c r="M131">
        <f t="shared" si="48"/>
        <v>0.72502689999075787</v>
      </c>
      <c r="N131">
        <f t="shared" si="49"/>
        <v>0.22254816414163905</v>
      </c>
      <c r="O131">
        <f t="shared" si="50"/>
        <v>-0.55559824158997451</v>
      </c>
      <c r="P131">
        <f t="shared" si="51"/>
        <v>-0.3407622380327765</v>
      </c>
      <c r="Q131">
        <f t="shared" si="52"/>
        <v>-0.39824283919948927</v>
      </c>
      <c r="R131">
        <f t="shared" si="53"/>
        <v>0.43541553053279997</v>
      </c>
      <c r="S131">
        <f t="shared" si="54"/>
        <v>-0.12087635566822226</v>
      </c>
      <c r="T131">
        <f t="shared" si="55"/>
        <v>0.10334892133581353</v>
      </c>
      <c r="U131">
        <f t="shared" si="56"/>
        <v>0.99817416921040358</v>
      </c>
      <c r="V131">
        <f t="shared" si="57"/>
        <v>6.0401390059506559E-2</v>
      </c>
      <c r="W131">
        <v>0</v>
      </c>
      <c r="X131">
        <v>0</v>
      </c>
      <c r="Y131">
        <f t="shared" si="58"/>
        <v>0.71026090508412287</v>
      </c>
      <c r="Z131">
        <f t="shared" si="59"/>
        <v>0.26593446144135768</v>
      </c>
      <c r="AA131">
        <f t="shared" si="60"/>
        <v>-0.53400130035686577</v>
      </c>
      <c r="AB131">
        <f t="shared" si="61"/>
        <v>-0.37369896995329649</v>
      </c>
      <c r="AC131">
        <f t="shared" si="62"/>
        <v>0.99866517212400008</v>
      </c>
      <c r="AD131">
        <v>0</v>
      </c>
      <c r="AE131">
        <v>0</v>
      </c>
      <c r="AF131">
        <f t="shared" si="63"/>
        <v>-5.1651466451024655E-2</v>
      </c>
      <c r="AG131">
        <f t="shared" si="64"/>
        <v>0.6900107292194585</v>
      </c>
      <c r="AH131">
        <f t="shared" si="65"/>
        <v>0.23799753445885055</v>
      </c>
      <c r="AI131">
        <f t="shared" si="66"/>
        <v>-0.54702440544863873</v>
      </c>
      <c r="AJ131">
        <f t="shared" si="67"/>
        <v>-0.40988616346139733</v>
      </c>
      <c r="AK131" s="2">
        <f t="shared" si="68"/>
        <v>-1.0886435307260296</v>
      </c>
      <c r="AL131" s="2">
        <f t="shared" si="69"/>
        <v>-2.8943798107153209</v>
      </c>
      <c r="AM131" s="2">
        <f t="shared" si="70"/>
        <v>2.7473565577985615</v>
      </c>
      <c r="AN131" s="2">
        <f t="shared" si="71"/>
        <v>-8.6860012632311552</v>
      </c>
      <c r="AO131" s="2">
        <f t="shared" si="72"/>
        <v>0</v>
      </c>
      <c r="AP131" s="2">
        <f t="shared" si="73"/>
        <v>3.9058947952179746</v>
      </c>
      <c r="AQ131" s="2">
        <f t="shared" si="74"/>
        <v>4.3064079537605746</v>
      </c>
      <c r="AR131" s="2">
        <f t="shared" si="75"/>
        <v>-7.6652463502927901</v>
      </c>
      <c r="AS131" s="2">
        <f t="shared" si="76"/>
        <v>2.4622165175820311E-2</v>
      </c>
      <c r="AT131" s="2">
        <f t="shared" si="77"/>
        <v>2.4129353953053313E-2</v>
      </c>
      <c r="AU131" s="2">
        <f t="shared" si="78"/>
        <v>1.6521678957190783E-3</v>
      </c>
      <c r="AV131" s="2">
        <f t="shared" si="79"/>
        <v>6.5452481072280605E-2</v>
      </c>
      <c r="AW131" s="2">
        <f t="shared" si="80"/>
        <v>0</v>
      </c>
      <c r="AX131" s="2">
        <f t="shared" si="81"/>
        <v>-2.3787473923418088E-2</v>
      </c>
      <c r="AY131" s="2">
        <f t="shared" si="82"/>
        <v>-7.9108043129577695E-3</v>
      </c>
      <c r="AZ131" s="2">
        <f t="shared" si="83"/>
        <v>6.9619027118129145E-2</v>
      </c>
      <c r="BA131" s="2">
        <f t="shared" si="84"/>
        <v>6.931434718588692</v>
      </c>
      <c r="BB131" s="2">
        <f t="shared" si="85"/>
        <v>52.493679138931725</v>
      </c>
      <c r="BC131" s="2">
        <f t="shared" si="86"/>
        <v>38.653845220014865</v>
      </c>
      <c r="BD131" s="2">
        <f t="shared" si="87"/>
        <v>-13.992629918566539</v>
      </c>
      <c r="BE131" s="2">
        <f t="shared" si="88"/>
        <v>0</v>
      </c>
      <c r="BF131" s="2">
        <f t="shared" si="89"/>
        <v>57.4628027674393</v>
      </c>
      <c r="BG131" s="2">
        <f t="shared" si="90"/>
        <v>17.102341027867034</v>
      </c>
      <c r="BH131" s="2">
        <f t="shared" si="91"/>
        <v>29.984676229816316</v>
      </c>
    </row>
    <row r="132" spans="2:60" x14ac:dyDescent="0.25">
      <c r="B132">
        <v>-7.6327100000000003</v>
      </c>
      <c r="C132">
        <v>-1.5466500000000001</v>
      </c>
      <c r="D132">
        <v>-5.7341100000000003</v>
      </c>
      <c r="E132">
        <v>0.100577</v>
      </c>
      <c r="F132">
        <v>-2.7350300000000001E-2</v>
      </c>
      <c r="G132">
        <v>3.4610299999999997E-2</v>
      </c>
      <c r="H132">
        <v>15.0275</v>
      </c>
      <c r="I132">
        <v>45.738900000000001</v>
      </c>
      <c r="J132">
        <v>-47.477899999999998</v>
      </c>
      <c r="K132">
        <v>9835734</v>
      </c>
      <c r="L132">
        <f t="shared" si="47"/>
        <v>6.0747000000000002E-2</v>
      </c>
      <c r="M132">
        <f t="shared" si="48"/>
        <v>0.6900107292194585</v>
      </c>
      <c r="N132">
        <f t="shared" si="49"/>
        <v>0.23799753445885055</v>
      </c>
      <c r="O132">
        <f t="shared" si="50"/>
        <v>-0.54702440544863873</v>
      </c>
      <c r="P132">
        <f t="shared" si="51"/>
        <v>-0.40988616346139733</v>
      </c>
      <c r="Q132">
        <f t="shared" si="52"/>
        <v>-0.47126548452085282</v>
      </c>
      <c r="R132">
        <f t="shared" si="53"/>
        <v>0.28927606365251235</v>
      </c>
      <c r="S132">
        <f t="shared" si="54"/>
        <v>-0.12930025557013222</v>
      </c>
      <c r="T132">
        <f t="shared" si="55"/>
        <v>0.10775976637143488</v>
      </c>
      <c r="U132">
        <f t="shared" si="56"/>
        <v>0.99791090827821582</v>
      </c>
      <c r="V132">
        <f t="shared" si="57"/>
        <v>6.4605101496293213E-2</v>
      </c>
      <c r="W132">
        <v>0</v>
      </c>
      <c r="X132">
        <v>0</v>
      </c>
      <c r="Y132">
        <f t="shared" si="58"/>
        <v>0.67319337864752227</v>
      </c>
      <c r="Z132">
        <f t="shared" si="59"/>
        <v>0.28207854897456197</v>
      </c>
      <c r="AA132">
        <f t="shared" si="60"/>
        <v>-0.51940088409925234</v>
      </c>
      <c r="AB132">
        <f t="shared" si="61"/>
        <v>-0.44437044090539501</v>
      </c>
      <c r="AC132">
        <f t="shared" si="62"/>
        <v>0.99854883021212493</v>
      </c>
      <c r="AD132">
        <v>0</v>
      </c>
      <c r="AE132">
        <v>0</v>
      </c>
      <c r="AF132">
        <f t="shared" si="63"/>
        <v>-5.385381771051008E-2</v>
      </c>
      <c r="AG132">
        <f t="shared" si="64"/>
        <v>0.64828541603457324</v>
      </c>
      <c r="AH132">
        <f t="shared" si="65"/>
        <v>0.25369748457552355</v>
      </c>
      <c r="AI132">
        <f t="shared" si="66"/>
        <v>-0.5338381519849732</v>
      </c>
      <c r="AJ132">
        <f t="shared" si="67"/>
        <v>-0.47997961744453443</v>
      </c>
      <c r="AK132" s="2">
        <f t="shared" si="68"/>
        <v>-1.3798214842133569</v>
      </c>
      <c r="AL132" s="2">
        <f t="shared" si="69"/>
        <v>-2.7639041142111296</v>
      </c>
      <c r="AM132" s="2">
        <f t="shared" si="70"/>
        <v>3.4260411666820065</v>
      </c>
      <c r="AN132" s="2">
        <f t="shared" si="71"/>
        <v>-8.4999749589072504</v>
      </c>
      <c r="AO132" s="2">
        <f t="shared" si="72"/>
        <v>0</v>
      </c>
      <c r="AP132" s="2">
        <f t="shared" si="73"/>
        <v>4.4752512357933014</v>
      </c>
      <c r="AQ132" s="2">
        <f t="shared" si="74"/>
        <v>4.7650682734621324</v>
      </c>
      <c r="AR132" s="2">
        <f t="shared" si="75"/>
        <v>-7.1271773083371013</v>
      </c>
      <c r="AS132" s="2">
        <f t="shared" si="76"/>
        <v>-2.4712076536361718E-2</v>
      </c>
      <c r="AT132" s="2">
        <f t="shared" si="77"/>
        <v>3.9256020796288205E-2</v>
      </c>
      <c r="AU132" s="2">
        <f t="shared" si="78"/>
        <v>-6.8334287176709071E-2</v>
      </c>
      <c r="AV132" s="2">
        <f t="shared" si="79"/>
        <v>7.2390248001602056E-2</v>
      </c>
      <c r="AW132" s="2">
        <f t="shared" si="80"/>
        <v>0</v>
      </c>
      <c r="AX132" s="2">
        <f t="shared" si="81"/>
        <v>-3.4640022354172961E-2</v>
      </c>
      <c r="AY132" s="2">
        <f t="shared" si="82"/>
        <v>-9.3988700600394853E-2</v>
      </c>
      <c r="AZ132" s="2">
        <f t="shared" si="83"/>
        <v>4.5031519138618303E-2</v>
      </c>
      <c r="BA132" s="2">
        <f t="shared" si="84"/>
        <v>1.9832523490904883</v>
      </c>
      <c r="BB132" s="2">
        <f t="shared" si="85"/>
        <v>55.088448494739843</v>
      </c>
      <c r="BC132" s="2">
        <f t="shared" si="86"/>
        <v>36.700390562563605</v>
      </c>
      <c r="BD132" s="2">
        <f t="shared" si="87"/>
        <v>-13.654105719069188</v>
      </c>
      <c r="BE132" s="2">
        <f t="shared" si="88"/>
        <v>0</v>
      </c>
      <c r="BF132" s="2">
        <f t="shared" si="89"/>
        <v>60.051722696261514</v>
      </c>
      <c r="BG132" s="2">
        <f t="shared" si="90"/>
        <v>7.0782013836585369</v>
      </c>
      <c r="BH132" s="2">
        <f t="shared" si="91"/>
        <v>30.260756504980019</v>
      </c>
    </row>
    <row r="133" spans="2:60" x14ac:dyDescent="0.25">
      <c r="B133">
        <v>-7.7236900000000004</v>
      </c>
      <c r="C133">
        <v>-1.63045</v>
      </c>
      <c r="D133">
        <v>-5.5473600000000003</v>
      </c>
      <c r="E133">
        <v>4.4886000000000002E-2</v>
      </c>
      <c r="F133">
        <v>4.9124399999999999E-2</v>
      </c>
      <c r="G133">
        <v>4.4735799999999999E-2</v>
      </c>
      <c r="H133">
        <v>15.0275</v>
      </c>
      <c r="I133">
        <v>45.738900000000001</v>
      </c>
      <c r="J133">
        <v>-47.477899999999998</v>
      </c>
      <c r="K133">
        <v>9892962</v>
      </c>
      <c r="L133">
        <f t="shared" si="47"/>
        <v>5.7228000000000001E-2</v>
      </c>
      <c r="M133">
        <f t="shared" si="48"/>
        <v>0.64828541603457324</v>
      </c>
      <c r="N133">
        <f t="shared" si="49"/>
        <v>0.25369748457552355</v>
      </c>
      <c r="O133">
        <f t="shared" si="50"/>
        <v>-0.5338381519849732</v>
      </c>
      <c r="P133">
        <f t="shared" si="51"/>
        <v>-0.47997961744453443</v>
      </c>
      <c r="Q133">
        <f t="shared" si="52"/>
        <v>-0.56069171253976147</v>
      </c>
      <c r="R133">
        <f t="shared" si="53"/>
        <v>0.11732707339220781</v>
      </c>
      <c r="S133">
        <f t="shared" si="54"/>
        <v>-0.13987081632482373</v>
      </c>
      <c r="T133">
        <f t="shared" si="55"/>
        <v>0.11034382039194324</v>
      </c>
      <c r="U133">
        <f t="shared" si="56"/>
        <v>0.99755551590936808</v>
      </c>
      <c r="V133">
        <f t="shared" si="57"/>
        <v>6.9878413539478865E-2</v>
      </c>
      <c r="W133">
        <v>0</v>
      </c>
      <c r="X133">
        <v>0</v>
      </c>
      <c r="Y133">
        <f t="shared" si="58"/>
        <v>0.62897271490779405</v>
      </c>
      <c r="Z133">
        <f t="shared" si="59"/>
        <v>0.29837848150392238</v>
      </c>
      <c r="AA133">
        <f t="shared" si="60"/>
        <v>-0.49899297891716349</v>
      </c>
      <c r="AB133">
        <f t="shared" si="61"/>
        <v>-0.5161100780534208</v>
      </c>
      <c r="AC133">
        <f t="shared" si="62"/>
        <v>0.99847841618885824</v>
      </c>
      <c r="AD133">
        <v>0</v>
      </c>
      <c r="AE133">
        <v>0</v>
      </c>
      <c r="AF133">
        <f t="shared" si="63"/>
        <v>-5.5143924461260117E-2</v>
      </c>
      <c r="AG133">
        <f t="shared" si="64"/>
        <v>0.59955534504926755</v>
      </c>
      <c r="AH133">
        <f t="shared" si="65"/>
        <v>0.27040804250076572</v>
      </c>
      <c r="AI133">
        <f t="shared" si="66"/>
        <v>-0.5146874797234875</v>
      </c>
      <c r="AJ133">
        <f t="shared" si="67"/>
        <v>-0.5500087971929567</v>
      </c>
      <c r="AK133" s="2">
        <f t="shared" si="68"/>
        <v>-1.5735354208898866</v>
      </c>
      <c r="AL133" s="2">
        <f t="shared" si="69"/>
        <v>-2.8283459414391539</v>
      </c>
      <c r="AM133" s="2">
        <f t="shared" si="70"/>
        <v>4.0575680929214828</v>
      </c>
      <c r="AN133" s="2">
        <f t="shared" si="71"/>
        <v>-8.1331140453245307</v>
      </c>
      <c r="AO133" s="2">
        <f t="shared" si="72"/>
        <v>0</v>
      </c>
      <c r="AP133" s="2">
        <f t="shared" si="73"/>
        <v>4.8549431056693528</v>
      </c>
      <c r="AQ133" s="2">
        <f t="shared" si="74"/>
        <v>5.2113479560749205</v>
      </c>
      <c r="AR133" s="2">
        <f t="shared" si="75"/>
        <v>-6.50832830376799</v>
      </c>
      <c r="AS133" s="2">
        <f t="shared" si="76"/>
        <v>3.6309285790788876E-2</v>
      </c>
      <c r="AT133" s="2">
        <f t="shared" si="77"/>
        <v>2.8795973103750781E-2</v>
      </c>
      <c r="AU133" s="2">
        <f t="shared" si="78"/>
        <v>-1.0470929476402956E-3</v>
      </c>
      <c r="AV133" s="2">
        <f t="shared" si="79"/>
        <v>6.5426162715918806E-2</v>
      </c>
      <c r="AW133" s="2">
        <f t="shared" si="80"/>
        <v>0</v>
      </c>
      <c r="AX133" s="2">
        <f t="shared" si="81"/>
        <v>-2.5973130136342993E-2</v>
      </c>
      <c r="AY133" s="2">
        <f t="shared" si="82"/>
        <v>-1.1715466121477785E-2</v>
      </c>
      <c r="AZ133" s="2">
        <f t="shared" si="83"/>
        <v>7.4949288438764416E-2</v>
      </c>
      <c r="BA133" s="2">
        <f t="shared" si="84"/>
        <v>-2.183693378703051</v>
      </c>
      <c r="BB133" s="2">
        <f t="shared" si="85"/>
        <v>57.041363209920718</v>
      </c>
      <c r="BC133" s="2">
        <f t="shared" si="86"/>
        <v>34.483991917244246</v>
      </c>
      <c r="BD133" s="2">
        <f t="shared" si="87"/>
        <v>-11.153133447742265</v>
      </c>
      <c r="BE133" s="2">
        <f t="shared" si="88"/>
        <v>0</v>
      </c>
      <c r="BF133" s="2">
        <f t="shared" si="89"/>
        <v>60.038662793967674</v>
      </c>
      <c r="BG133" s="2">
        <f t="shared" si="90"/>
        <v>-3.359439582370253</v>
      </c>
      <c r="BH133" s="2">
        <f t="shared" si="91"/>
        <v>30.920815860430501</v>
      </c>
    </row>
    <row r="134" spans="2:60" x14ac:dyDescent="0.25">
      <c r="B134">
        <v>-7.6279199999999996</v>
      </c>
      <c r="C134">
        <v>-1.4724299999999999</v>
      </c>
      <c r="D134">
        <v>-5.9256500000000001</v>
      </c>
      <c r="E134">
        <v>6.7268800000000004E-2</v>
      </c>
      <c r="F134">
        <v>-3.5477399999999999E-2</v>
      </c>
      <c r="G134">
        <v>4.9665399999999998E-2</v>
      </c>
      <c r="H134">
        <v>15.3896</v>
      </c>
      <c r="I134">
        <v>46.467799999999997</v>
      </c>
      <c r="J134">
        <v>-45.725999999999999</v>
      </c>
      <c r="K134">
        <v>9951704</v>
      </c>
      <c r="L134">
        <f t="shared" si="47"/>
        <v>5.8742000000000003E-2</v>
      </c>
      <c r="M134">
        <f t="shared" si="48"/>
        <v>0.59955534504926755</v>
      </c>
      <c r="N134">
        <f t="shared" si="49"/>
        <v>0.27040804250076572</v>
      </c>
      <c r="O134">
        <f t="shared" si="50"/>
        <v>-0.5146874797234875</v>
      </c>
      <c r="P134">
        <f t="shared" si="51"/>
        <v>-0.5500087971929567</v>
      </c>
      <c r="Q134">
        <f t="shared" si="52"/>
        <v>-0.64090955542351125</v>
      </c>
      <c r="R134">
        <f t="shared" si="53"/>
        <v>-5.5896316720972103E-2</v>
      </c>
      <c r="S134">
        <f t="shared" si="54"/>
        <v>-0.15138679044505715</v>
      </c>
      <c r="T134">
        <f t="shared" si="55"/>
        <v>0.11457584868519875</v>
      </c>
      <c r="U134">
        <f t="shared" si="56"/>
        <v>0.99713662249266855</v>
      </c>
      <c r="V134">
        <f t="shared" si="57"/>
        <v>7.5621135166786688E-2</v>
      </c>
      <c r="W134">
        <v>0</v>
      </c>
      <c r="X134">
        <v>0</v>
      </c>
      <c r="Y134">
        <f t="shared" si="58"/>
        <v>0.57739002862771649</v>
      </c>
      <c r="Z134">
        <f t="shared" si="59"/>
        <v>0.3149728179820076</v>
      </c>
      <c r="AA134">
        <f t="shared" si="60"/>
        <v>-0.47162144557529184</v>
      </c>
      <c r="AB134">
        <f t="shared" si="61"/>
        <v>-0.5873551658470626</v>
      </c>
      <c r="AC134">
        <f t="shared" si="62"/>
        <v>0.99835949560103188</v>
      </c>
      <c r="AD134">
        <v>0</v>
      </c>
      <c r="AE134">
        <v>0</v>
      </c>
      <c r="AF134">
        <f t="shared" si="63"/>
        <v>-5.7256593884487762E-2</v>
      </c>
      <c r="AG134">
        <f t="shared" si="64"/>
        <v>0.54281286154897113</v>
      </c>
      <c r="AH134">
        <f t="shared" si="65"/>
        <v>0.28745266611203324</v>
      </c>
      <c r="AI134">
        <f t="shared" si="66"/>
        <v>-0.48888201924302638</v>
      </c>
      <c r="AJ134">
        <f t="shared" si="67"/>
        <v>-0.61945099349582378</v>
      </c>
      <c r="AK134" s="2">
        <f t="shared" si="68"/>
        <v>-1.9543499993032578</v>
      </c>
      <c r="AL134" s="2">
        <f t="shared" si="69"/>
        <v>-2.3333517966355504</v>
      </c>
      <c r="AM134" s="2">
        <f t="shared" si="70"/>
        <v>4.9149632446178675</v>
      </c>
      <c r="AN134" s="2">
        <f t="shared" si="71"/>
        <v>-7.8769069647429797</v>
      </c>
      <c r="AO134" s="2">
        <f t="shared" si="72"/>
        <v>0</v>
      </c>
      <c r="AP134" s="2">
        <f t="shared" si="73"/>
        <v>5.8869168322396259</v>
      </c>
      <c r="AQ134" s="2">
        <f t="shared" si="74"/>
        <v>5.3542560167846807</v>
      </c>
      <c r="AR134" s="2">
        <f t="shared" si="75"/>
        <v>-5.6694527311565901</v>
      </c>
      <c r="AS134" s="2">
        <f t="shared" si="76"/>
        <v>-9.1333912064105009E-3</v>
      </c>
      <c r="AT134" s="2">
        <f t="shared" si="77"/>
        <v>-4.7436730619421288E-3</v>
      </c>
      <c r="AU134" s="2">
        <f t="shared" si="78"/>
        <v>-7.1699020169081973E-2</v>
      </c>
      <c r="AV134" s="2">
        <f t="shared" si="79"/>
        <v>5.4806190883016567E-2</v>
      </c>
      <c r="AW134" s="2">
        <f t="shared" si="80"/>
        <v>0</v>
      </c>
      <c r="AX134" s="2">
        <f t="shared" si="81"/>
        <v>-6.8017504203868942E-2</v>
      </c>
      <c r="AY134" s="2">
        <f t="shared" si="82"/>
        <v>-5.9899345757048819E-2</v>
      </c>
      <c r="AZ134" s="2">
        <f t="shared" si="83"/>
        <v>6.0063983479448843E-3</v>
      </c>
      <c r="BA134" s="2">
        <f t="shared" si="84"/>
        <v>-5.3947790010198489</v>
      </c>
      <c r="BB134" s="2">
        <f t="shared" si="85"/>
        <v>58.319215422209268</v>
      </c>
      <c r="BC134" s="2">
        <f t="shared" si="86"/>
        <v>31.760280628789634</v>
      </c>
      <c r="BD134" s="2">
        <f t="shared" si="87"/>
        <v>-6.9291664324531448</v>
      </c>
      <c r="BE134" s="2">
        <f t="shared" si="88"/>
        <v>5.773159728050814E-15</v>
      </c>
      <c r="BF134" s="2">
        <f t="shared" si="89"/>
        <v>57.459177909710512</v>
      </c>
      <c r="BG134" s="2">
        <f t="shared" si="90"/>
        <v>-13.936958392889144</v>
      </c>
      <c r="BH134" s="2">
        <f t="shared" si="91"/>
        <v>31.482810638428035</v>
      </c>
    </row>
    <row r="135" spans="2:60" x14ac:dyDescent="0.25">
      <c r="B135">
        <v>-7.6973599999999998</v>
      </c>
      <c r="C135">
        <v>-1.70946</v>
      </c>
      <c r="D135">
        <v>-5.1283799999999999</v>
      </c>
      <c r="E135">
        <v>-3.7584100000000002E-2</v>
      </c>
      <c r="F135">
        <v>0.123334</v>
      </c>
      <c r="G135">
        <v>6.1789400000000001E-2</v>
      </c>
      <c r="H135">
        <v>15.3896</v>
      </c>
      <c r="I135">
        <v>46.467799999999997</v>
      </c>
      <c r="J135">
        <v>-45.725999999999999</v>
      </c>
      <c r="K135">
        <v>10010377</v>
      </c>
      <c r="L135">
        <f t="shared" si="47"/>
        <v>5.8673000000000003E-2</v>
      </c>
      <c r="M135">
        <f t="shared" si="48"/>
        <v>0.54281286154897113</v>
      </c>
      <c r="N135">
        <f t="shared" si="49"/>
        <v>0.28745266611203324</v>
      </c>
      <c r="O135">
        <f t="shared" si="50"/>
        <v>-0.48888201924302638</v>
      </c>
      <c r="P135">
        <f t="shared" si="51"/>
        <v>-0.61945099349582378</v>
      </c>
      <c r="Q135">
        <f t="shared" si="52"/>
        <v>-0.80421362589652667</v>
      </c>
      <c r="R135">
        <f t="shared" si="53"/>
        <v>-0.23795856031959936</v>
      </c>
      <c r="S135">
        <f t="shared" si="54"/>
        <v>-0.16835430235775706</v>
      </c>
      <c r="T135">
        <f t="shared" si="55"/>
        <v>0.11457537527305266</v>
      </c>
      <c r="U135">
        <f t="shared" si="56"/>
        <v>0.99645919513478487</v>
      </c>
      <c r="V135">
        <f t="shared" si="57"/>
        <v>8.4077776084627076E-2</v>
      </c>
      <c r="W135">
        <v>0</v>
      </c>
      <c r="X135">
        <v>0</v>
      </c>
      <c r="Y135">
        <f t="shared" si="58"/>
        <v>0.51672248623160055</v>
      </c>
      <c r="Z135">
        <f t="shared" si="59"/>
        <v>0.33207335054251474</v>
      </c>
      <c r="AA135">
        <f t="shared" si="60"/>
        <v>-0.43506892148423282</v>
      </c>
      <c r="AB135">
        <f t="shared" si="61"/>
        <v>-0.65836175135000685</v>
      </c>
      <c r="AC135">
        <f t="shared" si="62"/>
        <v>0.99835950915398741</v>
      </c>
      <c r="AD135">
        <v>0</v>
      </c>
      <c r="AE135">
        <v>0</v>
      </c>
      <c r="AF135">
        <f t="shared" si="63"/>
        <v>-5.7256357566730469E-2</v>
      </c>
      <c r="AG135">
        <f t="shared" si="64"/>
        <v>0.4781794118794539</v>
      </c>
      <c r="AH135">
        <f t="shared" si="65"/>
        <v>0.30661812551607198</v>
      </c>
      <c r="AI135">
        <f t="shared" si="66"/>
        <v>-0.45336850539819784</v>
      </c>
      <c r="AJ135">
        <f t="shared" si="67"/>
        <v>-0.68686736235799883</v>
      </c>
      <c r="AK135" s="2">
        <f t="shared" si="68"/>
        <v>-1.7998776886151766</v>
      </c>
      <c r="AL135" s="2">
        <f t="shared" si="69"/>
        <v>-2.7299799334684076</v>
      </c>
      <c r="AM135" s="2">
        <f t="shared" si="70"/>
        <v>5.3143869288271386</v>
      </c>
      <c r="AN135" s="2">
        <f t="shared" si="71"/>
        <v>-7.0382403571628895</v>
      </c>
      <c r="AO135" s="2">
        <f t="shared" si="72"/>
        <v>0</v>
      </c>
      <c r="AP135" s="2">
        <f t="shared" si="73"/>
        <v>5.7683828412214844</v>
      </c>
      <c r="AQ135" s="2">
        <f t="shared" si="74"/>
        <v>5.7190394748288984</v>
      </c>
      <c r="AR135" s="2">
        <f t="shared" si="75"/>
        <v>-4.7423868218493563</v>
      </c>
      <c r="AS135" s="2">
        <f t="shared" si="76"/>
        <v>0.10937492992725155</v>
      </c>
      <c r="AT135" s="2">
        <f t="shared" si="77"/>
        <v>2.579050932225619E-2</v>
      </c>
      <c r="AU135" s="2">
        <f t="shared" si="78"/>
        <v>7.2467261783464326E-2</v>
      </c>
      <c r="AV135" s="2">
        <f t="shared" si="79"/>
        <v>5.0618577450223676E-2</v>
      </c>
      <c r="AW135" s="2">
        <f t="shared" si="80"/>
        <v>0</v>
      </c>
      <c r="AX135" s="2">
        <f t="shared" si="81"/>
        <v>2.7027099052280776E-3</v>
      </c>
      <c r="AY135" s="2">
        <f t="shared" si="82"/>
        <v>6.2281196669399776E-2</v>
      </c>
      <c r="AZ135" s="2">
        <f t="shared" si="83"/>
        <v>0.1286682477605324</v>
      </c>
      <c r="BA135" s="2">
        <f t="shared" si="84"/>
        <v>-10.031525785206682</v>
      </c>
      <c r="BB135" s="2">
        <f t="shared" si="85"/>
        <v>59.492816901565909</v>
      </c>
      <c r="BC135" s="2">
        <f t="shared" si="86"/>
        <v>28.83427708902078</v>
      </c>
      <c r="BD135" s="2">
        <f t="shared" si="87"/>
        <v>-3.9396691854850356</v>
      </c>
      <c r="BE135" s="2">
        <f t="shared" si="88"/>
        <v>0</v>
      </c>
      <c r="BF135" s="2">
        <f t="shared" si="89"/>
        <v>54.964510032154493</v>
      </c>
      <c r="BG135" s="2">
        <f t="shared" si="90"/>
        <v>-24.973032249146069</v>
      </c>
      <c r="BH135" s="2">
        <f t="shared" si="91"/>
        <v>29.020916563890641</v>
      </c>
    </row>
    <row r="136" spans="2:60" x14ac:dyDescent="0.25">
      <c r="B136">
        <v>-7.8433999999999999</v>
      </c>
      <c r="C136">
        <v>-1.5586199999999999</v>
      </c>
      <c r="D136">
        <v>-5.6598899999999999</v>
      </c>
      <c r="E136">
        <v>0.17372099999999999</v>
      </c>
      <c r="F136">
        <v>-1.2561599999999999E-2</v>
      </c>
      <c r="G136">
        <v>5.2862899999999997E-2</v>
      </c>
      <c r="H136">
        <v>15.3896</v>
      </c>
      <c r="I136">
        <v>46.467799999999997</v>
      </c>
      <c r="J136">
        <v>-45.725999999999999</v>
      </c>
      <c r="K136">
        <v>10067685</v>
      </c>
      <c r="L136">
        <f t="shared" si="47"/>
        <v>5.7307999999999998E-2</v>
      </c>
      <c r="M136">
        <f t="shared" si="48"/>
        <v>0.4781794118794539</v>
      </c>
      <c r="N136">
        <f t="shared" si="49"/>
        <v>0.30661812551607198</v>
      </c>
      <c r="O136">
        <f t="shared" si="50"/>
        <v>-0.45336850539819784</v>
      </c>
      <c r="P136">
        <f t="shared" si="51"/>
        <v>-0.68686736235799883</v>
      </c>
      <c r="Q136">
        <f t="shared" si="52"/>
        <v>-0.8827036737401559</v>
      </c>
      <c r="R136">
        <f t="shared" si="53"/>
        <v>-0.42646409416676734</v>
      </c>
      <c r="S136">
        <f t="shared" si="54"/>
        <v>-0.18248950062414121</v>
      </c>
      <c r="T136">
        <f t="shared" si="55"/>
        <v>0.12140068202633077</v>
      </c>
      <c r="U136">
        <f t="shared" si="56"/>
        <v>0.99584008512257627</v>
      </c>
      <c r="V136">
        <f t="shared" si="57"/>
        <v>9.1118191724046407E-2</v>
      </c>
      <c r="W136">
        <v>0</v>
      </c>
      <c r="X136">
        <v>0</v>
      </c>
      <c r="Y136">
        <f t="shared" si="58"/>
        <v>0.44825173708305766</v>
      </c>
      <c r="Z136">
        <f t="shared" si="59"/>
        <v>0.34891346354417374</v>
      </c>
      <c r="AA136">
        <f t="shared" si="60"/>
        <v>-0.38889641899531036</v>
      </c>
      <c r="AB136">
        <f t="shared" si="61"/>
        <v>-0.72532017099502633</v>
      </c>
      <c r="AC136">
        <f t="shared" si="62"/>
        <v>0.99815829988812588</v>
      </c>
      <c r="AD136">
        <v>0</v>
      </c>
      <c r="AE136">
        <v>0</v>
      </c>
      <c r="AF136">
        <f t="shared" si="63"/>
        <v>-6.0663072494279387E-2</v>
      </c>
      <c r="AG136">
        <f t="shared" si="64"/>
        <v>0.40342604169408958</v>
      </c>
      <c r="AH136">
        <f t="shared" si="65"/>
        <v>0.32467921792105192</v>
      </c>
      <c r="AI136">
        <f t="shared" si="66"/>
        <v>-0.40934635115014956</v>
      </c>
      <c r="AJ136">
        <f t="shared" si="67"/>
        <v>-0.75117667637731644</v>
      </c>
      <c r="AK136" s="2">
        <f t="shared" si="68"/>
        <v>-2.1892943297473941</v>
      </c>
      <c r="AL136" s="2">
        <f t="shared" si="69"/>
        <v>-2.2551017374355267</v>
      </c>
      <c r="AM136" s="2">
        <f t="shared" si="70"/>
        <v>6.3775003374023349</v>
      </c>
      <c r="AN136" s="2">
        <f t="shared" si="71"/>
        <v>-6.7402945495344877</v>
      </c>
      <c r="AO136" s="2">
        <f t="shared" si="72"/>
        <v>0</v>
      </c>
      <c r="AP136" s="2">
        <f t="shared" si="73"/>
        <v>7.0292682021097157</v>
      </c>
      <c r="AQ136" s="2">
        <f t="shared" si="74"/>
        <v>5.6726845248914834</v>
      </c>
      <c r="AR136" s="2">
        <f t="shared" si="75"/>
        <v>-3.7937598105792087</v>
      </c>
      <c r="AS136" s="2">
        <f t="shared" si="76"/>
        <v>-2.2651240510592884E-2</v>
      </c>
      <c r="AT136" s="2">
        <f t="shared" si="77"/>
        <v>5.047527858809997E-2</v>
      </c>
      <c r="AU136" s="2">
        <f t="shared" si="78"/>
        <v>-0.14153870686380243</v>
      </c>
      <c r="AV136" s="2">
        <f t="shared" si="79"/>
        <v>0.10018596631304001</v>
      </c>
      <c r="AW136" s="2">
        <f t="shared" si="80"/>
        <v>0</v>
      </c>
      <c r="AX136" s="2">
        <f t="shared" si="81"/>
        <v>-0.11155796012863817</v>
      </c>
      <c r="AY136" s="2">
        <f t="shared" si="82"/>
        <v>-0.14333890932402815</v>
      </c>
      <c r="AZ136" s="2">
        <f t="shared" si="83"/>
        <v>1.1834037252993319E-2</v>
      </c>
      <c r="BA136" s="2">
        <f t="shared" si="84"/>
        <v>-15.059390280481615</v>
      </c>
      <c r="BB136" s="2">
        <f t="shared" si="85"/>
        <v>60.006933375477054</v>
      </c>
      <c r="BC136" s="2">
        <f t="shared" si="86"/>
        <v>25.669751722935334</v>
      </c>
      <c r="BD136" s="2">
        <f t="shared" si="87"/>
        <v>-0.64020210406807188</v>
      </c>
      <c r="BE136" s="2">
        <f t="shared" si="88"/>
        <v>0</v>
      </c>
      <c r="BF136" s="2">
        <f t="shared" si="89"/>
        <v>51.233524258782836</v>
      </c>
      <c r="BG136" s="2">
        <f t="shared" si="90"/>
        <v>-35.573212963410569</v>
      </c>
      <c r="BH136" s="2">
        <f t="shared" si="91"/>
        <v>24.426129707437312</v>
      </c>
    </row>
    <row r="137" spans="2:60" x14ac:dyDescent="0.25">
      <c r="B137">
        <v>-7.6231400000000002</v>
      </c>
      <c r="C137">
        <v>-1.5873600000000001</v>
      </c>
      <c r="D137">
        <v>-5.70059</v>
      </c>
      <c r="E137">
        <v>2.80989E-2</v>
      </c>
      <c r="F137">
        <v>3.1937599999999997E-2</v>
      </c>
      <c r="G137">
        <v>4.7933400000000001E-2</v>
      </c>
      <c r="H137">
        <v>13.9412</v>
      </c>
      <c r="I137">
        <v>45.374400000000001</v>
      </c>
      <c r="J137">
        <v>-46.426699999999997</v>
      </c>
      <c r="K137">
        <v>10143192</v>
      </c>
      <c r="L137">
        <f t="shared" si="47"/>
        <v>7.5507000000000005E-2</v>
      </c>
      <c r="M137">
        <f t="shared" si="48"/>
        <v>0.40342604169408958</v>
      </c>
      <c r="N137">
        <f t="shared" si="49"/>
        <v>0.32467921792105192</v>
      </c>
      <c r="O137">
        <f t="shared" si="50"/>
        <v>-0.40934635115014956</v>
      </c>
      <c r="P137">
        <f t="shared" si="51"/>
        <v>-0.75117667637731644</v>
      </c>
      <c r="Q137">
        <f t="shared" si="52"/>
        <v>-1.0758883377691935</v>
      </c>
      <c r="R137">
        <f t="shared" si="53"/>
        <v>-0.60691361165153512</v>
      </c>
      <c r="S137">
        <f t="shared" si="54"/>
        <v>-0.20861241612456666</v>
      </c>
      <c r="T137">
        <f t="shared" si="55"/>
        <v>0.12156502683086381</v>
      </c>
      <c r="U137">
        <f t="shared" si="56"/>
        <v>0.99456503776329042</v>
      </c>
      <c r="V137">
        <f t="shared" si="57"/>
        <v>0.10411717273776061</v>
      </c>
      <c r="W137">
        <v>0</v>
      </c>
      <c r="X137">
        <v>0</v>
      </c>
      <c r="Y137">
        <f t="shared" si="58"/>
        <v>0.36742875417552978</v>
      </c>
      <c r="Z137">
        <f t="shared" si="59"/>
        <v>0.3649181775025811</v>
      </c>
      <c r="AA137">
        <f t="shared" si="60"/>
        <v>-0.3289111774189597</v>
      </c>
      <c r="AB137">
        <f t="shared" si="61"/>
        <v>-0.78971404426038083</v>
      </c>
      <c r="AC137">
        <f t="shared" si="62"/>
        <v>0.99815331168780175</v>
      </c>
      <c r="AD137">
        <v>0</v>
      </c>
      <c r="AE137">
        <v>0</v>
      </c>
      <c r="AF137">
        <f t="shared" si="63"/>
        <v>-6.074509335472341E-2</v>
      </c>
      <c r="AG137">
        <f t="shared" si="64"/>
        <v>0.31877897444749526</v>
      </c>
      <c r="AH137">
        <f t="shared" si="65"/>
        <v>0.3442645471915517</v>
      </c>
      <c r="AI137">
        <f t="shared" si="66"/>
        <v>-0.35047076975109859</v>
      </c>
      <c r="AJ137">
        <f t="shared" si="67"/>
        <v>-0.81057518253846861</v>
      </c>
      <c r="AK137" s="2">
        <f t="shared" si="68"/>
        <v>-2.4568551402487797</v>
      </c>
      <c r="AL137" s="2">
        <f t="shared" si="69"/>
        <v>-1.9342452885911483</v>
      </c>
      <c r="AM137" s="2">
        <f t="shared" si="70"/>
        <v>6.9368057101040153</v>
      </c>
      <c r="AN137" s="2">
        <f t="shared" si="71"/>
        <v>-5.9356538056868224</v>
      </c>
      <c r="AO137" s="2">
        <f t="shared" si="72"/>
        <v>0</v>
      </c>
      <c r="AP137" s="2">
        <f t="shared" si="73"/>
        <v>7.6578697700790457</v>
      </c>
      <c r="AQ137" s="2">
        <f t="shared" si="74"/>
        <v>5.1729267653257898</v>
      </c>
      <c r="AR137" s="2">
        <f t="shared" si="75"/>
        <v>-2.7796691965745932</v>
      </c>
      <c r="AS137" s="2">
        <f t="shared" si="76"/>
        <v>3.9956863247515628E-2</v>
      </c>
      <c r="AT137" s="2">
        <f t="shared" si="77"/>
        <v>1.5705245834205652E-2</v>
      </c>
      <c r="AU137" s="2">
        <f t="shared" si="78"/>
        <v>-2.3785757586946371E-2</v>
      </c>
      <c r="AV137" s="2">
        <f t="shared" si="79"/>
        <v>4.1209239003547796E-2</v>
      </c>
      <c r="AW137" s="2">
        <f t="shared" si="80"/>
        <v>0</v>
      </c>
      <c r="AX137" s="2">
        <f t="shared" si="81"/>
        <v>-4.1373415898111249E-2</v>
      </c>
      <c r="AY137" s="2">
        <f t="shared" si="82"/>
        <v>-1.8416795716441801E-2</v>
      </c>
      <c r="AZ137" s="2">
        <f t="shared" si="83"/>
        <v>4.5345687810317406E-2</v>
      </c>
      <c r="BA137" s="2">
        <f t="shared" si="84"/>
        <v>-20.827227038420379</v>
      </c>
      <c r="BB137" s="2">
        <f t="shared" si="85"/>
        <v>58.713034358023194</v>
      </c>
      <c r="BC137" s="2">
        <f t="shared" si="86"/>
        <v>22.90669495218815</v>
      </c>
      <c r="BD137" s="2">
        <f t="shared" si="87"/>
        <v>1.7091642463724588</v>
      </c>
      <c r="BE137" s="2">
        <f t="shared" si="88"/>
        <v>0</v>
      </c>
      <c r="BF137" s="2">
        <f t="shared" si="89"/>
        <v>46.955869666409782</v>
      </c>
      <c r="BG137" s="2">
        <f t="shared" si="90"/>
        <v>-43.943184239795762</v>
      </c>
      <c r="BH137" s="2">
        <f t="shared" si="91"/>
        <v>16.51588836328542</v>
      </c>
    </row>
    <row r="138" spans="2:60" x14ac:dyDescent="0.25">
      <c r="B138">
        <v>-7.7188999999999997</v>
      </c>
      <c r="C138">
        <v>-1.4724299999999999</v>
      </c>
      <c r="D138">
        <v>-5.6862300000000001</v>
      </c>
      <c r="E138">
        <v>2.7849400000000001E-3</v>
      </c>
      <c r="F138">
        <v>2.98059E-2</v>
      </c>
      <c r="G138">
        <v>3.7941000000000003E-2</v>
      </c>
      <c r="H138">
        <v>15.5707</v>
      </c>
      <c r="I138">
        <v>45.556600000000003</v>
      </c>
      <c r="J138">
        <v>-46.251600000000003</v>
      </c>
      <c r="K138">
        <v>10200811</v>
      </c>
      <c r="L138">
        <f t="shared" si="47"/>
        <v>5.7618999999999997E-2</v>
      </c>
      <c r="M138">
        <f t="shared" si="48"/>
        <v>0.31877897444749526</v>
      </c>
      <c r="N138">
        <f t="shared" si="49"/>
        <v>0.3442645471915517</v>
      </c>
      <c r="O138">
        <f t="shared" si="50"/>
        <v>-0.35047076975109859</v>
      </c>
      <c r="P138">
        <f t="shared" si="51"/>
        <v>-0.81057518253846861</v>
      </c>
      <c r="Q138">
        <f t="shared" si="52"/>
        <v>-1.2226033502748019</v>
      </c>
      <c r="R138">
        <f t="shared" si="53"/>
        <v>-0.75226709209168108</v>
      </c>
      <c r="S138">
        <f t="shared" si="54"/>
        <v>-0.23122845176119197</v>
      </c>
      <c r="T138">
        <f t="shared" si="55"/>
        <v>0.123301355124698</v>
      </c>
      <c r="U138">
        <f t="shared" si="56"/>
        <v>0.99332411654219943</v>
      </c>
      <c r="V138">
        <f t="shared" si="57"/>
        <v>0.11535683549603411</v>
      </c>
      <c r="W138">
        <v>0</v>
      </c>
      <c r="X138">
        <v>0</v>
      </c>
      <c r="Y138">
        <f t="shared" si="58"/>
        <v>0.2769375744277941</v>
      </c>
      <c r="Z138">
        <f t="shared" si="59"/>
        <v>0.37873961091078262</v>
      </c>
      <c r="AA138">
        <f t="shared" si="60"/>
        <v>-0.25462567974761663</v>
      </c>
      <c r="AB138">
        <f t="shared" si="61"/>
        <v>-0.84559307601840239</v>
      </c>
      <c r="AC138">
        <f t="shared" si="62"/>
        <v>0.99810019882373813</v>
      </c>
      <c r="AD138">
        <v>0</v>
      </c>
      <c r="AE138">
        <v>0</v>
      </c>
      <c r="AF138">
        <f t="shared" si="63"/>
        <v>-6.1611631272141615E-2</v>
      </c>
      <c r="AG138">
        <f t="shared" si="64"/>
        <v>0.22431307929222322</v>
      </c>
      <c r="AH138">
        <f t="shared" si="65"/>
        <v>0.36233217745944879</v>
      </c>
      <c r="AI138">
        <f t="shared" si="66"/>
        <v>-0.27747670683731518</v>
      </c>
      <c r="AJ138">
        <f t="shared" si="67"/>
        <v>-0.8610491930189903</v>
      </c>
      <c r="AK138" s="2">
        <f t="shared" si="68"/>
        <v>-2.4678169823934581</v>
      </c>
      <c r="AL138" s="2">
        <f t="shared" si="69"/>
        <v>-1.6612808368060989</v>
      </c>
      <c r="AM138" s="2">
        <f t="shared" si="70"/>
        <v>7.7449364473274764</v>
      </c>
      <c r="AN138" s="2">
        <f t="shared" si="71"/>
        <v>-5.0248048397255927</v>
      </c>
      <c r="AO138" s="2">
        <f t="shared" si="72"/>
        <v>0</v>
      </c>
      <c r="AP138" s="2">
        <f t="shared" si="73"/>
        <v>8.3589009891379629</v>
      </c>
      <c r="AQ138" s="2">
        <f t="shared" si="74"/>
        <v>4.6804803608316234</v>
      </c>
      <c r="AR138" s="2">
        <f t="shared" si="75"/>
        <v>-1.5180766691632892</v>
      </c>
      <c r="AS138" s="2">
        <f t="shared" si="76"/>
        <v>4.0241373608760671E-2</v>
      </c>
      <c r="AT138" s="2">
        <f t="shared" si="77"/>
        <v>1.1750491675194716E-2</v>
      </c>
      <c r="AU138" s="2">
        <f t="shared" si="78"/>
        <v>-5.8176501993687469E-3</v>
      </c>
      <c r="AV138" s="2">
        <f t="shared" si="79"/>
        <v>2.3331947802159716E-2</v>
      </c>
      <c r="AW138" s="2">
        <f t="shared" si="80"/>
        <v>0</v>
      </c>
      <c r="AX138" s="2">
        <f t="shared" si="81"/>
        <v>-2.3000677156627299E-2</v>
      </c>
      <c r="AY138" s="2">
        <f t="shared" si="82"/>
        <v>-5.3081387594902862E-3</v>
      </c>
      <c r="AZ138" s="2">
        <f t="shared" si="83"/>
        <v>4.2171786301509709E-2</v>
      </c>
      <c r="BA138" s="2">
        <f t="shared" si="84"/>
        <v>-26.884582428408834</v>
      </c>
      <c r="BB138" s="2">
        <f t="shared" si="85"/>
        <v>58.100494992481529</v>
      </c>
      <c r="BC138" s="2">
        <f t="shared" si="86"/>
        <v>17.824049363447806</v>
      </c>
      <c r="BD138" s="2">
        <f t="shared" si="87"/>
        <v>6.3965598705943032</v>
      </c>
      <c r="BE138" s="2">
        <f t="shared" si="88"/>
        <v>0</v>
      </c>
      <c r="BF138" s="2">
        <f t="shared" si="89"/>
        <v>39.98254960949042</v>
      </c>
      <c r="BG138" s="2">
        <f t="shared" si="90"/>
        <v>-53.037256243079781</v>
      </c>
      <c r="BH138" s="2">
        <f t="shared" si="91"/>
        <v>6.7458269723241333</v>
      </c>
    </row>
    <row r="139" spans="2:60" x14ac:dyDescent="0.25">
      <c r="B139">
        <v>-7.8912899999999997</v>
      </c>
      <c r="C139">
        <v>-1.4724299999999999</v>
      </c>
      <c r="D139">
        <v>-5.3845599999999996</v>
      </c>
      <c r="E139">
        <v>1.1445E-2</v>
      </c>
      <c r="F139">
        <v>9.9619100000000002E-2</v>
      </c>
      <c r="G139">
        <v>5.3395900000000003E-2</v>
      </c>
      <c r="H139">
        <v>15.5707</v>
      </c>
      <c r="I139">
        <v>45.556600000000003</v>
      </c>
      <c r="J139">
        <v>-46.251600000000003</v>
      </c>
      <c r="K139">
        <v>10260966</v>
      </c>
      <c r="L139">
        <f t="shared" si="47"/>
        <v>6.0155E-2</v>
      </c>
      <c r="M139">
        <f t="shared" si="48"/>
        <v>0.22431307929222322</v>
      </c>
      <c r="N139">
        <f t="shared" si="49"/>
        <v>0.36233217745944879</v>
      </c>
      <c r="O139">
        <f t="shared" si="50"/>
        <v>-0.27747670683731518</v>
      </c>
      <c r="P139">
        <f t="shared" si="51"/>
        <v>-0.8610491930189903</v>
      </c>
      <c r="Q139">
        <f t="shared" si="52"/>
        <v>-1.3911424248758499</v>
      </c>
      <c r="R139">
        <f t="shared" si="53"/>
        <v>-0.92483079087420095</v>
      </c>
      <c r="S139">
        <f t="shared" si="54"/>
        <v>-0.25578266484315493</v>
      </c>
      <c r="T139">
        <f t="shared" si="55"/>
        <v>0.12478752993986146</v>
      </c>
      <c r="U139">
        <f t="shared" si="56"/>
        <v>0.99183304434707842</v>
      </c>
      <c r="V139">
        <f t="shared" si="57"/>
        <v>0.12754298154428695</v>
      </c>
      <c r="W139">
        <v>0</v>
      </c>
      <c r="X139">
        <v>0</v>
      </c>
      <c r="Y139">
        <f t="shared" si="58"/>
        <v>0.17626819809866157</v>
      </c>
      <c r="Z139">
        <f t="shared" si="59"/>
        <v>0.38798258556682119</v>
      </c>
      <c r="AA139">
        <f t="shared" si="60"/>
        <v>-0.16538978554391187</v>
      </c>
      <c r="AB139">
        <f t="shared" si="61"/>
        <v>-0.88940724894374146</v>
      </c>
      <c r="AC139">
        <f t="shared" si="62"/>
        <v>0.99805414043567275</v>
      </c>
      <c r="AD139">
        <v>0</v>
      </c>
      <c r="AE139">
        <v>0</v>
      </c>
      <c r="AF139">
        <f t="shared" si="63"/>
        <v>-6.2353289882815618E-2</v>
      </c>
      <c r="AG139">
        <f t="shared" si="64"/>
        <v>0.12046773692223789</v>
      </c>
      <c r="AH139">
        <f t="shared" si="65"/>
        <v>0.37691502870022731</v>
      </c>
      <c r="AI139">
        <f t="shared" si="66"/>
        <v>-0.18925995087520153</v>
      </c>
      <c r="AJ139">
        <f t="shared" si="67"/>
        <v>-0.89866748939496977</v>
      </c>
      <c r="AK139" s="2">
        <f t="shared" si="68"/>
        <v>-2.1856677815468282</v>
      </c>
      <c r="AL139" s="2">
        <f t="shared" si="69"/>
        <v>-1.5438642461969461</v>
      </c>
      <c r="AM139" s="2">
        <f t="shared" si="70"/>
        <v>8.415502928497629</v>
      </c>
      <c r="AN139" s="2">
        <f t="shared" si="71"/>
        <v>-3.930985164188586</v>
      </c>
      <c r="AO139" s="2">
        <f t="shared" si="72"/>
        <v>0</v>
      </c>
      <c r="AP139" s="2">
        <f t="shared" si="73"/>
        <v>8.7825476468344448</v>
      </c>
      <c r="AQ139" s="2">
        <f t="shared" si="74"/>
        <v>4.0349009548399817</v>
      </c>
      <c r="AR139" s="2">
        <f t="shared" si="75"/>
        <v>-0.14291773267937935</v>
      </c>
      <c r="AS139" s="2">
        <f t="shared" si="76"/>
        <v>6.9471584640596495E-2</v>
      </c>
      <c r="AT139" s="2">
        <f t="shared" si="77"/>
        <v>7.3528090366162993E-2</v>
      </c>
      <c r="AU139" s="2">
        <f t="shared" si="78"/>
        <v>-6.8558936511894132E-3</v>
      </c>
      <c r="AV139" s="2">
        <f t="shared" si="79"/>
        <v>5.1248325079883264E-2</v>
      </c>
      <c r="AW139" s="2">
        <f t="shared" si="80"/>
        <v>0</v>
      </c>
      <c r="AX139" s="2">
        <f t="shared" si="81"/>
        <v>-2.8801956339749711E-2</v>
      </c>
      <c r="AY139" s="2">
        <f t="shared" si="82"/>
        <v>-6.4141340182711601E-2</v>
      </c>
      <c r="AZ139" s="2">
        <f t="shared" si="83"/>
        <v>8.9232342999547146E-2</v>
      </c>
      <c r="BA139" s="2">
        <f t="shared" si="84"/>
        <v>-32.825773148700144</v>
      </c>
      <c r="BB139" s="2">
        <f t="shared" si="85"/>
        <v>55.552926984381131</v>
      </c>
      <c r="BC139" s="2">
        <f t="shared" si="86"/>
        <v>13.570245497326749</v>
      </c>
      <c r="BD139" s="2">
        <f t="shared" si="87"/>
        <v>10.452289816608719</v>
      </c>
      <c r="BE139" s="2">
        <f t="shared" si="88"/>
        <v>0</v>
      </c>
      <c r="BF139" s="2">
        <f t="shared" si="89"/>
        <v>33.13946395464199</v>
      </c>
      <c r="BG139" s="2">
        <f t="shared" si="90"/>
        <v>-57.68540775686661</v>
      </c>
      <c r="BH139" s="2">
        <f t="shared" si="91"/>
        <v>-5.5884403309888704</v>
      </c>
    </row>
    <row r="140" spans="2:60" x14ac:dyDescent="0.25">
      <c r="B140">
        <v>-7.5824299999999996</v>
      </c>
      <c r="C140">
        <v>-1.30484</v>
      </c>
      <c r="D140">
        <v>-5.6407400000000001</v>
      </c>
      <c r="E140">
        <v>6.4604200000000001E-2</v>
      </c>
      <c r="F140">
        <v>6.1248499999999997E-2</v>
      </c>
      <c r="G140">
        <v>5.4195199999999999E-2</v>
      </c>
      <c r="H140">
        <v>13.5791</v>
      </c>
      <c r="I140">
        <v>46.103299999999997</v>
      </c>
      <c r="J140">
        <v>-46.0764</v>
      </c>
      <c r="K140">
        <v>10322245</v>
      </c>
      <c r="L140">
        <f t="shared" si="47"/>
        <v>6.1279E-2</v>
      </c>
      <c r="M140">
        <f t="shared" si="48"/>
        <v>0.12046773692223789</v>
      </c>
      <c r="N140">
        <f t="shared" si="49"/>
        <v>0.37691502870022731</v>
      </c>
      <c r="O140">
        <f t="shared" si="50"/>
        <v>-0.18925995087520153</v>
      </c>
      <c r="P140">
        <f t="shared" si="51"/>
        <v>-0.89866748939496977</v>
      </c>
      <c r="Q140">
        <f t="shared" si="52"/>
        <v>-1.5545248387058059</v>
      </c>
      <c r="R140">
        <f t="shared" si="53"/>
        <v>-1.0493483549356346</v>
      </c>
      <c r="S140">
        <f t="shared" si="54"/>
        <v>-0.28348716430130061</v>
      </c>
      <c r="T140">
        <f t="shared" si="55"/>
        <v>0.12907599473290854</v>
      </c>
      <c r="U140">
        <f t="shared" si="56"/>
        <v>0.98997118628506908</v>
      </c>
      <c r="V140">
        <f t="shared" si="57"/>
        <v>0.14126942459475444</v>
      </c>
      <c r="W140">
        <v>0</v>
      </c>
      <c r="X140">
        <v>0</v>
      </c>
      <c r="Y140">
        <f t="shared" si="58"/>
        <v>6.6013019204388998E-2</v>
      </c>
      <c r="Z140">
        <f t="shared" si="59"/>
        <v>0.39015342596827168</v>
      </c>
      <c r="AA140">
        <f t="shared" si="60"/>
        <v>-6.0407658955337201E-2</v>
      </c>
      <c r="AB140">
        <f t="shared" si="61"/>
        <v>-0.91639156491113416</v>
      </c>
      <c r="AC140">
        <f t="shared" si="62"/>
        <v>0.99791814620179375</v>
      </c>
      <c r="AD140">
        <v>0</v>
      </c>
      <c r="AE140">
        <v>0</v>
      </c>
      <c r="AF140">
        <f t="shared" si="63"/>
        <v>-6.4493204922497716E-2</v>
      </c>
      <c r="AG140">
        <f t="shared" si="64"/>
        <v>6.7745607645651323E-3</v>
      </c>
      <c r="AH140">
        <f t="shared" si="65"/>
        <v>0.38544530004864153</v>
      </c>
      <c r="AI140">
        <f t="shared" si="66"/>
        <v>-8.544414389328657E-2</v>
      </c>
      <c r="AJ140">
        <f t="shared" si="67"/>
        <v>-0.91874116282618123</v>
      </c>
      <c r="AK140" s="2">
        <f t="shared" si="68"/>
        <v>-2.4581717873623155</v>
      </c>
      <c r="AL140" s="2">
        <f t="shared" si="69"/>
        <v>-1.0184892940336323</v>
      </c>
      <c r="AM140" s="2">
        <f t="shared" si="70"/>
        <v>8.7829718887580075</v>
      </c>
      <c r="AN140" s="2">
        <f t="shared" si="71"/>
        <v>-2.6063913177306031</v>
      </c>
      <c r="AO140" s="2">
        <f t="shared" si="72"/>
        <v>0</v>
      </c>
      <c r="AP140" s="2">
        <f t="shared" si="73"/>
        <v>9.1900835789039981</v>
      </c>
      <c r="AQ140" s="2">
        <f t="shared" si="74"/>
        <v>2.490502550342625</v>
      </c>
      <c r="AR140" s="2">
        <f t="shared" si="75"/>
        <v>0.59460973553757768</v>
      </c>
      <c r="AS140" s="2">
        <f t="shared" si="76"/>
        <v>3.5945058525282819E-2</v>
      </c>
      <c r="AT140" s="2">
        <f t="shared" si="77"/>
        <v>5.2567776604207722E-2</v>
      </c>
      <c r="AU140" s="2">
        <f t="shared" si="78"/>
        <v>-7.1106211396903374E-2</v>
      </c>
      <c r="AV140" s="2">
        <f t="shared" si="79"/>
        <v>4.1841240949725633E-2</v>
      </c>
      <c r="AW140" s="2">
        <f t="shared" si="80"/>
        <v>0</v>
      </c>
      <c r="AX140" s="2">
        <f t="shared" si="81"/>
        <v>-7.9035223366291346E-2</v>
      </c>
      <c r="AY140" s="2">
        <f t="shared" si="82"/>
        <v>-6.4774588714795869E-2</v>
      </c>
      <c r="AZ140" s="2">
        <f t="shared" si="83"/>
        <v>2.0491150216605337E-2</v>
      </c>
      <c r="BA140" s="2">
        <f t="shared" si="84"/>
        <v>-37.800021281396965</v>
      </c>
      <c r="BB140" s="2">
        <f t="shared" si="85"/>
        <v>51.787797510770005</v>
      </c>
      <c r="BC140" s="2">
        <f t="shared" si="86"/>
        <v>10.717752138806928</v>
      </c>
      <c r="BD140" s="2">
        <f t="shared" si="87"/>
        <v>14.396286808080838</v>
      </c>
      <c r="BE140" s="2">
        <f t="shared" si="88"/>
        <v>0</v>
      </c>
      <c r="BF140" s="2">
        <f t="shared" si="89"/>
        <v>27.393209744913005</v>
      </c>
      <c r="BG140" s="2">
        <f t="shared" si="90"/>
        <v>-57.829073651486461</v>
      </c>
      <c r="BH140" s="2">
        <f t="shared" si="91"/>
        <v>-18.394324264352921</v>
      </c>
    </row>
    <row r="141" spans="2:60" x14ac:dyDescent="0.25">
      <c r="B141">
        <v>-7.6686300000000003</v>
      </c>
      <c r="C141">
        <v>-1.38385</v>
      </c>
      <c r="D141">
        <v>-5.69102</v>
      </c>
      <c r="E141">
        <v>4.3953399999999997E-2</v>
      </c>
      <c r="F141">
        <v>1.9605899999999999E-3</v>
      </c>
      <c r="G141">
        <v>3.06133E-2</v>
      </c>
      <c r="H141">
        <v>13.5791</v>
      </c>
      <c r="I141">
        <v>46.103299999999997</v>
      </c>
      <c r="J141">
        <v>-46.0764</v>
      </c>
      <c r="K141">
        <v>10379668</v>
      </c>
      <c r="L141">
        <f t="shared" si="47"/>
        <v>5.7423000000000002E-2</v>
      </c>
      <c r="M141">
        <f t="shared" si="48"/>
        <v>6.7745607645651323E-3</v>
      </c>
      <c r="N141">
        <f t="shared" si="49"/>
        <v>0.38544530004864153</v>
      </c>
      <c r="O141">
        <f t="shared" si="50"/>
        <v>-8.544414389328657E-2</v>
      </c>
      <c r="P141">
        <f t="shared" si="51"/>
        <v>-0.91874116282618123</v>
      </c>
      <c r="Q141">
        <f t="shared" si="52"/>
        <v>1.5061851532336539</v>
      </c>
      <c r="R141">
        <f t="shared" si="53"/>
        <v>-1.128415174248282</v>
      </c>
      <c r="S141">
        <f t="shared" si="54"/>
        <v>-0.25214138878933678</v>
      </c>
      <c r="T141">
        <f t="shared" si="55"/>
        <v>0.12899399021949659</v>
      </c>
      <c r="U141">
        <f t="shared" si="56"/>
        <v>0.99206360999569698</v>
      </c>
      <c r="V141">
        <f t="shared" si="57"/>
        <v>0.12573700220024978</v>
      </c>
      <c r="W141">
        <v>0</v>
      </c>
      <c r="X141">
        <v>0</v>
      </c>
      <c r="Y141">
        <f t="shared" si="58"/>
        <v>-4.174394133206228E-2</v>
      </c>
      <c r="Z141">
        <f t="shared" si="59"/>
        <v>0.38323806878388977</v>
      </c>
      <c r="AA141">
        <f t="shared" si="60"/>
        <v>3.0753733767969929E-2</v>
      </c>
      <c r="AB141">
        <f t="shared" si="61"/>
        <v>-0.92219316515369443</v>
      </c>
      <c r="AC141">
        <f t="shared" si="62"/>
        <v>0.99792078972989451</v>
      </c>
      <c r="AD141">
        <v>0</v>
      </c>
      <c r="AE141">
        <v>0</v>
      </c>
      <c r="AF141">
        <f t="shared" si="63"/>
        <v>-6.4452287972294561E-2</v>
      </c>
      <c r="AG141">
        <f t="shared" si="64"/>
        <v>-0.10109460634709769</v>
      </c>
      <c r="AH141">
        <f t="shared" si="65"/>
        <v>0.38442338476041538</v>
      </c>
      <c r="AI141">
        <f t="shared" si="66"/>
        <v>5.9892199176701834E-3</v>
      </c>
      <c r="AJ141">
        <f t="shared" si="67"/>
        <v>-0.91758523912585321</v>
      </c>
      <c r="AK141" s="2">
        <f t="shared" si="68"/>
        <v>-2.3909788196817643</v>
      </c>
      <c r="AL141" s="2">
        <f t="shared" si="69"/>
        <v>-0.83708722631340637</v>
      </c>
      <c r="AM141" s="2">
        <f t="shared" si="70"/>
        <v>9.2296879790525157</v>
      </c>
      <c r="AN141" s="2">
        <f t="shared" si="71"/>
        <v>-1.2271921644590422</v>
      </c>
      <c r="AO141" s="2">
        <f t="shared" si="72"/>
        <v>0</v>
      </c>
      <c r="AP141" s="2">
        <f t="shared" si="73"/>
        <v>9.5004713005645698</v>
      </c>
      <c r="AQ141" s="2">
        <f t="shared" si="74"/>
        <v>1.1003138874747576</v>
      </c>
      <c r="AR141" s="2">
        <f t="shared" si="75"/>
        <v>1.2810113020497615</v>
      </c>
      <c r="AS141" s="2">
        <f t="shared" si="76"/>
        <v>1.1351588322864512E-2</v>
      </c>
      <c r="AT141" s="2">
        <f t="shared" si="77"/>
        <v>-5.1668749471372988E-4</v>
      </c>
      <c r="AU141" s="2">
        <f t="shared" si="78"/>
        <v>-5.2168268294053952E-2</v>
      </c>
      <c r="AV141" s="2">
        <f t="shared" si="79"/>
        <v>4.7186524960754093E-3</v>
      </c>
      <c r="AW141" s="2">
        <f t="shared" si="80"/>
        <v>0</v>
      </c>
      <c r="AX141" s="2">
        <f t="shared" si="81"/>
        <v>-5.2711233395928807E-2</v>
      </c>
      <c r="AY141" s="2">
        <f t="shared" si="82"/>
        <v>-7.2757071492803699E-4</v>
      </c>
      <c r="AZ141" s="2">
        <f t="shared" si="83"/>
        <v>-9.6910234925316665E-3</v>
      </c>
      <c r="BA141" s="2">
        <f t="shared" si="84"/>
        <v>-43.627028589579403</v>
      </c>
      <c r="BB141" s="2">
        <f t="shared" si="85"/>
        <v>46.385950441887012</v>
      </c>
      <c r="BC141" s="2">
        <f t="shared" si="86"/>
        <v>5.5965833063252077</v>
      </c>
      <c r="BD141" s="2">
        <f t="shared" si="87"/>
        <v>18.618407504461452</v>
      </c>
      <c r="BE141" s="2">
        <f t="shared" si="88"/>
        <v>0</v>
      </c>
      <c r="BF141" s="2">
        <f t="shared" si="89"/>
        <v>20.68105512966353</v>
      </c>
      <c r="BG141" s="2">
        <f t="shared" si="90"/>
        <v>-53.482819429523815</v>
      </c>
      <c r="BH141" s="2">
        <f t="shared" si="91"/>
        <v>-33.835230888125629</v>
      </c>
    </row>
    <row r="142" spans="2:60" x14ac:dyDescent="0.25">
      <c r="B142">
        <v>-7.7500299999999998</v>
      </c>
      <c r="C142">
        <v>-1.3407500000000001</v>
      </c>
      <c r="D142">
        <v>-5.4898999999999996</v>
      </c>
      <c r="E142">
        <v>3.0497E-2</v>
      </c>
      <c r="F142">
        <v>6.7377099999999995E-2</v>
      </c>
      <c r="G142">
        <v>3.4610299999999997E-2</v>
      </c>
      <c r="H142">
        <v>13.5791</v>
      </c>
      <c r="I142">
        <v>46.103299999999997</v>
      </c>
      <c r="J142">
        <v>-46.0764</v>
      </c>
      <c r="K142">
        <v>10452086</v>
      </c>
      <c r="L142">
        <f t="shared" si="47"/>
        <v>7.2417999999999996E-2</v>
      </c>
      <c r="M142">
        <f t="shared" si="48"/>
        <v>-0.10109460634709769</v>
      </c>
      <c r="N142">
        <f t="shared" si="49"/>
        <v>0.38442338476041538</v>
      </c>
      <c r="O142">
        <f t="shared" si="50"/>
        <v>5.9892199176701834E-3</v>
      </c>
      <c r="P142">
        <f t="shared" si="51"/>
        <v>-0.91758523912585321</v>
      </c>
      <c r="Q142">
        <f t="shared" si="52"/>
        <v>1.4367680721256249</v>
      </c>
      <c r="R142">
        <f t="shared" si="53"/>
        <v>-1.2018200007353723</v>
      </c>
      <c r="S142">
        <f t="shared" si="54"/>
        <v>-0.22210409682910265</v>
      </c>
      <c r="T142">
        <f t="shared" si="55"/>
        <v>0.12696207349379884</v>
      </c>
      <c r="U142">
        <f t="shared" si="56"/>
        <v>0.99384005583248414</v>
      </c>
      <c r="V142">
        <f t="shared" si="57"/>
        <v>0.11082392982963973</v>
      </c>
      <c r="W142">
        <v>0</v>
      </c>
      <c r="X142">
        <v>0</v>
      </c>
      <c r="Y142">
        <f t="shared" si="58"/>
        <v>-0.14307517943392345</v>
      </c>
      <c r="Z142">
        <f t="shared" si="59"/>
        <v>0.37085165661363795</v>
      </c>
      <c r="AA142">
        <f t="shared" si="60"/>
        <v>0.10764272881096711</v>
      </c>
      <c r="AB142">
        <f t="shared" si="61"/>
        <v>-0.91126921639601111</v>
      </c>
      <c r="AC142">
        <f t="shared" si="62"/>
        <v>0.99798575554699764</v>
      </c>
      <c r="AD142">
        <v>0</v>
      </c>
      <c r="AE142">
        <v>0</v>
      </c>
      <c r="AF142">
        <f t="shared" si="63"/>
        <v>-6.3438408912017047E-2</v>
      </c>
      <c r="AG142">
        <f t="shared" si="64"/>
        <v>-0.20059646022604985</v>
      </c>
      <c r="AH142">
        <f t="shared" si="65"/>
        <v>0.37693335416813267</v>
      </c>
      <c r="AI142">
        <f t="shared" si="66"/>
        <v>8.3899671003598686E-2</v>
      </c>
      <c r="AJ142">
        <f t="shared" si="67"/>
        <v>-0.90035723569360426</v>
      </c>
      <c r="AK142" s="2">
        <f t="shared" si="68"/>
        <v>-2.0501283930776428</v>
      </c>
      <c r="AL142" s="2">
        <f t="shared" si="69"/>
        <v>-0.47964639575580792</v>
      </c>
      <c r="AM142" s="2">
        <f t="shared" si="70"/>
        <v>9.3573016642386122</v>
      </c>
      <c r="AN142" s="2">
        <f t="shared" si="71"/>
        <v>8.6000260305946097E-2</v>
      </c>
      <c r="AO142" s="2">
        <f t="shared" si="72"/>
        <v>0</v>
      </c>
      <c r="AP142" s="2">
        <f t="shared" si="73"/>
        <v>9.4232439192501563</v>
      </c>
      <c r="AQ142" s="2">
        <f t="shared" si="74"/>
        <v>-0.52663811682328476</v>
      </c>
      <c r="AR142" s="2">
        <f t="shared" si="75"/>
        <v>1.7101765714755468</v>
      </c>
      <c r="AS142" s="2">
        <f t="shared" si="76"/>
        <v>1.9630604167364268E-2</v>
      </c>
      <c r="AT142" s="2">
        <f t="shared" si="77"/>
        <v>5.8948438903455622E-2</v>
      </c>
      <c r="AU142" s="2">
        <f t="shared" si="78"/>
        <v>-4.8100067112503586E-2</v>
      </c>
      <c r="AV142" s="2">
        <f t="shared" si="79"/>
        <v>2.2219764943456836E-2</v>
      </c>
      <c r="AW142" s="2">
        <f t="shared" si="80"/>
        <v>0</v>
      </c>
      <c r="AX142" s="2">
        <f t="shared" si="81"/>
        <v>-5.7508665049261769E-2</v>
      </c>
      <c r="AY142" s="2">
        <f t="shared" si="82"/>
        <v>-5.7886929310935115E-2</v>
      </c>
      <c r="AZ142" s="2">
        <f t="shared" si="83"/>
        <v>-3.0773915419758037E-3</v>
      </c>
      <c r="BA142" s="2">
        <f t="shared" si="84"/>
        <v>-47.775270898688944</v>
      </c>
      <c r="BB142" s="2">
        <f t="shared" si="85"/>
        <v>40.654972093328531</v>
      </c>
      <c r="BC142" s="2">
        <f t="shared" si="86"/>
        <v>0.5920689601587803</v>
      </c>
      <c r="BD142" s="2">
        <f t="shared" si="87"/>
        <v>22.299933938332231</v>
      </c>
      <c r="BE142" s="2">
        <f t="shared" si="88"/>
        <v>0</v>
      </c>
      <c r="BF142" s="2">
        <f t="shared" si="89"/>
        <v>14.932765893784964</v>
      </c>
      <c r="BG142" s="2">
        <f t="shared" si="90"/>
        <v>-45.650736748838156</v>
      </c>
      <c r="BH142" s="2">
        <f t="shared" si="91"/>
        <v>-46.10817282987577</v>
      </c>
    </row>
    <row r="143" spans="2:60" x14ac:dyDescent="0.25">
      <c r="B143">
        <v>-7.7165100000000004</v>
      </c>
      <c r="C143">
        <v>-1.33596</v>
      </c>
      <c r="D143">
        <v>-5.70059</v>
      </c>
      <c r="E143">
        <v>8.3789500000000003E-2</v>
      </c>
      <c r="F143">
        <v>2.96727E-2</v>
      </c>
      <c r="G143">
        <v>2.0354500000000001E-2</v>
      </c>
      <c r="H143">
        <v>13.5791</v>
      </c>
      <c r="I143">
        <v>46.103299999999997</v>
      </c>
      <c r="J143">
        <v>-46.0764</v>
      </c>
      <c r="K143">
        <v>10515206</v>
      </c>
      <c r="L143">
        <f t="shared" si="47"/>
        <v>6.3119999999999996E-2</v>
      </c>
      <c r="M143">
        <f t="shared" si="48"/>
        <v>-0.20059646022604985</v>
      </c>
      <c r="N143">
        <f t="shared" si="49"/>
        <v>0.37693335416813267</v>
      </c>
      <c r="O143">
        <f t="shared" si="50"/>
        <v>8.3899671003598686E-2</v>
      </c>
      <c r="P143">
        <f t="shared" si="51"/>
        <v>-0.90035723569360426</v>
      </c>
      <c r="Q143">
        <f t="shared" si="52"/>
        <v>1.3912654533554198</v>
      </c>
      <c r="R143">
        <f t="shared" si="53"/>
        <v>-1.2546581123345821</v>
      </c>
      <c r="S143">
        <f t="shared" si="54"/>
        <v>-0.19339405382456343</v>
      </c>
      <c r="T143">
        <f t="shared" si="55"/>
        <v>0.12538640259879508</v>
      </c>
      <c r="U143">
        <f t="shared" si="56"/>
        <v>0.99532848420757825</v>
      </c>
      <c r="V143">
        <f t="shared" si="57"/>
        <v>9.6546406070059182E-2</v>
      </c>
      <c r="W143">
        <v>0</v>
      </c>
      <c r="X143">
        <v>0</v>
      </c>
      <c r="Y143">
        <f t="shared" si="58"/>
        <v>-0.23605093136706592</v>
      </c>
      <c r="Z143">
        <f t="shared" si="59"/>
        <v>0.35580563674624505</v>
      </c>
      <c r="AA143">
        <f t="shared" si="60"/>
        <v>0.17043398765091711</v>
      </c>
      <c r="AB143">
        <f t="shared" si="61"/>
        <v>-0.8880509909423826</v>
      </c>
      <c r="AC143">
        <f t="shared" si="62"/>
        <v>0.99803542485187668</v>
      </c>
      <c r="AD143">
        <v>0</v>
      </c>
      <c r="AE143">
        <v>0</v>
      </c>
      <c r="AF143">
        <f t="shared" si="63"/>
        <v>-6.2652140751406932E-2</v>
      </c>
      <c r="AG143">
        <f t="shared" si="64"/>
        <v>-0.29122548725255937</v>
      </c>
      <c r="AH143">
        <f t="shared" si="65"/>
        <v>0.36578468401786002</v>
      </c>
      <c r="AI143">
        <f t="shared" si="66"/>
        <v>0.14780717244081287</v>
      </c>
      <c r="AJ143">
        <f t="shared" si="67"/>
        <v>-0.8715172518588008</v>
      </c>
      <c r="AK143" s="2">
        <f t="shared" si="68"/>
        <v>-2.1118708529766979</v>
      </c>
      <c r="AL143" s="2">
        <f t="shared" si="69"/>
        <v>-0.13321428682471637</v>
      </c>
      <c r="AM143" s="2">
        <f t="shared" si="70"/>
        <v>9.3643469692429626</v>
      </c>
      <c r="AN143" s="2">
        <f t="shared" si="71"/>
        <v>1.2873629416615384</v>
      </c>
      <c r="AO143" s="2">
        <f t="shared" si="72"/>
        <v>0</v>
      </c>
      <c r="AP143" s="2">
        <f t="shared" si="73"/>
        <v>9.3620237571419995</v>
      </c>
      <c r="AQ143" s="2">
        <f t="shared" si="74"/>
        <v>-2.0665791691836835</v>
      </c>
      <c r="AR143" s="2">
        <f t="shared" si="75"/>
        <v>1.3812326950970171</v>
      </c>
      <c r="AS143" s="2">
        <f t="shared" si="76"/>
        <v>-1.5746265692933765E-2</v>
      </c>
      <c r="AT143" s="2">
        <f t="shared" si="77"/>
        <v>1.1615888896897755E-2</v>
      </c>
      <c r="AU143" s="2">
        <f t="shared" si="78"/>
        <v>-8.9065011142914013E-2</v>
      </c>
      <c r="AV143" s="2">
        <f t="shared" si="79"/>
        <v>7.1678204997585246E-5</v>
      </c>
      <c r="AW143" s="2">
        <f t="shared" si="80"/>
        <v>2.0328790734103208E-19</v>
      </c>
      <c r="AX143" s="2">
        <f t="shared" si="81"/>
        <v>-7.6579126903673342E-2</v>
      </c>
      <c r="AY143" s="2">
        <f t="shared" si="82"/>
        <v>8.7017649528692495E-3</v>
      </c>
      <c r="AZ143" s="2">
        <f t="shared" si="83"/>
        <v>-4.8737785291969517E-2</v>
      </c>
      <c r="BA143" s="2">
        <f t="shared" si="84"/>
        <v>-50.47168754647749</v>
      </c>
      <c r="BB143" s="2">
        <f t="shared" si="85"/>
        <v>34.919725550267181</v>
      </c>
      <c r="BC143" s="2">
        <f t="shared" si="86"/>
        <v>-4.1064677239541201</v>
      </c>
      <c r="BD143" s="2">
        <f t="shared" si="87"/>
        <v>25.481352224654266</v>
      </c>
      <c r="BE143" s="2">
        <f t="shared" si="88"/>
        <v>0</v>
      </c>
      <c r="BF143" s="2">
        <f t="shared" si="89"/>
        <v>10.460278279941956</v>
      </c>
      <c r="BG143" s="2">
        <f t="shared" si="90"/>
        <v>-35.986698260792814</v>
      </c>
      <c r="BH143" s="2">
        <f t="shared" si="91"/>
        <v>-55.031636276353197</v>
      </c>
    </row>
    <row r="144" spans="2:60" x14ac:dyDescent="0.25">
      <c r="B144">
        <v>-7.7213000000000003</v>
      </c>
      <c r="C144">
        <v>-1.24977</v>
      </c>
      <c r="D144">
        <v>-5.7724200000000003</v>
      </c>
      <c r="E144">
        <v>5.0481699999999997E-2</v>
      </c>
      <c r="F144">
        <v>5.6052400000000002E-2</v>
      </c>
      <c r="G144">
        <v>7.5643200000000002E-3</v>
      </c>
      <c r="H144">
        <v>13.5791</v>
      </c>
      <c r="I144">
        <v>47.1967</v>
      </c>
      <c r="J144">
        <v>-47.127499999999998</v>
      </c>
      <c r="K144">
        <v>10572848</v>
      </c>
      <c r="L144">
        <f t="shared" si="47"/>
        <v>5.7641999999999999E-2</v>
      </c>
      <c r="M144">
        <f t="shared" si="48"/>
        <v>-0.29122548725255937</v>
      </c>
      <c r="N144">
        <f t="shared" si="49"/>
        <v>0.36578468401786002</v>
      </c>
      <c r="O144">
        <f t="shared" si="50"/>
        <v>0.14780717244081287</v>
      </c>
      <c r="P144">
        <f t="shared" si="51"/>
        <v>-0.8715172518588008</v>
      </c>
      <c r="Q144">
        <f t="shared" si="52"/>
        <v>1.4243173229310775</v>
      </c>
      <c r="R144">
        <f t="shared" si="53"/>
        <v>-1.2879203586694361</v>
      </c>
      <c r="S144">
        <f t="shared" si="54"/>
        <v>-0.16536571684177251</v>
      </c>
      <c r="T144">
        <f t="shared" si="55"/>
        <v>0.12116656176114694</v>
      </c>
      <c r="U144">
        <f t="shared" si="56"/>
        <v>0.99658371939787482</v>
      </c>
      <c r="V144">
        <f t="shared" si="57"/>
        <v>8.2588681010765372E-2</v>
      </c>
      <c r="W144">
        <v>0</v>
      </c>
      <c r="X144">
        <v>0</v>
      </c>
      <c r="Y144">
        <f t="shared" si="58"/>
        <v>-0.32044025385658864</v>
      </c>
      <c r="Z144">
        <f t="shared" si="59"/>
        <v>0.34048313202838898</v>
      </c>
      <c r="AA144">
        <f t="shared" si="60"/>
        <v>0.21927968197389372</v>
      </c>
      <c r="AB144">
        <f t="shared" si="61"/>
        <v>-0.85633270496104064</v>
      </c>
      <c r="AC144">
        <f t="shared" si="62"/>
        <v>0.99816539427650042</v>
      </c>
      <c r="AD144">
        <v>0</v>
      </c>
      <c r="AE144">
        <v>0</v>
      </c>
      <c r="AF144">
        <f t="shared" si="63"/>
        <v>-6.0546227535978311E-2</v>
      </c>
      <c r="AG144">
        <f t="shared" si="64"/>
        <v>-0.37170008713389469</v>
      </c>
      <c r="AH144">
        <f t="shared" si="65"/>
        <v>0.35313503724442297</v>
      </c>
      <c r="AI144">
        <f t="shared" si="66"/>
        <v>0.19826242103034386</v>
      </c>
      <c r="AJ144">
        <f t="shared" si="67"/>
        <v>-0.83536022355761153</v>
      </c>
      <c r="AK144" s="2">
        <f t="shared" si="68"/>
        <v>-2.0217053643663214</v>
      </c>
      <c r="AL144" s="2">
        <f t="shared" si="69"/>
        <v>0.30623816052681629</v>
      </c>
      <c r="AM144" s="2">
        <f t="shared" si="70"/>
        <v>9.2046738596993656</v>
      </c>
      <c r="AN144" s="2">
        <f t="shared" si="71"/>
        <v>2.3651926231486664</v>
      </c>
      <c r="AO144" s="2">
        <f t="shared" si="72"/>
        <v>0</v>
      </c>
      <c r="AP144" s="2">
        <f t="shared" si="73"/>
        <v>9.0219490007344021</v>
      </c>
      <c r="AQ144" s="2">
        <f t="shared" si="74"/>
        <v>-3.5138561527528687</v>
      </c>
      <c r="AR144" s="2">
        <f t="shared" si="75"/>
        <v>0.8709090453132825</v>
      </c>
      <c r="AS144" s="2">
        <f t="shared" si="76"/>
        <v>-2.015794405712526E-2</v>
      </c>
      <c r="AT144" s="2">
        <f t="shared" si="77"/>
        <v>3.5267136678890212E-2</v>
      </c>
      <c r="AU144" s="2">
        <f t="shared" si="78"/>
        <v>-6.308647235584576E-2</v>
      </c>
      <c r="AV144" s="2">
        <f t="shared" si="79"/>
        <v>1.0838629307703036E-2</v>
      </c>
      <c r="AW144" s="2">
        <f t="shared" si="80"/>
        <v>0</v>
      </c>
      <c r="AX144" s="2">
        <f t="shared" si="81"/>
        <v>-5.6276143731854342E-2</v>
      </c>
      <c r="AY144" s="2">
        <f t="shared" si="82"/>
        <v>-1.3348645271639916E-2</v>
      </c>
      <c r="AZ144" s="2">
        <f t="shared" si="83"/>
        <v>-4.9013282218149878E-2</v>
      </c>
      <c r="BA144" s="2">
        <f t="shared" si="84"/>
        <v>-53.015466865259867</v>
      </c>
      <c r="BB144" s="2">
        <f t="shared" si="85"/>
        <v>30.212375747648622</v>
      </c>
      <c r="BC144" s="2">
        <f t="shared" si="86"/>
        <v>-8.3407841728770133</v>
      </c>
      <c r="BD144" s="2">
        <f t="shared" si="87"/>
        <v>28.981470771389681</v>
      </c>
      <c r="BE144" s="2">
        <f t="shared" si="88"/>
        <v>0</v>
      </c>
      <c r="BF144" s="2">
        <f t="shared" si="89"/>
        <v>7.6081638944040462</v>
      </c>
      <c r="BG144" s="2">
        <f t="shared" si="90"/>
        <v>-26.666469624403618</v>
      </c>
      <c r="BH144" s="2">
        <f t="shared" si="91"/>
        <v>-62.160573870232682</v>
      </c>
    </row>
    <row r="145" spans="2:60" x14ac:dyDescent="0.25">
      <c r="B145">
        <v>-7.6925699999999999</v>
      </c>
      <c r="C145">
        <v>-1.3287800000000001</v>
      </c>
      <c r="D145">
        <v>-5.7245299999999997</v>
      </c>
      <c r="E145">
        <v>6.6069699999999995E-2</v>
      </c>
      <c r="F145">
        <v>3.1937599999999997E-2</v>
      </c>
      <c r="G145">
        <v>3.1676999999999999E-3</v>
      </c>
      <c r="H145">
        <v>13.5791</v>
      </c>
      <c r="I145">
        <v>47.1967</v>
      </c>
      <c r="J145">
        <v>-47.127499999999998</v>
      </c>
      <c r="K145">
        <v>10631253</v>
      </c>
      <c r="L145">
        <f t="shared" si="47"/>
        <v>5.8404999999999999E-2</v>
      </c>
      <c r="M145">
        <f t="shared" si="48"/>
        <v>-0.37170008713389469</v>
      </c>
      <c r="N145">
        <f t="shared" si="49"/>
        <v>0.35313503724442297</v>
      </c>
      <c r="O145">
        <f t="shared" si="50"/>
        <v>0.19826242103034386</v>
      </c>
      <c r="P145">
        <f t="shared" si="51"/>
        <v>-0.83536022355761153</v>
      </c>
      <c r="Q145">
        <f t="shared" si="52"/>
        <v>1.4745622549034318</v>
      </c>
      <c r="R145">
        <f t="shared" si="53"/>
        <v>-1.2928720956580342</v>
      </c>
      <c r="S145">
        <f t="shared" si="54"/>
        <v>-0.1357882294180342</v>
      </c>
      <c r="T145">
        <f t="shared" si="55"/>
        <v>0.11689276497652466</v>
      </c>
      <c r="U145">
        <f t="shared" si="56"/>
        <v>0.99769607981257258</v>
      </c>
      <c r="V145">
        <f t="shared" si="57"/>
        <v>6.7841965822231551E-2</v>
      </c>
      <c r="W145">
        <v>0</v>
      </c>
      <c r="X145">
        <v>0</v>
      </c>
      <c r="Y145">
        <f t="shared" si="58"/>
        <v>-0.39480109492684701</v>
      </c>
      <c r="Z145">
        <f t="shared" si="59"/>
        <v>0.32710457769576939</v>
      </c>
      <c r="AA145">
        <f t="shared" si="60"/>
        <v>0.25447811997197101</v>
      </c>
      <c r="AB145">
        <f t="shared" si="61"/>
        <v>-0.81998510788340973</v>
      </c>
      <c r="AC145">
        <f t="shared" si="62"/>
        <v>0.99829249633652595</v>
      </c>
      <c r="AD145">
        <v>0</v>
      </c>
      <c r="AE145">
        <v>0</v>
      </c>
      <c r="AF145">
        <f t="shared" si="63"/>
        <v>-5.8413112895884696E-2</v>
      </c>
      <c r="AG145">
        <f t="shared" si="64"/>
        <v>-0.44202485329065366</v>
      </c>
      <c r="AH145">
        <f t="shared" si="65"/>
        <v>0.34141090458246998</v>
      </c>
      <c r="AI145">
        <f t="shared" si="66"/>
        <v>0.23493640102414118</v>
      </c>
      <c r="AJ145">
        <f t="shared" si="67"/>
        <v>-0.79552341937832383</v>
      </c>
      <c r="AK145" s="2">
        <f t="shared" si="68"/>
        <v>-1.8020815272902229</v>
      </c>
      <c r="AL145" s="2">
        <f t="shared" si="69"/>
        <v>0.61435980436386695</v>
      </c>
      <c r="AM145" s="2">
        <f t="shared" si="70"/>
        <v>8.9415067514711701</v>
      </c>
      <c r="AN145" s="2">
        <f t="shared" si="71"/>
        <v>3.1837170771563423</v>
      </c>
      <c r="AO145" s="2">
        <f t="shared" si="72"/>
        <v>0</v>
      </c>
      <c r="AP145" s="2">
        <f t="shared" si="73"/>
        <v>8.5086110688870242</v>
      </c>
      <c r="AQ145" s="2">
        <f t="shared" si="74"/>
        <v>-4.6037675842710435</v>
      </c>
      <c r="AR145" s="2">
        <f t="shared" si="75"/>
        <v>0.34697971501023872</v>
      </c>
      <c r="AS145" s="2">
        <f t="shared" si="76"/>
        <v>-2.7017381287963115E-2</v>
      </c>
      <c r="AT145" s="2">
        <f t="shared" si="77"/>
        <v>2.7493233000811142E-3</v>
      </c>
      <c r="AU145" s="2">
        <f t="shared" si="78"/>
        <v>-6.818183392271096E-2</v>
      </c>
      <c r="AV145" s="2">
        <f t="shared" si="79"/>
        <v>-2.9982874792650657E-3</v>
      </c>
      <c r="AW145" s="2">
        <f t="shared" si="80"/>
        <v>0</v>
      </c>
      <c r="AX145" s="2">
        <f t="shared" si="81"/>
        <v>-4.9031979525655592E-2</v>
      </c>
      <c r="AY145" s="2">
        <f t="shared" si="82"/>
        <v>2.9461850068143725E-2</v>
      </c>
      <c r="AZ145" s="2">
        <f t="shared" si="83"/>
        <v>-4.607726391071762E-2</v>
      </c>
      <c r="BA145" s="2">
        <f t="shared" si="84"/>
        <v>-53.521026926599902</v>
      </c>
      <c r="BB145" s="2">
        <f t="shared" si="85"/>
        <v>25.035280962874122</v>
      </c>
      <c r="BC145" s="2">
        <f t="shared" si="86"/>
        <v>-12.24408604640691</v>
      </c>
      <c r="BD145" s="2">
        <f t="shared" si="87"/>
        <v>31.491879027303341</v>
      </c>
      <c r="BE145" s="2">
        <f t="shared" si="88"/>
        <v>0</v>
      </c>
      <c r="BF145" s="2">
        <f t="shared" si="89"/>
        <v>5.6099674435255347</v>
      </c>
      <c r="BG145" s="2">
        <f t="shared" si="90"/>
        <v>-16.872027550355497</v>
      </c>
      <c r="BH145" s="2">
        <f t="shared" si="91"/>
        <v>-65.702242393792289</v>
      </c>
    </row>
    <row r="146" spans="2:60" x14ac:dyDescent="0.25">
      <c r="B146">
        <v>-7.54413</v>
      </c>
      <c r="C146">
        <v>-1.38385</v>
      </c>
      <c r="D146">
        <v>-5.8657899999999996</v>
      </c>
      <c r="E146">
        <v>9.9111099999999994E-2</v>
      </c>
      <c r="F146">
        <v>-1.29613E-2</v>
      </c>
      <c r="G146">
        <v>-5.6277200000000001E-4</v>
      </c>
      <c r="H146">
        <v>15.3896</v>
      </c>
      <c r="I146">
        <v>44.645499999999998</v>
      </c>
      <c r="J146">
        <v>-47.477899999999998</v>
      </c>
      <c r="K146">
        <v>10689828</v>
      </c>
      <c r="L146">
        <f t="shared" si="47"/>
        <v>5.8575000000000002E-2</v>
      </c>
      <c r="M146">
        <f t="shared" si="48"/>
        <v>-0.44202485329065366</v>
      </c>
      <c r="N146">
        <f t="shared" si="49"/>
        <v>0.34141090458246998</v>
      </c>
      <c r="O146">
        <f t="shared" si="50"/>
        <v>0.23493640102414118</v>
      </c>
      <c r="P146">
        <f t="shared" si="51"/>
        <v>-0.79552341937832383</v>
      </c>
      <c r="Q146">
        <f t="shared" si="52"/>
        <v>1.5300390795660954</v>
      </c>
      <c r="R146">
        <f t="shared" si="53"/>
        <v>-1.2497949840506137</v>
      </c>
      <c r="S146">
        <f t="shared" si="54"/>
        <v>-0.10528629047505259</v>
      </c>
      <c r="T146">
        <f t="shared" si="55"/>
        <v>0.1128298004696608</v>
      </c>
      <c r="U146">
        <f t="shared" si="56"/>
        <v>0.99861466960468226</v>
      </c>
      <c r="V146">
        <f t="shared" si="57"/>
        <v>5.2618833608616078E-2</v>
      </c>
      <c r="W146">
        <v>0</v>
      </c>
      <c r="X146">
        <v>0</v>
      </c>
      <c r="Y146">
        <f t="shared" si="58"/>
        <v>-0.45937714640629634</v>
      </c>
      <c r="Z146">
        <f t="shared" si="59"/>
        <v>0.31767910547288508</v>
      </c>
      <c r="AA146">
        <f t="shared" si="60"/>
        <v>0.27647045092286121</v>
      </c>
      <c r="AB146">
        <f t="shared" si="61"/>
        <v>-0.78205927721117552</v>
      </c>
      <c r="AC146">
        <f t="shared" si="62"/>
        <v>0.99840910152112239</v>
      </c>
      <c r="AD146">
        <v>0</v>
      </c>
      <c r="AE146">
        <v>0</v>
      </c>
      <c r="AF146">
        <f t="shared" si="63"/>
        <v>-5.6384980267666036E-2</v>
      </c>
      <c r="AG146">
        <f t="shared" si="64"/>
        <v>-0.50274272091654471</v>
      </c>
      <c r="AH146">
        <f t="shared" si="65"/>
        <v>0.33276249118709533</v>
      </c>
      <c r="AI146">
        <f t="shared" si="66"/>
        <v>0.25811828440949497</v>
      </c>
      <c r="AJ146">
        <f t="shared" si="67"/>
        <v>-0.75491312896113238</v>
      </c>
      <c r="AK146" s="2">
        <f t="shared" si="68"/>
        <v>-1.7656083320101708</v>
      </c>
      <c r="AL146" s="2">
        <f t="shared" si="69"/>
        <v>0.85572028078552864</v>
      </c>
      <c r="AM146" s="2">
        <f t="shared" si="70"/>
        <v>8.6158728570516718</v>
      </c>
      <c r="AN146" s="2">
        <f t="shared" si="71"/>
        <v>3.8927542349355866</v>
      </c>
      <c r="AO146" s="2">
        <f t="shared" si="72"/>
        <v>0</v>
      </c>
      <c r="AP146" s="2">
        <f t="shared" si="73"/>
        <v>7.9932266123957634</v>
      </c>
      <c r="AQ146" s="2">
        <f t="shared" si="74"/>
        <v>-5.403398536936967</v>
      </c>
      <c r="AR146" s="2">
        <f t="shared" si="75"/>
        <v>-0.38476379431512164</v>
      </c>
      <c r="AS146" s="2">
        <f t="shared" si="76"/>
        <v>-3.124022743633981E-2</v>
      </c>
      <c r="AT146" s="2">
        <f t="shared" si="77"/>
        <v>-5.4252802760840727E-2</v>
      </c>
      <c r="AU146" s="2">
        <f t="shared" si="78"/>
        <v>-7.2923847941797154E-2</v>
      </c>
      <c r="AV146" s="2">
        <f t="shared" si="79"/>
        <v>-2.746117508237244E-2</v>
      </c>
      <c r="AW146" s="2">
        <f t="shared" si="80"/>
        <v>0</v>
      </c>
      <c r="AX146" s="2">
        <f t="shared" si="81"/>
        <v>-2.9817417021259555E-2</v>
      </c>
      <c r="AY146" s="2">
        <f t="shared" si="82"/>
        <v>9.2108539577864273E-2</v>
      </c>
      <c r="AZ146" s="2">
        <f t="shared" si="83"/>
        <v>-2.4864849330677889E-2</v>
      </c>
      <c r="BA146" s="2">
        <f t="shared" si="84"/>
        <v>-53.5128117019878</v>
      </c>
      <c r="BB146" s="2">
        <f t="shared" si="85"/>
        <v>17.559668183469039</v>
      </c>
      <c r="BC146" s="2">
        <f t="shared" si="86"/>
        <v>-15.767735015776477</v>
      </c>
      <c r="BD146" s="2">
        <f t="shared" si="87"/>
        <v>32.613295085383868</v>
      </c>
      <c r="BE146" s="2">
        <f t="shared" si="88"/>
        <v>0</v>
      </c>
      <c r="BF146" s="2">
        <f t="shared" si="89"/>
        <v>5.6264953945931442</v>
      </c>
      <c r="BG146" s="2">
        <f t="shared" si="90"/>
        <v>-5.5618237059559172</v>
      </c>
      <c r="BH146" s="2">
        <f t="shared" si="91"/>
        <v>-66.495263842310578</v>
      </c>
    </row>
    <row r="147" spans="2:60" x14ac:dyDescent="0.25">
      <c r="B147">
        <v>-7.7260900000000001</v>
      </c>
      <c r="C147">
        <v>-1.45089</v>
      </c>
      <c r="D147">
        <v>-5.5736999999999997</v>
      </c>
      <c r="E147">
        <v>-8.9394100000000001E-3</v>
      </c>
      <c r="F147">
        <v>5.6452200000000001E-2</v>
      </c>
      <c r="G147">
        <v>-1.1754199999999999E-2</v>
      </c>
      <c r="H147">
        <v>15.3896</v>
      </c>
      <c r="I147">
        <v>44.645499999999998</v>
      </c>
      <c r="J147">
        <v>-47.477899999999998</v>
      </c>
      <c r="K147">
        <v>10749376</v>
      </c>
      <c r="L147">
        <f t="shared" ref="L147:L210" si="92">(K147-K146)/1000000</f>
        <v>5.9547999999999997E-2</v>
      </c>
      <c r="M147">
        <f t="shared" ref="M147:M210" si="93">AG146</f>
        <v>-0.50274272091654471</v>
      </c>
      <c r="N147">
        <f t="shared" ref="N147:N210" si="94">AH146</f>
        <v>0.33276249118709533</v>
      </c>
      <c r="O147">
        <f t="shared" ref="O147:O210" si="95">AI146</f>
        <v>0.25811828440949497</v>
      </c>
      <c r="P147">
        <f t="shared" ref="P147:P210" si="96">AJ146</f>
        <v>-0.75491312896113238</v>
      </c>
      <c r="Q147">
        <f t="shared" ref="Q147:Q210" si="97">ATAN(AP146/AR146)</f>
        <v>-1.5226972240003882</v>
      </c>
      <c r="R147">
        <f t="shared" ref="R147:R210" si="98">ATAN(BG146/BF146)</f>
        <v>-0.77961794138138396</v>
      </c>
      <c r="S147">
        <f t="shared" ref="S147:S210" si="99">(1-$B$1)*(S146+AX146*L147)+$B$1*Q147</f>
        <v>-0.13537456534336562</v>
      </c>
      <c r="T147">
        <f t="shared" ref="T147:T210" si="100">(1-$B$2)*(T146+AZ146*L147)+$B$2*R147</f>
        <v>0.1104581813319145</v>
      </c>
      <c r="U147">
        <f t="shared" ref="U147:U210" si="101">COS(S147/2)</f>
        <v>0.99771009036401481</v>
      </c>
      <c r="V147">
        <f t="shared" ref="V147:V210" si="102">-SIN(S147/2)</f>
        <v>6.763560885975238E-2</v>
      </c>
      <c r="W147">
        <v>0</v>
      </c>
      <c r="X147">
        <v>0</v>
      </c>
      <c r="Y147">
        <f t="shared" ref="Y147:Y210" si="103">U147*M147-V147*N147-W147*O147-X147*P147</f>
        <v>-0.52409807921262364</v>
      </c>
      <c r="Z147">
        <f t="shared" ref="Z147:Z210" si="104">U147*N147+V147*M147+W147*P147-X147*O147</f>
        <v>0.29799718512303247</v>
      </c>
      <c r="AA147">
        <f t="shared" ref="AA147:AA210" si="105">U147*O147-V147*P147+W147*M147+X147*N147</f>
        <v>0.30858622597630869</v>
      </c>
      <c r="AB147">
        <f t="shared" ref="AB147:AB210" si="106">U147*P147+V147*O147-W147*N147+X147*M147</f>
        <v>-0.73572645878892162</v>
      </c>
      <c r="AC147">
        <f t="shared" ref="AC147:AC210" si="107">COS(T147/2)</f>
        <v>0.99847526140102683</v>
      </c>
      <c r="AD147">
        <v>0</v>
      </c>
      <c r="AE147">
        <v>0</v>
      </c>
      <c r="AF147">
        <f t="shared" ref="AF147:AF210" si="108">-SIN(T147/2)</f>
        <v>-5.5201017836187735E-2</v>
      </c>
      <c r="AG147">
        <f t="shared" ref="AG147:AG210" si="109">AC147*Y147-AD147*Z147-AE147*AA147-AF147*AB147</f>
        <v>-0.56391181601576301</v>
      </c>
      <c r="AH147">
        <f t="shared" ref="AH147:AH210" si="110">AC147*Z147+AD147*Y147+AE147*AB147-AF147*AA147</f>
        <v>0.31457709107661014</v>
      </c>
      <c r="AI147">
        <f t="shared" ref="AI147:AI210" si="111">AC147*AA147-AD147*AB147+AE147*Y147+AF147*Z147</f>
        <v>0.2916659647153409</v>
      </c>
      <c r="AJ147">
        <f t="shared" ref="AJ147:AJ210" si="112">AC147*AB147+AD147*AA147-AE147*Z147+AF147*Y147</f>
        <v>-0.7056739208403926</v>
      </c>
      <c r="AK147" s="2">
        <f t="shared" ref="AK147:AK210" si="113">$M147*0-$N147*B147-$O147*C147-$P147*D147</f>
        <v>-1.2622051136880659</v>
      </c>
      <c r="AL147" s="2">
        <f t="shared" ref="AL147:AL210" si="114">$M147*B147+$N147*0+$O147*D147-$P147*C147</f>
        <v>1.3502657171544874</v>
      </c>
      <c r="AM147" s="2">
        <f t="shared" ref="AM147:AM210" si="115">$M147*C147-$N147*D147+$O147*0+$P147*B147</f>
        <v>8.4166694600154344</v>
      </c>
      <c r="AN147" s="2">
        <f t="shared" ref="AN147:AN210" si="116">$M147*D147+$N147*C147-$O147*B147+$P147*0</f>
        <v>4.3135804287274553</v>
      </c>
      <c r="AO147" s="2">
        <f t="shared" ref="AO147:AO210" si="117">AK147*$M147+AL147*$N147+AM147*$O147+AN147*$P147</f>
        <v>0</v>
      </c>
      <c r="AP147" s="2">
        <f t="shared" ref="AP147:AP210" si="118">-AK147*$N147+AL147*$M147-AM147*$P147+AN147*$O147</f>
        <v>7.2084465148347165</v>
      </c>
      <c r="AQ147" s="2">
        <f t="shared" ref="AQ147:AQ210" si="119">-AK147*$O147+AL147*$P147+AM147*$M147-AN147*$N147</f>
        <v>-6.3603521737305773</v>
      </c>
      <c r="AR147" s="2">
        <f t="shared" ref="AR147:AR210" si="120">-AK147*$P147-AL147*$O147+AM147*$N147+AN147*$M147</f>
        <v>-0.6692527467915883</v>
      </c>
      <c r="AS147" s="2">
        <f t="shared" ref="AS147:AS210" si="121">$M147*0-$N147*E147-$O147*F147-$P147*G147</f>
        <v>-2.0470044574233803E-2</v>
      </c>
      <c r="AT147" s="2">
        <f t="shared" ref="AT147:AT210" si="122">$M147*E147+$N147*0+$O147*G147-$P147*F147</f>
        <v>4.4076756306922121E-2</v>
      </c>
      <c r="AU147" s="2">
        <f t="shared" ref="AU147:AU210" si="123">$M147*F147-$N147*G147+$O147*0+$P147*E147</f>
        <v>-1.7721097781647169E-2</v>
      </c>
      <c r="AV147" s="2">
        <f t="shared" ref="AV147:AV210" si="124">$M147*G147+$N147*F147-$O147*E147+$P147*0</f>
        <v>2.7001938368022477E-2</v>
      </c>
      <c r="AW147" s="2">
        <f t="shared" ref="AW147:AW210" si="125">AS147*$M147+AT147*$N147+AU147*$O147+AV147*$P147</f>
        <v>0</v>
      </c>
      <c r="AX147" s="2">
        <f t="shared" ref="AX147:AX210" si="126">-AS147*$N147+AT147*$M147-AU147*$P147+AV147*$O147</f>
        <v>-2.1755800735369146E-2</v>
      </c>
      <c r="AY147" s="2">
        <f t="shared" ref="AY147:AY210" si="127">-AS147*$O147+AT147*$P147+AU147*$M147-AV147*$N147</f>
        <v>-2.8066508592678917E-2</v>
      </c>
      <c r="AZ147" s="2">
        <f t="shared" ref="AZ147:AZ210" si="128">-AS147*$P147-AT147*$O147+AU147*$N147+AV147*$M147</f>
        <v>-4.6302066729338301E-2</v>
      </c>
      <c r="BA147" s="2">
        <f t="shared" ref="BA147:BA210" si="129">$M147*0-$N147*H147-$O147*I147-$P147*J147</f>
        <v>-52.486591546480774</v>
      </c>
      <c r="BB147" s="2">
        <f t="shared" ref="BB147:BB210" si="130">$M147*H147+$N147*0+$O147*J147-$P147*I147</f>
        <v>13.711550625851416</v>
      </c>
      <c r="BC147" s="2">
        <f t="shared" ref="BC147:BC210" si="131">$M147*I147-$N147*J147+$O147*0+$P147*H147</f>
        <v>-18.264146955808044</v>
      </c>
      <c r="BD147" s="2">
        <f t="shared" ref="BD147:BD210" si="132">$M147*J147+$N147*I147-$O147*H147+$P147*0</f>
        <v>34.753179279948718</v>
      </c>
      <c r="BE147" s="2">
        <f t="shared" ref="BE147:BE210" si="133">BA147*$M147+BB147*$N147+BC147*$O147+BD147*$P147</f>
        <v>0</v>
      </c>
      <c r="BF147" s="2">
        <f t="shared" ref="BF147:BF210" si="134">-BA147*$N147+BB147*$M147-BC147*$P147+BD147*$O147</f>
        <v>5.7547733746019674</v>
      </c>
      <c r="BG147" s="2">
        <f t="shared" ref="BG147:BG210" si="135">-BA147*$O147+BB147*$P147+BC147*$M147-BD147*$N147</f>
        <v>0.8143318005241369</v>
      </c>
      <c r="BH147" s="2">
        <f t="shared" ref="BH147:BH210" si="136">-BA147*$P147-BB147*$O147+BC147*$N147+BD147*$M147</f>
        <v>-66.711549929121219</v>
      </c>
    </row>
    <row r="148" spans="2:60" x14ac:dyDescent="0.25">
      <c r="B148">
        <v>-7.6758100000000002</v>
      </c>
      <c r="C148">
        <v>-1.4532799999999999</v>
      </c>
      <c r="D148">
        <v>-5.6527099999999999</v>
      </c>
      <c r="E148">
        <v>2.0371400000000001E-2</v>
      </c>
      <c r="F148">
        <v>6.3572200000000002E-3</v>
      </c>
      <c r="G148">
        <v>-9.4892499999999994E-3</v>
      </c>
      <c r="H148">
        <v>14.6654</v>
      </c>
      <c r="I148">
        <v>47.1967</v>
      </c>
      <c r="J148">
        <v>-47.828299999999999</v>
      </c>
      <c r="K148">
        <v>10825733</v>
      </c>
      <c r="L148">
        <f t="shared" si="92"/>
        <v>7.6356999999999994E-2</v>
      </c>
      <c r="M148">
        <f t="shared" si="93"/>
        <v>-0.56391181601576301</v>
      </c>
      <c r="N148">
        <f t="shared" si="94"/>
        <v>0.31457709107661014</v>
      </c>
      <c r="O148">
        <f t="shared" si="95"/>
        <v>0.2916659647153409</v>
      </c>
      <c r="P148">
        <f t="shared" si="96"/>
        <v>-0.7056739208403926</v>
      </c>
      <c r="Q148">
        <f t="shared" si="97"/>
        <v>-1.4782188637873537</v>
      </c>
      <c r="R148">
        <f t="shared" si="98"/>
        <v>0.14057214642459623</v>
      </c>
      <c r="S148">
        <f t="shared" si="99"/>
        <v>-0.16385943483546092</v>
      </c>
      <c r="T148">
        <f t="shared" si="100"/>
        <v>0.10695634387466435</v>
      </c>
      <c r="U148">
        <f t="shared" si="101"/>
        <v>0.99664563767228198</v>
      </c>
      <c r="V148">
        <f t="shared" si="102"/>
        <v>8.183808959653438E-2</v>
      </c>
      <c r="W148">
        <v>0</v>
      </c>
      <c r="X148">
        <v>0</v>
      </c>
      <c r="Y148">
        <f t="shared" si="103"/>
        <v>-0.58776463962850956</v>
      </c>
      <c r="Z148">
        <f t="shared" si="104"/>
        <v>0.26737241980949722</v>
      </c>
      <c r="AA148">
        <f t="shared" si="105"/>
        <v>0.348438616950696</v>
      </c>
      <c r="AB148">
        <f t="shared" si="106"/>
        <v>-0.67943744947203877</v>
      </c>
      <c r="AC148">
        <f t="shared" si="107"/>
        <v>0.99857038332701253</v>
      </c>
      <c r="AD148">
        <v>0</v>
      </c>
      <c r="AE148">
        <v>0</v>
      </c>
      <c r="AF148">
        <f t="shared" si="108"/>
        <v>-5.3452685078893281E-2</v>
      </c>
      <c r="AG148">
        <f t="shared" si="109"/>
        <v>-0.62324211751733949</v>
      </c>
      <c r="AH148">
        <f t="shared" si="110"/>
        <v>0.28561515940143128</v>
      </c>
      <c r="AI148">
        <f t="shared" si="111"/>
        <v>0.33364870953953191</v>
      </c>
      <c r="AJ148">
        <f t="shared" si="112"/>
        <v>-0.6470485161834495</v>
      </c>
      <c r="AK148" s="2">
        <f t="shared" si="113"/>
        <v>-1.15046373441543</v>
      </c>
      <c r="AL148" s="2">
        <f t="shared" si="114"/>
        <v>1.6542350454069734</v>
      </c>
      <c r="AM148" s="2">
        <f t="shared" si="115"/>
        <v>8.0143537708049468</v>
      </c>
      <c r="AN148" s="2">
        <f t="shared" si="116"/>
        <v>4.9692338952123087</v>
      </c>
      <c r="AO148" s="2">
        <f t="shared" si="117"/>
        <v>0</v>
      </c>
      <c r="AP148" s="2">
        <f t="shared" si="118"/>
        <v>6.5339436927783563</v>
      </c>
      <c r="AQ148" s="2">
        <f t="shared" si="119"/>
        <v>-6.9143953482382097</v>
      </c>
      <c r="AR148" s="2">
        <f t="shared" si="120"/>
        <v>-1.5754139286117426</v>
      </c>
      <c r="AS148" s="2">
        <f t="shared" si="121"/>
        <v>-1.4958876710700411E-2</v>
      </c>
      <c r="AT148" s="2">
        <f t="shared" si="122"/>
        <v>-9.7692400614136018E-3</v>
      </c>
      <c r="AU148" s="2">
        <f t="shared" si="123"/>
        <v>-1.4975376524520981E-2</v>
      </c>
      <c r="AV148" s="2">
        <f t="shared" si="124"/>
        <v>1.4092919414595301E-3</v>
      </c>
      <c r="AW148" s="2">
        <f t="shared" si="125"/>
        <v>0</v>
      </c>
      <c r="AX148" s="2">
        <f t="shared" si="126"/>
        <v>5.8019651102930335E-5</v>
      </c>
      <c r="AY148" s="2">
        <f t="shared" si="127"/>
        <v>1.9258353956693459E-2</v>
      </c>
      <c r="AZ148" s="2">
        <f t="shared" si="128"/>
        <v>-1.3212361115625631E-2</v>
      </c>
      <c r="BA148" s="2">
        <f t="shared" si="129"/>
        <v>-52.130253896485996</v>
      </c>
      <c r="BB148" s="2">
        <f t="shared" si="130"/>
        <v>11.085600732935447</v>
      </c>
      <c r="BC148" s="2">
        <f t="shared" si="131"/>
        <v>-21.918079640504423</v>
      </c>
      <c r="BD148" s="2">
        <f t="shared" si="132"/>
        <v>37.540546065425801</v>
      </c>
      <c r="BE148" s="2">
        <f t="shared" si="133"/>
        <v>0</v>
      </c>
      <c r="BF148" s="2">
        <f t="shared" si="134"/>
        <v>5.6299647738127589</v>
      </c>
      <c r="BG148" s="2">
        <f t="shared" si="135"/>
        <v>7.9322697744583994</v>
      </c>
      <c r="BH148" s="2">
        <f t="shared" si="136"/>
        <v>-68.084736335032161</v>
      </c>
    </row>
    <row r="149" spans="2:60" x14ac:dyDescent="0.25">
      <c r="B149">
        <v>-7.7141200000000003</v>
      </c>
      <c r="C149">
        <v>-1.5179199999999999</v>
      </c>
      <c r="D149">
        <v>-5.6814400000000003</v>
      </c>
      <c r="E149">
        <v>2.7849400000000001E-3</v>
      </c>
      <c r="F149">
        <v>8.2224599999999991E-3</v>
      </c>
      <c r="G149">
        <v>-1.7083399999999999E-2</v>
      </c>
      <c r="H149">
        <v>14.6654</v>
      </c>
      <c r="I149">
        <v>47.1967</v>
      </c>
      <c r="J149">
        <v>-47.828299999999999</v>
      </c>
      <c r="K149">
        <v>10884172</v>
      </c>
      <c r="L149">
        <f t="shared" si="92"/>
        <v>5.8438999999999998E-2</v>
      </c>
      <c r="M149">
        <f t="shared" si="93"/>
        <v>-0.62324211751733949</v>
      </c>
      <c r="N149">
        <f t="shared" si="94"/>
        <v>0.28561515940143128</v>
      </c>
      <c r="O149">
        <f t="shared" si="95"/>
        <v>0.33364870953953191</v>
      </c>
      <c r="P149">
        <f t="shared" si="96"/>
        <v>-0.6470485161834495</v>
      </c>
      <c r="Q149">
        <f t="shared" si="97"/>
        <v>-1.3341999290574638</v>
      </c>
      <c r="R149">
        <f t="shared" si="98"/>
        <v>0.95355362367071572</v>
      </c>
      <c r="S149">
        <f t="shared" si="99"/>
        <v>-0.18726292192171798</v>
      </c>
      <c r="T149">
        <f t="shared" si="100"/>
        <v>0.1070315961003956</v>
      </c>
      <c r="U149">
        <f t="shared" si="101"/>
        <v>0.99561977622628817</v>
      </c>
      <c r="V149">
        <f t="shared" si="102"/>
        <v>9.3494712081036283E-2</v>
      </c>
      <c r="W149">
        <v>0</v>
      </c>
      <c r="X149">
        <v>0</v>
      </c>
      <c r="Y149">
        <f t="shared" si="103"/>
        <v>-0.6472156846716276</v>
      </c>
      <c r="Z149">
        <f t="shared" si="104"/>
        <v>0.22609425875602962</v>
      </c>
      <c r="AA149">
        <f t="shared" si="105"/>
        <v>0.39268286825297194</v>
      </c>
      <c r="AB149">
        <f t="shared" si="106"/>
        <v>-0.61301990885550994</v>
      </c>
      <c r="AC149">
        <f t="shared" si="107"/>
        <v>0.99856837140340104</v>
      </c>
      <c r="AD149">
        <v>0</v>
      </c>
      <c r="AE149">
        <v>0</v>
      </c>
      <c r="AF149">
        <f t="shared" si="108"/>
        <v>-5.3490257362994613E-2</v>
      </c>
      <c r="AG149">
        <f t="shared" si="109"/>
        <v>-0.67907970488260505</v>
      </c>
      <c r="AH149">
        <f t="shared" si="110"/>
        <v>0.24677528343455801</v>
      </c>
      <c r="AI149">
        <f t="shared" si="111"/>
        <v>0.38002685214023096</v>
      </c>
      <c r="AJ149">
        <f t="shared" si="112"/>
        <v>-0.57752255848125578</v>
      </c>
      <c r="AK149" s="2">
        <f t="shared" si="113"/>
        <v>-0.96644565915928204</v>
      </c>
      <c r="AL149" s="2">
        <f t="shared" si="114"/>
        <v>1.9299914755713994</v>
      </c>
      <c r="AM149" s="2">
        <f t="shared" si="115"/>
        <v>7.5601469659126597</v>
      </c>
      <c r="AN149" s="2">
        <f t="shared" si="116"/>
        <v>5.6811779166221861</v>
      </c>
      <c r="AO149" s="2">
        <f t="shared" si="117"/>
        <v>0</v>
      </c>
      <c r="AP149" s="2">
        <f t="shared" si="118"/>
        <v>5.8604791139361385</v>
      </c>
      <c r="AQ149" s="2">
        <f t="shared" si="119"/>
        <v>-7.2607773135182354</v>
      </c>
      <c r="AR149" s="2">
        <f t="shared" si="120"/>
        <v>-2.6507331689586109</v>
      </c>
      <c r="AS149" s="2">
        <f t="shared" si="121"/>
        <v>-1.4592622871632183E-2</v>
      </c>
      <c r="AT149" s="2">
        <f t="shared" si="122"/>
        <v>-2.1152157249286129E-3</v>
      </c>
      <c r="AU149" s="2">
        <f t="shared" si="123"/>
        <v>-2.0472966621431477E-3</v>
      </c>
      <c r="AV149" s="2">
        <f t="shared" si="124"/>
        <v>1.2066361976822586E-2</v>
      </c>
      <c r="AW149" s="2">
        <f t="shared" si="125"/>
        <v>0</v>
      </c>
      <c r="AX149" s="2">
        <f t="shared" si="126"/>
        <v>8.1873916699533589E-3</v>
      </c>
      <c r="AY149" s="2">
        <f t="shared" si="127"/>
        <v>4.0670825936348198E-3</v>
      </c>
      <c r="AZ149" s="2">
        <f t="shared" si="128"/>
        <v>-1.6841399930959768E-2</v>
      </c>
      <c r="BA149" s="2">
        <f t="shared" si="129"/>
        <v>-50.883009154787054</v>
      </c>
      <c r="BB149" s="2">
        <f t="shared" si="130"/>
        <v>5.4406091790470228</v>
      </c>
      <c r="BC149" s="2">
        <f t="shared" si="131"/>
        <v>-25.243709028667901</v>
      </c>
      <c r="BD149" s="2">
        <f t="shared" si="132"/>
        <v>38.39561217809505</v>
      </c>
      <c r="BE149" s="2">
        <f t="shared" si="133"/>
        <v>0</v>
      </c>
      <c r="BF149" s="2">
        <f t="shared" si="134"/>
        <v>7.6188839704708862</v>
      </c>
      <c r="BG149" s="2">
        <f t="shared" si="135"/>
        <v>18.223286022002867</v>
      </c>
      <c r="BH149" s="2">
        <f t="shared" si="136"/>
        <v>-65.878776419608641</v>
      </c>
    </row>
    <row r="150" spans="2:60" x14ac:dyDescent="0.25">
      <c r="B150">
        <v>-7.6590499999999997</v>
      </c>
      <c r="C150">
        <v>-1.50356</v>
      </c>
      <c r="D150">
        <v>-5.7389000000000001</v>
      </c>
      <c r="E150">
        <v>-2.4794E-2</v>
      </c>
      <c r="F150">
        <v>1.6882500000000002E-2</v>
      </c>
      <c r="G150">
        <v>-1.6284099999999999E-2</v>
      </c>
      <c r="H150">
        <v>14.484400000000001</v>
      </c>
      <c r="I150">
        <v>45.556600000000003</v>
      </c>
      <c r="J150">
        <v>-47.302700000000002</v>
      </c>
      <c r="K150">
        <v>10945025</v>
      </c>
      <c r="L150">
        <f t="shared" si="92"/>
        <v>6.0852999999999997E-2</v>
      </c>
      <c r="M150">
        <f t="shared" si="93"/>
        <v>-0.67907970488260505</v>
      </c>
      <c r="N150">
        <f t="shared" si="94"/>
        <v>0.24677528343455801</v>
      </c>
      <c r="O150">
        <f t="shared" si="95"/>
        <v>0.38002685214023096</v>
      </c>
      <c r="P150">
        <f t="shared" si="96"/>
        <v>-0.57752255848125578</v>
      </c>
      <c r="Q150">
        <f t="shared" si="97"/>
        <v>-1.1460259170567222</v>
      </c>
      <c r="R150">
        <f t="shared" si="98"/>
        <v>1.1747972282366648</v>
      </c>
      <c r="S150">
        <f t="shared" si="99"/>
        <v>-0.20594991902603224</v>
      </c>
      <c r="T150">
        <f t="shared" si="100"/>
        <v>0.10707553687224318</v>
      </c>
      <c r="U150">
        <f t="shared" si="101"/>
        <v>0.99470276226227328</v>
      </c>
      <c r="V150">
        <f t="shared" si="102"/>
        <v>0.10279306760576584</v>
      </c>
      <c r="W150">
        <v>0</v>
      </c>
      <c r="X150">
        <v>0</v>
      </c>
      <c r="Y150">
        <f t="shared" si="103"/>
        <v>-0.70084924663649717</v>
      </c>
      <c r="Z150">
        <f t="shared" si="104"/>
        <v>0.17566337007670912</v>
      </c>
      <c r="AA150">
        <f t="shared" si="105"/>
        <v>0.43737907495554285</v>
      </c>
      <c r="AB150">
        <f t="shared" si="106"/>
        <v>-0.53539915828602325</v>
      </c>
      <c r="AC150">
        <f t="shared" si="107"/>
        <v>0.99856719596080024</v>
      </c>
      <c r="AD150">
        <v>0</v>
      </c>
      <c r="AE150">
        <v>0</v>
      </c>
      <c r="AF150">
        <f t="shared" si="108"/>
        <v>-5.3512196282574052E-2</v>
      </c>
      <c r="AG150">
        <f t="shared" si="109"/>
        <v>-0.72849545185277298</v>
      </c>
      <c r="AH150">
        <f t="shared" si="110"/>
        <v>0.19881679379943545</v>
      </c>
      <c r="AI150">
        <f t="shared" si="111"/>
        <v>0.42735226371108176</v>
      </c>
      <c r="AJ150">
        <f t="shared" si="112"/>
        <v>-0.49712805375894048</v>
      </c>
      <c r="AK150" s="2">
        <f t="shared" si="113"/>
        <v>-0.85288680247466164</v>
      </c>
      <c r="AL150" s="2">
        <f t="shared" si="114"/>
        <v>2.1518294939034677</v>
      </c>
      <c r="AM150" s="2">
        <f t="shared" si="115"/>
        <v>6.8605299067117365</v>
      </c>
      <c r="AN150" s="2">
        <f t="shared" si="116"/>
        <v>6.4367737350745546</v>
      </c>
      <c r="AO150" s="2">
        <f t="shared" si="117"/>
        <v>0</v>
      </c>
      <c r="AP150" s="2">
        <f t="shared" si="118"/>
        <v>5.1574652894812596</v>
      </c>
      <c r="AQ150" s="2">
        <f t="shared" si="119"/>
        <v>-7.1658934752233971</v>
      </c>
      <c r="AR150" s="2">
        <f t="shared" si="120"/>
        <v>-3.988387553341187</v>
      </c>
      <c r="AS150" s="2">
        <f t="shared" si="121"/>
        <v>-9.7016920483456361E-3</v>
      </c>
      <c r="AT150" s="2">
        <f t="shared" si="122"/>
        <v>2.0398731533482376E-2</v>
      </c>
      <c r="AU150" s="2">
        <f t="shared" si="123"/>
        <v>6.8730445902803602E-3</v>
      </c>
      <c r="AV150" s="2">
        <f t="shared" si="124"/>
        <v>2.4646771316827642E-2</v>
      </c>
      <c r="AW150" s="2">
        <f t="shared" si="125"/>
        <v>0</v>
      </c>
      <c r="AX150" s="2">
        <f t="shared" si="126"/>
        <v>1.8775464305772023E-3</v>
      </c>
      <c r="AY150" s="2">
        <f t="shared" si="127"/>
        <v>-1.8843383204891758E-2</v>
      </c>
      <c r="AZ150" s="2">
        <f t="shared" si="128"/>
        <v>-2.8396036410996382E-2</v>
      </c>
      <c r="BA150" s="2">
        <f t="shared" si="129"/>
        <v>-48.205499534662458</v>
      </c>
      <c r="BB150" s="2">
        <f t="shared" si="130"/>
        <v>-1.5023940684281314</v>
      </c>
      <c r="BC150" s="2">
        <f t="shared" si="131"/>
        <v>-27.628493029800921</v>
      </c>
      <c r="BD150" s="2">
        <f t="shared" si="132"/>
        <v>37.860085496325233</v>
      </c>
      <c r="BE150" s="2">
        <f t="shared" si="133"/>
        <v>0</v>
      </c>
      <c r="BF150" s="2">
        <f t="shared" si="134"/>
        <v>11.347942262752657</v>
      </c>
      <c r="BG150" s="2">
        <f t="shared" si="135"/>
        <v>28.606066274066883</v>
      </c>
      <c r="BH150" s="2">
        <f t="shared" si="136"/>
        <v>-59.796858219599926</v>
      </c>
    </row>
    <row r="151" spans="2:60" x14ac:dyDescent="0.25">
      <c r="B151">
        <v>-7.6829900000000002</v>
      </c>
      <c r="C151">
        <v>-1.5131300000000001</v>
      </c>
      <c r="D151">
        <v>-5.6646799999999997</v>
      </c>
      <c r="E151">
        <v>-2.70589E-2</v>
      </c>
      <c r="F151">
        <v>-2.7025E-3</v>
      </c>
      <c r="G151">
        <v>-1.0688400000000001E-2</v>
      </c>
      <c r="H151">
        <v>14.484400000000001</v>
      </c>
      <c r="I151">
        <v>45.556600000000003</v>
      </c>
      <c r="J151">
        <v>-47.302700000000002</v>
      </c>
      <c r="K151">
        <v>11006761</v>
      </c>
      <c r="L151">
        <f t="shared" si="92"/>
        <v>6.1735999999999999E-2</v>
      </c>
      <c r="M151">
        <f t="shared" si="93"/>
        <v>-0.72849545185277298</v>
      </c>
      <c r="N151">
        <f t="shared" si="94"/>
        <v>0.19881679379943545</v>
      </c>
      <c r="O151">
        <f t="shared" si="95"/>
        <v>0.42735226371108176</v>
      </c>
      <c r="P151">
        <f t="shared" si="96"/>
        <v>-0.49712805375894048</v>
      </c>
      <c r="Q151">
        <f t="shared" si="97"/>
        <v>-0.91253470107088386</v>
      </c>
      <c r="R151">
        <f t="shared" si="98"/>
        <v>1.1931405545321787</v>
      </c>
      <c r="S151">
        <f t="shared" si="99"/>
        <v>-0.21996802070461993</v>
      </c>
      <c r="T151">
        <f t="shared" si="100"/>
        <v>0.10641029724373771</v>
      </c>
      <c r="U151">
        <f t="shared" si="101"/>
        <v>0.99395785314598939</v>
      </c>
      <c r="V151">
        <f t="shared" si="102"/>
        <v>0.10976240781531635</v>
      </c>
      <c r="W151">
        <v>0</v>
      </c>
      <c r="X151">
        <v>0</v>
      </c>
      <c r="Y151">
        <f t="shared" si="103"/>
        <v>-0.74591638535174698</v>
      </c>
      <c r="Z151">
        <f t="shared" si="104"/>
        <v>0.1176540986563885</v>
      </c>
      <c r="AA151">
        <f t="shared" si="105"/>
        <v>0.47933611074846882</v>
      </c>
      <c r="AB151">
        <f t="shared" si="106"/>
        <v>-0.44721711960262611</v>
      </c>
      <c r="AC151">
        <f t="shared" si="107"/>
        <v>0.99858493993854969</v>
      </c>
      <c r="AD151">
        <v>0</v>
      </c>
      <c r="AE151">
        <v>0</v>
      </c>
      <c r="AF151">
        <f t="shared" si="108"/>
        <v>-5.3180050093273132E-2</v>
      </c>
      <c r="AG151">
        <f t="shared" si="109"/>
        <v>-0.76864389768869135</v>
      </c>
      <c r="AH151">
        <f t="shared" si="110"/>
        <v>0.14297872942143219</v>
      </c>
      <c r="AI151">
        <f t="shared" si="111"/>
        <v>0.4724009705019121</v>
      </c>
      <c r="AJ151">
        <f t="shared" si="112"/>
        <v>-0.40691640977948046</v>
      </c>
      <c r="AK151" s="2">
        <f t="shared" si="113"/>
        <v>-0.64192437418492077</v>
      </c>
      <c r="AL151" s="2">
        <f t="shared" si="114"/>
        <v>2.4239900784471797</v>
      </c>
      <c r="AM151" s="2">
        <f t="shared" si="115"/>
        <v>6.0479717043111751</v>
      </c>
      <c r="AN151" s="2">
        <f t="shared" si="116"/>
        <v>7.1092011295692306</v>
      </c>
      <c r="AO151" s="2">
        <f t="shared" si="117"/>
        <v>0</v>
      </c>
      <c r="AP151" s="2">
        <f t="shared" si="118"/>
        <v>4.4065091969042847</v>
      </c>
      <c r="AQ151" s="2">
        <f t="shared" si="119"/>
        <v>-6.7500540901714174</v>
      </c>
      <c r="AR151" s="2">
        <f t="shared" si="120"/>
        <v>-5.3315986079935058</v>
      </c>
      <c r="AS151" s="2">
        <f t="shared" si="121"/>
        <v>1.2211797446216831E-3</v>
      </c>
      <c r="AT151" s="2">
        <f t="shared" si="122"/>
        <v>1.3801085081405937E-2</v>
      </c>
      <c r="AU151" s="2">
        <f t="shared" si="123"/>
        <v>1.75455306713358E-2</v>
      </c>
      <c r="AV151" s="2">
        <f t="shared" si="124"/>
        <v>1.8812830570871995E-2</v>
      </c>
      <c r="AW151" s="2">
        <f t="shared" si="125"/>
        <v>0</v>
      </c>
      <c r="AX151" s="2">
        <f t="shared" si="126"/>
        <v>6.4652624921682725E-3</v>
      </c>
      <c r="AY151" s="2">
        <f t="shared" si="127"/>
        <v>-2.3904926445347311E-2</v>
      </c>
      <c r="AZ151" s="2">
        <f t="shared" si="128"/>
        <v>-1.5507557595246864E-2</v>
      </c>
      <c r="BA151" s="2">
        <f t="shared" si="129"/>
        <v>-45.863957293631849</v>
      </c>
      <c r="BB151" s="2">
        <f t="shared" si="130"/>
        <v>-8.1192715535879465</v>
      </c>
      <c r="BC151" s="2">
        <f t="shared" si="131"/>
        <v>-30.983806331685479</v>
      </c>
      <c r="BD151" s="2">
        <f t="shared" si="132"/>
        <v>37.327277830262737</v>
      </c>
      <c r="BE151" s="2">
        <f t="shared" si="133"/>
        <v>0</v>
      </c>
      <c r="BF151" s="2">
        <f t="shared" si="134"/>
        <v>15.582354678441053</v>
      </c>
      <c r="BG151" s="2">
        <f t="shared" si="135"/>
        <v>38.786655931803892</v>
      </c>
      <c r="BH151" s="2">
        <f t="shared" si="136"/>
        <v>-52.683323912915171</v>
      </c>
    </row>
    <row r="152" spans="2:60" x14ac:dyDescent="0.25">
      <c r="B152">
        <v>-7.6782000000000004</v>
      </c>
      <c r="C152">
        <v>-1.4987699999999999</v>
      </c>
      <c r="D152">
        <v>-5.4851200000000002</v>
      </c>
      <c r="E152">
        <v>-4.8242599999999997E-2</v>
      </c>
      <c r="F152">
        <v>-1.6025600000000001E-2</v>
      </c>
      <c r="G152">
        <v>6.6317199999999998E-3</v>
      </c>
      <c r="H152">
        <v>14.846500000000001</v>
      </c>
      <c r="I152">
        <v>45.1922</v>
      </c>
      <c r="J152">
        <v>-46.251600000000003</v>
      </c>
      <c r="K152">
        <v>11065026</v>
      </c>
      <c r="L152">
        <f t="shared" si="92"/>
        <v>5.8264999999999997E-2</v>
      </c>
      <c r="M152">
        <f t="shared" si="93"/>
        <v>-0.76864389768869135</v>
      </c>
      <c r="N152">
        <f t="shared" si="94"/>
        <v>0.14297872942143219</v>
      </c>
      <c r="O152">
        <f t="shared" si="95"/>
        <v>0.4724009705019121</v>
      </c>
      <c r="P152">
        <f t="shared" si="96"/>
        <v>-0.40691640977948046</v>
      </c>
      <c r="Q152">
        <f t="shared" si="97"/>
        <v>-0.69068555504416174</v>
      </c>
      <c r="R152">
        <f t="shared" si="98"/>
        <v>1.1887863321912999</v>
      </c>
      <c r="S152">
        <f t="shared" si="99"/>
        <v>-0.2290132068426867</v>
      </c>
      <c r="T152">
        <f t="shared" si="100"/>
        <v>0.10659002898324151</v>
      </c>
      <c r="U152">
        <f t="shared" si="101"/>
        <v>0.99345127901928232</v>
      </c>
      <c r="V152">
        <f t="shared" si="102"/>
        <v>0.11425653685873717</v>
      </c>
      <c r="W152">
        <v>0</v>
      </c>
      <c r="X152">
        <v>0</v>
      </c>
      <c r="Y152">
        <f t="shared" si="103"/>
        <v>-0.77994651773735202</v>
      </c>
      <c r="Z152">
        <f t="shared" si="104"/>
        <v>5.421981178876234E-2</v>
      </c>
      <c r="AA152">
        <f t="shared" si="105"/>
        <v>0.51580020812746907</v>
      </c>
      <c r="AB152">
        <f t="shared" si="106"/>
        <v>-0.35027672885110434</v>
      </c>
      <c r="AC152">
        <f t="shared" si="107"/>
        <v>0.99858015683487777</v>
      </c>
      <c r="AD152">
        <v>0</v>
      </c>
      <c r="AE152">
        <v>0</v>
      </c>
      <c r="AF152">
        <f t="shared" si="108"/>
        <v>-5.3269788582563364E-2</v>
      </c>
      <c r="AG152">
        <f t="shared" si="109"/>
        <v>-0.79749828329627204</v>
      </c>
      <c r="AH152">
        <f t="shared" si="110"/>
        <v>8.161939619737231E-2</v>
      </c>
      <c r="AI152">
        <f t="shared" si="111"/>
        <v>0.51217957481641685</v>
      </c>
      <c r="AJ152">
        <f t="shared" si="112"/>
        <v>-0.30823180472616846</v>
      </c>
      <c r="AK152" s="2">
        <f t="shared" si="113"/>
        <v>-0.42614565480683275</v>
      </c>
      <c r="AL152" s="2">
        <f t="shared" si="114"/>
        <v>2.7007514564286703</v>
      </c>
      <c r="AM152" s="2">
        <f t="shared" si="115"/>
        <v>5.0606614804317731</v>
      </c>
      <c r="AN152" s="2">
        <f t="shared" si="116"/>
        <v>7.6290009175030171</v>
      </c>
      <c r="AO152" s="2">
        <f t="shared" si="117"/>
        <v>0</v>
      </c>
      <c r="AP152" s="2">
        <f t="shared" si="118"/>
        <v>3.6482272762300134</v>
      </c>
      <c r="AQ152" s="2">
        <f t="shared" si="119"/>
        <v>-5.878299888592359</v>
      </c>
      <c r="AR152" s="2">
        <f t="shared" si="120"/>
        <v>-6.5896613211944803</v>
      </c>
      <c r="AS152" s="2">
        <f t="shared" si="121"/>
        <v>1.7166730337924603E-2</v>
      </c>
      <c r="AT152" s="2">
        <f t="shared" si="122"/>
        <v>3.3693131446171351E-2</v>
      </c>
      <c r="AU152" s="2">
        <f t="shared" si="123"/>
        <v>3.1000490337748755E-2</v>
      </c>
      <c r="AV152" s="2">
        <f t="shared" si="124"/>
        <v>1.5401100024139391E-2</v>
      </c>
      <c r="AW152" s="2">
        <f t="shared" si="125"/>
        <v>0</v>
      </c>
      <c r="AX152" s="2">
        <f t="shared" si="126"/>
        <v>-8.4623943443187088E-3</v>
      </c>
      <c r="AY152" s="2">
        <f t="shared" si="127"/>
        <v>-4.7850235590896018E-2</v>
      </c>
      <c r="AZ152" s="2">
        <f t="shared" si="128"/>
        <v>-1.6336794548974271E-2</v>
      </c>
      <c r="BA152" s="2">
        <f t="shared" si="129"/>
        <v>-42.292107864028424</v>
      </c>
      <c r="BB152" s="2">
        <f t="shared" si="130"/>
        <v>-14.871524580265156</v>
      </c>
      <c r="BC152" s="2">
        <f t="shared" si="131"/>
        <v>-34.164998229209623</v>
      </c>
      <c r="BD152" s="2">
        <f t="shared" si="132"/>
        <v>34.999032425540889</v>
      </c>
      <c r="BE152" s="2">
        <f t="shared" si="133"/>
        <v>0</v>
      </c>
      <c r="BF152" s="2">
        <f t="shared" si="134"/>
        <v>20.109056929802257</v>
      </c>
      <c r="BG152" s="2">
        <f t="shared" si="135"/>
        <v>47.28690040593095</v>
      </c>
      <c r="BH152" s="2">
        <f t="shared" si="136"/>
        <v>-41.970690785875192</v>
      </c>
    </row>
    <row r="153" spans="2:60" x14ac:dyDescent="0.25">
      <c r="B153">
        <v>-7.6662299999999997</v>
      </c>
      <c r="C153">
        <v>-1.48201</v>
      </c>
      <c r="D153">
        <v>-5.5401800000000003</v>
      </c>
      <c r="E153">
        <v>-6.2747899999999997E-3</v>
      </c>
      <c r="F153">
        <v>-2.34866E-2</v>
      </c>
      <c r="G153">
        <v>4.3667899999999997E-3</v>
      </c>
      <c r="H153">
        <v>14.846500000000001</v>
      </c>
      <c r="I153">
        <v>45.1922</v>
      </c>
      <c r="J153">
        <v>-46.251600000000003</v>
      </c>
      <c r="K153">
        <v>11140041</v>
      </c>
      <c r="L153">
        <f t="shared" si="92"/>
        <v>7.5014999999999998E-2</v>
      </c>
      <c r="M153">
        <f t="shared" si="93"/>
        <v>-0.79749828329627204</v>
      </c>
      <c r="N153">
        <f t="shared" si="94"/>
        <v>8.161939619737231E-2</v>
      </c>
      <c r="O153">
        <f t="shared" si="95"/>
        <v>0.51217957481641685</v>
      </c>
      <c r="P153">
        <f t="shared" si="96"/>
        <v>-0.30823180472616846</v>
      </c>
      <c r="Q153">
        <f t="shared" si="97"/>
        <v>-0.50562508267733919</v>
      </c>
      <c r="R153">
        <f t="shared" si="98"/>
        <v>1.1687085281555101</v>
      </c>
      <c r="S153">
        <f t="shared" si="99"/>
        <v>-0.23516755474088402</v>
      </c>
      <c r="T153">
        <f t="shared" si="100"/>
        <v>0.10642786834396556</v>
      </c>
      <c r="U153">
        <f t="shared" si="101"/>
        <v>0.99309498884428227</v>
      </c>
      <c r="V153">
        <f t="shared" si="102"/>
        <v>0.11731301348262665</v>
      </c>
      <c r="W153">
        <v>0</v>
      </c>
      <c r="X153">
        <v>0</v>
      </c>
      <c r="Y153">
        <f t="shared" si="103"/>
        <v>-0.80156656607999177</v>
      </c>
      <c r="Z153">
        <f t="shared" si="104"/>
        <v>-1.2501113504600661E-2</v>
      </c>
      <c r="AA153">
        <f t="shared" si="105"/>
        <v>0.54480257100219409</v>
      </c>
      <c r="AB153">
        <f t="shared" si="106"/>
        <v>-0.24601813131002295</v>
      </c>
      <c r="AC153">
        <f t="shared" si="107"/>
        <v>0.99858447268401629</v>
      </c>
      <c r="AD153">
        <v>0</v>
      </c>
      <c r="AE153">
        <v>0</v>
      </c>
      <c r="AF153">
        <f t="shared" si="108"/>
        <v>-5.3188823209253486E-2</v>
      </c>
      <c r="AG153">
        <f t="shared" si="109"/>
        <v>-0.81351734160264599</v>
      </c>
      <c r="AH153">
        <f t="shared" si="110"/>
        <v>1.6493989796027786E-2</v>
      </c>
      <c r="AI153">
        <f t="shared" si="111"/>
        <v>0.54469630759723731</v>
      </c>
      <c r="AJ153">
        <f t="shared" si="112"/>
        <v>-0.20303550355124925</v>
      </c>
      <c r="AK153" s="2">
        <f t="shared" si="113"/>
        <v>-0.32289136452396461</v>
      </c>
      <c r="AL153" s="2">
        <f t="shared" si="114"/>
        <v>2.8194356106257339</v>
      </c>
      <c r="AM153" s="2">
        <f t="shared" si="115"/>
        <v>3.9970624855985601</v>
      </c>
      <c r="AN153" s="2">
        <f t="shared" si="116"/>
        <v>8.223809699638732</v>
      </c>
      <c r="AO153" s="2">
        <f t="shared" si="117"/>
        <v>0</v>
      </c>
      <c r="AP153" s="2">
        <f t="shared" si="118"/>
        <v>3.2219482777427917</v>
      </c>
      <c r="AQ153" s="2">
        <f t="shared" si="119"/>
        <v>-4.5625342173980084</v>
      </c>
      <c r="AR153" s="2">
        <f t="shared" si="120"/>
        <v>-7.7758190112696663</v>
      </c>
      <c r="AS153" s="2">
        <f t="shared" si="121"/>
        <v>1.3887484935508751E-2</v>
      </c>
      <c r="AT153" s="2">
        <f t="shared" si="122"/>
        <v>1.3977936755664444E-6</v>
      </c>
      <c r="AU153" s="2">
        <f t="shared" si="123"/>
        <v>2.0308198263323217E-2</v>
      </c>
      <c r="AV153" s="2">
        <f t="shared" si="124"/>
        <v>-2.185650364982228E-3</v>
      </c>
      <c r="AW153" s="2">
        <f t="shared" si="125"/>
        <v>1.0842021724855044E-18</v>
      </c>
      <c r="AX153" s="2">
        <f t="shared" si="126"/>
        <v>4.0055842536140165E-3</v>
      </c>
      <c r="AY153" s="2">
        <f t="shared" si="127"/>
        <v>-2.3130678762757702E-2</v>
      </c>
      <c r="AZ153" s="2">
        <f t="shared" si="128"/>
        <v>7.6804439174770704E-3</v>
      </c>
      <c r="BA153" s="2">
        <f t="shared" si="129"/>
        <v>-38.614498286135614</v>
      </c>
      <c r="BB153" s="2">
        <f t="shared" si="130"/>
        <v>-21.59950971999114</v>
      </c>
      <c r="BC153" s="2">
        <f t="shared" si="131"/>
        <v>-36.841837742086462</v>
      </c>
      <c r="BD153" s="2">
        <f t="shared" si="132"/>
        <v>32.970057619024814</v>
      </c>
      <c r="BE153" s="2">
        <f t="shared" si="133"/>
        <v>0</v>
      </c>
      <c r="BF153" s="2">
        <f t="shared" si="134"/>
        <v>25.908027912625847</v>
      </c>
      <c r="BG153" s="2">
        <f t="shared" si="135"/>
        <v>53.125519333471864</v>
      </c>
      <c r="BH153" s="2">
        <f t="shared" si="136"/>
        <v>-30.139961693365116</v>
      </c>
    </row>
    <row r="154" spans="2:60" x14ac:dyDescent="0.25">
      <c r="B154">
        <v>-7.8577700000000004</v>
      </c>
      <c r="C154">
        <v>-1.4652499999999999</v>
      </c>
      <c r="D154">
        <v>-5.4324399999999997</v>
      </c>
      <c r="E154">
        <v>-6.2631599999999996E-2</v>
      </c>
      <c r="F154">
        <v>-3.6351199999999999E-3</v>
      </c>
      <c r="G154">
        <v>1.18277E-2</v>
      </c>
      <c r="H154">
        <v>13.5791</v>
      </c>
      <c r="I154">
        <v>45.738900000000001</v>
      </c>
      <c r="J154">
        <v>-47.127499999999998</v>
      </c>
      <c r="K154">
        <v>11203051</v>
      </c>
      <c r="L154">
        <f t="shared" si="92"/>
        <v>6.3009999999999997E-2</v>
      </c>
      <c r="M154">
        <f t="shared" si="93"/>
        <v>-0.81351734160264599</v>
      </c>
      <c r="N154">
        <f t="shared" si="94"/>
        <v>1.6493989796027786E-2</v>
      </c>
      <c r="O154">
        <f t="shared" si="95"/>
        <v>0.54469630759723731</v>
      </c>
      <c r="P154">
        <f t="shared" si="96"/>
        <v>-0.20303550355124925</v>
      </c>
      <c r="Q154">
        <f t="shared" si="97"/>
        <v>-0.39281966756460263</v>
      </c>
      <c r="R154">
        <f t="shared" si="98"/>
        <v>1.1170566317437947</v>
      </c>
      <c r="S154">
        <f t="shared" si="99"/>
        <v>-0.23807325297081455</v>
      </c>
      <c r="T154">
        <f t="shared" si="100"/>
        <v>0.10792195793383438</v>
      </c>
      <c r="U154">
        <f t="shared" si="101"/>
        <v>0.99292350269878538</v>
      </c>
      <c r="V154">
        <f t="shared" si="102"/>
        <v>0.11875570634026431</v>
      </c>
      <c r="W154">
        <v>0</v>
      </c>
      <c r="X154">
        <v>0</v>
      </c>
      <c r="Y154">
        <f t="shared" si="103"/>
        <v>-0.80971924373889992</v>
      </c>
      <c r="Z154">
        <f t="shared" si="104"/>
        <v>-8.023255640032638E-2</v>
      </c>
      <c r="AA154">
        <f t="shared" si="105"/>
        <v>0.56495339028292368</v>
      </c>
      <c r="AB154">
        <f t="shared" si="106"/>
        <v>-0.13691292860867427</v>
      </c>
      <c r="AC154">
        <f t="shared" si="107"/>
        <v>0.99854445961122085</v>
      </c>
      <c r="AD154">
        <v>0</v>
      </c>
      <c r="AE154">
        <v>0</v>
      </c>
      <c r="AF154">
        <f t="shared" si="108"/>
        <v>-5.3934795630787964E-2</v>
      </c>
      <c r="AG154">
        <f t="shared" si="109"/>
        <v>-0.81592503549978779</v>
      </c>
      <c r="AH154">
        <f t="shared" si="110"/>
        <v>-4.9645129028160415E-2</v>
      </c>
      <c r="AI154">
        <f t="shared" si="111"/>
        <v>0.56845840433797645</v>
      </c>
      <c r="AJ154">
        <f t="shared" si="112"/>
        <v>-9.3041604381964557E-2</v>
      </c>
      <c r="AK154" s="2">
        <f t="shared" si="113"/>
        <v>-0.17525594800556332</v>
      </c>
      <c r="AL154" s="2">
        <f t="shared" si="114"/>
        <v>3.1359043805030202</v>
      </c>
      <c r="AM154" s="2">
        <f t="shared" si="115"/>
        <v>2.8770151834507098</v>
      </c>
      <c r="AN154" s="2">
        <f t="shared" si="116"/>
        <v>8.6753146336155922</v>
      </c>
      <c r="AO154" s="2">
        <f t="shared" si="117"/>
        <v>0</v>
      </c>
      <c r="AP154" s="2">
        <f t="shared" si="118"/>
        <v>2.7613261493423846</v>
      </c>
      <c r="AQ154" s="2">
        <f t="shared" si="119"/>
        <v>-3.0248309520563721</v>
      </c>
      <c r="AR154" s="2">
        <f t="shared" si="120"/>
        <v>-8.7537641559182937</v>
      </c>
      <c r="AS154" s="2">
        <f t="shared" si="121"/>
        <v>5.414524438334874E-3</v>
      </c>
      <c r="AT154" s="2">
        <f t="shared" si="122"/>
        <v>5.6656338830018908E-2</v>
      </c>
      <c r="AU154" s="2">
        <f t="shared" si="123"/>
        <v>1.5478585639916553E-2</v>
      </c>
      <c r="AV154" s="2">
        <f t="shared" si="124"/>
        <v>2.4433204565446169E-2</v>
      </c>
      <c r="AW154" s="2">
        <f t="shared" si="125"/>
        <v>0</v>
      </c>
      <c r="AX154" s="2">
        <f t="shared" si="126"/>
        <v>-2.9728842521543904E-2</v>
      </c>
      <c r="AY154" s="2">
        <f t="shared" si="127"/>
        <v>-2.7447618621019628E-2</v>
      </c>
      <c r="AZ154" s="2">
        <f t="shared" si="128"/>
        <v>-4.9382689858175094E-2</v>
      </c>
      <c r="BA154" s="2">
        <f t="shared" si="129"/>
        <v>-34.706339174010019</v>
      </c>
      <c r="BB154" s="2">
        <f t="shared" si="130"/>
        <v>-27.430387976265052</v>
      </c>
      <c r="BC154" s="2">
        <f t="shared" si="131"/>
        <v>-39.189107237989738</v>
      </c>
      <c r="BD154" s="2">
        <f t="shared" si="132"/>
        <v>31.696969835766595</v>
      </c>
      <c r="BE154" s="2">
        <f t="shared" si="133"/>
        <v>0</v>
      </c>
      <c r="BF154" s="2">
        <f t="shared" si="134"/>
        <v>32.195984619547851</v>
      </c>
      <c r="BG154" s="2">
        <f t="shared" si="135"/>
        <v>55.831966276662001</v>
      </c>
      <c r="BH154" s="2">
        <f t="shared" si="136"/>
        <v>-18.537807376535284</v>
      </c>
    </row>
    <row r="155" spans="2:60" x14ac:dyDescent="0.25">
      <c r="B155">
        <v>-7.8003099999999996</v>
      </c>
      <c r="C155">
        <v>-1.3814500000000001</v>
      </c>
      <c r="D155">
        <v>-5.5665199999999997</v>
      </c>
      <c r="E155">
        <v>-1.60007E-2</v>
      </c>
      <c r="F155">
        <v>-3.3079200000000003E-2</v>
      </c>
      <c r="G155">
        <v>-4.6929399999999996E-3</v>
      </c>
      <c r="H155">
        <v>13.5791</v>
      </c>
      <c r="I155">
        <v>45.738900000000001</v>
      </c>
      <c r="J155">
        <v>-47.127499999999998</v>
      </c>
      <c r="K155">
        <v>11261174</v>
      </c>
      <c r="L155">
        <f t="shared" si="92"/>
        <v>5.8123000000000001E-2</v>
      </c>
      <c r="M155">
        <f t="shared" si="93"/>
        <v>-0.81592503549978779</v>
      </c>
      <c r="N155">
        <f t="shared" si="94"/>
        <v>-4.9645129028160415E-2</v>
      </c>
      <c r="O155">
        <f t="shared" si="95"/>
        <v>0.56845840433797645</v>
      </c>
      <c r="P155">
        <f t="shared" si="96"/>
        <v>-9.3041604381964557E-2</v>
      </c>
      <c r="Q155">
        <f t="shared" si="97"/>
        <v>-0.3055650857381178</v>
      </c>
      <c r="R155">
        <f t="shared" si="98"/>
        <v>1.0477164435198987</v>
      </c>
      <c r="S155">
        <f t="shared" si="99"/>
        <v>-0.24111646054976271</v>
      </c>
      <c r="T155">
        <f t="shared" si="100"/>
        <v>0.10599435260687638</v>
      </c>
      <c r="U155">
        <f t="shared" si="101"/>
        <v>0.99274165418892979</v>
      </c>
      <c r="V155">
        <f t="shared" si="102"/>
        <v>0.12026640444541166</v>
      </c>
      <c r="W155">
        <v>0</v>
      </c>
      <c r="X155">
        <v>0</v>
      </c>
      <c r="Y155">
        <f t="shared" si="103"/>
        <v>-0.80403212826977521</v>
      </c>
      <c r="Z155">
        <f t="shared" si="104"/>
        <v>-0.14741315783039316</v>
      </c>
      <c r="AA155">
        <f t="shared" si="105"/>
        <v>0.57552211588293356</v>
      </c>
      <c r="AB155">
        <f t="shared" si="106"/>
        <v>-2.3999827876039034E-2</v>
      </c>
      <c r="AC155">
        <f t="shared" si="107"/>
        <v>0.998595978321142</v>
      </c>
      <c r="AD155">
        <v>0</v>
      </c>
      <c r="AE155">
        <v>0</v>
      </c>
      <c r="AF155">
        <f t="shared" si="108"/>
        <v>-5.29723709195766E-2</v>
      </c>
      <c r="AG155">
        <f t="shared" si="109"/>
        <v>-0.80417457751544164</v>
      </c>
      <c r="AH155">
        <f t="shared" si="110"/>
        <v>-0.11671941556608006</v>
      </c>
      <c r="AI155">
        <f t="shared" si="111"/>
        <v>0.58252289483058928</v>
      </c>
      <c r="AJ155">
        <f t="shared" si="112"/>
        <v>1.8625356532550905E-2</v>
      </c>
      <c r="AK155" s="2">
        <f t="shared" si="113"/>
        <v>-0.11986848536124567</v>
      </c>
      <c r="AL155" s="2">
        <f t="shared" si="114"/>
        <v>3.0716008123704519</v>
      </c>
      <c r="AM155" s="2">
        <f t="shared" si="115"/>
        <v>1.5765623937300282</v>
      </c>
      <c r="AN155" s="2">
        <f t="shared" si="116"/>
        <v>9.0445970680477927</v>
      </c>
      <c r="AO155" s="2">
        <f t="shared" si="117"/>
        <v>0</v>
      </c>
      <c r="AP155" s="2">
        <f t="shared" si="118"/>
        <v>2.7760162234065935</v>
      </c>
      <c r="AQ155" s="2">
        <f t="shared" si="119"/>
        <v>-1.0549829583058785</v>
      </c>
      <c r="AR155" s="2">
        <f t="shared" si="120"/>
        <v>-9.2152118800420304</v>
      </c>
      <c r="AS155" s="2">
        <f t="shared" si="121"/>
        <v>1.757315376586761E-2</v>
      </c>
      <c r="AT155" s="2">
        <f t="shared" si="122"/>
        <v>7.309888691795708E-3</v>
      </c>
      <c r="AU155" s="2">
        <f t="shared" si="123"/>
        <v>2.8245896621717663E-2</v>
      </c>
      <c r="AV155" s="2">
        <f t="shared" si="124"/>
        <v>1.4567040778537358E-2</v>
      </c>
      <c r="AW155" s="2">
        <f t="shared" si="125"/>
        <v>-4.5536491244391186E-18</v>
      </c>
      <c r="AX155" s="2">
        <f t="shared" si="126"/>
        <v>5.8169005915705953E-3</v>
      </c>
      <c r="AY155" s="2">
        <f t="shared" si="127"/>
        <v>-3.299308230545861E-2</v>
      </c>
      <c r="AZ155" s="2">
        <f t="shared" si="128"/>
        <v>-1.5808217687855324E-2</v>
      </c>
      <c r="BA155" s="2">
        <f t="shared" si="129"/>
        <v>-29.711344149099013</v>
      </c>
      <c r="BB155" s="2">
        <f t="shared" si="130"/>
        <v>-33.613930461326916</v>
      </c>
      <c r="BC155" s="2">
        <f t="shared" si="131"/>
        <v>-40.922585674559002</v>
      </c>
      <c r="BD155" s="2">
        <f t="shared" si="132"/>
        <v>28.462640000064301</v>
      </c>
      <c r="BE155" s="2">
        <f t="shared" si="133"/>
        <v>4.8849813083506888E-15</v>
      </c>
      <c r="BF155" s="2">
        <f t="shared" si="134"/>
        <v>38.323747782126908</v>
      </c>
      <c r="BG155" s="2">
        <f t="shared" si="135"/>
        <v>54.819950909981877</v>
      </c>
      <c r="BH155" s="2">
        <f t="shared" si="136"/>
        <v>-4.8480433608939819</v>
      </c>
    </row>
    <row r="156" spans="2:60" x14ac:dyDescent="0.25">
      <c r="B156">
        <v>-7.82186</v>
      </c>
      <c r="C156">
        <v>-1.3814500000000001</v>
      </c>
      <c r="D156">
        <v>-5.4300499999999996</v>
      </c>
      <c r="E156">
        <v>4.6501800000000003E-3</v>
      </c>
      <c r="F156">
        <v>-2.7616700000000001E-2</v>
      </c>
      <c r="G156">
        <v>-1.1088000000000001E-2</v>
      </c>
      <c r="H156">
        <v>14.122299999999999</v>
      </c>
      <c r="I156">
        <v>44.8277</v>
      </c>
      <c r="J156">
        <v>-45.901200000000003</v>
      </c>
      <c r="K156">
        <v>11319338</v>
      </c>
      <c r="L156">
        <f t="shared" si="92"/>
        <v>5.8164E-2</v>
      </c>
      <c r="M156">
        <f t="shared" si="93"/>
        <v>-0.80417457751544164</v>
      </c>
      <c r="N156">
        <f t="shared" si="94"/>
        <v>-0.11671941556608006</v>
      </c>
      <c r="O156">
        <f t="shared" si="95"/>
        <v>0.58252289483058928</v>
      </c>
      <c r="P156">
        <f t="shared" si="96"/>
        <v>1.8625356532550905E-2</v>
      </c>
      <c r="Q156">
        <f t="shared" si="97"/>
        <v>-0.29259658700835267</v>
      </c>
      <c r="R156">
        <f t="shared" si="98"/>
        <v>0.96068542615971653</v>
      </c>
      <c r="S156">
        <f t="shared" si="99"/>
        <v>-0.24181449555704654</v>
      </c>
      <c r="T156">
        <f t="shared" si="100"/>
        <v>0.1059304939760064</v>
      </c>
      <c r="U156">
        <f t="shared" si="101"/>
        <v>0.99269961864500333</v>
      </c>
      <c r="V156">
        <f t="shared" si="102"/>
        <v>0.12061288132726485</v>
      </c>
      <c r="W156">
        <v>0</v>
      </c>
      <c r="X156">
        <v>0</v>
      </c>
      <c r="Y156">
        <f t="shared" si="103"/>
        <v>-0.78422593140532626</v>
      </c>
      <c r="Z156">
        <f t="shared" si="104"/>
        <v>-0.21286113220518865</v>
      </c>
      <c r="AA156">
        <f t="shared" si="105"/>
        <v>0.5760237976331708</v>
      </c>
      <c r="AB156">
        <f t="shared" si="106"/>
        <v>8.874914911160714E-2</v>
      </c>
      <c r="AC156">
        <f t="shared" si="107"/>
        <v>0.99859766918365733</v>
      </c>
      <c r="AD156">
        <v>0</v>
      </c>
      <c r="AE156">
        <v>0</v>
      </c>
      <c r="AF156">
        <f t="shared" si="108"/>
        <v>-5.2940486406595925E-2</v>
      </c>
      <c r="AG156">
        <f t="shared" si="109"/>
        <v>-0.77842776409260162</v>
      </c>
      <c r="AH156">
        <f t="shared" si="110"/>
        <v>-0.18206765045142109</v>
      </c>
      <c r="AI156">
        <f t="shared" si="111"/>
        <v>0.5864849935868045</v>
      </c>
      <c r="AJ156">
        <f t="shared" si="112"/>
        <v>0.13014199570614746</v>
      </c>
      <c r="AK156" s="2">
        <f t="shared" si="113"/>
        <v>-7.1000575364033869E-3</v>
      </c>
      <c r="AL156" s="2">
        <f t="shared" si="114"/>
        <v>3.1527425145919841</v>
      </c>
      <c r="AM156" s="2">
        <f t="shared" si="115"/>
        <v>0.33144977636641537</v>
      </c>
      <c r="AN156" s="2">
        <f t="shared" si="116"/>
        <v>9.084362731431078</v>
      </c>
      <c r="AO156" s="2">
        <f t="shared" si="117"/>
        <v>0</v>
      </c>
      <c r="AP156" s="2">
        <f t="shared" si="118"/>
        <v>2.7494918114937779</v>
      </c>
      <c r="AQ156" s="2">
        <f t="shared" si="119"/>
        <v>0.85663492438504063</v>
      </c>
      <c r="AR156" s="2">
        <f t="shared" si="120"/>
        <v>-9.1805126408851834</v>
      </c>
      <c r="AS156" s="2">
        <f t="shared" si="121"/>
        <v>1.6836644274777934E-2</v>
      </c>
      <c r="AT156" s="2">
        <f t="shared" si="122"/>
        <v>-9.684199510999832E-3</v>
      </c>
      <c r="AU156" s="2">
        <f t="shared" si="123"/>
        <v>2.1001074435514543E-2</v>
      </c>
      <c r="AV156" s="2">
        <f t="shared" si="124"/>
        <v>9.4312564842716721E-3</v>
      </c>
      <c r="AW156" s="2">
        <f t="shared" si="125"/>
        <v>0</v>
      </c>
      <c r="AX156" s="2">
        <f t="shared" si="126"/>
        <v>1.4855720660359204E-2</v>
      </c>
      <c r="AY156" s="2">
        <f t="shared" si="127"/>
        <v>-2.5775821847453494E-2</v>
      </c>
      <c r="AZ156" s="2">
        <f t="shared" si="128"/>
        <v>-4.7079304022168153E-3</v>
      </c>
      <c r="BA156" s="2">
        <f t="shared" si="129"/>
        <v>-23.609888754876426</v>
      </c>
      <c r="BB156" s="2">
        <f t="shared" si="130"/>
        <v>-38.930226431278399</v>
      </c>
      <c r="BC156" s="2">
        <f t="shared" si="131"/>
        <v>-41.143825073711071</v>
      </c>
      <c r="BD156" s="2">
        <f t="shared" si="132"/>
        <v>23.453752094614195</v>
      </c>
      <c r="BE156" s="2">
        <f t="shared" si="133"/>
        <v>1.4432899320127035E-15</v>
      </c>
      <c r="BF156" s="2">
        <f t="shared" si="134"/>
        <v>42.979631951808877</v>
      </c>
      <c r="BG156" s="2">
        <f t="shared" si="135"/>
        <v>48.852537780279221</v>
      </c>
      <c r="BH156" s="2">
        <f t="shared" si="136"/>
        <v>9.0588628278303602</v>
      </c>
    </row>
    <row r="157" spans="2:60" x14ac:dyDescent="0.25">
      <c r="B157">
        <v>-7.82186</v>
      </c>
      <c r="C157">
        <v>-1.4054</v>
      </c>
      <c r="D157">
        <v>-5.54976</v>
      </c>
      <c r="E157">
        <v>4.3553700000000001E-2</v>
      </c>
      <c r="F157">
        <v>-4.8933699999999997E-2</v>
      </c>
      <c r="G157">
        <v>7.8308000000000006E-3</v>
      </c>
      <c r="H157">
        <v>14.122299999999999</v>
      </c>
      <c r="I157">
        <v>44.8277</v>
      </c>
      <c r="J157">
        <v>-45.901200000000003</v>
      </c>
      <c r="K157">
        <v>11378252</v>
      </c>
      <c r="L157">
        <f t="shared" si="92"/>
        <v>5.8914000000000001E-2</v>
      </c>
      <c r="M157">
        <f t="shared" si="93"/>
        <v>-0.77842776409260162</v>
      </c>
      <c r="N157">
        <f t="shared" si="94"/>
        <v>-0.18206765045142109</v>
      </c>
      <c r="O157">
        <f t="shared" si="95"/>
        <v>0.5864849935868045</v>
      </c>
      <c r="P157">
        <f t="shared" si="96"/>
        <v>0.13014199570614746</v>
      </c>
      <c r="Q157">
        <f t="shared" si="97"/>
        <v>-0.29099084619129834</v>
      </c>
      <c r="R157">
        <f t="shared" si="98"/>
        <v>0.84926378734644536</v>
      </c>
      <c r="S157">
        <f t="shared" si="99"/>
        <v>-0.24194031684128686</v>
      </c>
      <c r="T157">
        <f t="shared" si="100"/>
        <v>0.10639674162067235</v>
      </c>
      <c r="U157">
        <f t="shared" si="101"/>
        <v>0.99269202884676822</v>
      </c>
      <c r="V157">
        <f t="shared" si="102"/>
        <v>0.12067533245898729</v>
      </c>
      <c r="W157">
        <v>0</v>
      </c>
      <c r="X157">
        <v>0</v>
      </c>
      <c r="Y157">
        <f t="shared" si="103"/>
        <v>-0.75076796219948616</v>
      </c>
      <c r="Z157">
        <f t="shared" si="104"/>
        <v>-0.27467413454116624</v>
      </c>
      <c r="AA157">
        <f t="shared" si="105"/>
        <v>0.56649404957315341</v>
      </c>
      <c r="AB157">
        <f t="shared" si="106"/>
        <v>0.19996519333899757</v>
      </c>
      <c r="AC157">
        <f t="shared" si="107"/>
        <v>0.99858530035996973</v>
      </c>
      <c r="AD157">
        <v>0</v>
      </c>
      <c r="AE157">
        <v>0</v>
      </c>
      <c r="AF157">
        <f t="shared" si="108"/>
        <v>-5.3173281871529393E-2</v>
      </c>
      <c r="AG157">
        <f t="shared" si="109"/>
        <v>-0.73907304544370689</v>
      </c>
      <c r="AH157">
        <f t="shared" si="110"/>
        <v>-0.24416320536540778</v>
      </c>
      <c r="AI157">
        <f t="shared" si="111"/>
        <v>0.58029795582391874</v>
      </c>
      <c r="AJ157">
        <f t="shared" si="112"/>
        <v>0.2396030991261093</v>
      </c>
      <c r="AK157" s="2">
        <f t="shared" si="113"/>
        <v>0.12239517971709135</v>
      </c>
      <c r="AL157" s="2">
        <f t="shared" si="114"/>
        <v>3.0168035936024729</v>
      </c>
      <c r="AM157" s="2">
        <f t="shared" si="115"/>
        <v>-0.93438185464762302</v>
      </c>
      <c r="AN157" s="2">
        <f t="shared" si="116"/>
        <v>9.1633686559318654</v>
      </c>
      <c r="AO157" s="2">
        <f t="shared" si="117"/>
        <v>0</v>
      </c>
      <c r="AP157" s="2">
        <f t="shared" si="118"/>
        <v>3.1697010534463499</v>
      </c>
      <c r="AQ157" s="2">
        <f t="shared" si="119"/>
        <v>2.7165316834612279</v>
      </c>
      <c r="AR157" s="2">
        <f t="shared" si="120"/>
        <v>-8.7481386546929265</v>
      </c>
      <c r="AS157" s="2">
        <f t="shared" si="121"/>
        <v>3.5609484618168971E-2</v>
      </c>
      <c r="AT157" s="2">
        <f t="shared" si="122"/>
        <v>-2.294243324589449E-2</v>
      </c>
      <c r="AU157" s="2">
        <f t="shared" si="123"/>
        <v>4.5185251475319967E-2</v>
      </c>
      <c r="AV157" s="2">
        <f t="shared" si="124"/>
        <v>-2.2730059813343251E-2</v>
      </c>
      <c r="AW157" s="2">
        <f t="shared" si="125"/>
        <v>5.6378512969246231E-18</v>
      </c>
      <c r="AX157" s="2">
        <f t="shared" si="126"/>
        <v>5.131024425322879E-3</v>
      </c>
      <c r="AY157" s="2">
        <f t="shared" si="127"/>
        <v>-6.3182065267622947E-2</v>
      </c>
      <c r="AZ157" s="2">
        <f t="shared" si="128"/>
        <v>1.8288040487832016E-2</v>
      </c>
      <c r="BA157" s="2">
        <f t="shared" si="129"/>
        <v>-17.745885593734076</v>
      </c>
      <c r="BB157" s="2">
        <f t="shared" si="130"/>
        <v>-43.747521741388049</v>
      </c>
      <c r="BC157" s="2">
        <f t="shared" si="131"/>
        <v>-41.41434561135376</v>
      </c>
      <c r="BD157" s="2">
        <f t="shared" si="132"/>
        <v>19.286577446095226</v>
      </c>
      <c r="BE157" s="2">
        <f t="shared" si="133"/>
        <v>0</v>
      </c>
      <c r="BF157" s="2">
        <f t="shared" si="134"/>
        <v>47.524367677020571</v>
      </c>
      <c r="BG157" s="2">
        <f t="shared" si="135"/>
        <v>40.463844108475264</v>
      </c>
      <c r="BH157" s="2">
        <f t="shared" si="136"/>
        <v>20.493755216757677</v>
      </c>
    </row>
    <row r="158" spans="2:60" x14ac:dyDescent="0.25">
      <c r="B158">
        <v>-7.8697400000000002</v>
      </c>
      <c r="C158">
        <v>-1.4532799999999999</v>
      </c>
      <c r="D158">
        <v>-5.2672400000000001</v>
      </c>
      <c r="E158">
        <v>-1.7999100000000001E-2</v>
      </c>
      <c r="F158" s="1">
        <v>9.5358099999999998E-5</v>
      </c>
      <c r="G158">
        <v>-1.3621600000000001E-3</v>
      </c>
      <c r="H158">
        <v>15.3896</v>
      </c>
      <c r="I158">
        <v>45.738900000000001</v>
      </c>
      <c r="J158">
        <v>-44.674799999999998</v>
      </c>
      <c r="K158">
        <v>11436816</v>
      </c>
      <c r="L158">
        <f t="shared" si="92"/>
        <v>5.8563999999999998E-2</v>
      </c>
      <c r="M158">
        <f t="shared" si="93"/>
        <v>-0.73907304544370689</v>
      </c>
      <c r="N158">
        <f t="shared" si="94"/>
        <v>-0.24416320536540778</v>
      </c>
      <c r="O158">
        <f t="shared" si="95"/>
        <v>0.58029795582391874</v>
      </c>
      <c r="P158">
        <f t="shared" si="96"/>
        <v>0.2396030991261093</v>
      </c>
      <c r="Q158">
        <f t="shared" si="97"/>
        <v>-0.34761550909115174</v>
      </c>
      <c r="R158">
        <f t="shared" si="98"/>
        <v>0.70532576226987254</v>
      </c>
      <c r="S158">
        <f t="shared" si="99"/>
        <v>-0.24375933723812843</v>
      </c>
      <c r="T158">
        <f t="shared" si="100"/>
        <v>0.10806562042364781</v>
      </c>
      <c r="U158">
        <f t="shared" si="101"/>
        <v>0.99258186283456751</v>
      </c>
      <c r="V158">
        <f t="shared" si="102"/>
        <v>0.12157814594679324</v>
      </c>
      <c r="W158">
        <v>0</v>
      </c>
      <c r="X158">
        <v>0</v>
      </c>
      <c r="Y158">
        <f t="shared" si="103"/>
        <v>-0.7039055904005791</v>
      </c>
      <c r="Z158">
        <f t="shared" si="104"/>
        <v>-0.3322070998015515</v>
      </c>
      <c r="AA158">
        <f t="shared" si="105"/>
        <v>0.54686272543593872</v>
      </c>
      <c r="AB158">
        <f t="shared" si="106"/>
        <v>0.30837724003731526</v>
      </c>
      <c r="AC158">
        <f t="shared" si="107"/>
        <v>0.99854058283160152</v>
      </c>
      <c r="AD158">
        <v>0</v>
      </c>
      <c r="AE158">
        <v>0</v>
      </c>
      <c r="AF158">
        <f t="shared" si="108"/>
        <v>-5.4006522183210427E-2</v>
      </c>
      <c r="AG158">
        <f t="shared" si="109"/>
        <v>-0.68622391624214429</v>
      </c>
      <c r="AH158">
        <f t="shared" si="110"/>
        <v>-0.30218811714421034</v>
      </c>
      <c r="AI158">
        <f t="shared" si="111"/>
        <v>0.56400597469053282</v>
      </c>
      <c r="AJ158">
        <f t="shared" si="112"/>
        <v>0.34594268188171617</v>
      </c>
      <c r="AK158" s="2">
        <f t="shared" si="113"/>
        <v>0.1838814972884284</v>
      </c>
      <c r="AL158" s="2">
        <f t="shared" si="114"/>
        <v>3.1079544957141723</v>
      </c>
      <c r="AM158" s="2">
        <f t="shared" si="115"/>
        <v>-2.0976002196631676</v>
      </c>
      <c r="AN158" s="2">
        <f t="shared" si="116"/>
        <v>8.8145066458420764</v>
      </c>
      <c r="AO158" s="2">
        <f t="shared" si="117"/>
        <v>0</v>
      </c>
      <c r="AP158" s="2">
        <f t="shared" si="118"/>
        <v>3.365523403074806</v>
      </c>
      <c r="AQ158" s="2">
        <f t="shared" si="119"/>
        <v>4.3404274509590604</v>
      </c>
      <c r="AR158" s="2">
        <f t="shared" si="120"/>
        <v>-7.8500056948971046</v>
      </c>
      <c r="AS158" s="2">
        <f t="shared" si="121"/>
        <v>-4.1236763026881434E-3</v>
      </c>
      <c r="AT158" s="2">
        <f t="shared" si="122"/>
        <v>1.2489342892453938E-2</v>
      </c>
      <c r="AU158" s="2">
        <f t="shared" si="123"/>
        <v>-4.7157060946760232E-3</v>
      </c>
      <c r="AV158" s="2">
        <f t="shared" si="124"/>
        <v>1.142829373689834E-2</v>
      </c>
      <c r="AW158" s="2">
        <f t="shared" si="125"/>
        <v>0</v>
      </c>
      <c r="AX158" s="2">
        <f t="shared" si="126"/>
        <v>-2.4756734221407003E-3</v>
      </c>
      <c r="AY158" s="2">
        <f t="shared" si="127"/>
        <v>1.1661066287478247E-2</v>
      </c>
      <c r="AZ158" s="2">
        <f t="shared" si="128"/>
        <v>-1.3554436468875443E-2</v>
      </c>
      <c r="BA158" s="2">
        <f t="shared" si="129"/>
        <v>-12.080395573504051</v>
      </c>
      <c r="BB158" s="2">
        <f t="shared" si="130"/>
        <v>-48.25791584762208</v>
      </c>
      <c r="BC158" s="2">
        <f t="shared" si="131"/>
        <v>-41.024934630992512</v>
      </c>
      <c r="BD158" s="2">
        <f t="shared" si="132"/>
        <v>12.919630635752883</v>
      </c>
      <c r="BE158" s="2">
        <f t="shared" si="133"/>
        <v>0</v>
      </c>
      <c r="BF158" s="2">
        <f t="shared" si="134"/>
        <v>50.043473453918665</v>
      </c>
      <c r="BG158" s="2">
        <f t="shared" si="135"/>
        <v>28.922404467410662</v>
      </c>
      <c r="BH158" s="2">
        <f t="shared" si="136"/>
        <v>31.366698916214439</v>
      </c>
    </row>
    <row r="159" spans="2:60" x14ac:dyDescent="0.25">
      <c r="B159">
        <v>-7.8673400000000004</v>
      </c>
      <c r="C159">
        <v>-1.3886400000000001</v>
      </c>
      <c r="D159">
        <v>-5.4300499999999996</v>
      </c>
      <c r="E159">
        <v>5.2080500000000002E-2</v>
      </c>
      <c r="F159">
        <v>-4.8933699999999997E-2</v>
      </c>
      <c r="G159">
        <v>1.18277E-2</v>
      </c>
      <c r="H159">
        <v>15.3896</v>
      </c>
      <c r="I159">
        <v>45.738900000000001</v>
      </c>
      <c r="J159">
        <v>-44.674799999999998</v>
      </c>
      <c r="K159">
        <v>11512663</v>
      </c>
      <c r="L159">
        <f t="shared" si="92"/>
        <v>7.5846999999999998E-2</v>
      </c>
      <c r="M159">
        <f t="shared" si="93"/>
        <v>-0.68622391624214429</v>
      </c>
      <c r="N159">
        <f t="shared" si="94"/>
        <v>-0.30218811714421034</v>
      </c>
      <c r="O159">
        <f t="shared" si="95"/>
        <v>0.56400597469053282</v>
      </c>
      <c r="P159">
        <f t="shared" si="96"/>
        <v>0.34594268188171617</v>
      </c>
      <c r="Q159">
        <f t="shared" si="97"/>
        <v>-0.40502471768260939</v>
      </c>
      <c r="R159">
        <f t="shared" si="98"/>
        <v>0.52404514626234933</v>
      </c>
      <c r="S159">
        <f t="shared" si="99"/>
        <v>-0.24716866180102617</v>
      </c>
      <c r="T159">
        <f t="shared" si="100"/>
        <v>0.10745456466997458</v>
      </c>
      <c r="U159">
        <f t="shared" si="101"/>
        <v>0.99237317109698353</v>
      </c>
      <c r="V159">
        <f t="shared" si="102"/>
        <v>0.12326998534484013</v>
      </c>
      <c r="W159">
        <v>0</v>
      </c>
      <c r="X159">
        <v>0</v>
      </c>
      <c r="Y159">
        <f t="shared" si="103"/>
        <v>-0.64373947907205598</v>
      </c>
      <c r="Z159">
        <f t="shared" si="104"/>
        <v>-0.38447419217667467</v>
      </c>
      <c r="AA159">
        <f t="shared" si="105"/>
        <v>0.51706004829557528</v>
      </c>
      <c r="AB159">
        <f t="shared" si="106"/>
        <v>0.41282924447125791</v>
      </c>
      <c r="AC159">
        <f t="shared" si="107"/>
        <v>0.99855703672387763</v>
      </c>
      <c r="AD159">
        <v>0</v>
      </c>
      <c r="AE159">
        <v>0</v>
      </c>
      <c r="AF159">
        <f t="shared" si="108"/>
        <v>-5.3701437683068065E-2</v>
      </c>
      <c r="AG159">
        <f t="shared" si="109"/>
        <v>-0.6206410626986435</v>
      </c>
      <c r="AH159">
        <f t="shared" si="110"/>
        <v>-0.35615254207479791</v>
      </c>
      <c r="AI159">
        <f t="shared" si="111"/>
        <v>0.53696076650625835</v>
      </c>
      <c r="AJ159">
        <f t="shared" si="112"/>
        <v>0.44680328255169521</v>
      </c>
      <c r="AK159" s="2">
        <f t="shared" si="113"/>
        <v>0.28427065491274228</v>
      </c>
      <c r="AL159" s="2">
        <f t="shared" si="114"/>
        <v>2.8165660681083704</v>
      </c>
      <c r="AM159" s="2">
        <f t="shared" si="115"/>
        <v>-3.4096273053237294</v>
      </c>
      <c r="AN159" s="2">
        <f t="shared" si="116"/>
        <v>8.5830874483036084</v>
      </c>
      <c r="AO159" s="2">
        <f t="shared" si="117"/>
        <v>0</v>
      </c>
      <c r="AP159" s="2">
        <f t="shared" si="118"/>
        <v>4.1735564327107442</v>
      </c>
      <c r="AQ159" s="2">
        <f t="shared" si="119"/>
        <v>5.7475149091708442</v>
      </c>
      <c r="AR159" s="2">
        <f t="shared" si="120"/>
        <v>-6.5464724699289594</v>
      </c>
      <c r="AS159" s="2">
        <f t="shared" si="121"/>
        <v>3.9245301140150797E-2</v>
      </c>
      <c r="AT159" s="2">
        <f t="shared" si="122"/>
        <v>-1.2139735790606447E-2</v>
      </c>
      <c r="AU159" s="2">
        <f t="shared" si="123"/>
        <v>5.5170533487105503E-2</v>
      </c>
      <c r="AV159" s="2">
        <f t="shared" si="124"/>
        <v>-2.2702981111107863E-2</v>
      </c>
      <c r="AW159" s="2">
        <f t="shared" si="125"/>
        <v>0</v>
      </c>
      <c r="AX159" s="2">
        <f t="shared" si="126"/>
        <v>-1.1700418610650874E-2</v>
      </c>
      <c r="AY159" s="2">
        <f t="shared" si="127"/>
        <v>-7.1054147744528229E-2</v>
      </c>
      <c r="AZ159" s="2">
        <f t="shared" si="128"/>
        <v>-7.8222922384869557E-3</v>
      </c>
      <c r="BA159" s="2">
        <f t="shared" si="129"/>
        <v>-5.6915385036409791</v>
      </c>
      <c r="BB159" s="2">
        <f t="shared" si="130"/>
        <v>-51.580603431824343</v>
      </c>
      <c r="BC159" s="2">
        <f t="shared" si="131"/>
        <v>-39.563401281315123</v>
      </c>
      <c r="BD159" s="2">
        <f t="shared" si="132"/>
        <v>8.1553377939897995</v>
      </c>
      <c r="BE159" s="2">
        <f t="shared" si="133"/>
        <v>0</v>
      </c>
      <c r="BF159" s="2">
        <f t="shared" si="134"/>
        <v>51.962256770100886</v>
      </c>
      <c r="BG159" s="2">
        <f t="shared" si="135"/>
        <v>14.97992777671649</v>
      </c>
      <c r="BH159" s="2">
        <f t="shared" si="136"/>
        <v>37.419916509426749</v>
      </c>
    </row>
    <row r="160" spans="2:60" x14ac:dyDescent="0.25">
      <c r="B160">
        <v>-7.8960699999999999</v>
      </c>
      <c r="C160">
        <v>-1.41018</v>
      </c>
      <c r="D160">
        <v>-5.3270999999999997</v>
      </c>
      <c r="E160">
        <v>3.2095800000000001E-2</v>
      </c>
      <c r="F160">
        <v>-3.1021899999999999E-3</v>
      </c>
      <c r="G160">
        <v>2.56838E-2</v>
      </c>
      <c r="H160">
        <v>14.3033</v>
      </c>
      <c r="I160">
        <v>45.738900000000001</v>
      </c>
      <c r="J160">
        <v>-43.973999999999997</v>
      </c>
      <c r="K160">
        <v>11570062</v>
      </c>
      <c r="L160">
        <f t="shared" si="92"/>
        <v>5.7398999999999999E-2</v>
      </c>
      <c r="M160">
        <f t="shared" si="93"/>
        <v>-0.6206410626986435</v>
      </c>
      <c r="N160">
        <f t="shared" si="94"/>
        <v>-0.35615254207479791</v>
      </c>
      <c r="O160">
        <f t="shared" si="95"/>
        <v>0.53696076650625835</v>
      </c>
      <c r="P160">
        <f t="shared" si="96"/>
        <v>0.44680328255169521</v>
      </c>
      <c r="Q160">
        <f t="shared" si="97"/>
        <v>-0.56755720020408285</v>
      </c>
      <c r="R160">
        <f t="shared" si="98"/>
        <v>0.28067453699028283</v>
      </c>
      <c r="S160">
        <f t="shared" si="99"/>
        <v>-0.25423459305036339</v>
      </c>
      <c r="T160">
        <f t="shared" si="100"/>
        <v>0.10717924188185017</v>
      </c>
      <c r="U160">
        <f t="shared" si="101"/>
        <v>0.99193147006403992</v>
      </c>
      <c r="V160">
        <f t="shared" si="102"/>
        <v>0.12677522903387972</v>
      </c>
      <c r="W160">
        <v>0</v>
      </c>
      <c r="X160">
        <v>0</v>
      </c>
      <c r="Y160">
        <f t="shared" si="103"/>
        <v>-0.57048208161224245</v>
      </c>
      <c r="Z160">
        <f t="shared" si="104"/>
        <v>-0.43196082749875014</v>
      </c>
      <c r="AA160">
        <f t="shared" si="105"/>
        <v>0.47598469400868615</v>
      </c>
      <c r="AB160">
        <f t="shared" si="106"/>
        <v>0.51127156104698013</v>
      </c>
      <c r="AC160">
        <f t="shared" si="107"/>
        <v>0.99856441987697175</v>
      </c>
      <c r="AD160">
        <v>0</v>
      </c>
      <c r="AE160">
        <v>0</v>
      </c>
      <c r="AF160">
        <f t="shared" si="108"/>
        <v>-5.3563974420937376E-2</v>
      </c>
      <c r="AG160">
        <f t="shared" si="109"/>
        <v>-0.5422773720572629</v>
      </c>
      <c r="AH160">
        <f t="shared" si="110"/>
        <v>-0.40584508114622714</v>
      </c>
      <c r="AI160">
        <f t="shared" si="111"/>
        <v>0.49843891855809158</v>
      </c>
      <c r="AJ160">
        <f t="shared" si="112"/>
        <v>0.54109487738355266</v>
      </c>
      <c r="AK160" s="2">
        <f t="shared" si="113"/>
        <v>0.32517169729238127</v>
      </c>
      <c r="AL160" s="2">
        <f t="shared" si="114"/>
        <v>2.6702546296761391</v>
      </c>
      <c r="AM160" s="2">
        <f t="shared" si="115"/>
        <v>-4.5500345883482467</v>
      </c>
      <c r="AN160" s="2">
        <f t="shared" si="116"/>
        <v>8.0483359964720531</v>
      </c>
      <c r="AO160" s="2">
        <f t="shared" si="117"/>
        <v>0</v>
      </c>
      <c r="AP160" s="2">
        <f t="shared" si="118"/>
        <v>4.8131521111265787</v>
      </c>
      <c r="AQ160" s="2">
        <f t="shared" si="119"/>
        <v>6.7088477168075666</v>
      </c>
      <c r="AR160" s="2">
        <f t="shared" si="120"/>
        <v>-4.9537311750986026</v>
      </c>
      <c r="AS160" s="2">
        <f t="shared" si="121"/>
        <v>1.6211489317711197E-3</v>
      </c>
      <c r="AT160" s="2">
        <f t="shared" si="122"/>
        <v>-4.74270981027064E-3</v>
      </c>
      <c r="AU160" s="2">
        <f t="shared" si="123"/>
        <v>2.5413205954556498E-2</v>
      </c>
      <c r="AV160" s="2">
        <f t="shared" si="124"/>
        <v>-3.206975344127197E-2</v>
      </c>
      <c r="AW160" s="2">
        <f t="shared" si="125"/>
        <v>0</v>
      </c>
      <c r="AX160" s="2">
        <f t="shared" si="126"/>
        <v>-2.5054006460300465E-2</v>
      </c>
      <c r="AY160" s="2">
        <f t="shared" si="127"/>
        <v>-3.0183755046480121E-2</v>
      </c>
      <c r="AZ160" s="2">
        <f t="shared" si="128"/>
        <v>1.2675142384107989E-2</v>
      </c>
      <c r="BA160" s="2">
        <f t="shared" si="129"/>
        <v>0.18188939883360433</v>
      </c>
      <c r="BB160" s="2">
        <f t="shared" si="130"/>
        <v>-52.925818718747443</v>
      </c>
      <c r="BC160" s="2">
        <f t="shared" si="131"/>
        <v>-37.658129996542485</v>
      </c>
      <c r="BD160" s="2">
        <f t="shared" si="132"/>
        <v>3.3217336528362074</v>
      </c>
      <c r="BE160" s="2">
        <f t="shared" si="133"/>
        <v>0</v>
      </c>
      <c r="BF160" s="2">
        <f t="shared" si="134"/>
        <v>51.522133491140423</v>
      </c>
      <c r="BG160" s="2">
        <f t="shared" si="135"/>
        <v>0.81012869856144287</v>
      </c>
      <c r="BH160" s="2">
        <f t="shared" si="136"/>
        <v>39.68825383048339</v>
      </c>
    </row>
    <row r="161" spans="2:60" x14ac:dyDescent="0.25">
      <c r="B161">
        <v>-7.9128299999999996</v>
      </c>
      <c r="C161">
        <v>-1.4317299999999999</v>
      </c>
      <c r="D161">
        <v>-5.2911799999999998</v>
      </c>
      <c r="E161">
        <v>5.4345400000000002E-2</v>
      </c>
      <c r="F161">
        <v>5.5578399999999997E-3</v>
      </c>
      <c r="G161">
        <v>2.56838E-2</v>
      </c>
      <c r="H161">
        <v>14.3033</v>
      </c>
      <c r="I161">
        <v>45.738900000000001</v>
      </c>
      <c r="J161">
        <v>-43.973999999999997</v>
      </c>
      <c r="K161">
        <v>11627729</v>
      </c>
      <c r="L161">
        <f t="shared" si="92"/>
        <v>5.7667000000000003E-2</v>
      </c>
      <c r="M161">
        <f t="shared" si="93"/>
        <v>-0.5422773720572629</v>
      </c>
      <c r="N161">
        <f t="shared" si="94"/>
        <v>-0.40584508114622714</v>
      </c>
      <c r="O161">
        <f t="shared" si="95"/>
        <v>0.49843891855809158</v>
      </c>
      <c r="P161">
        <f t="shared" si="96"/>
        <v>0.54109487738355266</v>
      </c>
      <c r="Q161">
        <f t="shared" si="97"/>
        <v>-0.77100571566533627</v>
      </c>
      <c r="R161">
        <f t="shared" si="98"/>
        <v>1.5722600907965349E-2</v>
      </c>
      <c r="S161">
        <f t="shared" si="99"/>
        <v>-0.2659859091053981</v>
      </c>
      <c r="T161">
        <f t="shared" si="100"/>
        <v>0.10781799173930479</v>
      </c>
      <c r="U161">
        <f t="shared" si="101"/>
        <v>0.99116946410487716</v>
      </c>
      <c r="V161">
        <f t="shared" si="102"/>
        <v>0.13260125725667388</v>
      </c>
      <c r="W161">
        <v>0</v>
      </c>
      <c r="X161">
        <v>0</v>
      </c>
      <c r="Y161">
        <f t="shared" si="103"/>
        <v>-0.48367320424677179</v>
      </c>
      <c r="Z161">
        <f t="shared" si="104"/>
        <v>-0.47416791290594451</v>
      </c>
      <c r="AA161">
        <f t="shared" si="105"/>
        <v>0.42228757476003331</v>
      </c>
      <c r="AB161">
        <f t="shared" si="106"/>
        <v>0.60241034691260997</v>
      </c>
      <c r="AC161">
        <f t="shared" si="107"/>
        <v>0.99854726195979226</v>
      </c>
      <c r="AD161">
        <v>0</v>
      </c>
      <c r="AE161">
        <v>0</v>
      </c>
      <c r="AF161">
        <f t="shared" si="108"/>
        <v>-5.3882888124171698E-2</v>
      </c>
      <c r="AG161">
        <f t="shared" si="109"/>
        <v>-0.45051094445639772</v>
      </c>
      <c r="AH161">
        <f t="shared" si="110"/>
        <v>-0.45072499699439744</v>
      </c>
      <c r="AI161">
        <f t="shared" si="111"/>
        <v>0.44722363813945532</v>
      </c>
      <c r="AJ161">
        <f t="shared" si="112"/>
        <v>0.62759691163892373</v>
      </c>
      <c r="AK161" s="2">
        <f t="shared" si="113"/>
        <v>0.36527721273518221</v>
      </c>
      <c r="AL161" s="2">
        <f t="shared" si="114"/>
        <v>2.4283203896360224</v>
      </c>
      <c r="AM161" s="2">
        <f t="shared" si="115"/>
        <v>-5.6525963731706454</v>
      </c>
      <c r="AN161" s="2">
        <f t="shared" si="116"/>
        <v>7.3944101914454592</v>
      </c>
      <c r="AO161" s="2">
        <f t="shared" si="117"/>
        <v>0</v>
      </c>
      <c r="AP161" s="2">
        <f t="shared" si="118"/>
        <v>5.5756755212769775</v>
      </c>
      <c r="AQ161" s="2">
        <f t="shared" si="119"/>
        <v>7.1981434553075108</v>
      </c>
      <c r="AR161" s="2">
        <f t="shared" si="120"/>
        <v>-3.1237619103328678</v>
      </c>
      <c r="AS161" s="2">
        <f t="shared" si="121"/>
        <v>5.3881969020615813E-3</v>
      </c>
      <c r="AT161" s="2">
        <f t="shared" si="122"/>
        <v>-1.9675793952255868E-2</v>
      </c>
      <c r="AU161" s="2">
        <f t="shared" si="123"/>
        <v>3.6815770574988853E-2</v>
      </c>
      <c r="AV161" s="2">
        <f t="shared" si="124"/>
        <v>-4.3271227998848985E-2</v>
      </c>
      <c r="AW161" s="2">
        <f t="shared" si="125"/>
        <v>0</v>
      </c>
      <c r="AX161" s="2">
        <f t="shared" si="126"/>
        <v>-2.8632377906962974E-2</v>
      </c>
      <c r="AY161" s="2">
        <f t="shared" si="127"/>
        <v>-5.0857932709019393E-2</v>
      </c>
      <c r="AZ161" s="2">
        <f t="shared" si="128"/>
        <v>1.5415164125734052E-2</v>
      </c>
      <c r="BA161" s="2">
        <f t="shared" si="129"/>
        <v>6.8009822351864777</v>
      </c>
      <c r="BB161" s="2">
        <f t="shared" si="130"/>
        <v>-54.423793427578744</v>
      </c>
      <c r="BC161" s="2">
        <f t="shared" si="131"/>
        <v>-34.910359731433964</v>
      </c>
      <c r="BD161" s="2">
        <f t="shared" si="132"/>
        <v>-1.8461238070050454</v>
      </c>
      <c r="BE161" s="2">
        <f t="shared" si="133"/>
        <v>-1.5543122344752192E-15</v>
      </c>
      <c r="BF161" s="2">
        <f t="shared" si="134"/>
        <v>50.242573728816076</v>
      </c>
      <c r="BG161" s="2">
        <f t="shared" si="135"/>
        <v>-14.656452195406898</v>
      </c>
      <c r="BH161" s="2">
        <f t="shared" si="136"/>
        <v>38.616269035838222</v>
      </c>
    </row>
    <row r="162" spans="2:60" x14ac:dyDescent="0.25">
      <c r="B162">
        <v>-7.8960699999999999</v>
      </c>
      <c r="C162">
        <v>-1.4484900000000001</v>
      </c>
      <c r="D162">
        <v>-5.3270999999999997</v>
      </c>
      <c r="E162">
        <v>5.32795E-2</v>
      </c>
      <c r="F162">
        <v>7.5563000000000002E-3</v>
      </c>
      <c r="G162">
        <v>2.56838E-2</v>
      </c>
      <c r="H162">
        <v>13.217000000000001</v>
      </c>
      <c r="I162">
        <v>46.467799999999997</v>
      </c>
      <c r="J162">
        <v>-45.725999999999999</v>
      </c>
      <c r="K162">
        <v>11692734</v>
      </c>
      <c r="L162">
        <f t="shared" si="92"/>
        <v>6.5004999999999993E-2</v>
      </c>
      <c r="M162">
        <f t="shared" si="93"/>
        <v>-0.45051094445639772</v>
      </c>
      <c r="N162">
        <f t="shared" si="94"/>
        <v>-0.45072499699439744</v>
      </c>
      <c r="O162">
        <f t="shared" si="95"/>
        <v>0.44722363813945532</v>
      </c>
      <c r="P162">
        <f t="shared" si="96"/>
        <v>0.62759691163892373</v>
      </c>
      <c r="Q162">
        <f t="shared" si="97"/>
        <v>-1.0601191145347433</v>
      </c>
      <c r="R162">
        <f t="shared" si="98"/>
        <v>-0.28383754841069753</v>
      </c>
      <c r="S162">
        <f t="shared" si="99"/>
        <v>-0.28369259598531027</v>
      </c>
      <c r="T162">
        <f t="shared" si="100"/>
        <v>0.10842739688040412</v>
      </c>
      <c r="U162">
        <f t="shared" si="101"/>
        <v>0.98995667045483049</v>
      </c>
      <c r="V162">
        <f t="shared" si="102"/>
        <v>0.14137110957330076</v>
      </c>
      <c r="W162">
        <v>0</v>
      </c>
      <c r="X162">
        <v>0</v>
      </c>
      <c r="Y162">
        <f t="shared" si="103"/>
        <v>-0.38226682163999598</v>
      </c>
      <c r="Z162">
        <f t="shared" si="104"/>
        <v>-0.50988744940805375</v>
      </c>
      <c r="AA162">
        <f t="shared" si="105"/>
        <v>0.35400795199805968</v>
      </c>
      <c r="AB162">
        <f t="shared" si="106"/>
        <v>0.68451825098498653</v>
      </c>
      <c r="AC162">
        <f t="shared" si="107"/>
        <v>0.99853079735113714</v>
      </c>
      <c r="AD162">
        <v>0</v>
      </c>
      <c r="AE162">
        <v>0</v>
      </c>
      <c r="AF162">
        <f t="shared" si="108"/>
        <v>-5.4187145535655915E-2</v>
      </c>
      <c r="AG162">
        <f t="shared" si="109"/>
        <v>-0.34461310412513396</v>
      </c>
      <c r="AH162">
        <f t="shared" si="110"/>
        <v>-0.48995564100106315</v>
      </c>
      <c r="AI162">
        <f t="shared" si="111"/>
        <v>0.38111718800514421</v>
      </c>
      <c r="AJ162">
        <f t="shared" si="112"/>
        <v>0.70422650285510358</v>
      </c>
      <c r="AK162" s="2">
        <f t="shared" si="113"/>
        <v>0.43211434858277853</v>
      </c>
      <c r="AL162" s="2">
        <f t="shared" si="114"/>
        <v>2.0839287610010007</v>
      </c>
      <c r="AM162" s="2">
        <f t="shared" si="115"/>
        <v>-6.7040456796379635</v>
      </c>
      <c r="AN162" s="2">
        <f t="shared" si="116"/>
        <v>6.5840966555138998</v>
      </c>
      <c r="AO162" s="2">
        <f t="shared" si="117"/>
        <v>0</v>
      </c>
      <c r="AP162" s="2">
        <f t="shared" si="118"/>
        <v>6.4079340483355987</v>
      </c>
      <c r="AQ162" s="2">
        <f t="shared" si="119"/>
        <v>7.1024783994941618</v>
      </c>
      <c r="AR162" s="2">
        <f t="shared" si="120"/>
        <v>-1.1477024666263844</v>
      </c>
      <c r="AS162" s="2">
        <f t="shared" si="121"/>
        <v>4.5159729413380423E-3</v>
      </c>
      <c r="AT162" s="2">
        <f t="shared" si="122"/>
        <v>-1.7258905931335701E-2</v>
      </c>
      <c r="AU162" s="2">
        <f t="shared" si="123"/>
        <v>4.1610184481874861E-2</v>
      </c>
      <c r="AV162" s="2">
        <f t="shared" si="124"/>
        <v>-3.8804498118269103E-2</v>
      </c>
      <c r="AW162" s="2">
        <f t="shared" si="125"/>
        <v>0</v>
      </c>
      <c r="AX162" s="2">
        <f t="shared" si="126"/>
        <v>-3.365792419635695E-2</v>
      </c>
      <c r="AY162" s="2">
        <f t="shared" si="127"/>
        <v>-4.9087286716997858E-2</v>
      </c>
      <c r="AZ162" s="2">
        <f t="shared" si="128"/>
        <v>3.6114808507784254E-3</v>
      </c>
      <c r="BA162" s="2">
        <f t="shared" si="129"/>
        <v>13.873230094539796</v>
      </c>
      <c r="BB162" s="2">
        <f t="shared" si="130"/>
        <v>-55.567199001100121</v>
      </c>
      <c r="BC162" s="2">
        <f t="shared" si="131"/>
        <v>-33.249155296245156</v>
      </c>
      <c r="BD162" s="2">
        <f t="shared" si="132"/>
        <v>-6.2550903944121998</v>
      </c>
      <c r="BE162" s="2">
        <f t="shared" si="133"/>
        <v>0</v>
      </c>
      <c r="BF162" s="2">
        <f t="shared" si="134"/>
        <v>49.356285790892493</v>
      </c>
      <c r="BG162" s="2">
        <f t="shared" si="135"/>
        <v>-28.918456161474069</v>
      </c>
      <c r="BH162" s="2">
        <f t="shared" si="136"/>
        <v>33.948380638914891</v>
      </c>
    </row>
    <row r="163" spans="2:60" x14ac:dyDescent="0.25">
      <c r="B163">
        <v>-7.8864999999999998</v>
      </c>
      <c r="C163">
        <v>-1.4748300000000001</v>
      </c>
      <c r="D163">
        <v>-5.2911799999999998</v>
      </c>
      <c r="E163">
        <v>2.9564400000000001E-2</v>
      </c>
      <c r="F163">
        <v>2.7674199999999999E-2</v>
      </c>
      <c r="G163">
        <v>3.1679199999999998E-2</v>
      </c>
      <c r="H163">
        <v>13.217000000000001</v>
      </c>
      <c r="I163">
        <v>46.467799999999997</v>
      </c>
      <c r="J163">
        <v>-45.725999999999999</v>
      </c>
      <c r="K163">
        <v>11750733</v>
      </c>
      <c r="L163">
        <f t="shared" si="92"/>
        <v>5.7999000000000002E-2</v>
      </c>
      <c r="M163">
        <f t="shared" si="93"/>
        <v>-0.34461310412513396</v>
      </c>
      <c r="N163">
        <f t="shared" si="94"/>
        <v>-0.48995564100106315</v>
      </c>
      <c r="O163">
        <f t="shared" si="95"/>
        <v>0.38111718800514421</v>
      </c>
      <c r="P163">
        <f t="shared" si="96"/>
        <v>0.70422650285510358</v>
      </c>
      <c r="Q163">
        <f t="shared" si="97"/>
        <v>-1.3935690084753145</v>
      </c>
      <c r="R163">
        <f t="shared" si="98"/>
        <v>-0.52999651038116524</v>
      </c>
      <c r="S163">
        <f t="shared" si="99"/>
        <v>-0.30780320766166558</v>
      </c>
      <c r="T163">
        <f t="shared" si="100"/>
        <v>0.10799822578872899</v>
      </c>
      <c r="U163">
        <f t="shared" si="101"/>
        <v>0.9881805052446766</v>
      </c>
      <c r="V163">
        <f t="shared" si="102"/>
        <v>0.15329477830107482</v>
      </c>
      <c r="W163">
        <v>0</v>
      </c>
      <c r="X163">
        <v>0</v>
      </c>
      <c r="Y163">
        <f t="shared" si="103"/>
        <v>-0.26543230998369227</v>
      </c>
      <c r="Z163">
        <f t="shared" si="104"/>
        <v>-0.53699200226841759</v>
      </c>
      <c r="AA163">
        <f t="shared" si="105"/>
        <v>0.26865832977143944</v>
      </c>
      <c r="AB163">
        <f t="shared" si="106"/>
        <v>0.75432617624002551</v>
      </c>
      <c r="AC163">
        <f t="shared" si="107"/>
        <v>0.998542402139598</v>
      </c>
      <c r="AD163">
        <v>0</v>
      </c>
      <c r="AE163">
        <v>0</v>
      </c>
      <c r="AF163">
        <f t="shared" si="108"/>
        <v>-5.3972874013538556E-2</v>
      </c>
      <c r="AG163">
        <f t="shared" si="109"/>
        <v>-0.22433226474126128</v>
      </c>
      <c r="AH163">
        <f t="shared" si="110"/>
        <v>-0.52170902168941646</v>
      </c>
      <c r="AI163">
        <f t="shared" si="111"/>
        <v>0.29724973564949653</v>
      </c>
      <c r="AJ163">
        <f t="shared" si="112"/>
        <v>0.76755281664536512</v>
      </c>
      <c r="AK163" s="2">
        <f t="shared" si="113"/>
        <v>0.42423708700760887</v>
      </c>
      <c r="AL163" s="2">
        <f t="shared" si="114"/>
        <v>1.7398459760596023</v>
      </c>
      <c r="AM163" s="2">
        <f t="shared" si="115"/>
        <v>-7.6380800589619078</v>
      </c>
      <c r="AN163" s="2">
        <f t="shared" si="116"/>
        <v>5.5516919455049942</v>
      </c>
      <c r="AO163" s="2">
        <f t="shared" si="117"/>
        <v>0</v>
      </c>
      <c r="AP163" s="2">
        <f t="shared" si="118"/>
        <v>7.1030672627834326</v>
      </c>
      <c r="AQ163" s="2">
        <f t="shared" si="119"/>
        <v>6.4158268660546316</v>
      </c>
      <c r="AR163" s="2">
        <f t="shared" si="120"/>
        <v>0.86729041069643387</v>
      </c>
      <c r="AS163" s="2">
        <f t="shared" si="121"/>
        <v>-1.8371200960727526E-2</v>
      </c>
      <c r="AT163" s="2">
        <f t="shared" si="122"/>
        <v>-1.7603697118657252E-2</v>
      </c>
      <c r="AU163" s="2">
        <f t="shared" si="123"/>
        <v>2.6804544797230521E-2</v>
      </c>
      <c r="AV163" s="2">
        <f t="shared" si="124"/>
        <v>-3.574369884145185E-2</v>
      </c>
      <c r="AW163" s="2">
        <f t="shared" si="125"/>
        <v>0</v>
      </c>
      <c r="AX163" s="2">
        <f t="shared" si="126"/>
        <v>-3.5433617669066921E-2</v>
      </c>
      <c r="AY163" s="2">
        <f t="shared" si="127"/>
        <v>-3.2145433873609901E-2</v>
      </c>
      <c r="AZ163" s="2">
        <f t="shared" si="128"/>
        <v>1.8831267232976259E-2</v>
      </c>
      <c r="BA163" s="2">
        <f t="shared" si="129"/>
        <v>20.967527507878081</v>
      </c>
      <c r="BB163" s="2">
        <f t="shared" si="130"/>
        <v>-54.7055722253155</v>
      </c>
      <c r="BC163" s="2">
        <f t="shared" si="131"/>
        <v>-29.109362752044611</v>
      </c>
      <c r="BD163" s="2">
        <f t="shared" si="132"/>
        <v>-12.046607809547318</v>
      </c>
      <c r="BE163" s="2">
        <f t="shared" si="133"/>
        <v>0</v>
      </c>
      <c r="BF163" s="2">
        <f t="shared" si="134"/>
        <v>45.033830875675022</v>
      </c>
      <c r="BG163" s="2">
        <f t="shared" si="135"/>
        <v>-42.387034532272743</v>
      </c>
      <c r="BH163" s="2">
        <f t="shared" si="136"/>
        <v>24.497060682070071</v>
      </c>
    </row>
    <row r="164" spans="2:60" x14ac:dyDescent="0.25">
      <c r="B164">
        <v>-7.8984699999999997</v>
      </c>
      <c r="C164">
        <v>-1.4484900000000001</v>
      </c>
      <c r="D164">
        <v>-5.2839999999999998</v>
      </c>
      <c r="E164">
        <v>2.99641E-2</v>
      </c>
      <c r="F164">
        <v>1.56834E-2</v>
      </c>
      <c r="G164">
        <v>2.7682200000000001E-2</v>
      </c>
      <c r="H164">
        <v>14.3033</v>
      </c>
      <c r="I164">
        <v>47.1967</v>
      </c>
      <c r="J164">
        <v>-45.375599999999999</v>
      </c>
      <c r="K164">
        <v>11808470</v>
      </c>
      <c r="L164">
        <f t="shared" si="92"/>
        <v>5.7736999999999997E-2</v>
      </c>
      <c r="M164">
        <f t="shared" si="93"/>
        <v>-0.22433226474126128</v>
      </c>
      <c r="N164">
        <f t="shared" si="94"/>
        <v>-0.52170902168941646</v>
      </c>
      <c r="O164">
        <f t="shared" si="95"/>
        <v>0.29724973564949653</v>
      </c>
      <c r="P164">
        <f t="shared" si="96"/>
        <v>0.76755281664536512</v>
      </c>
      <c r="Q164">
        <f t="shared" si="97"/>
        <v>1.4492969104758666</v>
      </c>
      <c r="R164">
        <f t="shared" si="98"/>
        <v>-0.75513092647016733</v>
      </c>
      <c r="S164">
        <f t="shared" si="99"/>
        <v>-0.27466611946660663</v>
      </c>
      <c r="T164">
        <f t="shared" si="100"/>
        <v>0.10822127025182421</v>
      </c>
      <c r="U164">
        <f t="shared" si="101"/>
        <v>0.99058462743446341</v>
      </c>
      <c r="V164">
        <f t="shared" si="102"/>
        <v>0.13690177460692537</v>
      </c>
      <c r="W164">
        <v>0</v>
      </c>
      <c r="X164">
        <v>0</v>
      </c>
      <c r="Y164">
        <f t="shared" si="103"/>
        <v>-0.15079720199252766</v>
      </c>
      <c r="Z164">
        <f t="shared" si="104"/>
        <v>-0.54750842202407823</v>
      </c>
      <c r="AA164">
        <f t="shared" si="105"/>
        <v>0.18937167594005477</v>
      </c>
      <c r="AB164">
        <f t="shared" si="106"/>
        <v>0.80102003722477755</v>
      </c>
      <c r="AC164">
        <f t="shared" si="107"/>
        <v>0.99853637675471763</v>
      </c>
      <c r="AD164">
        <v>0</v>
      </c>
      <c r="AE164">
        <v>0</v>
      </c>
      <c r="AF164">
        <f t="shared" si="108"/>
        <v>-5.4084233354653309E-2</v>
      </c>
      <c r="AG164">
        <f t="shared" si="109"/>
        <v>-0.10725393708734991</v>
      </c>
      <c r="AH164">
        <f t="shared" si="110"/>
        <v>-0.53646505405831224</v>
      </c>
      <c r="AI164">
        <f t="shared" si="111"/>
        <v>0.21870608041353906</v>
      </c>
      <c r="AJ164">
        <f t="shared" si="112"/>
        <v>0.80800339674015109</v>
      </c>
      <c r="AK164" s="2">
        <f t="shared" si="113"/>
        <v>0.36560929620184268</v>
      </c>
      <c r="AL164" s="2">
        <f t="shared" si="114"/>
        <v>1.3130066393016153</v>
      </c>
      <c r="AM164" s="2">
        <f t="shared" si="115"/>
        <v>-8.4942603241407237</v>
      </c>
      <c r="AN164" s="2">
        <f t="shared" si="116"/>
        <v>4.2888801072552063</v>
      </c>
      <c r="AO164" s="2">
        <f t="shared" si="117"/>
        <v>0</v>
      </c>
      <c r="AP164" s="2">
        <f t="shared" si="118"/>
        <v>7.6908538304543548</v>
      </c>
      <c r="AQ164" s="2">
        <f t="shared" si="119"/>
        <v>5.0422087783386651</v>
      </c>
      <c r="AR164" s="2">
        <f t="shared" si="120"/>
        <v>2.7984827344884859</v>
      </c>
      <c r="AS164" s="2">
        <f t="shared" si="121"/>
        <v>-1.0276895788221796E-2</v>
      </c>
      <c r="AT164" s="2">
        <f t="shared" si="122"/>
        <v>-1.0531225626313052E-2</v>
      </c>
      <c r="AU164" s="2">
        <f t="shared" si="123"/>
        <v>3.3922790192611053E-2</v>
      </c>
      <c r="AV164" s="2">
        <f t="shared" si="124"/>
        <v>-2.3299002693759417E-2</v>
      </c>
      <c r="AW164" s="2">
        <f t="shared" si="125"/>
        <v>0</v>
      </c>
      <c r="AX164" s="2">
        <f t="shared" si="126"/>
        <v>-3.5962211104850539E-2</v>
      </c>
      <c r="AY164" s="2">
        <f t="shared" si="127"/>
        <v>-2.4793743587809468E-2</v>
      </c>
      <c r="AZ164" s="2">
        <f t="shared" si="128"/>
        <v>-1.4526433017513609E-3</v>
      </c>
      <c r="BA164" s="2">
        <f t="shared" si="129"/>
        <v>28.261123638375068</v>
      </c>
      <c r="BB164" s="2">
        <f t="shared" si="130"/>
        <v>-52.922536808577277</v>
      </c>
      <c r="BC164" s="2">
        <f t="shared" si="131"/>
        <v>-23.282064281560519</v>
      </c>
      <c r="BD164" s="2">
        <f t="shared" si="132"/>
        <v>-18.695385215890752</v>
      </c>
      <c r="BE164" s="2">
        <f t="shared" si="133"/>
        <v>0</v>
      </c>
      <c r="BF164" s="2">
        <f t="shared" si="134"/>
        <v>38.929331406682394</v>
      </c>
      <c r="BG164" s="2">
        <f t="shared" si="135"/>
        <v>-53.55208664506128</v>
      </c>
      <c r="BH164" s="2">
        <f t="shared" si="136"/>
        <v>10.379746110986764</v>
      </c>
    </row>
    <row r="165" spans="2:60" x14ac:dyDescent="0.25">
      <c r="B165">
        <v>-7.8026999999999997</v>
      </c>
      <c r="C165">
        <v>-1.403</v>
      </c>
      <c r="D165">
        <v>-5.4946900000000003</v>
      </c>
      <c r="E165">
        <v>3.6758899999999997E-2</v>
      </c>
      <c r="F165">
        <v>2.3602900000000001E-3</v>
      </c>
      <c r="G165">
        <v>2.4351500000000002E-2</v>
      </c>
      <c r="H165">
        <v>14.3033</v>
      </c>
      <c r="I165">
        <v>47.1967</v>
      </c>
      <c r="J165">
        <v>-45.375599999999999</v>
      </c>
      <c r="K165">
        <v>11884152</v>
      </c>
      <c r="L165">
        <f t="shared" si="92"/>
        <v>7.5681999999999999E-2</v>
      </c>
      <c r="M165">
        <f t="shared" si="93"/>
        <v>-0.10725393708734991</v>
      </c>
      <c r="N165">
        <f t="shared" si="94"/>
        <v>-0.53646505405831224</v>
      </c>
      <c r="O165">
        <f t="shared" si="95"/>
        <v>0.21870608041353906</v>
      </c>
      <c r="P165">
        <f t="shared" si="96"/>
        <v>0.80800339674015109</v>
      </c>
      <c r="Q165">
        <f t="shared" si="97"/>
        <v>1.2218176390360211</v>
      </c>
      <c r="R165">
        <f t="shared" si="98"/>
        <v>-0.94221552738150927</v>
      </c>
      <c r="S165">
        <f t="shared" si="99"/>
        <v>-0.24740370251617461</v>
      </c>
      <c r="T165">
        <f t="shared" si="100"/>
        <v>0.10706100444277808</v>
      </c>
      <c r="U165">
        <f t="shared" si="101"/>
        <v>0.99235867751141094</v>
      </c>
      <c r="V165">
        <f t="shared" si="102"/>
        <v>0.12338660854324306</v>
      </c>
      <c r="W165">
        <v>0</v>
      </c>
      <c r="X165">
        <v>0</v>
      </c>
      <c r="Y165">
        <f t="shared" si="103"/>
        <v>-4.0241771543671936E-2</v>
      </c>
      <c r="Z165">
        <f t="shared" si="104"/>
        <v>-0.54559945112651276</v>
      </c>
      <c r="AA165">
        <f t="shared" si="105"/>
        <v>0.11733807790769617</v>
      </c>
      <c r="AB165">
        <f t="shared" si="106"/>
        <v>0.82881458374379657</v>
      </c>
      <c r="AC165">
        <f t="shared" si="107"/>
        <v>0.99856758476554819</v>
      </c>
      <c r="AD165">
        <v>0</v>
      </c>
      <c r="AE165">
        <v>0</v>
      </c>
      <c r="AF165">
        <f t="shared" si="108"/>
        <v>-5.3504940477490721E-2</v>
      </c>
      <c r="AG165">
        <f t="shared" si="109"/>
        <v>4.1615463530366367E-3</v>
      </c>
      <c r="AH165">
        <f t="shared" si="110"/>
        <v>-0.53853975928661613</v>
      </c>
      <c r="AI165">
        <f t="shared" si="111"/>
        <v>0.14636226721439557</v>
      </c>
      <c r="AJ165">
        <f t="shared" si="112"/>
        <v>0.8297805106986591</v>
      </c>
      <c r="AK165" s="2">
        <f t="shared" si="113"/>
        <v>0.56069693755354333</v>
      </c>
      <c r="AL165" s="2">
        <f t="shared" si="114"/>
        <v>0.76877694755042814</v>
      </c>
      <c r="AM165" s="2">
        <f t="shared" si="115"/>
        <v>-9.1018399978944924</v>
      </c>
      <c r="AN165" s="2">
        <f t="shared" si="116"/>
        <v>3.0484855400610238</v>
      </c>
      <c r="AO165" s="2">
        <f t="shared" si="117"/>
        <v>0</v>
      </c>
      <c r="AP165" s="2">
        <f t="shared" si="118"/>
        <v>8.2393799170964304</v>
      </c>
      <c r="AQ165" s="2">
        <f t="shared" si="119"/>
        <v>3.1101606900021821</v>
      </c>
      <c r="AR165" s="2">
        <f t="shared" si="120"/>
        <v>3.9346757871790743</v>
      </c>
      <c r="AS165" s="2">
        <f t="shared" si="121"/>
        <v>-4.724392146329727E-4</v>
      </c>
      <c r="AT165" s="2">
        <f t="shared" si="122"/>
        <v>-5.2383796810170024E-4</v>
      </c>
      <c r="AU165" s="2">
        <f t="shared" si="123"/>
        <v>4.2511894429164629E-2</v>
      </c>
      <c r="AV165" s="2">
        <f t="shared" si="124"/>
        <v>-1.1917402290739135E-2</v>
      </c>
      <c r="AW165" s="2">
        <f t="shared" si="125"/>
        <v>0</v>
      </c>
      <c r="AX165" s="2">
        <f t="shared" si="126"/>
        <v>-3.7153426888685212E-2</v>
      </c>
      <c r="AY165" s="2">
        <f t="shared" si="127"/>
        <v>-1.1272775443407313E-2</v>
      </c>
      <c r="AZ165" s="2">
        <f t="shared" si="128"/>
        <v>-2.1031658388575483E-2</v>
      </c>
      <c r="BA165" s="2">
        <f t="shared" si="129"/>
        <v>34.014654271380977</v>
      </c>
      <c r="BB165" s="2">
        <f t="shared" si="130"/>
        <v>-49.593098775679962</v>
      </c>
      <c r="BC165" s="2">
        <f t="shared" si="131"/>
        <v>-17.847340614865473</v>
      </c>
      <c r="BD165" s="2">
        <f t="shared" si="132"/>
        <v>-23.580887149152161</v>
      </c>
      <c r="BE165" s="2">
        <f t="shared" si="133"/>
        <v>0</v>
      </c>
      <c r="BF165" s="2">
        <f t="shared" si="134"/>
        <v>32.830156877049397</v>
      </c>
      <c r="BG165" s="2">
        <f t="shared" si="135"/>
        <v>-58.246728329664208</v>
      </c>
      <c r="BH165" s="2">
        <f t="shared" si="136"/>
        <v>-4.53402640691729</v>
      </c>
    </row>
    <row r="166" spans="2:60" x14ac:dyDescent="0.25">
      <c r="B166">
        <v>-7.9032600000000004</v>
      </c>
      <c r="C166">
        <v>-1.4939800000000001</v>
      </c>
      <c r="D166">
        <v>-5.31752</v>
      </c>
      <c r="E166">
        <v>-4.5311499999999998E-2</v>
      </c>
      <c r="F166">
        <v>5.1581400000000003E-3</v>
      </c>
      <c r="G166">
        <v>1.0228900000000001E-2</v>
      </c>
      <c r="H166">
        <v>14.484400000000001</v>
      </c>
      <c r="I166">
        <v>47.378900000000002</v>
      </c>
      <c r="J166">
        <v>-46.251600000000003</v>
      </c>
      <c r="K166">
        <v>11941711</v>
      </c>
      <c r="L166">
        <f t="shared" si="92"/>
        <v>5.7558999999999999E-2</v>
      </c>
      <c r="M166">
        <f t="shared" si="93"/>
        <v>4.1615463530366367E-3</v>
      </c>
      <c r="N166">
        <f t="shared" si="94"/>
        <v>-0.53853975928661613</v>
      </c>
      <c r="O166">
        <f t="shared" si="95"/>
        <v>0.14636226721439557</v>
      </c>
      <c r="P166">
        <f t="shared" si="96"/>
        <v>0.8297805106986591</v>
      </c>
      <c r="Q166">
        <f t="shared" si="97"/>
        <v>1.1252734386853005</v>
      </c>
      <c r="R166">
        <f t="shared" si="98"/>
        <v>-1.0575416731439462</v>
      </c>
      <c r="S166">
        <f t="shared" si="99"/>
        <v>-0.2220459035084652</v>
      </c>
      <c r="T166">
        <f t="shared" si="100"/>
        <v>0.10468705110122851</v>
      </c>
      <c r="U166">
        <f t="shared" si="101"/>
        <v>0.9938432800180248</v>
      </c>
      <c r="V166">
        <f t="shared" si="102"/>
        <v>0.11079501235621549</v>
      </c>
      <c r="W166">
        <v>0</v>
      </c>
      <c r="X166">
        <v>0</v>
      </c>
      <c r="Y166">
        <f t="shared" si="103"/>
        <v>6.380344416192292E-2</v>
      </c>
      <c r="Z166">
        <f t="shared" si="104"/>
        <v>-0.53476304220992243</v>
      </c>
      <c r="AA166">
        <f t="shared" si="105"/>
        <v>5.3525613783424783E-2</v>
      </c>
      <c r="AB166">
        <f t="shared" si="106"/>
        <v>0.84088799365228972</v>
      </c>
      <c r="AC166">
        <f t="shared" si="107"/>
        <v>0.99863039041910173</v>
      </c>
      <c r="AD166">
        <v>0</v>
      </c>
      <c r="AE166">
        <v>0</v>
      </c>
      <c r="AF166">
        <f t="shared" si="108"/>
        <v>-5.2319626636592245E-2</v>
      </c>
      <c r="AG166">
        <f t="shared" si="109"/>
        <v>0.10771100422458539</v>
      </c>
      <c r="AH166">
        <f t="shared" si="110"/>
        <v>-0.53123018549515821</v>
      </c>
      <c r="AI166">
        <f t="shared" si="111"/>
        <v>8.1430907297434907E-2</v>
      </c>
      <c r="AJ166">
        <f t="shared" si="112"/>
        <v>0.83639813302304078</v>
      </c>
      <c r="AK166" s="2">
        <f t="shared" si="113"/>
        <v>0.37481702324375465</v>
      </c>
      <c r="AL166" s="2">
        <f t="shared" si="114"/>
        <v>0.42850142138558955</v>
      </c>
      <c r="AM166" s="2">
        <f t="shared" si="115"/>
        <v>-9.4278843268065611</v>
      </c>
      <c r="AN166" s="2">
        <f t="shared" si="116"/>
        <v>1.9391775756006635</v>
      </c>
      <c r="AO166" s="2">
        <f t="shared" si="117"/>
        <v>0</v>
      </c>
      <c r="AP166" s="2">
        <f t="shared" si="118"/>
        <v>8.3105341960033154</v>
      </c>
      <c r="AQ166" s="2">
        <f t="shared" si="119"/>
        <v>1.3057927061008412</v>
      </c>
      <c r="AR166" s="2">
        <f t="shared" si="120"/>
        <v>4.7116282328037578</v>
      </c>
      <c r="AS166" s="2">
        <f t="shared" si="121"/>
        <v>-3.3644743233810281E-2</v>
      </c>
      <c r="AT166" s="2">
        <f t="shared" si="122"/>
        <v>-2.9715649559214708E-3</v>
      </c>
      <c r="AU166" s="2">
        <f t="shared" si="123"/>
        <v>-3.2068464428049968E-2</v>
      </c>
      <c r="AV166" s="2">
        <f t="shared" si="124"/>
        <v>3.8965984384089943E-3</v>
      </c>
      <c r="AW166" s="2">
        <f t="shared" si="125"/>
        <v>0</v>
      </c>
      <c r="AX166" s="2">
        <f t="shared" si="126"/>
        <v>9.0487035445973776E-3</v>
      </c>
      <c r="AY166" s="2">
        <f t="shared" si="127"/>
        <v>4.4235929967172596E-3</v>
      </c>
      <c r="AZ166" s="2">
        <f t="shared" si="128"/>
        <v>4.5639036195793917E-2</v>
      </c>
      <c r="BA166" s="2">
        <f t="shared" si="129"/>
        <v>39.244618335917039</v>
      </c>
      <c r="BB166" s="2">
        <f t="shared" si="130"/>
        <v>-46.023299374638121</v>
      </c>
      <c r="BC166" s="2">
        <f t="shared" si="131"/>
        <v>-12.69228321295131</v>
      </c>
      <c r="BD166" s="2">
        <f t="shared" si="132"/>
        <v>-27.827869201806958</v>
      </c>
      <c r="BE166" s="2">
        <f t="shared" si="133"/>
        <v>0</v>
      </c>
      <c r="BF166" s="2">
        <f t="shared" si="134"/>
        <v>27.402118436505283</v>
      </c>
      <c r="BG166" s="2">
        <f t="shared" si="135"/>
        <v>-58.97240168105008</v>
      </c>
      <c r="BH166" s="2">
        <f t="shared" si="136"/>
        <v>-19.108852825081492</v>
      </c>
    </row>
    <row r="167" spans="2:60" x14ac:dyDescent="0.25">
      <c r="B167">
        <v>-7.9104400000000004</v>
      </c>
      <c r="C167">
        <v>-1.403</v>
      </c>
      <c r="D167">
        <v>-5.2839999999999998</v>
      </c>
      <c r="E167">
        <v>-2.6775599999999998E-3</v>
      </c>
      <c r="F167">
        <v>-3.1021899999999999E-3</v>
      </c>
      <c r="G167">
        <v>1.38262E-2</v>
      </c>
      <c r="H167">
        <v>14.484400000000001</v>
      </c>
      <c r="I167">
        <v>47.378900000000002</v>
      </c>
      <c r="J167">
        <v>-46.251600000000003</v>
      </c>
      <c r="K167">
        <v>12000562</v>
      </c>
      <c r="L167">
        <f t="shared" si="92"/>
        <v>5.8851000000000001E-2</v>
      </c>
      <c r="M167">
        <f t="shared" si="93"/>
        <v>0.10771100422458539</v>
      </c>
      <c r="N167">
        <f t="shared" si="94"/>
        <v>-0.53123018549515821</v>
      </c>
      <c r="O167">
        <f t="shared" si="95"/>
        <v>8.1430907297434907E-2</v>
      </c>
      <c r="P167">
        <f t="shared" si="96"/>
        <v>0.83639813302304078</v>
      </c>
      <c r="Q167">
        <f t="shared" si="97"/>
        <v>1.0550355320004883</v>
      </c>
      <c r="R167">
        <f t="shared" si="98"/>
        <v>-1.1358182121337694</v>
      </c>
      <c r="S167">
        <f t="shared" si="99"/>
        <v>-0.1959824000510291</v>
      </c>
      <c r="T167">
        <f t="shared" si="100"/>
        <v>0.10612976285423303</v>
      </c>
      <c r="U167">
        <f t="shared" si="101"/>
        <v>0.99520270294975832</v>
      </c>
      <c r="V167">
        <f t="shared" si="102"/>
        <v>9.7834452221571749E-2</v>
      </c>
      <c r="W167">
        <v>0</v>
      </c>
      <c r="X167">
        <v>0</v>
      </c>
      <c r="Y167">
        <f t="shared" si="103"/>
        <v>0.15916689674322299</v>
      </c>
      <c r="Z167">
        <f t="shared" si="104"/>
        <v>-0.51814386939673529</v>
      </c>
      <c r="AA167">
        <f t="shared" si="105"/>
        <v>-7.8829413739607557E-4</v>
      </c>
      <c r="AB167">
        <f t="shared" si="106"/>
        <v>0.84035243093601186</v>
      </c>
      <c r="AC167">
        <f t="shared" si="107"/>
        <v>0.99859238953144625</v>
      </c>
      <c r="AD167">
        <v>0</v>
      </c>
      <c r="AE167">
        <v>0</v>
      </c>
      <c r="AF167">
        <f t="shared" si="108"/>
        <v>-5.3039980862329618E-2</v>
      </c>
      <c r="AG167">
        <f t="shared" si="109"/>
        <v>0.20351512860757826</v>
      </c>
      <c r="AH167">
        <f t="shared" si="110"/>
        <v>-0.51745633576791683</v>
      </c>
      <c r="AI167">
        <f t="shared" si="111"/>
        <v>2.6695156390420281E-2</v>
      </c>
      <c r="AJ167">
        <f t="shared" si="112"/>
        <v>0.83072733289977474</v>
      </c>
      <c r="AK167" s="2">
        <f t="shared" si="113"/>
        <v>0.33151078928372879</v>
      </c>
      <c r="AL167" s="2">
        <f t="shared" si="114"/>
        <v>-0.10885576978664901</v>
      </c>
      <c r="AM167" s="2">
        <f t="shared" si="115"/>
        <v>-9.574416086474292</v>
      </c>
      <c r="AN167" s="2">
        <f t="shared" si="116"/>
        <v>0.82032531024891886</v>
      </c>
      <c r="AO167" s="2">
        <f t="shared" si="117"/>
        <v>0</v>
      </c>
      <c r="AP167" s="2">
        <f t="shared" si="118"/>
        <v>8.2392071476109674</v>
      </c>
      <c r="AQ167" s="2">
        <f t="shared" si="119"/>
        <v>-0.7135303917768665</v>
      </c>
      <c r="AR167" s="2">
        <f t="shared" si="120"/>
        <v>4.9061661154477028</v>
      </c>
      <c r="AS167" s="2">
        <f t="shared" si="121"/>
        <v>-1.2733994415968553E-2</v>
      </c>
      <c r="AT167" s="2">
        <f t="shared" si="122"/>
        <v>3.4321432582869603E-3</v>
      </c>
      <c r="AU167" s="2">
        <f t="shared" si="123"/>
        <v>4.7712486054405177E-3</v>
      </c>
      <c r="AV167" s="2">
        <f t="shared" si="124"/>
        <v>3.3552469958945071E-3</v>
      </c>
      <c r="AW167" s="2">
        <f t="shared" si="125"/>
        <v>0</v>
      </c>
      <c r="AX167" s="2">
        <f t="shared" si="126"/>
        <v>-1.0112445237393106E-2</v>
      </c>
      <c r="AY167" s="2">
        <f t="shared" si="127"/>
        <v>6.2039033950198807E-3</v>
      </c>
      <c r="AZ167" s="2">
        <f t="shared" si="128"/>
        <v>8.1979723575824823E-3</v>
      </c>
      <c r="BA167" s="2">
        <f t="shared" si="129"/>
        <v>42.521195574360107</v>
      </c>
      <c r="BB167" s="2">
        <f t="shared" si="130"/>
        <v>-41.833803987052804</v>
      </c>
      <c r="BC167" s="2">
        <f t="shared" si="131"/>
        <v>-7.352292031432718</v>
      </c>
      <c r="BD167" s="2">
        <f t="shared" si="132"/>
        <v>-31.330385952209355</v>
      </c>
      <c r="BE167" s="2">
        <f t="shared" si="133"/>
        <v>0</v>
      </c>
      <c r="BF167" s="2">
        <f t="shared" si="134"/>
        <v>21.680763148926587</v>
      </c>
      <c r="BG167" s="2">
        <f t="shared" si="135"/>
        <v>-55.887824586099725</v>
      </c>
      <c r="BH167" s="2">
        <f t="shared" si="136"/>
        <v>-31.626951851917351</v>
      </c>
    </row>
    <row r="168" spans="2:60" x14ac:dyDescent="0.25">
      <c r="B168">
        <v>-7.8697400000000002</v>
      </c>
      <c r="C168">
        <v>-1.4460999999999999</v>
      </c>
      <c r="D168">
        <v>-5.2169600000000003</v>
      </c>
      <c r="E168">
        <v>-4.6510599999999999E-2</v>
      </c>
      <c r="F168">
        <v>1.5949899999999999E-2</v>
      </c>
      <c r="G168">
        <v>1.4758800000000001E-2</v>
      </c>
      <c r="H168">
        <v>13.5791</v>
      </c>
      <c r="I168">
        <v>46.467799999999997</v>
      </c>
      <c r="J168">
        <v>-45.725999999999999</v>
      </c>
      <c r="K168">
        <v>12058253</v>
      </c>
      <c r="L168">
        <f t="shared" si="92"/>
        <v>5.7690999999999999E-2</v>
      </c>
      <c r="M168">
        <f t="shared" si="93"/>
        <v>0.20351512860757826</v>
      </c>
      <c r="N168">
        <f t="shared" si="94"/>
        <v>-0.51745633576791683</v>
      </c>
      <c r="O168">
        <f t="shared" si="95"/>
        <v>2.6695156390420281E-2</v>
      </c>
      <c r="P168">
        <f t="shared" si="96"/>
        <v>0.83072733289977474</v>
      </c>
      <c r="Q168">
        <f t="shared" si="97"/>
        <v>1.0337174636913651</v>
      </c>
      <c r="R168">
        <f t="shared" si="98"/>
        <v>-1.200735129425484</v>
      </c>
      <c r="S168">
        <f t="shared" si="99"/>
        <v>-0.17196013191280785</v>
      </c>
      <c r="T168">
        <f t="shared" si="100"/>
        <v>0.10529537423601133</v>
      </c>
      <c r="U168">
        <f t="shared" si="101"/>
        <v>0.99630599065622893</v>
      </c>
      <c r="V168">
        <f t="shared" si="102"/>
        <v>8.5874169472025794E-2</v>
      </c>
      <c r="W168">
        <v>0</v>
      </c>
      <c r="X168">
        <v>0</v>
      </c>
      <c r="Y168">
        <f t="shared" si="103"/>
        <v>0.24719947489301064</v>
      </c>
      <c r="Z168">
        <f t="shared" si="104"/>
        <v>-0.49806815458442832</v>
      </c>
      <c r="AA168">
        <f t="shared" si="105"/>
        <v>-4.4741475537198601E-2</v>
      </c>
      <c r="AB168">
        <f t="shared" si="106"/>
        <v>0.82995104275387011</v>
      </c>
      <c r="AC168">
        <f t="shared" si="107"/>
        <v>0.99861443060592903</v>
      </c>
      <c r="AD168">
        <v>0</v>
      </c>
      <c r="AE168">
        <v>0</v>
      </c>
      <c r="AF168">
        <f t="shared" si="108"/>
        <v>-5.2623369196547629E-2</v>
      </c>
      <c r="AG168">
        <f t="shared" si="109"/>
        <v>0.29053178300426508</v>
      </c>
      <c r="AH168">
        <f t="shared" si="110"/>
        <v>-0.49973249377886703</v>
      </c>
      <c r="AI168">
        <f t="shared" si="111"/>
        <v>-1.8469458734309153E-2</v>
      </c>
      <c r="AJ168">
        <f t="shared" si="112"/>
        <v>0.81579261875796549</v>
      </c>
      <c r="AK168" s="2">
        <f t="shared" si="113"/>
        <v>0.30022830845478943</v>
      </c>
      <c r="AL168" s="2">
        <f t="shared" si="114"/>
        <v>-0.53956391518440583</v>
      </c>
      <c r="AM168" s="2">
        <f t="shared" si="115"/>
        <v>-9.5314603537418847</v>
      </c>
      <c r="AN168" s="2">
        <f t="shared" si="116"/>
        <v>-0.10335273813466081</v>
      </c>
      <c r="AO168" s="2">
        <f t="shared" si="117"/>
        <v>0</v>
      </c>
      <c r="AP168" s="2">
        <f t="shared" si="118"/>
        <v>7.9608312415921088</v>
      </c>
      <c r="AQ168" s="2">
        <f t="shared" si="119"/>
        <v>-2.4495220427136895</v>
      </c>
      <c r="AR168" s="2">
        <f t="shared" si="120"/>
        <v>4.6760765845258447</v>
      </c>
      <c r="AS168" s="2">
        <f t="shared" si="121"/>
        <v>-3.6753528286080035E-2</v>
      </c>
      <c r="AT168" s="2">
        <f t="shared" si="122"/>
        <v>-2.2321640153498811E-2</v>
      </c>
      <c r="AU168" s="2">
        <f t="shared" si="123"/>
        <v>-2.775454617145872E-2</v>
      </c>
      <c r="AV168" s="2">
        <f t="shared" si="124"/>
        <v>-4.0081299889588879E-3</v>
      </c>
      <c r="AW168" s="2">
        <f t="shared" si="125"/>
        <v>0</v>
      </c>
      <c r="AX168" s="2">
        <f t="shared" si="126"/>
        <v>-6.116750800576878E-4</v>
      </c>
      <c r="AY168" s="2">
        <f t="shared" si="127"/>
        <v>-2.52845576960655E-2</v>
      </c>
      <c r="AZ168" s="2">
        <f t="shared" si="128"/>
        <v>4.4674090875145664E-2</v>
      </c>
      <c r="BA168" s="2">
        <f t="shared" si="129"/>
        <v>43.771964165082451</v>
      </c>
      <c r="BB168" s="2">
        <f t="shared" si="130"/>
        <v>-37.059181997953345</v>
      </c>
      <c r="BC168" s="2">
        <f t="shared" si="131"/>
        <v>-2.9237785900332121</v>
      </c>
      <c r="BD168" s="2">
        <f t="shared" si="132"/>
        <v>-33.713486488047685</v>
      </c>
      <c r="BE168" s="2">
        <f t="shared" si="133"/>
        <v>0</v>
      </c>
      <c r="BF168" s="2">
        <f t="shared" si="134"/>
        <v>16.636851991646004</v>
      </c>
      <c r="BG168" s="2">
        <f t="shared" si="135"/>
        <v>-49.994865209346898</v>
      </c>
      <c r="BH168" s="2">
        <f t="shared" si="136"/>
        <v>-40.721543170136655</v>
      </c>
    </row>
    <row r="169" spans="2:60" x14ac:dyDescent="0.25">
      <c r="B169">
        <v>-7.9679000000000002</v>
      </c>
      <c r="C169">
        <v>-1.36948</v>
      </c>
      <c r="D169">
        <v>-5.3342799999999997</v>
      </c>
      <c r="E169">
        <v>-3.1855099999999997E-2</v>
      </c>
      <c r="F169">
        <v>-6.8326599999999999E-3</v>
      </c>
      <c r="G169">
        <v>1.0095700000000001E-2</v>
      </c>
      <c r="H169">
        <v>13.5791</v>
      </c>
      <c r="I169">
        <v>46.467799999999997</v>
      </c>
      <c r="J169">
        <v>-45.725999999999999</v>
      </c>
      <c r="K169">
        <v>12115973</v>
      </c>
      <c r="L169">
        <f t="shared" si="92"/>
        <v>5.772E-2</v>
      </c>
      <c r="M169">
        <f t="shared" si="93"/>
        <v>0.29053178300426508</v>
      </c>
      <c r="N169">
        <f t="shared" si="94"/>
        <v>-0.49973249377886703</v>
      </c>
      <c r="O169">
        <f t="shared" si="95"/>
        <v>-1.8469458734309153E-2</v>
      </c>
      <c r="P169">
        <f t="shared" si="96"/>
        <v>0.81579261875796549</v>
      </c>
      <c r="Q169">
        <f t="shared" si="97"/>
        <v>1.0397038558389724</v>
      </c>
      <c r="R169">
        <f t="shared" si="98"/>
        <v>-1.249551765044568</v>
      </c>
      <c r="S169">
        <f t="shared" si="99"/>
        <v>-0.14776145192568074</v>
      </c>
      <c r="T169">
        <f t="shared" si="100"/>
        <v>0.10651653703351885</v>
      </c>
      <c r="U169">
        <f t="shared" si="101"/>
        <v>0.99727206034442717</v>
      </c>
      <c r="V169">
        <f t="shared" si="102"/>
        <v>7.3813533016522589E-2</v>
      </c>
      <c r="W169">
        <v>0</v>
      </c>
      <c r="X169">
        <v>0</v>
      </c>
      <c r="Y169">
        <f t="shared" si="103"/>
        <v>0.32662625076117902</v>
      </c>
      <c r="Z169">
        <f t="shared" si="104"/>
        <v>-0.47692407633477485</v>
      </c>
      <c r="AA169">
        <f t="shared" si="105"/>
        <v>-7.8635610564737377E-2</v>
      </c>
      <c r="AB169">
        <f t="shared" si="106"/>
        <v>0.81220388972044988</v>
      </c>
      <c r="AC169">
        <f t="shared" si="107"/>
        <v>0.99858211361101468</v>
      </c>
      <c r="AD169">
        <v>0</v>
      </c>
      <c r="AE169">
        <v>0</v>
      </c>
      <c r="AF169">
        <f t="shared" si="108"/>
        <v>-5.3233094745267336E-2</v>
      </c>
      <c r="AG169">
        <f t="shared" si="109"/>
        <v>0.36939925845990279</v>
      </c>
      <c r="AH169">
        <f t="shared" si="110"/>
        <v>-0.48043386908590496</v>
      </c>
      <c r="AI169">
        <f t="shared" si="111"/>
        <v>-5.3135969660999899E-2</v>
      </c>
      <c r="AJ169">
        <f t="shared" si="112"/>
        <v>0.7936649507270731</v>
      </c>
      <c r="AK169" s="2">
        <f t="shared" si="113"/>
        <v>0.34455415886014329</v>
      </c>
      <c r="AL169" s="2">
        <f t="shared" si="114"/>
        <v>-1.0991952539257748</v>
      </c>
      <c r="AM169" s="2">
        <f t="shared" si="115"/>
        <v>-9.5637445201050078</v>
      </c>
      <c r="AN169" s="2">
        <f t="shared" si="116"/>
        <v>-1.01256702411281</v>
      </c>
      <c r="AO169" s="2">
        <f t="shared" si="117"/>
        <v>0</v>
      </c>
      <c r="AP169" s="2">
        <f t="shared" si="118"/>
        <v>7.6735675041123583</v>
      </c>
      <c r="AQ169" s="2">
        <f t="shared" si="119"/>
        <v>-4.1749360376091502</v>
      </c>
      <c r="AR169" s="2">
        <f t="shared" si="120"/>
        <v>4.183744715025437</v>
      </c>
      <c r="AS169" s="2">
        <f t="shared" si="121"/>
        <v>-2.4281221635685545E-2</v>
      </c>
      <c r="AT169" s="2">
        <f t="shared" si="122"/>
        <v>-3.8673475208403276E-3</v>
      </c>
      <c r="AU169" s="2">
        <f t="shared" si="123"/>
        <v>-2.2927111004815478E-2</v>
      </c>
      <c r="AV169" s="2">
        <f t="shared" si="124"/>
        <v>5.7592774876919816E-3</v>
      </c>
      <c r="AW169" s="2">
        <f t="shared" si="125"/>
        <v>0</v>
      </c>
      <c r="AX169" s="2">
        <f t="shared" si="126"/>
        <v>5.3396943785492422E-3</v>
      </c>
      <c r="AY169" s="2">
        <f t="shared" si="127"/>
        <v>-7.3863709207693121E-3</v>
      </c>
      <c r="AZ169" s="2">
        <f t="shared" si="128"/>
        <v>3.2867689084267911E-2</v>
      </c>
      <c r="BA169" s="2">
        <f t="shared" si="129"/>
        <v>44.947085906173477</v>
      </c>
      <c r="BB169" s="2">
        <f t="shared" si="130"/>
        <v>-33.118393645243145</v>
      </c>
      <c r="BC169" s="2">
        <f t="shared" si="131"/>
        <v>1.7273343251294051</v>
      </c>
      <c r="BD169" s="2">
        <f t="shared" si="132"/>
        <v>-36.255527256971604</v>
      </c>
      <c r="BE169" s="2">
        <f t="shared" si="133"/>
        <v>0</v>
      </c>
      <c r="BF169" s="2">
        <f t="shared" si="134"/>
        <v>12.100046743990843</v>
      </c>
      <c r="BG169" s="2">
        <f t="shared" si="135"/>
        <v>-43.803812260608339</v>
      </c>
      <c r="BH169" s="2">
        <f t="shared" si="136"/>
        <v>-48.675767789328376</v>
      </c>
    </row>
    <row r="170" spans="2:60" x14ac:dyDescent="0.25">
      <c r="B170">
        <v>-7.9080500000000002</v>
      </c>
      <c r="C170">
        <v>-1.3670899999999999</v>
      </c>
      <c r="D170">
        <v>-5.3318899999999996</v>
      </c>
      <c r="E170">
        <v>-1.0804599999999999E-2</v>
      </c>
      <c r="F170">
        <v>-3.7683500000000002E-3</v>
      </c>
      <c r="G170">
        <v>1.2360700000000001E-2</v>
      </c>
      <c r="H170">
        <v>12.854900000000001</v>
      </c>
      <c r="I170">
        <v>48.654499999999999</v>
      </c>
      <c r="J170">
        <v>-47.127499999999998</v>
      </c>
      <c r="K170">
        <v>12187948</v>
      </c>
      <c r="L170">
        <f t="shared" si="92"/>
        <v>7.1974999999999997E-2</v>
      </c>
      <c r="M170">
        <f t="shared" si="93"/>
        <v>0.36939925845990279</v>
      </c>
      <c r="N170">
        <f t="shared" si="94"/>
        <v>-0.48043386908590496</v>
      </c>
      <c r="O170">
        <f t="shared" si="95"/>
        <v>-5.3135969660999899E-2</v>
      </c>
      <c r="P170">
        <f t="shared" si="96"/>
        <v>0.7936649507270731</v>
      </c>
      <c r="Q170">
        <f t="shared" si="97"/>
        <v>1.0716341804356213</v>
      </c>
      <c r="R170">
        <f t="shared" si="98"/>
        <v>-1.3012844161115071</v>
      </c>
      <c r="S170">
        <f t="shared" si="99"/>
        <v>-0.12299690126561655</v>
      </c>
      <c r="T170">
        <f t="shared" si="100"/>
        <v>0.10747202235029217</v>
      </c>
      <c r="U170">
        <f t="shared" si="101"/>
        <v>0.99810956620864755</v>
      </c>
      <c r="V170">
        <f t="shared" si="102"/>
        <v>6.1459692830223164E-2</v>
      </c>
      <c r="W170">
        <v>0</v>
      </c>
      <c r="X170">
        <v>0</v>
      </c>
      <c r="Y170">
        <f t="shared" si="103"/>
        <v>0.39822825163846498</v>
      </c>
      <c r="Z170">
        <f t="shared" si="104"/>
        <v>-0.45682247570861689</v>
      </c>
      <c r="AA170">
        <f t="shared" si="105"/>
        <v>-0.10181392371021658</v>
      </c>
      <c r="AB170">
        <f t="shared" si="106"/>
        <v>0.78889885931160553</v>
      </c>
      <c r="AC170">
        <f t="shared" si="107"/>
        <v>0.99855656793457048</v>
      </c>
      <c r="AD170">
        <v>0</v>
      </c>
      <c r="AE170">
        <v>0</v>
      </c>
      <c r="AF170">
        <f t="shared" si="108"/>
        <v>-5.3710153925785133E-2</v>
      </c>
      <c r="AG170">
        <f t="shared" si="109"/>
        <v>0.44002531537619272</v>
      </c>
      <c r="AH170">
        <f t="shared" si="110"/>
        <v>-0.46163152501323407</v>
      </c>
      <c r="AI170">
        <f t="shared" si="111"/>
        <v>-7.7130956740958004E-2</v>
      </c>
      <c r="AJ170">
        <f t="shared" si="112"/>
        <v>0.76637123670859608</v>
      </c>
      <c r="AK170" s="2">
        <f t="shared" si="113"/>
        <v>0.35979750294352675</v>
      </c>
      <c r="AL170" s="2">
        <f t="shared" si="114"/>
        <v>-1.5529012430985714</v>
      </c>
      <c r="AM170" s="2">
        <f t="shared" si="115"/>
        <v>-9.3429646880856243</v>
      </c>
      <c r="AN170" s="2">
        <f t="shared" si="116"/>
        <v>-1.7330017789787915</v>
      </c>
      <c r="AO170" s="2">
        <f t="shared" si="117"/>
        <v>0</v>
      </c>
      <c r="AP170" s="2">
        <f t="shared" si="118"/>
        <v>7.1064866775290696</v>
      </c>
      <c r="AQ170" s="2">
        <f t="shared" si="119"/>
        <v>-5.4972420767907506</v>
      </c>
      <c r="AR170" s="2">
        <f t="shared" si="120"/>
        <v>3.480433520980291</v>
      </c>
      <c r="AS170" s="2">
        <f t="shared" si="121"/>
        <v>-1.520138506964973E-2</v>
      </c>
      <c r="AT170" s="2">
        <f t="shared" si="122"/>
        <v>-1.6572016910722212E-3</v>
      </c>
      <c r="AU170" s="2">
        <f t="shared" si="123"/>
        <v>-4.0287590966329636E-3</v>
      </c>
      <c r="AV170" s="2">
        <f t="shared" si="124"/>
        <v>5.8023634868159509E-3</v>
      </c>
      <c r="AW170" s="2">
        <f t="shared" si="125"/>
        <v>0</v>
      </c>
      <c r="AX170" s="2">
        <f t="shared" si="126"/>
        <v>-5.0262586405542022E-3</v>
      </c>
      <c r="AY170" s="2">
        <f t="shared" si="127"/>
        <v>-8.2357191735177651E-4</v>
      </c>
      <c r="AZ170" s="2">
        <f t="shared" si="128"/>
        <v>1.6055690603262885E-2</v>
      </c>
      <c r="BA170" s="2">
        <f t="shared" si="129"/>
        <v>46.164678344973652</v>
      </c>
      <c r="BB170" s="2">
        <f t="shared" si="130"/>
        <v>-31.362615407375401</v>
      </c>
      <c r="BC170" s="2">
        <f t="shared" si="131"/>
        <v>5.5337726304928037</v>
      </c>
      <c r="BD170" s="2">
        <f t="shared" si="132"/>
        <v>-40.101075660114049</v>
      </c>
      <c r="BE170" s="2">
        <f t="shared" si="133"/>
        <v>0</v>
      </c>
      <c r="BF170" s="2">
        <f t="shared" si="134"/>
        <v>8.3325963150687734</v>
      </c>
      <c r="BG170" s="2">
        <f t="shared" si="135"/>
        <v>-39.660147091723857</v>
      </c>
      <c r="BH170" s="2">
        <f t="shared" si="136"/>
        <v>-55.777689552570536</v>
      </c>
    </row>
    <row r="171" spans="2:60" x14ac:dyDescent="0.25">
      <c r="B171">
        <v>-7.9224100000000002</v>
      </c>
      <c r="C171">
        <v>-1.31681</v>
      </c>
      <c r="D171">
        <v>-5.2337199999999999</v>
      </c>
      <c r="E171">
        <v>-1.45352E-2</v>
      </c>
      <c r="F171">
        <v>8.3556900000000007E-3</v>
      </c>
      <c r="G171">
        <v>1.42259E-2</v>
      </c>
      <c r="H171">
        <v>12.854900000000001</v>
      </c>
      <c r="I171">
        <v>48.654499999999999</v>
      </c>
      <c r="J171">
        <v>-47.127499999999998</v>
      </c>
      <c r="K171">
        <v>12245380</v>
      </c>
      <c r="L171">
        <f t="shared" si="92"/>
        <v>5.7431999999999997E-2</v>
      </c>
      <c r="M171">
        <f t="shared" si="93"/>
        <v>0.44002531537619272</v>
      </c>
      <c r="N171">
        <f t="shared" si="94"/>
        <v>-0.46163152501323407</v>
      </c>
      <c r="O171">
        <f t="shared" si="95"/>
        <v>-7.7130956740958004E-2</v>
      </c>
      <c r="P171">
        <f t="shared" si="96"/>
        <v>0.76637123670859608</v>
      </c>
      <c r="Q171">
        <f t="shared" si="97"/>
        <v>1.1153786957087313</v>
      </c>
      <c r="R171">
        <f t="shared" si="98"/>
        <v>-1.3637083724560155</v>
      </c>
      <c r="S171">
        <f t="shared" si="99"/>
        <v>-9.8512284050649018E-2</v>
      </c>
      <c r="T171">
        <f t="shared" si="100"/>
        <v>0.10692203026778974</v>
      </c>
      <c r="U171">
        <f t="shared" si="101"/>
        <v>0.9987871614785927</v>
      </c>
      <c r="V171">
        <f t="shared" si="102"/>
        <v>4.9236227165934295E-2</v>
      </c>
      <c r="W171">
        <v>0</v>
      </c>
      <c r="X171">
        <v>0</v>
      </c>
      <c r="Y171">
        <f t="shared" si="103"/>
        <v>0.46222063035581834</v>
      </c>
      <c r="Z171">
        <f t="shared" si="104"/>
        <v>-0.43940645413037788</v>
      </c>
      <c r="AA171">
        <f t="shared" si="105"/>
        <v>-0.11477063764945201</v>
      </c>
      <c r="AB171">
        <f t="shared" si="106"/>
        <v>0.76164411484339378</v>
      </c>
      <c r="AC171">
        <f t="shared" si="107"/>
        <v>0.99857130025725604</v>
      </c>
      <c r="AD171">
        <v>0</v>
      </c>
      <c r="AE171">
        <v>0</v>
      </c>
      <c r="AF171">
        <f t="shared" si="108"/>
        <v>-5.3435552795242008E-2</v>
      </c>
      <c r="AG171">
        <f t="shared" si="109"/>
        <v>0.50225913017003754</v>
      </c>
      <c r="AH171">
        <f t="shared" si="110"/>
        <v>-0.44491150670986263</v>
      </c>
      <c r="AI171">
        <f t="shared" si="111"/>
        <v>-9.1126738090713796E-2</v>
      </c>
      <c r="AJ171">
        <f t="shared" si="112"/>
        <v>0.73585693919602624</v>
      </c>
      <c r="AK171" s="2">
        <f t="shared" si="113"/>
        <v>0.25217144376035661</v>
      </c>
      <c r="AL171" s="2">
        <f t="shared" si="114"/>
        <v>-2.0732138196649696</v>
      </c>
      <c r="AM171" s="2">
        <f t="shared" si="115"/>
        <v>-9.0669870300453361</v>
      </c>
      <c r="AN171" s="2">
        <f t="shared" si="116"/>
        <v>-2.3061513481321438</v>
      </c>
      <c r="AO171" s="2">
        <f t="shared" si="117"/>
        <v>0</v>
      </c>
      <c r="AP171" s="2">
        <f t="shared" si="118"/>
        <v>6.3306974466150505</v>
      </c>
      <c r="AQ171" s="2">
        <f t="shared" si="119"/>
        <v>-6.6236972053751249</v>
      </c>
      <c r="AR171" s="2">
        <f t="shared" si="120"/>
        <v>2.8176761690314125</v>
      </c>
      <c r="AS171" s="2">
        <f t="shared" si="121"/>
        <v>-1.6967744754734324E-2</v>
      </c>
      <c r="AT171" s="2">
        <f t="shared" si="122"/>
        <v>-1.389667372041088E-2</v>
      </c>
      <c r="AU171" s="2">
        <f t="shared" si="123"/>
        <v>-8.9552016068531956E-4</v>
      </c>
      <c r="AV171" s="2">
        <f t="shared" si="124"/>
        <v>1.2813923343511769E-3</v>
      </c>
      <c r="AW171" s="2">
        <f t="shared" si="125"/>
        <v>0</v>
      </c>
      <c r="AX171" s="2">
        <f t="shared" si="126"/>
        <v>-1.3360268247334302E-2</v>
      </c>
      <c r="AY171" s="2">
        <f t="shared" si="127"/>
        <v>-1.1761269855600659E-2</v>
      </c>
      <c r="AZ171" s="2">
        <f t="shared" si="128"/>
        <v>1.2908973195770094E-2</v>
      </c>
      <c r="BA171" s="2">
        <f t="shared" si="129"/>
        <v>45.804155683629929</v>
      </c>
      <c r="BB171" s="2">
        <f t="shared" si="130"/>
        <v>-27.995938745999467</v>
      </c>
      <c r="BC171" s="2">
        <f t="shared" si="131"/>
        <v>9.505297622675112</v>
      </c>
      <c r="BD171" s="2">
        <f t="shared" si="132"/>
        <v>-42.206233348338571</v>
      </c>
      <c r="BE171" s="2">
        <f t="shared" si="133"/>
        <v>0</v>
      </c>
      <c r="BF171" s="2">
        <f t="shared" si="134"/>
        <v>4.796540928433366</v>
      </c>
      <c r="BG171" s="2">
        <f t="shared" si="135"/>
        <v>-33.223520130495309</v>
      </c>
      <c r="BH171" s="2">
        <f t="shared" si="136"/>
        <v>-60.222097155200771</v>
      </c>
    </row>
    <row r="172" spans="2:60" x14ac:dyDescent="0.25">
      <c r="B172">
        <v>-7.9439599999999997</v>
      </c>
      <c r="C172">
        <v>-1.36948</v>
      </c>
      <c r="D172">
        <v>-5.1810499999999999</v>
      </c>
      <c r="E172">
        <v>-2.546E-2</v>
      </c>
      <c r="F172">
        <v>2.4343400000000001E-2</v>
      </c>
      <c r="G172">
        <v>3.8338600000000001E-3</v>
      </c>
      <c r="H172">
        <v>13.217000000000001</v>
      </c>
      <c r="I172">
        <v>47.561100000000003</v>
      </c>
      <c r="J172">
        <v>-45.725999999999999</v>
      </c>
      <c r="K172">
        <v>12304054</v>
      </c>
      <c r="L172">
        <f t="shared" si="92"/>
        <v>5.8673999999999997E-2</v>
      </c>
      <c r="M172">
        <f t="shared" si="93"/>
        <v>0.50225913017003754</v>
      </c>
      <c r="N172">
        <f t="shared" si="94"/>
        <v>-0.44491150670986263</v>
      </c>
      <c r="O172">
        <f t="shared" si="95"/>
        <v>-9.1126738090713796E-2</v>
      </c>
      <c r="P172">
        <f t="shared" si="96"/>
        <v>0.73585693919602624</v>
      </c>
      <c r="Q172">
        <f t="shared" si="97"/>
        <v>1.1520401681076438</v>
      </c>
      <c r="R172">
        <f t="shared" si="98"/>
        <v>-1.4274151790160248</v>
      </c>
      <c r="S172">
        <f t="shared" si="99"/>
        <v>-7.4269457379044376E-2</v>
      </c>
      <c r="T172">
        <f t="shared" si="100"/>
        <v>0.10614435673070126</v>
      </c>
      <c r="U172">
        <f t="shared" si="101"/>
        <v>0.99931058519260707</v>
      </c>
      <c r="V172">
        <f t="shared" si="102"/>
        <v>3.7126194553296139E-2</v>
      </c>
      <c r="W172">
        <v>0</v>
      </c>
      <c r="X172">
        <v>0</v>
      </c>
      <c r="Y172">
        <f t="shared" si="103"/>
        <v>0.51843073644566051</v>
      </c>
      <c r="Z172">
        <f t="shared" si="104"/>
        <v>-0.42595780794629523</v>
      </c>
      <c r="AA172">
        <f t="shared" si="105"/>
        <v>-0.11838348185610932</v>
      </c>
      <c r="AB172">
        <f t="shared" si="106"/>
        <v>0.73196643951865858</v>
      </c>
      <c r="AC172">
        <f t="shared" si="107"/>
        <v>0.99859200247539681</v>
      </c>
      <c r="AD172">
        <v>0</v>
      </c>
      <c r="AE172">
        <v>0</v>
      </c>
      <c r="AF172">
        <f t="shared" si="108"/>
        <v>-5.3047267527904951E-2</v>
      </c>
      <c r="AG172">
        <f t="shared" si="109"/>
        <v>0.5565296067906611</v>
      </c>
      <c r="AH172">
        <f t="shared" si="110"/>
        <v>-0.43163798064002734</v>
      </c>
      <c r="AI172">
        <f t="shared" si="111"/>
        <v>-9.5620900412974941E-2</v>
      </c>
      <c r="AJ172">
        <f t="shared" si="112"/>
        <v>0.70343449861280205</v>
      </c>
      <c r="AK172" s="2">
        <f t="shared" si="113"/>
        <v>0.15335613669822079</v>
      </c>
      <c r="AL172" s="2">
        <f t="shared" si="114"/>
        <v>-2.5100528922305045</v>
      </c>
      <c r="AM172" s="2">
        <f t="shared" si="115"/>
        <v>-8.8385606861200614</v>
      </c>
      <c r="AN172" s="2">
        <f t="shared" si="116"/>
        <v>-2.7168394184815572</v>
      </c>
      <c r="AO172" s="2">
        <f t="shared" si="117"/>
        <v>0</v>
      </c>
      <c r="AP172" s="2">
        <f t="shared" si="118"/>
        <v>5.5590258550182634</v>
      </c>
      <c r="AQ172" s="2">
        <f t="shared" si="119"/>
        <v>-7.4810659153244989</v>
      </c>
      <c r="AR172" s="2">
        <f t="shared" si="120"/>
        <v>2.2262388390082082</v>
      </c>
      <c r="AS172" s="2">
        <f t="shared" si="121"/>
        <v>-1.1930284809701697E-2</v>
      </c>
      <c r="AT172" s="2">
        <f t="shared" si="122"/>
        <v>-3.1050144423850165E-2</v>
      </c>
      <c r="AU172" s="2">
        <f t="shared" si="123"/>
        <v>-4.8024943334348605E-3</v>
      </c>
      <c r="AV172" s="2">
        <f t="shared" si="124"/>
        <v>-1.1225154335436742E-2</v>
      </c>
      <c r="AW172" s="2">
        <f t="shared" si="125"/>
        <v>0</v>
      </c>
      <c r="AX172" s="2">
        <f t="shared" si="126"/>
        <v>-1.6346279040278373E-2</v>
      </c>
      <c r="AY172" s="2">
        <f t="shared" si="127"/>
        <v>-3.1341929131517683E-2</v>
      </c>
      <c r="AZ172" s="2">
        <f t="shared" si="128"/>
        <v>2.4482332225261028E-3</v>
      </c>
      <c r="BA172" s="2">
        <f t="shared" si="129"/>
        <v>43.862277688867998</v>
      </c>
      <c r="BB172" s="2">
        <f t="shared" si="130"/>
        <v>-24.19294532140276</v>
      </c>
      <c r="BC172" s="2">
        <f t="shared" si="131"/>
        <v>13.269794325468878</v>
      </c>
      <c r="BD172" s="2">
        <f t="shared" si="132"/>
        <v>-42.922359550588617</v>
      </c>
      <c r="BE172" s="2">
        <f t="shared" si="133"/>
        <v>0</v>
      </c>
      <c r="BF172" s="2">
        <f t="shared" si="134"/>
        <v>1.5104087618032347</v>
      </c>
      <c r="BG172" s="2">
        <f t="shared" si="135"/>
        <v>-26.237296707078173</v>
      </c>
      <c r="BH172" s="2">
        <f t="shared" si="136"/>
        <v>-61.94301675804158</v>
      </c>
    </row>
    <row r="173" spans="2:60" x14ac:dyDescent="0.25">
      <c r="B173">
        <v>-7.9631100000000004</v>
      </c>
      <c r="C173">
        <v>-1.30484</v>
      </c>
      <c r="D173">
        <v>-5.2744299999999997</v>
      </c>
      <c r="E173">
        <v>-1.1870500000000001E-2</v>
      </c>
      <c r="F173">
        <v>1.56834E-2</v>
      </c>
      <c r="G173">
        <v>7.0314000000000002E-3</v>
      </c>
      <c r="H173">
        <v>13.217000000000001</v>
      </c>
      <c r="I173">
        <v>47.561100000000003</v>
      </c>
      <c r="J173">
        <v>-45.725999999999999</v>
      </c>
      <c r="K173">
        <v>12362621</v>
      </c>
      <c r="L173">
        <f t="shared" si="92"/>
        <v>5.8567000000000001E-2</v>
      </c>
      <c r="M173">
        <f t="shared" si="93"/>
        <v>0.5565296067906611</v>
      </c>
      <c r="N173">
        <f t="shared" si="94"/>
        <v>-0.43163798064002734</v>
      </c>
      <c r="O173">
        <f t="shared" si="95"/>
        <v>-9.5620900412974941E-2</v>
      </c>
      <c r="P173">
        <f t="shared" si="96"/>
        <v>0.70343449861280205</v>
      </c>
      <c r="Q173">
        <f t="shared" si="97"/>
        <v>1.1898824005488553</v>
      </c>
      <c r="R173">
        <f t="shared" si="98"/>
        <v>-1.513292552808936</v>
      </c>
      <c r="S173">
        <f t="shared" si="99"/>
        <v>-4.9924625694547316E-2</v>
      </c>
      <c r="T173">
        <f t="shared" si="100"/>
        <v>0.10466816211063017</v>
      </c>
      <c r="U173">
        <f t="shared" si="101"/>
        <v>0.9996884576464411</v>
      </c>
      <c r="V173">
        <f t="shared" si="102"/>
        <v>2.4959720520864578E-2</v>
      </c>
      <c r="W173">
        <v>0</v>
      </c>
      <c r="X173">
        <v>0</v>
      </c>
      <c r="Y173">
        <f t="shared" si="103"/>
        <v>0.5671297876101018</v>
      </c>
      <c r="Z173">
        <f t="shared" si="104"/>
        <v>-0.41761268368057181</v>
      </c>
      <c r="AA173">
        <f t="shared" si="105"/>
        <v>-0.1131486389427209</v>
      </c>
      <c r="AB173">
        <f t="shared" si="106"/>
        <v>0.70082867802326843</v>
      </c>
      <c r="AC173">
        <f t="shared" si="107"/>
        <v>0.99863088450703141</v>
      </c>
      <c r="AD173">
        <v>0</v>
      </c>
      <c r="AE173">
        <v>0</v>
      </c>
      <c r="AF173">
        <f t="shared" si="108"/>
        <v>-5.2310195074231042E-2</v>
      </c>
      <c r="AG173">
        <f t="shared" si="109"/>
        <v>0.60301380629237344</v>
      </c>
      <c r="AH173">
        <f t="shared" si="110"/>
        <v>-0.422959751060762</v>
      </c>
      <c r="AI173">
        <f t="shared" si="111"/>
        <v>-9.1148324439332254E-2</v>
      </c>
      <c r="AJ173">
        <f t="shared" si="112"/>
        <v>0.67020249279997846</v>
      </c>
      <c r="AK173" s="2">
        <f t="shared" si="113"/>
        <v>0.1482653268090468</v>
      </c>
      <c r="AL173" s="2">
        <f t="shared" si="114"/>
        <v>-3.0094912601956452</v>
      </c>
      <c r="AM173" s="2">
        <f t="shared" si="115"/>
        <v>-8.6043526966004968</v>
      </c>
      <c r="AN173" s="2">
        <f t="shared" si="116"/>
        <v>-3.1335976995740982</v>
      </c>
      <c r="AO173" s="2">
        <f t="shared" si="117"/>
        <v>0</v>
      </c>
      <c r="AP173" s="2">
        <f t="shared" si="118"/>
        <v>4.7413619171723616</v>
      </c>
      <c r="AQ173" s="2">
        <f t="shared" si="119"/>
        <v>-8.2439595177554672</v>
      </c>
      <c r="AR173" s="2">
        <f t="shared" si="120"/>
        <v>1.5779603171806478</v>
      </c>
      <c r="AS173" s="2">
        <f t="shared" si="121"/>
        <v>-8.5702271531966495E-3</v>
      </c>
      <c r="AT173" s="2">
        <f t="shared" si="122"/>
        <v>-1.8310878112116354E-2</v>
      </c>
      <c r="AU173" s="2">
        <f t="shared" si="123"/>
        <v>3.4131765164296755E-3</v>
      </c>
      <c r="AV173" s="2">
        <f t="shared" si="124"/>
        <v>-3.9914367267341695E-3</v>
      </c>
      <c r="AW173" s="2">
        <f t="shared" si="125"/>
        <v>0</v>
      </c>
      <c r="AX173" s="2">
        <f t="shared" si="126"/>
        <v>-1.590906267551993E-2</v>
      </c>
      <c r="AY173" s="2">
        <f t="shared" si="127"/>
        <v>-1.3523318105073342E-2</v>
      </c>
      <c r="AZ173" s="2">
        <f t="shared" si="128"/>
        <v>5.8308145689506827E-4</v>
      </c>
      <c r="BA173" s="2">
        <f t="shared" si="129"/>
        <v>42.418040280319772</v>
      </c>
      <c r="BB173" s="2">
        <f t="shared" si="130"/>
        <v>-21.728105426737486</v>
      </c>
      <c r="BC173" s="2">
        <f t="shared" si="131"/>
        <v>16.029375746950826</v>
      </c>
      <c r="BD173" s="2">
        <f t="shared" si="132"/>
        <v>-44.713228520369881</v>
      </c>
      <c r="BE173" s="2">
        <f t="shared" si="133"/>
        <v>0</v>
      </c>
      <c r="BF173" s="2">
        <f t="shared" si="134"/>
        <v>-0.78319344028736104</v>
      </c>
      <c r="BG173" s="2">
        <f t="shared" si="135"/>
        <v>-21.607353226183399</v>
      </c>
      <c r="BH173" s="2">
        <f t="shared" si="136"/>
        <v>-63.719096767013575</v>
      </c>
    </row>
    <row r="174" spans="2:60" x14ac:dyDescent="0.25">
      <c r="B174">
        <v>-7.9894499999999997</v>
      </c>
      <c r="C174">
        <v>-1.2785</v>
      </c>
      <c r="D174">
        <v>-5.2313299999999998</v>
      </c>
      <c r="E174">
        <v>9.5797199999999999E-3</v>
      </c>
      <c r="F174">
        <v>1.7415400000000001E-2</v>
      </c>
      <c r="G174">
        <v>1.3426499999999999E-2</v>
      </c>
      <c r="H174">
        <v>11.2254</v>
      </c>
      <c r="I174">
        <v>48.107799999999997</v>
      </c>
      <c r="J174">
        <v>-46.251600000000003</v>
      </c>
      <c r="K174">
        <v>12420087</v>
      </c>
      <c r="L174">
        <f t="shared" si="92"/>
        <v>5.7466000000000003E-2</v>
      </c>
      <c r="M174">
        <f t="shared" si="93"/>
        <v>0.60301380629237344</v>
      </c>
      <c r="N174">
        <f t="shared" si="94"/>
        <v>-0.422959751060762</v>
      </c>
      <c r="O174">
        <f t="shared" si="95"/>
        <v>-9.1148324439332254E-2</v>
      </c>
      <c r="P174">
        <f t="shared" si="96"/>
        <v>0.67020249279997846</v>
      </c>
      <c r="Q174">
        <f t="shared" si="97"/>
        <v>1.2495191898936222</v>
      </c>
      <c r="R174">
        <f t="shared" si="98"/>
        <v>1.5345655718655777</v>
      </c>
      <c r="S174">
        <f t="shared" si="99"/>
        <v>-2.4831694974581122E-2</v>
      </c>
      <c r="T174">
        <f t="shared" si="100"/>
        <v>0.10613153337202805</v>
      </c>
      <c r="U174">
        <f t="shared" si="101"/>
        <v>0.99992292435571573</v>
      </c>
      <c r="V174">
        <f t="shared" si="102"/>
        <v>1.2415528499169985E-2</v>
      </c>
      <c r="W174">
        <v>0</v>
      </c>
      <c r="X174">
        <v>0</v>
      </c>
      <c r="Y174">
        <f t="shared" si="103"/>
        <v>0.60821859745803786</v>
      </c>
      <c r="Z174">
        <f t="shared" si="104"/>
        <v>-0.41544041606802673</v>
      </c>
      <c r="AA174">
        <f t="shared" si="105"/>
        <v>-9.9462217273073555E-2</v>
      </c>
      <c r="AB174">
        <f t="shared" si="106"/>
        <v>0.66901918189131693</v>
      </c>
      <c r="AC174">
        <f t="shared" si="107"/>
        <v>0.99859234257693996</v>
      </c>
      <c r="AD174">
        <v>0</v>
      </c>
      <c r="AE174">
        <v>0</v>
      </c>
      <c r="AF174">
        <f t="shared" si="108"/>
        <v>-5.3040864875106647E-2</v>
      </c>
      <c r="AG174">
        <f t="shared" si="109"/>
        <v>0.64284779006003456</v>
      </c>
      <c r="AH174">
        <f t="shared" si="110"/>
        <v>-0.42013118030906904</v>
      </c>
      <c r="AI174">
        <f t="shared" si="111"/>
        <v>-7.7286889572292808E-2</v>
      </c>
      <c r="AJ174">
        <f t="shared" si="112"/>
        <v>0.63581699163145933</v>
      </c>
      <c r="AK174" s="2">
        <f t="shared" si="113"/>
        <v>1.0301490751219777E-2</v>
      </c>
      <c r="AL174" s="2">
        <f t="shared" si="114"/>
        <v>-3.4840678035486188</v>
      </c>
      <c r="AM174" s="2">
        <f t="shared" si="115"/>
        <v>-8.3381444919622822</v>
      </c>
      <c r="AN174" s="2">
        <f t="shared" si="116"/>
        <v>-3.3420351542321205</v>
      </c>
      <c r="AO174" s="2">
        <f t="shared" si="117"/>
        <v>0</v>
      </c>
      <c r="AP174" s="2">
        <f t="shared" si="118"/>
        <v>3.7962822567302639</v>
      </c>
      <c r="AQ174" s="2">
        <f t="shared" si="119"/>
        <v>-8.7756545677855264</v>
      </c>
      <c r="AR174" s="2">
        <f t="shared" si="120"/>
        <v>1.1869351522050957</v>
      </c>
      <c r="AS174" s="2">
        <f t="shared" si="121"/>
        <v>-3.359253253706361E-3</v>
      </c>
      <c r="AT174" s="2">
        <f t="shared" si="122"/>
        <v>-7.1189440507782639E-3</v>
      </c>
      <c r="AU174" s="2">
        <f t="shared" si="123"/>
        <v>2.2600947964047331E-2</v>
      </c>
      <c r="AV174" s="2">
        <f t="shared" si="124"/>
        <v>1.6035270481589161E-3</v>
      </c>
      <c r="AW174" s="2">
        <f t="shared" si="125"/>
        <v>0</v>
      </c>
      <c r="AX174" s="2">
        <f t="shared" si="126"/>
        <v>-2.1007020937559899E-2</v>
      </c>
      <c r="AY174" s="2">
        <f t="shared" si="127"/>
        <v>9.229586704346664E-3</v>
      </c>
      <c r="AZ174" s="2">
        <f t="shared" si="128"/>
        <v>-6.9898422932329635E-3</v>
      </c>
      <c r="BA174" s="2">
        <f t="shared" si="129"/>
        <v>40.13077536800747</v>
      </c>
      <c r="BB174" s="2">
        <f t="shared" si="130"/>
        <v>-21.25714045933017</v>
      </c>
      <c r="BC174" s="2">
        <f t="shared" si="131"/>
        <v>16.97039343086718</v>
      </c>
      <c r="BD174" s="2">
        <f t="shared" si="132"/>
        <v>-47.21484007403199</v>
      </c>
      <c r="BE174" s="2">
        <f t="shared" si="133"/>
        <v>0</v>
      </c>
      <c r="BF174" s="2">
        <f t="shared" si="134"/>
        <v>-2.9146928394890068</v>
      </c>
      <c r="BG174" s="2">
        <f t="shared" si="135"/>
        <v>-20.325331059457206</v>
      </c>
      <c r="BH174" s="2">
        <f t="shared" si="136"/>
        <v>-64.482292232324554</v>
      </c>
    </row>
    <row r="175" spans="2:60" x14ac:dyDescent="0.25">
      <c r="B175">
        <v>-7.9822699999999998</v>
      </c>
      <c r="C175">
        <v>-1.28329</v>
      </c>
      <c r="D175">
        <v>-5.3055500000000002</v>
      </c>
      <c r="E175">
        <v>-1.22702E-2</v>
      </c>
      <c r="F175">
        <v>1.7415400000000001E-2</v>
      </c>
      <c r="G175">
        <v>1.2227399999999999E-2</v>
      </c>
      <c r="H175">
        <v>11.2254</v>
      </c>
      <c r="I175">
        <v>48.107799999999997</v>
      </c>
      <c r="J175">
        <v>-46.251600000000003</v>
      </c>
      <c r="K175">
        <v>12478422</v>
      </c>
      <c r="L175">
        <f t="shared" si="92"/>
        <v>5.8334999999999998E-2</v>
      </c>
      <c r="M175">
        <f t="shared" si="93"/>
        <v>0.64284779006003456</v>
      </c>
      <c r="N175">
        <f t="shared" si="94"/>
        <v>-0.42013118030906904</v>
      </c>
      <c r="O175">
        <f t="shared" si="95"/>
        <v>-7.7286889572292808E-2</v>
      </c>
      <c r="P175">
        <f t="shared" si="96"/>
        <v>0.63581699163145933</v>
      </c>
      <c r="Q175">
        <f t="shared" si="97"/>
        <v>1.2677682094648464</v>
      </c>
      <c r="R175">
        <f t="shared" si="98"/>
        <v>1.428365366712989</v>
      </c>
      <c r="S175">
        <f t="shared" si="99"/>
        <v>-1.806325608572773E-4</v>
      </c>
      <c r="T175">
        <f t="shared" si="100"/>
        <v>0.10704642250764344</v>
      </c>
      <c r="U175">
        <f t="shared" si="101"/>
        <v>0.9999999959214847</v>
      </c>
      <c r="V175">
        <f t="shared" si="102"/>
        <v>9.0316280305853202E-5</v>
      </c>
      <c r="W175">
        <v>0</v>
      </c>
      <c r="X175">
        <v>0</v>
      </c>
      <c r="Y175">
        <f t="shared" si="103"/>
        <v>0.6428857321236161</v>
      </c>
      <c r="Z175">
        <f t="shared" si="104"/>
        <v>-0.42007311897435656</v>
      </c>
      <c r="AA175">
        <f t="shared" si="105"/>
        <v>-7.7344313882716467E-2</v>
      </c>
      <c r="AB175">
        <f t="shared" si="106"/>
        <v>0.63581000877388738</v>
      </c>
      <c r="AC175">
        <f t="shared" si="107"/>
        <v>0.99856797484179283</v>
      </c>
      <c r="AD175">
        <v>0</v>
      </c>
      <c r="AE175">
        <v>0</v>
      </c>
      <c r="AF175">
        <f t="shared" si="108"/>
        <v>-5.3497659952194375E-2</v>
      </c>
      <c r="AG175">
        <f t="shared" si="109"/>
        <v>0.67597945122494973</v>
      </c>
      <c r="AH175">
        <f t="shared" si="110"/>
        <v>-0.42360930350303211</v>
      </c>
      <c r="AI175">
        <f t="shared" si="111"/>
        <v>-5.4760626005444318E-2</v>
      </c>
      <c r="AJ175">
        <f t="shared" si="112"/>
        <v>0.60050663056021658</v>
      </c>
      <c r="AK175" s="2">
        <f t="shared" si="113"/>
        <v>-7.9423169214611455E-2</v>
      </c>
      <c r="AL175" s="2">
        <f t="shared" si="114"/>
        <v>-3.9053975850014981</v>
      </c>
      <c r="AM175" s="2">
        <f t="shared" si="115"/>
        <v>-8.1292500219849728</v>
      </c>
      <c r="AN175" s="2">
        <f t="shared" si="116"/>
        <v>-3.4884357702004172</v>
      </c>
      <c r="AO175" s="2">
        <f t="shared" si="117"/>
        <v>0</v>
      </c>
      <c r="AP175" s="2">
        <f t="shared" si="118"/>
        <v>2.8943812866999452</v>
      </c>
      <c r="AQ175" s="2">
        <f t="shared" si="119"/>
        <v>-9.1807275623741944</v>
      </c>
      <c r="AR175" s="2">
        <f t="shared" si="120"/>
        <v>0.92148074975232008</v>
      </c>
      <c r="AS175" s="2">
        <f t="shared" si="121"/>
        <v>-1.1583500195445537E-2</v>
      </c>
      <c r="AT175" s="2">
        <f t="shared" si="122"/>
        <v>-1.9905895903209406E-2</v>
      </c>
      <c r="AU175" s="2">
        <f t="shared" si="123"/>
        <v>8.5309617464063049E-3</v>
      </c>
      <c r="AV175" s="2">
        <f t="shared" si="124"/>
        <v>-4.0472108180444302E-4</v>
      </c>
      <c r="AW175" s="2">
        <f t="shared" si="125"/>
        <v>-1.6263032587282567E-18</v>
      </c>
      <c r="AX175" s="2">
        <f t="shared" si="126"/>
        <v>-2.3055901599532247E-2</v>
      </c>
      <c r="AY175" s="2">
        <f t="shared" si="127"/>
        <v>-8.2376855894041052E-3</v>
      </c>
      <c r="AZ175" s="2">
        <f t="shared" si="128"/>
        <v>1.9822243876038105E-3</v>
      </c>
      <c r="BA175" s="2">
        <f t="shared" si="129"/>
        <v>37.841795947748977</v>
      </c>
      <c r="BB175" s="2">
        <f t="shared" si="130"/>
        <v>-19.796890785726145</v>
      </c>
      <c r="BC175" s="2">
        <f t="shared" si="131"/>
        <v>18.631553673326977</v>
      </c>
      <c r="BD175" s="2">
        <f t="shared" si="132"/>
        <v>-49.076749392608512</v>
      </c>
      <c r="BE175" s="2">
        <f t="shared" si="133"/>
        <v>0</v>
      </c>
      <c r="BF175" s="2">
        <f t="shared" si="134"/>
        <v>-4.8811381902423925</v>
      </c>
      <c r="BG175" s="2">
        <f t="shared" si="135"/>
        <v>-18.303944382171878</v>
      </c>
      <c r="BH175" s="2">
        <f t="shared" si="136"/>
        <v>-64.967073495595628</v>
      </c>
    </row>
    <row r="176" spans="2:60" x14ac:dyDescent="0.25">
      <c r="B176">
        <v>-7.8864999999999998</v>
      </c>
      <c r="C176">
        <v>-1.29287</v>
      </c>
      <c r="D176">
        <v>-5.2289399999999997</v>
      </c>
      <c r="E176">
        <v>-7.20742E-3</v>
      </c>
      <c r="F176">
        <v>1.9946800000000001E-2</v>
      </c>
      <c r="G176">
        <v>1.5824700000000001E-2</v>
      </c>
      <c r="H176">
        <v>14.122299999999999</v>
      </c>
      <c r="I176">
        <v>49.565600000000003</v>
      </c>
      <c r="J176">
        <v>-43.7988</v>
      </c>
      <c r="K176">
        <v>12552754</v>
      </c>
      <c r="L176">
        <f t="shared" si="92"/>
        <v>7.4331999999999995E-2</v>
      </c>
      <c r="M176">
        <f t="shared" si="93"/>
        <v>0.67597945122494973</v>
      </c>
      <c r="N176">
        <f t="shared" si="94"/>
        <v>-0.42360930350303211</v>
      </c>
      <c r="O176">
        <f t="shared" si="95"/>
        <v>-5.4760626005444318E-2</v>
      </c>
      <c r="P176">
        <f t="shared" si="96"/>
        <v>0.60050663056021658</v>
      </c>
      <c r="Q176">
        <f t="shared" si="97"/>
        <v>1.2625737462733075</v>
      </c>
      <c r="R176">
        <f t="shared" si="98"/>
        <v>1.3101895304346276</v>
      </c>
      <c r="S176">
        <f t="shared" si="99"/>
        <v>2.3394939563683517E-2</v>
      </c>
      <c r="T176">
        <f t="shared" si="100"/>
        <v>0.10839676097604663</v>
      </c>
      <c r="U176">
        <f t="shared" si="101"/>
        <v>0.99993158538045901</v>
      </c>
      <c r="V176">
        <f t="shared" si="102"/>
        <v>-1.1697203021310151E-2</v>
      </c>
      <c r="W176">
        <v>0</v>
      </c>
      <c r="X176">
        <v>0</v>
      </c>
      <c r="Y176">
        <f t="shared" si="103"/>
        <v>0.67097816032318591</v>
      </c>
      <c r="Z176">
        <f t="shared" si="104"/>
        <v>-0.43148739131291097</v>
      </c>
      <c r="AA176">
        <f t="shared" si="105"/>
        <v>-4.7732631604744585E-2</v>
      </c>
      <c r="AB176">
        <f t="shared" si="106"/>
        <v>0.60110609328751463</v>
      </c>
      <c r="AC176">
        <f t="shared" si="107"/>
        <v>0.99853162727009359</v>
      </c>
      <c r="AD176">
        <v>0</v>
      </c>
      <c r="AE176">
        <v>0</v>
      </c>
      <c r="AF176">
        <f t="shared" si="108"/>
        <v>-5.4171850082296462E-2</v>
      </c>
      <c r="AG176">
        <f t="shared" si="109"/>
        <v>0.7025559434593307</v>
      </c>
      <c r="AH176">
        <f t="shared" si="110"/>
        <v>-0.43343957195753435</v>
      </c>
      <c r="AI176">
        <f t="shared" si="111"/>
        <v>-2.4288072035565308E-2</v>
      </c>
      <c r="AJ176">
        <f t="shared" si="112"/>
        <v>0.56387531718282791</v>
      </c>
      <c r="AK176" s="2">
        <f t="shared" si="113"/>
        <v>-0.27158000181878306</v>
      </c>
      <c r="AL176" s="2">
        <f t="shared" si="114"/>
        <v>-4.2683949068882709</v>
      </c>
      <c r="AM176" s="2">
        <f t="shared" si="115"/>
        <v>-7.8248767264774939</v>
      </c>
      <c r="AN176" s="2">
        <f t="shared" si="116"/>
        <v>-3.4188539084601599</v>
      </c>
      <c r="AO176" s="2">
        <f t="shared" si="117"/>
        <v>0</v>
      </c>
      <c r="AP176" s="2">
        <f t="shared" si="118"/>
        <v>1.885717875628985</v>
      </c>
      <c r="AQ176" s="2">
        <f t="shared" si="119"/>
        <v>-9.3157855327545853</v>
      </c>
      <c r="AR176" s="2">
        <f t="shared" si="120"/>
        <v>0.93296120592112652</v>
      </c>
      <c r="AS176" s="2">
        <f t="shared" si="121"/>
        <v>-1.1463668188074688E-2</v>
      </c>
      <c r="AT176" s="2">
        <f t="shared" si="122"/>
        <v>-1.771682395315461E-2</v>
      </c>
      <c r="AU176" s="2">
        <f t="shared" si="123"/>
        <v>1.5859013563605945E-2</v>
      </c>
      <c r="AV176" s="2">
        <f t="shared" si="124"/>
        <v>1.8528391356010226E-3</v>
      </c>
      <c r="AW176" s="2">
        <f t="shared" si="125"/>
        <v>0</v>
      </c>
      <c r="AX176" s="2">
        <f t="shared" si="126"/>
        <v>-2.6457230860085362E-2</v>
      </c>
      <c r="AY176" s="2">
        <f t="shared" si="127"/>
        <v>2.3841927879540996E-4</v>
      </c>
      <c r="AZ176" s="2">
        <f t="shared" si="128"/>
        <v>4.4827987914551268E-4</v>
      </c>
      <c r="BA176" s="2">
        <f t="shared" si="129"/>
        <v>34.998050761777137</v>
      </c>
      <c r="BB176" s="2">
        <f t="shared" si="130"/>
        <v>-17.819637137374112</v>
      </c>
      <c r="BC176" s="2">
        <f t="shared" si="131"/>
        <v>23.432282714127318</v>
      </c>
      <c r="BD176" s="2">
        <f t="shared" si="132"/>
        <v>-49.830192093384532</v>
      </c>
      <c r="BE176" s="2">
        <f t="shared" si="133"/>
        <v>0</v>
      </c>
      <c r="BF176" s="2">
        <f t="shared" si="134"/>
        <v>-8.5627172519794357</v>
      </c>
      <c r="BG176" s="2">
        <f t="shared" si="135"/>
        <v>-14.053086442542259</v>
      </c>
      <c r="BH176" s="2">
        <f t="shared" si="136"/>
        <v>-65.602694889700189</v>
      </c>
    </row>
    <row r="177" spans="2:60" x14ac:dyDescent="0.25">
      <c r="B177">
        <v>-7.9152300000000002</v>
      </c>
      <c r="C177">
        <v>-1.2354099999999999</v>
      </c>
      <c r="D177">
        <v>-5.3103400000000001</v>
      </c>
      <c r="E177">
        <v>9.3115699999999996E-2</v>
      </c>
      <c r="F177">
        <v>-7.6320499999999996E-3</v>
      </c>
      <c r="G177">
        <v>1.5691400000000001E-2</v>
      </c>
      <c r="H177">
        <v>14.122299999999999</v>
      </c>
      <c r="I177">
        <v>49.565600000000003</v>
      </c>
      <c r="J177">
        <v>-43.7988</v>
      </c>
      <c r="K177">
        <v>12610931</v>
      </c>
      <c r="L177">
        <f t="shared" si="92"/>
        <v>5.8177E-2</v>
      </c>
      <c r="M177">
        <f t="shared" si="93"/>
        <v>0.7025559434593307</v>
      </c>
      <c r="N177">
        <f t="shared" si="94"/>
        <v>-0.43343957195753435</v>
      </c>
      <c r="O177">
        <f t="shared" si="95"/>
        <v>-2.4288072035565308E-2</v>
      </c>
      <c r="P177">
        <f t="shared" si="96"/>
        <v>0.56387531718282791</v>
      </c>
      <c r="Q177">
        <f t="shared" si="97"/>
        <v>1.1113565572120918</v>
      </c>
      <c r="R177">
        <f t="shared" si="98"/>
        <v>1.023557729591287</v>
      </c>
      <c r="S177">
        <f t="shared" si="99"/>
        <v>4.3645753643299437E-2</v>
      </c>
      <c r="T177">
        <f t="shared" si="100"/>
        <v>0.10933797544361237</v>
      </c>
      <c r="U177">
        <f t="shared" si="101"/>
        <v>0.99976189047357134</v>
      </c>
      <c r="V177">
        <f t="shared" si="102"/>
        <v>-2.1821144715864764E-2</v>
      </c>
      <c r="W177">
        <v>0</v>
      </c>
      <c r="X177">
        <v>0</v>
      </c>
      <c r="Y177">
        <f t="shared" si="103"/>
        <v>0.69293051057107613</v>
      </c>
      <c r="Z177">
        <f t="shared" si="104"/>
        <v>-0.44866694077953706</v>
      </c>
      <c r="AA177">
        <f t="shared" si="105"/>
        <v>-1.197788391628442E-2</v>
      </c>
      <c r="AB177">
        <f t="shared" si="106"/>
        <v>0.56427104663284611</v>
      </c>
      <c r="AC177">
        <f t="shared" si="107"/>
        <v>0.99850602303353742</v>
      </c>
      <c r="AD177">
        <v>0</v>
      </c>
      <c r="AE177">
        <v>0</v>
      </c>
      <c r="AF177">
        <f t="shared" si="108"/>
        <v>-5.4641760273153907E-2</v>
      </c>
      <c r="AG177">
        <f t="shared" si="109"/>
        <v>0.72272805160811737</v>
      </c>
      <c r="AH177">
        <f t="shared" si="110"/>
        <v>-0.44865113536593249</v>
      </c>
      <c r="AI177">
        <f t="shared" si="111"/>
        <v>1.2555962186958277E-2</v>
      </c>
      <c r="AJ177">
        <f t="shared" si="112"/>
        <v>0.52556509584175604</v>
      </c>
      <c r="AK177" s="2">
        <f t="shared" si="113"/>
        <v>-0.46640997837023424</v>
      </c>
      <c r="AL177" s="2">
        <f t="shared" si="114"/>
        <v>-4.735296754293417</v>
      </c>
      <c r="AM177" s="2">
        <f t="shared" si="115"/>
        <v>-7.6328589614830999</v>
      </c>
      <c r="AN177" s="2">
        <f t="shared" si="116"/>
        <v>-3.3875810236158324</v>
      </c>
      <c r="AO177" s="2">
        <f t="shared" si="117"/>
        <v>0</v>
      </c>
      <c r="AP177" s="2">
        <f t="shared" si="118"/>
        <v>0.8572871596919337</v>
      </c>
      <c r="AQ177" s="2">
        <f t="shared" si="119"/>
        <v>-9.512267256259058</v>
      </c>
      <c r="AR177" s="2">
        <f t="shared" si="120"/>
        <v>1.076403784798813</v>
      </c>
      <c r="AS177" s="2">
        <f t="shared" si="121"/>
        <v>3.1326668218304515E-2</v>
      </c>
      <c r="AT177" s="2">
        <f t="shared" si="122"/>
        <v>6.9341399225342326E-2</v>
      </c>
      <c r="AU177" s="2">
        <f t="shared" si="123"/>
        <v>5.3944976483336717E-2</v>
      </c>
      <c r="AV177" s="2">
        <f t="shared" si="124"/>
        <v>1.6593719645598328E-2</v>
      </c>
      <c r="AW177" s="2">
        <f t="shared" si="125"/>
        <v>0</v>
      </c>
      <c r="AX177" s="2">
        <f t="shared" si="126"/>
        <v>3.1473159633896138E-2</v>
      </c>
      <c r="AY177" s="2">
        <f t="shared" si="127"/>
        <v>8.4952506444924955E-2</v>
      </c>
      <c r="AZ177" s="2">
        <f t="shared" si="128"/>
        <v>-2.7704037233529419E-2</v>
      </c>
      <c r="BA177" s="2">
        <f t="shared" si="129"/>
        <v>32.022078772569145</v>
      </c>
      <c r="BB177" s="2">
        <f t="shared" si="130"/>
        <v>-16.963324211570153</v>
      </c>
      <c r="BC177" s="2">
        <f t="shared" si="131"/>
        <v>23.801690138725199</v>
      </c>
      <c r="BD177" s="2">
        <f t="shared" si="132"/>
        <v>-51.911796264497035</v>
      </c>
      <c r="BE177" s="2">
        <f t="shared" si="133"/>
        <v>0</v>
      </c>
      <c r="BF177" s="2">
        <f t="shared" si="134"/>
        <v>-10.198396258586726</v>
      </c>
      <c r="BG177" s="2">
        <f t="shared" si="135"/>
        <v>-14.566053145409153</v>
      </c>
      <c r="BH177" s="2">
        <f t="shared" si="136"/>
        <v>-65.25600165201638</v>
      </c>
    </row>
    <row r="178" spans="2:60" x14ac:dyDescent="0.25">
      <c r="B178">
        <v>-8.0445100000000007</v>
      </c>
      <c r="C178">
        <v>-1.24977</v>
      </c>
      <c r="D178">
        <v>-5.1978099999999996</v>
      </c>
      <c r="E178">
        <v>1.39764E-2</v>
      </c>
      <c r="F178">
        <v>1.9014199999999998E-2</v>
      </c>
      <c r="G178">
        <v>2.7016100000000001E-2</v>
      </c>
      <c r="H178">
        <v>12.130699999999999</v>
      </c>
      <c r="I178">
        <v>47.1967</v>
      </c>
      <c r="J178">
        <v>-46.0764</v>
      </c>
      <c r="K178">
        <v>12673238</v>
      </c>
      <c r="L178">
        <f t="shared" si="92"/>
        <v>6.2307000000000001E-2</v>
      </c>
      <c r="M178">
        <f t="shared" si="93"/>
        <v>0.72272805160811737</v>
      </c>
      <c r="N178">
        <f t="shared" si="94"/>
        <v>-0.44865113536593249</v>
      </c>
      <c r="O178">
        <f t="shared" si="95"/>
        <v>1.2555962186958277E-2</v>
      </c>
      <c r="P178">
        <f t="shared" si="96"/>
        <v>0.52556509584175604</v>
      </c>
      <c r="Q178">
        <f t="shared" si="97"/>
        <v>0.67256423745564209</v>
      </c>
      <c r="R178">
        <f t="shared" si="98"/>
        <v>0.95997088930253427</v>
      </c>
      <c r="S178">
        <f t="shared" si="99"/>
        <v>5.8145901513709269E-2</v>
      </c>
      <c r="T178">
        <f t="shared" si="100"/>
        <v>0.10846417906500969</v>
      </c>
      <c r="U178">
        <f t="shared" si="101"/>
        <v>0.99957741153400115</v>
      </c>
      <c r="V178">
        <f t="shared" si="102"/>
        <v>-2.9068855343580516E-2</v>
      </c>
      <c r="W178">
        <v>0</v>
      </c>
      <c r="X178">
        <v>0</v>
      </c>
      <c r="Y178">
        <f t="shared" si="103"/>
        <v>0.70938086011576851</v>
      </c>
      <c r="Z178">
        <f t="shared" si="104"/>
        <v>-0.46947041775581372</v>
      </c>
      <c r="AA178">
        <f t="shared" si="105"/>
        <v>2.7828231926817586E-2</v>
      </c>
      <c r="AB178">
        <f t="shared" si="106"/>
        <v>0.52497801064560956</v>
      </c>
      <c r="AC178">
        <f t="shared" si="107"/>
        <v>0.99852980062147434</v>
      </c>
      <c r="AD178">
        <v>0</v>
      </c>
      <c r="AE178">
        <v>0</v>
      </c>
      <c r="AF178">
        <f t="shared" si="108"/>
        <v>-5.4205509598552221E-2</v>
      </c>
      <c r="AG178">
        <f t="shared" si="109"/>
        <v>0.73679462941116769</v>
      </c>
      <c r="AH178">
        <f t="shared" si="110"/>
        <v>-0.4672717591465731</v>
      </c>
      <c r="AI178">
        <f t="shared" si="111"/>
        <v>5.3235202113432398E-2</v>
      </c>
      <c r="AJ178">
        <f t="shared" si="112"/>
        <v>0.48575383727858418</v>
      </c>
      <c r="AK178" s="2">
        <f t="shared" si="113"/>
        <v>-0.86169896928296508</v>
      </c>
      <c r="AL178" s="2">
        <f t="shared" si="114"/>
        <v>-5.2224210544268583</v>
      </c>
      <c r="AM178" s="2">
        <f t="shared" si="115"/>
        <v>-7.4631608641246387</v>
      </c>
      <c r="AN178" s="2">
        <f t="shared" si="116"/>
        <v>-3.0948858011102991</v>
      </c>
      <c r="AO178" s="2">
        <f t="shared" si="117"/>
        <v>0</v>
      </c>
      <c r="AP178" s="2">
        <f t="shared" si="118"/>
        <v>-0.27747482851117578</v>
      </c>
      <c r="AQ178" s="2">
        <f t="shared" si="119"/>
        <v>-9.5162625009837924</v>
      </c>
      <c r="AR178" s="2">
        <f t="shared" si="120"/>
        <v>1.6300462327837413</v>
      </c>
      <c r="AS178" s="2">
        <f t="shared" si="121"/>
        <v>-8.1669330336573073E-3</v>
      </c>
      <c r="AT178" s="2">
        <f t="shared" si="122"/>
        <v>4.4714962518045687E-4</v>
      </c>
      <c r="AU178" s="2">
        <f t="shared" si="123"/>
        <v>3.3208407662569356E-2</v>
      </c>
      <c r="AV178" s="2">
        <f t="shared" si="124"/>
        <v>1.0819063747065346E-2</v>
      </c>
      <c r="AW178" s="2">
        <f t="shared" si="125"/>
        <v>0</v>
      </c>
      <c r="AX178" s="2">
        <f t="shared" si="126"/>
        <v>-2.0658272401247846E-2</v>
      </c>
      <c r="AY178" s="2">
        <f t="shared" si="127"/>
        <v>2.9192182938661687E-2</v>
      </c>
      <c r="AZ178" s="2">
        <f t="shared" si="128"/>
        <v>-2.7931083905842913E-3</v>
      </c>
      <c r="BA178" s="2">
        <f t="shared" si="129"/>
        <v>29.065999929277393</v>
      </c>
      <c r="BB178" s="2">
        <f t="shared" si="130"/>
        <v>-16.616274519383182</v>
      </c>
      <c r="BC178" s="2">
        <f t="shared" si="131"/>
        <v>19.813622367885571</v>
      </c>
      <c r="BD178" s="2">
        <f t="shared" si="132"/>
        <v>-54.627872448142895</v>
      </c>
      <c r="BE178" s="2">
        <f t="shared" si="133"/>
        <v>0</v>
      </c>
      <c r="BF178" s="2">
        <f t="shared" si="134"/>
        <v>-10.067807679126002</v>
      </c>
      <c r="BG178" s="2">
        <f t="shared" si="135"/>
        <v>-19.286881813594391</v>
      </c>
      <c r="BH178" s="2">
        <f t="shared" si="136"/>
        <v>-63.437941713020422</v>
      </c>
    </row>
    <row r="179" spans="2:60" x14ac:dyDescent="0.25">
      <c r="B179">
        <v>-7.9224100000000002</v>
      </c>
      <c r="C179">
        <v>-1.29766</v>
      </c>
      <c r="D179">
        <v>-5.1619000000000002</v>
      </c>
      <c r="E179">
        <v>2.99641E-2</v>
      </c>
      <c r="F179">
        <v>4.3262299999999997E-2</v>
      </c>
      <c r="G179">
        <v>2.3552099999999999E-2</v>
      </c>
      <c r="H179">
        <v>12.130699999999999</v>
      </c>
      <c r="I179">
        <v>47.1967</v>
      </c>
      <c r="J179">
        <v>-46.0764</v>
      </c>
      <c r="K179">
        <v>12731292</v>
      </c>
      <c r="L179">
        <f t="shared" si="92"/>
        <v>5.8054000000000001E-2</v>
      </c>
      <c r="M179">
        <f t="shared" si="93"/>
        <v>0.73679462941116769</v>
      </c>
      <c r="N179">
        <f t="shared" si="94"/>
        <v>-0.4672717591465731</v>
      </c>
      <c r="O179">
        <f t="shared" si="95"/>
        <v>5.3235202113432398E-2</v>
      </c>
      <c r="P179">
        <f t="shared" si="96"/>
        <v>0.48575383727858418</v>
      </c>
      <c r="Q179">
        <f t="shared" si="97"/>
        <v>-0.16860895348827137</v>
      </c>
      <c r="R179">
        <f t="shared" si="98"/>
        <v>1.0897017603255132</v>
      </c>
      <c r="S179">
        <f t="shared" si="99"/>
        <v>5.2435494974607255E-2</v>
      </c>
      <c r="T179">
        <f t="shared" si="100"/>
        <v>0.1092834276828777</v>
      </c>
      <c r="U179">
        <f t="shared" si="101"/>
        <v>0.99965633454447433</v>
      </c>
      <c r="V179">
        <f t="shared" si="102"/>
        <v>-2.621474404044315E-2</v>
      </c>
      <c r="W179">
        <v>0</v>
      </c>
      <c r="X179">
        <v>0</v>
      </c>
      <c r="Y179">
        <f t="shared" si="103"/>
        <v>0.72429200898586732</v>
      </c>
      <c r="Z179">
        <f t="shared" si="104"/>
        <v>-0.48642605660499866</v>
      </c>
      <c r="AA179">
        <f t="shared" si="105"/>
        <v>6.5950819524369236E-2</v>
      </c>
      <c r="AB179">
        <f t="shared" si="106"/>
        <v>0.48419135326747759</v>
      </c>
      <c r="AC179">
        <f t="shared" si="107"/>
        <v>0.9985075129549934</v>
      </c>
      <c r="AD179">
        <v>0</v>
      </c>
      <c r="AE179">
        <v>0</v>
      </c>
      <c r="AF179">
        <f t="shared" si="108"/>
        <v>-5.4614527119015974E-2</v>
      </c>
      <c r="AG179">
        <f t="shared" si="109"/>
        <v>0.74965489433947385</v>
      </c>
      <c r="AH179">
        <f t="shared" si="110"/>
        <v>-0.48209819919572705</v>
      </c>
      <c r="AI179">
        <f t="shared" si="111"/>
        <v>9.2418317840471248E-2</v>
      </c>
      <c r="AJ179">
        <f t="shared" si="112"/>
        <v>0.44391183837857645</v>
      </c>
      <c r="AK179" s="2">
        <f t="shared" si="113"/>
        <v>-1.1254245323575618</v>
      </c>
      <c r="AL179" s="2">
        <f t="shared" si="114"/>
        <v>-5.4816406052997282</v>
      </c>
      <c r="AM179" s="2">
        <f t="shared" si="115"/>
        <v>-7.2164600703346196</v>
      </c>
      <c r="AN179" s="2">
        <f t="shared" si="116"/>
        <v>-2.7751492290078867</v>
      </c>
      <c r="AO179" s="2">
        <f t="shared" si="117"/>
        <v>0</v>
      </c>
      <c r="AP179" s="2">
        <f t="shared" si="118"/>
        <v>-1.2070349187368976</v>
      </c>
      <c r="AQ179" s="2">
        <f t="shared" si="119"/>
        <v>-9.2166136414784301</v>
      </c>
      <c r="AR179" s="2">
        <f t="shared" si="120"/>
        <v>2.1658284748251777</v>
      </c>
      <c r="AS179" s="2">
        <f t="shared" si="121"/>
        <v>2.5777748288294267E-4</v>
      </c>
      <c r="AT179" s="2">
        <f t="shared" si="122"/>
        <v>2.3163605243376531E-3</v>
      </c>
      <c r="AU179" s="2">
        <f t="shared" si="123"/>
        <v>5.7435838050169982E-2</v>
      </c>
      <c r="AV179" s="2">
        <f t="shared" si="124"/>
        <v>-4.4573351540191253E-3</v>
      </c>
      <c r="AW179" s="2">
        <f t="shared" si="125"/>
        <v>0</v>
      </c>
      <c r="AX179" s="2">
        <f t="shared" si="126"/>
        <v>-2.6309831735985792E-2</v>
      </c>
      <c r="AY179" s="2">
        <f t="shared" si="127"/>
        <v>4.1347088349386545E-2</v>
      </c>
      <c r="AZ179" s="2">
        <f t="shared" si="128"/>
        <v>-3.0370814008882592E-2</v>
      </c>
      <c r="BA179" s="2">
        <f t="shared" si="129"/>
        <v>25.537595773075253</v>
      </c>
      <c r="BB179" s="2">
        <f t="shared" si="130"/>
        <v>-16.441029987547459</v>
      </c>
      <c r="BC179" s="2">
        <f t="shared" si="131"/>
        <v>19.136608676664217</v>
      </c>
      <c r="BD179" s="2">
        <f t="shared" si="132"/>
        <v>-56.648309363791206</v>
      </c>
      <c r="BE179" s="2">
        <f t="shared" si="133"/>
        <v>0</v>
      </c>
      <c r="BF179" s="2">
        <f t="shared" si="134"/>
        <v>-12.492030591107923</v>
      </c>
      <c r="BG179" s="2">
        <f t="shared" si="135"/>
        <v>-21.716197148722909</v>
      </c>
      <c r="BH179" s="2">
        <f t="shared" si="136"/>
        <v>-62.209910492208749</v>
      </c>
    </row>
    <row r="180" spans="2:60" x14ac:dyDescent="0.25">
      <c r="B180">
        <v>-7.9846599999999999</v>
      </c>
      <c r="C180">
        <v>-1.28569</v>
      </c>
      <c r="D180">
        <v>-5.1858399999999998</v>
      </c>
      <c r="E180">
        <v>2.30361E-2</v>
      </c>
      <c r="F180">
        <v>5.3254599999999999E-2</v>
      </c>
      <c r="G180">
        <v>2.4617900000000002E-2</v>
      </c>
      <c r="H180">
        <v>12.130699999999999</v>
      </c>
      <c r="I180">
        <v>49.018900000000002</v>
      </c>
      <c r="J180">
        <v>-43.973999999999997</v>
      </c>
      <c r="K180">
        <v>12788934</v>
      </c>
      <c r="L180">
        <f t="shared" si="92"/>
        <v>5.7641999999999999E-2</v>
      </c>
      <c r="M180">
        <f t="shared" si="93"/>
        <v>0.74965489433947385</v>
      </c>
      <c r="N180">
        <f t="shared" si="94"/>
        <v>-0.48209819919572705</v>
      </c>
      <c r="O180">
        <f t="shared" si="95"/>
        <v>9.2418317840471248E-2</v>
      </c>
      <c r="P180">
        <f t="shared" si="96"/>
        <v>0.44391183837857645</v>
      </c>
      <c r="Q180">
        <f t="shared" si="97"/>
        <v>-0.50843712740334301</v>
      </c>
      <c r="R180">
        <f t="shared" si="98"/>
        <v>1.0487815144422836</v>
      </c>
      <c r="S180">
        <f t="shared" si="99"/>
        <v>3.973182223254107E-2</v>
      </c>
      <c r="T180">
        <f t="shared" si="100"/>
        <v>0.1084740419429982</v>
      </c>
      <c r="U180">
        <f t="shared" si="101"/>
        <v>0.99980267927734634</v>
      </c>
      <c r="V180">
        <f t="shared" si="102"/>
        <v>-1.9864604447101881E-2</v>
      </c>
      <c r="W180">
        <v>0</v>
      </c>
      <c r="X180">
        <v>0</v>
      </c>
      <c r="Y180">
        <f t="shared" si="103"/>
        <v>0.7399302818622987</v>
      </c>
      <c r="Z180">
        <f t="shared" si="104"/>
        <v>-0.49689466917855929</v>
      </c>
      <c r="AA180">
        <f t="shared" si="105"/>
        <v>0.10121821486998477</v>
      </c>
      <c r="AB180">
        <f t="shared" si="106"/>
        <v>0.44198839204626555</v>
      </c>
      <c r="AC180">
        <f t="shared" si="107"/>
        <v>0.99852953329816896</v>
      </c>
      <c r="AD180">
        <v>0</v>
      </c>
      <c r="AE180">
        <v>0</v>
      </c>
      <c r="AF180">
        <f t="shared" si="108"/>
        <v>-5.42104337866888E-2</v>
      </c>
      <c r="AG180">
        <f t="shared" si="109"/>
        <v>0.76280262148265288</v>
      </c>
      <c r="AH180">
        <f t="shared" si="110"/>
        <v>-0.49067691877799874</v>
      </c>
      <c r="AI180">
        <f t="shared" si="111"/>
        <v>0.12800625241786259</v>
      </c>
      <c r="AJ180">
        <f t="shared" si="112"/>
        <v>0.40122652128150355</v>
      </c>
      <c r="AK180" s="2">
        <f t="shared" si="113"/>
        <v>-1.4285131321886819</v>
      </c>
      <c r="AL180" s="2">
        <f t="shared" si="114"/>
        <v>-5.8942730465415005</v>
      </c>
      <c r="AM180" s="2">
        <f t="shared" si="115"/>
        <v>-7.0083930258483713</v>
      </c>
      <c r="AN180" s="2">
        <f t="shared" si="116"/>
        <v>-2.5298326578093655</v>
      </c>
      <c r="AO180" s="2">
        <f t="shared" si="117"/>
        <v>0</v>
      </c>
      <c r="AP180" s="2">
        <f t="shared" si="118"/>
        <v>-2.2300484929373745</v>
      </c>
      <c r="AQ180" s="2">
        <f t="shared" si="119"/>
        <v>-8.9580207051839302</v>
      </c>
      <c r="AR180" s="2">
        <f t="shared" si="120"/>
        <v>2.6611049137423732</v>
      </c>
      <c r="AS180" s="2">
        <f t="shared" si="121"/>
        <v>-4.7442154687944308E-3</v>
      </c>
      <c r="AT180" s="2">
        <f t="shared" si="122"/>
        <v>-4.0960773698572456E-3</v>
      </c>
      <c r="AU180" s="2">
        <f t="shared" si="123"/>
        <v>6.2016814294144164E-2</v>
      </c>
      <c r="AV180" s="2">
        <f t="shared" si="124"/>
        <v>-9.3479751471339089E-3</v>
      </c>
      <c r="AW180" s="2">
        <f t="shared" si="125"/>
        <v>0</v>
      </c>
      <c r="AX180" s="2">
        <f t="shared" si="126"/>
        <v>-3.3751744364017913E-2</v>
      </c>
      <c r="AY180" s="2">
        <f t="shared" si="127"/>
        <v>4.0604721560092261E-2</v>
      </c>
      <c r="AZ180" s="2">
        <f t="shared" si="128"/>
        <v>-3.4421383821592176E-2</v>
      </c>
      <c r="BA180" s="2">
        <f t="shared" si="129"/>
        <v>20.83852352545285</v>
      </c>
      <c r="BB180" s="2">
        <f t="shared" si="130"/>
        <v>-16.730234496248631</v>
      </c>
      <c r="BC180" s="2">
        <f t="shared" si="131"/>
        <v>20.932433426523335</v>
      </c>
      <c r="BD180" s="2">
        <f t="shared" si="132"/>
        <v>-57.718346628466861</v>
      </c>
      <c r="BE180" s="2">
        <f t="shared" si="133"/>
        <v>0</v>
      </c>
      <c r="BF180" s="2">
        <f t="shared" si="134"/>
        <v>-17.122075016082558</v>
      </c>
      <c r="BG180" s="2">
        <f t="shared" si="135"/>
        <v>-21.486420243746061</v>
      </c>
      <c r="BH180" s="2">
        <f t="shared" si="136"/>
        <v>-61.064616660982864</v>
      </c>
    </row>
    <row r="181" spans="2:60" x14ac:dyDescent="0.25">
      <c r="B181">
        <v>-7.9990300000000003</v>
      </c>
      <c r="C181">
        <v>-1.2330099999999999</v>
      </c>
      <c r="D181">
        <v>-5.17387</v>
      </c>
      <c r="E181">
        <v>2.4368399999999998E-2</v>
      </c>
      <c r="F181">
        <v>7.0175000000000001E-2</v>
      </c>
      <c r="G181">
        <v>1.6091100000000001E-2</v>
      </c>
      <c r="H181">
        <v>12.130699999999999</v>
      </c>
      <c r="I181">
        <v>49.018900000000002</v>
      </c>
      <c r="J181">
        <v>-43.973999999999997</v>
      </c>
      <c r="K181">
        <v>12864769</v>
      </c>
      <c r="L181">
        <f t="shared" si="92"/>
        <v>7.5835E-2</v>
      </c>
      <c r="M181">
        <f t="shared" si="93"/>
        <v>0.76280262148265288</v>
      </c>
      <c r="N181">
        <f t="shared" si="94"/>
        <v>-0.49067691877799874</v>
      </c>
      <c r="O181">
        <f t="shared" si="95"/>
        <v>0.12800625241786259</v>
      </c>
      <c r="P181">
        <f t="shared" si="96"/>
        <v>0.40122652128150355</v>
      </c>
      <c r="Q181">
        <f t="shared" si="97"/>
        <v>-0.69749545997506979</v>
      </c>
      <c r="R181">
        <f t="shared" si="98"/>
        <v>0.89796139141356235</v>
      </c>
      <c r="S181">
        <f t="shared" si="99"/>
        <v>2.2478904325220456E-2</v>
      </c>
      <c r="T181">
        <f t="shared" si="100"/>
        <v>0.10665579399600042</v>
      </c>
      <c r="U181">
        <f t="shared" si="101"/>
        <v>0.99993683802245925</v>
      </c>
      <c r="V181">
        <f t="shared" si="102"/>
        <v>-1.1239215526272101E-2</v>
      </c>
      <c r="W181">
        <v>0</v>
      </c>
      <c r="X181">
        <v>0</v>
      </c>
      <c r="Y181">
        <f t="shared" si="103"/>
        <v>0.75723961771669368</v>
      </c>
      <c r="Z181">
        <f t="shared" si="104"/>
        <v>-0.49921922972032401</v>
      </c>
      <c r="AA181">
        <f t="shared" si="105"/>
        <v>0.13250763863736151</v>
      </c>
      <c r="AB181">
        <f t="shared" si="106"/>
        <v>0.39976248916134288</v>
      </c>
      <c r="AC181">
        <f t="shared" si="107"/>
        <v>0.99857840465085312</v>
      </c>
      <c r="AD181">
        <v>0</v>
      </c>
      <c r="AE181">
        <v>0</v>
      </c>
      <c r="AF181">
        <f t="shared" si="108"/>
        <v>-5.3302624372135746E-2</v>
      </c>
      <c r="AG181">
        <f t="shared" si="109"/>
        <v>0.77747151919579482</v>
      </c>
      <c r="AH181">
        <f t="shared" si="110"/>
        <v>-0.49144653709642294</v>
      </c>
      <c r="AI181">
        <f t="shared" si="111"/>
        <v>0.15892896147567756</v>
      </c>
      <c r="AJ181">
        <f t="shared" si="112"/>
        <v>0.35883132976313514</v>
      </c>
      <c r="AK181" s="2">
        <f t="shared" si="113"/>
        <v>-1.6912125426562938</v>
      </c>
      <c r="AL181" s="2">
        <f t="shared" si="114"/>
        <v>-6.2692524495102857</v>
      </c>
      <c r="AM181" s="2">
        <f t="shared" si="115"/>
        <v>-6.6886648305986354</v>
      </c>
      <c r="AN181" s="2">
        <f t="shared" si="116"/>
        <v>-2.3177061983099376</v>
      </c>
      <c r="AO181" s="2">
        <f t="shared" si="117"/>
        <v>0</v>
      </c>
      <c r="AP181" s="2">
        <f t="shared" si="118"/>
        <v>-3.2250523253045622</v>
      </c>
      <c r="AQ181" s="2">
        <f t="shared" si="119"/>
        <v>-8.5382805747438937</v>
      </c>
      <c r="AR181" s="2">
        <f t="shared" si="120"/>
        <v>2.9950839226804371</v>
      </c>
      <c r="AS181" s="2">
        <f t="shared" si="121"/>
        <v>-3.4820034124665262E-3</v>
      </c>
      <c r="AT181" s="2">
        <f t="shared" si="122"/>
        <v>-7.5080303213105638E-3</v>
      </c>
      <c r="AU181" s="2">
        <f t="shared" si="123"/>
        <v>7.1202453691490017E-2</v>
      </c>
      <c r="AV181" s="2">
        <f t="shared" si="124"/>
        <v>-2.5278227074125987E-2</v>
      </c>
      <c r="AW181" s="2">
        <f t="shared" si="125"/>
        <v>0</v>
      </c>
      <c r="AX181" s="2">
        <f t="shared" si="126"/>
        <v>-3.9239767833741009E-2</v>
      </c>
      <c r="AY181" s="2">
        <f t="shared" si="127"/>
        <v>3.9343273079203614E-2</v>
      </c>
      <c r="AZ181" s="2">
        <f t="shared" si="128"/>
        <v>-5.1861551524605615E-2</v>
      </c>
      <c r="BA181" s="2">
        <f t="shared" si="129"/>
        <v>17.321063858807136</v>
      </c>
      <c r="BB181" s="2">
        <f t="shared" si="130"/>
        <v>-16.04329990744937</v>
      </c>
      <c r="BC181" s="2">
        <f t="shared" si="131"/>
        <v>20.681877157561836</v>
      </c>
      <c r="BD181" s="2">
        <f t="shared" si="132"/>
        <v>-59.148730737170382</v>
      </c>
      <c r="BE181" s="2">
        <f t="shared" si="133"/>
        <v>0</v>
      </c>
      <c r="BF181" s="2">
        <f t="shared" si="134"/>
        <v>-19.608349964876687</v>
      </c>
      <c r="BG181" s="2">
        <f t="shared" si="135"/>
        <v>-21.900928718972065</v>
      </c>
      <c r="BH181" s="2">
        <f t="shared" si="136"/>
        <v>-60.162954121298185</v>
      </c>
    </row>
    <row r="182" spans="2:60" x14ac:dyDescent="0.25">
      <c r="B182">
        <v>-7.9822699999999998</v>
      </c>
      <c r="C182">
        <v>-1.3000499999999999</v>
      </c>
      <c r="D182">
        <v>-5.2073900000000002</v>
      </c>
      <c r="E182">
        <v>4.4619499999999999E-2</v>
      </c>
      <c r="F182">
        <v>5.5919200000000002E-2</v>
      </c>
      <c r="G182">
        <v>1.3426499999999999E-2</v>
      </c>
      <c r="H182">
        <v>13.5791</v>
      </c>
      <c r="I182">
        <v>47.1967</v>
      </c>
      <c r="J182">
        <v>-44.674799999999998</v>
      </c>
      <c r="K182">
        <v>12924140</v>
      </c>
      <c r="L182">
        <f t="shared" si="92"/>
        <v>5.9371E-2</v>
      </c>
      <c r="M182">
        <f t="shared" si="93"/>
        <v>0.77747151919579482</v>
      </c>
      <c r="N182">
        <f t="shared" si="94"/>
        <v>-0.49144653709642294</v>
      </c>
      <c r="O182">
        <f t="shared" si="95"/>
        <v>0.15892896147567756</v>
      </c>
      <c r="P182">
        <f t="shared" si="96"/>
        <v>0.35883132976313514</v>
      </c>
      <c r="Q182">
        <f t="shared" si="97"/>
        <v>-0.82235293385425978</v>
      </c>
      <c r="R182">
        <f t="shared" si="98"/>
        <v>0.84057262035126135</v>
      </c>
      <c r="S182">
        <f t="shared" si="99"/>
        <v>3.2991573906949526E-3</v>
      </c>
      <c r="T182">
        <f t="shared" si="100"/>
        <v>0.1043137177189639</v>
      </c>
      <c r="U182">
        <f t="shared" si="101"/>
        <v>0.99999863944537248</v>
      </c>
      <c r="V182">
        <f t="shared" si="102"/>
        <v>-1.6495779472334327E-3</v>
      </c>
      <c r="W182">
        <v>0</v>
      </c>
      <c r="X182">
        <v>0</v>
      </c>
      <c r="Y182">
        <f t="shared" si="103"/>
        <v>0.77665978203348318</v>
      </c>
      <c r="Z182">
        <f t="shared" si="104"/>
        <v>-0.49272836832923017</v>
      </c>
      <c r="AA182">
        <f t="shared" si="105"/>
        <v>0.1595206654924973</v>
      </c>
      <c r="AB182">
        <f t="shared" si="106"/>
        <v>0.35856867584348195</v>
      </c>
      <c r="AC182">
        <f t="shared" si="107"/>
        <v>0.99864013935226548</v>
      </c>
      <c r="AD182">
        <v>0</v>
      </c>
      <c r="AE182">
        <v>0</v>
      </c>
      <c r="AF182">
        <f t="shared" si="108"/>
        <v>-5.2133214695506712E-2</v>
      </c>
      <c r="AG182">
        <f t="shared" si="109"/>
        <v>0.79429697072004957</v>
      </c>
      <c r="AH182">
        <f t="shared" si="110"/>
        <v>-0.48374200130862632</v>
      </c>
      <c r="AI182">
        <f t="shared" si="111"/>
        <v>0.1849912534296681</v>
      </c>
      <c r="AJ182">
        <f t="shared" si="112"/>
        <v>0.31759130124957513</v>
      </c>
      <c r="AK182" s="2">
        <f t="shared" si="113"/>
        <v>-1.8476686750069569</v>
      </c>
      <c r="AL182" s="2">
        <f t="shared" si="114"/>
        <v>-6.5670939979712815</v>
      </c>
      <c r="AM182" s="2">
        <f t="shared" si="115"/>
        <v>-6.4341941899694159</v>
      </c>
      <c r="AN182" s="2">
        <f t="shared" si="116"/>
        <v>-2.1410784624743293</v>
      </c>
      <c r="AO182" s="2">
        <f t="shared" si="117"/>
        <v>0</v>
      </c>
      <c r="AP182" s="2">
        <f t="shared" si="118"/>
        <v>-4.0452478386760458</v>
      </c>
      <c r="AQ182" s="2">
        <f t="shared" si="119"/>
        <v>-8.1174593360125638</v>
      </c>
      <c r="AR182" s="2">
        <f t="shared" si="120"/>
        <v>3.2041377653542478</v>
      </c>
      <c r="AS182" s="2">
        <f t="shared" si="121"/>
        <v>8.2230695303583991E-3</v>
      </c>
      <c r="AT182" s="2">
        <f t="shared" si="122"/>
        <v>1.6758689256719243E-2</v>
      </c>
      <c r="AU182" s="2">
        <f t="shared" si="123"/>
        <v>6.6084866824904831E-2</v>
      </c>
      <c r="AV182" s="2">
        <f t="shared" si="124"/>
        <v>-2.4133906641283953E-2</v>
      </c>
      <c r="AW182" s="2">
        <f t="shared" si="125"/>
        <v>0</v>
      </c>
      <c r="AX182" s="2">
        <f t="shared" si="126"/>
        <v>-1.0478294717701012E-2</v>
      </c>
      <c r="AY182" s="2">
        <f t="shared" si="127"/>
        <v>4.4225235811216762E-2</v>
      </c>
      <c r="AZ182" s="2">
        <f t="shared" si="128"/>
        <v>-5.6854740069683482E-2</v>
      </c>
      <c r="BA182" s="2">
        <f t="shared" si="129"/>
        <v>15.203197046709036</v>
      </c>
      <c r="BB182" s="2">
        <f t="shared" si="130"/>
        <v>-13.478410683253742</v>
      </c>
      <c r="BC182" s="2">
        <f t="shared" si="131"/>
        <v>19.611420804539488</v>
      </c>
      <c r="BD182" s="2">
        <f t="shared" si="132"/>
        <v>-60.086151663921413</v>
      </c>
      <c r="BE182" s="2">
        <f t="shared" si="133"/>
        <v>0</v>
      </c>
      <c r="BF182" s="2">
        <f t="shared" si="134"/>
        <v>-19.594143777708801</v>
      </c>
      <c r="BG182" s="2">
        <f t="shared" si="135"/>
        <v>-21.534514382500461</v>
      </c>
      <c r="BH182" s="2">
        <f t="shared" si="136"/>
        <v>-59.666510059398973</v>
      </c>
    </row>
    <row r="183" spans="2:60" x14ac:dyDescent="0.25">
      <c r="B183">
        <v>-7.9367799999999997</v>
      </c>
      <c r="C183">
        <v>-1.30484</v>
      </c>
      <c r="D183">
        <v>-5.27203</v>
      </c>
      <c r="E183">
        <v>9.1783299999999998E-2</v>
      </c>
      <c r="F183">
        <v>3.9265300000000003E-2</v>
      </c>
      <c r="G183">
        <v>1.6624E-2</v>
      </c>
      <c r="H183">
        <v>13.5791</v>
      </c>
      <c r="I183">
        <v>47.1967</v>
      </c>
      <c r="J183">
        <v>-44.674799999999998</v>
      </c>
      <c r="K183">
        <v>12982055</v>
      </c>
      <c r="L183">
        <f t="shared" si="92"/>
        <v>5.7915000000000001E-2</v>
      </c>
      <c r="M183">
        <f t="shared" si="93"/>
        <v>0.79429697072004957</v>
      </c>
      <c r="N183">
        <f t="shared" si="94"/>
        <v>-0.48374200130862632</v>
      </c>
      <c r="O183">
        <f t="shared" si="95"/>
        <v>0.1849912534296681</v>
      </c>
      <c r="P183">
        <f t="shared" si="96"/>
        <v>0.31759130124957513</v>
      </c>
      <c r="Q183">
        <f t="shared" si="97"/>
        <v>-0.9009067082369091</v>
      </c>
      <c r="R183">
        <f t="shared" si="98"/>
        <v>0.8325412749104677</v>
      </c>
      <c r="S183">
        <f t="shared" si="99"/>
        <v>-1.537967335166127E-2</v>
      </c>
      <c r="T183">
        <f t="shared" si="100"/>
        <v>0.10175249574729082</v>
      </c>
      <c r="U183">
        <f t="shared" si="101"/>
        <v>0.99997043335164848</v>
      </c>
      <c r="V183">
        <f t="shared" si="102"/>
        <v>7.6897608881156231E-3</v>
      </c>
      <c r="W183">
        <v>0</v>
      </c>
      <c r="X183">
        <v>0</v>
      </c>
      <c r="Y183">
        <f t="shared" si="103"/>
        <v>0.79799334634243146</v>
      </c>
      <c r="Z183">
        <f t="shared" si="104"/>
        <v>-0.47761974489998898</v>
      </c>
      <c r="AA183">
        <f t="shared" si="105"/>
        <v>0.18254358269157511</v>
      </c>
      <c r="AB183">
        <f t="shared" si="106"/>
        <v>0.31900444964451857</v>
      </c>
      <c r="AC183">
        <f t="shared" si="107"/>
        <v>0.99870608283440854</v>
      </c>
      <c r="AD183">
        <v>0</v>
      </c>
      <c r="AE183">
        <v>0</v>
      </c>
      <c r="AF183">
        <f t="shared" si="108"/>
        <v>-5.085430276340018E-2</v>
      </c>
      <c r="AG183">
        <f t="shared" si="109"/>
        <v>0.81318355791866548</v>
      </c>
      <c r="AH183">
        <f t="shared" si="110"/>
        <v>-0.46771861789172431</v>
      </c>
      <c r="AI183">
        <f t="shared" si="111"/>
        <v>0.20659640552938391</v>
      </c>
      <c r="AJ183">
        <f t="shared" si="112"/>
        <v>0.27801028907314662</v>
      </c>
      <c r="AK183" s="2">
        <f t="shared" si="113"/>
        <v>-1.9236189860943136</v>
      </c>
      <c r="AL183" s="2">
        <f t="shared" si="114"/>
        <v>-6.8650339155677917</v>
      </c>
      <c r="AM183" s="2">
        <f t="shared" si="115"/>
        <v>-6.107385090365069</v>
      </c>
      <c r="AN183" s="2">
        <f t="shared" si="116"/>
        <v>-2.0881166651621537</v>
      </c>
      <c r="AO183" s="2">
        <f t="shared" si="117"/>
        <v>0</v>
      </c>
      <c r="AP183" s="2">
        <f t="shared" si="118"/>
        <v>-4.8300418822288611</v>
      </c>
      <c r="AQ183" s="2">
        <f t="shared" si="119"/>
        <v>-7.6856095778781519</v>
      </c>
      <c r="AR183" s="2">
        <f t="shared" si="120"/>
        <v>3.1767098305074626</v>
      </c>
      <c r="AS183" s="2">
        <f t="shared" si="121"/>
        <v>3.1856062373445161E-2</v>
      </c>
      <c r="AT183" s="2">
        <f t="shared" si="122"/>
        <v>6.3508174028749392E-2</v>
      </c>
      <c r="AU183" s="2">
        <f t="shared" si="123"/>
        <v>6.8379613554148691E-2</v>
      </c>
      <c r="AV183" s="2">
        <f t="shared" si="124"/>
        <v>-2.2768989673644761E-2</v>
      </c>
      <c r="AW183" s="2">
        <f t="shared" si="125"/>
        <v>0</v>
      </c>
      <c r="AX183" s="2">
        <f t="shared" si="126"/>
        <v>3.9925631226680275E-2</v>
      </c>
      <c r="AY183" s="2">
        <f t="shared" si="127"/>
        <v>5.7575953994541268E-2</v>
      </c>
      <c r="AZ183" s="2">
        <f t="shared" si="128"/>
        <v>-7.3029095652004411E-2</v>
      </c>
      <c r="BA183" s="2">
        <f t="shared" si="129"/>
        <v>12.02613218429047</v>
      </c>
      <c r="BB183" s="2">
        <f t="shared" si="130"/>
        <v>-12.467870621300934</v>
      </c>
      <c r="BC183" s="2">
        <f t="shared" si="131"/>
        <v>20.189722716718453</v>
      </c>
      <c r="BD183" s="2">
        <f t="shared" si="132"/>
        <v>-60.828099150133717</v>
      </c>
      <c r="BE183" s="2">
        <f t="shared" si="133"/>
        <v>0</v>
      </c>
      <c r="BF183" s="2">
        <f t="shared" si="134"/>
        <v>-21.750393229996163</v>
      </c>
      <c r="BG183" s="2">
        <f t="shared" si="135"/>
        <v>-19.572887346231077</v>
      </c>
      <c r="BH183" s="2">
        <f t="shared" si="136"/>
        <v>-59.595139718036464</v>
      </c>
    </row>
    <row r="184" spans="2:60" x14ac:dyDescent="0.25">
      <c r="B184">
        <v>-7.9391699999999998</v>
      </c>
      <c r="C184">
        <v>-1.3335699999999999</v>
      </c>
      <c r="D184">
        <v>-5.2241499999999998</v>
      </c>
      <c r="E184">
        <v>6.9667000000000007E-2</v>
      </c>
      <c r="F184">
        <v>5.1122899999999999E-2</v>
      </c>
      <c r="G184">
        <v>1.8089600000000001E-2</v>
      </c>
      <c r="H184">
        <v>11.9496</v>
      </c>
      <c r="I184">
        <v>46.65</v>
      </c>
      <c r="J184">
        <v>-44.1492</v>
      </c>
      <c r="K184">
        <v>13040496</v>
      </c>
      <c r="L184">
        <f t="shared" si="92"/>
        <v>5.8441E-2</v>
      </c>
      <c r="M184">
        <f t="shared" si="93"/>
        <v>0.81318355791866548</v>
      </c>
      <c r="N184">
        <f t="shared" si="94"/>
        <v>-0.46771861789172431</v>
      </c>
      <c r="O184">
        <f t="shared" si="95"/>
        <v>0.20659640552938391</v>
      </c>
      <c r="P184">
        <f t="shared" si="96"/>
        <v>0.27801028907314662</v>
      </c>
      <c r="Q184">
        <f t="shared" si="97"/>
        <v>-0.98902839144754395</v>
      </c>
      <c r="R184">
        <f t="shared" si="98"/>
        <v>0.73275244463888112</v>
      </c>
      <c r="S184">
        <f t="shared" si="99"/>
        <v>-3.2566019775350868E-2</v>
      </c>
      <c r="T184">
        <f t="shared" si="100"/>
        <v>9.8119870210562635E-2</v>
      </c>
      <c r="U184">
        <f t="shared" si="101"/>
        <v>0.9998674347235279</v>
      </c>
      <c r="V184">
        <f t="shared" si="102"/>
        <v>1.6282290360747152E-2</v>
      </c>
      <c r="W184">
        <v>0</v>
      </c>
      <c r="X184">
        <v>0</v>
      </c>
      <c r="Y184">
        <f t="shared" si="103"/>
        <v>0.82069128835912786</v>
      </c>
      <c r="Z184">
        <f t="shared" si="104"/>
        <v>-0.45441612383721519</v>
      </c>
      <c r="AA184">
        <f t="shared" si="105"/>
        <v>0.20204237376980255</v>
      </c>
      <c r="AB184">
        <f t="shared" si="106"/>
        <v>0.28133729722462963</v>
      </c>
      <c r="AC184">
        <f t="shared" si="107"/>
        <v>0.99879680274178528</v>
      </c>
      <c r="AD184">
        <v>0</v>
      </c>
      <c r="AE184">
        <v>0</v>
      </c>
      <c r="AF184">
        <f t="shared" si="108"/>
        <v>-4.9040257266731932E-2</v>
      </c>
      <c r="AG184">
        <f t="shared" si="109"/>
        <v>0.8335006882857563</v>
      </c>
      <c r="AH184">
        <f t="shared" si="110"/>
        <v>-0.44396116161447335</v>
      </c>
      <c r="AI184">
        <f t="shared" si="111"/>
        <v>0.22408396055876767</v>
      </c>
      <c r="AJ184">
        <f t="shared" si="112"/>
        <v>0.24075188104227813</v>
      </c>
      <c r="AK184" s="2">
        <f t="shared" si="113"/>
        <v>-1.9854193994241414</v>
      </c>
      <c r="AL184" s="2">
        <f t="shared" si="114"/>
        <v>-7.1645469382681863</v>
      </c>
      <c r="AM184" s="2">
        <f t="shared" si="115"/>
        <v>-5.7350403616934997</v>
      </c>
      <c r="AN184" s="2">
        <f t="shared" si="116"/>
        <v>-1.9842533819522112</v>
      </c>
      <c r="AO184" s="2">
        <f t="shared" si="117"/>
        <v>0</v>
      </c>
      <c r="AP184" s="2">
        <f t="shared" si="118"/>
        <v>-5.5702487751405592</v>
      </c>
      <c r="AQ184" s="2">
        <f t="shared" si="119"/>
        <v>-7.1733500294794679</v>
      </c>
      <c r="AR184" s="2">
        <f t="shared" si="120"/>
        <v>3.1009595924345934</v>
      </c>
      <c r="AS184" s="2">
        <f t="shared" si="121"/>
        <v>1.699365064720703E-2</v>
      </c>
      <c r="AT184" s="2">
        <f t="shared" si="122"/>
        <v>4.6176613059726451E-2</v>
      </c>
      <c r="AU184" s="2">
        <f t="shared" si="123"/>
        <v>6.9401287232193187E-2</v>
      </c>
      <c r="AV184" s="2">
        <f t="shared" si="124"/>
        <v>-2.359391862530693E-2</v>
      </c>
      <c r="AW184" s="2">
        <f t="shared" si="125"/>
        <v>0</v>
      </c>
      <c r="AX184" s="2">
        <f t="shared" si="126"/>
        <v>2.1329618588376648E-2</v>
      </c>
      <c r="AY184" s="2">
        <f t="shared" si="127"/>
        <v>5.4727417070150067E-2</v>
      </c>
      <c r="AZ184" s="2">
        <f t="shared" si="128"/>
        <v>-6.5910792843617311E-2</v>
      </c>
      <c r="BA184" s="2">
        <f t="shared" si="129"/>
        <v>8.2252599327613538</v>
      </c>
      <c r="BB184" s="2">
        <f t="shared" si="130"/>
        <v>-12.373027768555282</v>
      </c>
      <c r="BC184" s="2">
        <f t="shared" si="131"/>
        <v>20.607721922188905</v>
      </c>
      <c r="BD184" s="2">
        <f t="shared" si="132"/>
        <v>-60.189221467425611</v>
      </c>
      <c r="BE184" s="2">
        <f t="shared" si="133"/>
        <v>0</v>
      </c>
      <c r="BF184" s="2">
        <f t="shared" si="134"/>
        <v>-24.378471071017835</v>
      </c>
      <c r="BG184" s="2">
        <f t="shared" si="135"/>
        <v>-16.532897006738636</v>
      </c>
      <c r="BH184" s="2">
        <f t="shared" si="136"/>
        <v>-58.313984305688834</v>
      </c>
    </row>
    <row r="185" spans="2:60" x14ac:dyDescent="0.25">
      <c r="B185">
        <v>-7.9272</v>
      </c>
      <c r="C185">
        <v>-1.29287</v>
      </c>
      <c r="D185">
        <v>-5.2409100000000004</v>
      </c>
      <c r="E185">
        <v>5.82091E-2</v>
      </c>
      <c r="F185">
        <v>5.4453700000000001E-2</v>
      </c>
      <c r="G185">
        <v>1.06286E-2</v>
      </c>
      <c r="H185">
        <v>11.9496</v>
      </c>
      <c r="I185">
        <v>46.65</v>
      </c>
      <c r="J185">
        <v>-44.1492</v>
      </c>
      <c r="K185">
        <v>13102416</v>
      </c>
      <c r="L185">
        <f t="shared" si="92"/>
        <v>6.1920000000000003E-2</v>
      </c>
      <c r="M185">
        <f t="shared" si="93"/>
        <v>0.8335006882857563</v>
      </c>
      <c r="N185">
        <f t="shared" si="94"/>
        <v>-0.44396116161447335</v>
      </c>
      <c r="O185">
        <f t="shared" si="95"/>
        <v>0.22408396055876767</v>
      </c>
      <c r="P185">
        <f t="shared" si="96"/>
        <v>0.24075188104227813</v>
      </c>
      <c r="Q185">
        <f t="shared" si="97"/>
        <v>-1.0628234312926179</v>
      </c>
      <c r="R185">
        <f t="shared" si="98"/>
        <v>0.5959284197813951</v>
      </c>
      <c r="S185">
        <f t="shared" si="99"/>
        <v>-5.1876852622363773E-2</v>
      </c>
      <c r="T185">
        <f t="shared" si="100"/>
        <v>9.4540563663549557E-2</v>
      </c>
      <c r="U185">
        <f t="shared" si="101"/>
        <v>0.99966361788076319</v>
      </c>
      <c r="V185">
        <f t="shared" si="102"/>
        <v>2.5935517838350169E-2</v>
      </c>
      <c r="W185">
        <v>0</v>
      </c>
      <c r="X185">
        <v>0</v>
      </c>
      <c r="Y185">
        <f t="shared" si="103"/>
        <v>0.84473467618443221</v>
      </c>
      <c r="Z185">
        <f t="shared" si="104"/>
        <v>-0.42219454904875825</v>
      </c>
      <c r="AA185">
        <f t="shared" si="105"/>
        <v>0.21776455801583955</v>
      </c>
      <c r="AB185">
        <f t="shared" si="106"/>
        <v>0.24648262997068296</v>
      </c>
      <c r="AC185">
        <f t="shared" si="107"/>
        <v>0.99888296824972922</v>
      </c>
      <c r="AD185">
        <v>0</v>
      </c>
      <c r="AE185">
        <v>0</v>
      </c>
      <c r="AF185">
        <f t="shared" si="108"/>
        <v>-4.7252679718832312E-2</v>
      </c>
      <c r="AG185">
        <f t="shared" si="109"/>
        <v>0.85543804550083968</v>
      </c>
      <c r="AH185">
        <f t="shared" si="110"/>
        <v>-0.41143298541864398</v>
      </c>
      <c r="AI185">
        <f t="shared" si="111"/>
        <v>0.23747113189568997</v>
      </c>
      <c r="AJ185">
        <f t="shared" si="112"/>
        <v>0.20629132394598096</v>
      </c>
      <c r="AK185" s="2">
        <f t="shared" si="113"/>
        <v>-1.9678985493893535</v>
      </c>
      <c r="AL185" s="2">
        <f t="shared" si="114"/>
        <v>-7.4704696414677683</v>
      </c>
      <c r="AM185" s="2">
        <f t="shared" si="115"/>
        <v>-5.3128568377792629</v>
      </c>
      <c r="AN185" s="2">
        <f t="shared" si="116"/>
        <v>-2.017959653085736</v>
      </c>
      <c r="AO185" s="2">
        <f t="shared" si="117"/>
        <v>0</v>
      </c>
      <c r="AP185" s="2">
        <f t="shared" si="118"/>
        <v>-6.2734242278151271</v>
      </c>
      <c r="AQ185" s="2">
        <f t="shared" si="119"/>
        <v>-6.6817206602553636</v>
      </c>
      <c r="AR185" s="2">
        <f t="shared" si="120"/>
        <v>2.8245190353720249</v>
      </c>
      <c r="AS185" s="2">
        <f t="shared" si="121"/>
        <v>1.1081523446608118E-2</v>
      </c>
      <c r="AT185" s="2">
        <f t="shared" si="122"/>
        <v>3.7789192992977436E-2</v>
      </c>
      <c r="AU185" s="2">
        <f t="shared" si="123"/>
        <v>6.411983235081975E-2</v>
      </c>
      <c r="AV185" s="2">
        <f t="shared" si="124"/>
        <v>-2.8360108159253421E-2</v>
      </c>
      <c r="AW185" s="2">
        <f t="shared" si="125"/>
        <v>0</v>
      </c>
      <c r="AX185" s="2">
        <f t="shared" si="126"/>
        <v>1.4625068782448229E-2</v>
      </c>
      <c r="AY185" s="2">
        <f t="shared" si="127"/>
        <v>4.7467765468469515E-2</v>
      </c>
      <c r="AZ185" s="2">
        <f t="shared" si="128"/>
        <v>-6.3240734570362472E-2</v>
      </c>
      <c r="BA185" s="2">
        <f t="shared" si="129"/>
        <v>5.4806444832735446</v>
      </c>
      <c r="BB185" s="2">
        <f t="shared" si="130"/>
        <v>-11.164203017383947</v>
      </c>
      <c r="BC185" s="2">
        <f t="shared" si="131"/>
        <v>22.159165669883627</v>
      </c>
      <c r="BD185" s="2">
        <f t="shared" si="132"/>
        <v>-60.186890471673742</v>
      </c>
      <c r="BE185" s="2">
        <f t="shared" si="133"/>
        <v>0</v>
      </c>
      <c r="BF185" s="2">
        <f t="shared" si="134"/>
        <v>-25.693955215922728</v>
      </c>
      <c r="BG185" s="2">
        <f t="shared" si="135"/>
        <v>-12.166889369080808</v>
      </c>
      <c r="BH185" s="2">
        <f t="shared" si="136"/>
        <v>-58.821380205183132</v>
      </c>
    </row>
    <row r="186" spans="2:60" x14ac:dyDescent="0.25">
      <c r="B186">
        <v>-7.93438</v>
      </c>
      <c r="C186">
        <v>-1.4269400000000001</v>
      </c>
      <c r="D186">
        <v>-5.2768199999999998</v>
      </c>
      <c r="E186">
        <v>4.87497E-2</v>
      </c>
      <c r="F186">
        <v>4.59269E-2</v>
      </c>
      <c r="G186">
        <v>1.7689900000000001E-2</v>
      </c>
      <c r="H186">
        <v>12.3117</v>
      </c>
      <c r="I186">
        <v>48.472299999999997</v>
      </c>
      <c r="J186">
        <v>-44.1492</v>
      </c>
      <c r="K186">
        <v>13161226</v>
      </c>
      <c r="L186">
        <f t="shared" si="92"/>
        <v>5.8810000000000001E-2</v>
      </c>
      <c r="M186">
        <f t="shared" si="93"/>
        <v>0.85543804550083968</v>
      </c>
      <c r="N186">
        <f t="shared" si="94"/>
        <v>-0.41143298541864398</v>
      </c>
      <c r="O186">
        <f t="shared" si="95"/>
        <v>0.23747113189568997</v>
      </c>
      <c r="P186">
        <f t="shared" si="96"/>
        <v>0.20629132394598096</v>
      </c>
      <c r="Q186">
        <f t="shared" si="97"/>
        <v>-1.1477464776577166</v>
      </c>
      <c r="R186">
        <f t="shared" si="98"/>
        <v>0.4422492429935676</v>
      </c>
      <c r="S186">
        <f t="shared" si="99"/>
        <v>-7.2951346833876968E-2</v>
      </c>
      <c r="T186">
        <f t="shared" si="100"/>
        <v>9.1172803930396631E-2</v>
      </c>
      <c r="U186">
        <f t="shared" si="101"/>
        <v>0.99933483637791376</v>
      </c>
      <c r="V186">
        <f t="shared" si="102"/>
        <v>3.646758562790136E-2</v>
      </c>
      <c r="W186">
        <v>0</v>
      </c>
      <c r="X186">
        <v>0</v>
      </c>
      <c r="Y186">
        <f t="shared" si="103"/>
        <v>0.86987300685792146</v>
      </c>
      <c r="Z186">
        <f t="shared" si="104"/>
        <v>-0.37996355499015072</v>
      </c>
      <c r="AA186">
        <f t="shared" si="105"/>
        <v>0.22979022821716411</v>
      </c>
      <c r="AB186">
        <f t="shared" si="106"/>
        <v>0.21481410529830083</v>
      </c>
      <c r="AC186">
        <f t="shared" si="107"/>
        <v>0.99896111990642444</v>
      </c>
      <c r="AD186">
        <v>0</v>
      </c>
      <c r="AE186">
        <v>0</v>
      </c>
      <c r="AF186">
        <f t="shared" si="108"/>
        <v>-4.5570614603078659E-2</v>
      </c>
      <c r="AG186">
        <f t="shared" si="109"/>
        <v>0.87875852391101206</v>
      </c>
      <c r="AH186">
        <f t="shared" si="110"/>
        <v>-0.36909713648694936</v>
      </c>
      <c r="AI186">
        <f t="shared" si="111"/>
        <v>0.24686667645104293</v>
      </c>
      <c r="AJ186">
        <f t="shared" si="112"/>
        <v>0.17495029165134365</v>
      </c>
      <c r="AK186" s="2">
        <f t="shared" si="113"/>
        <v>-1.8370464098741137</v>
      </c>
      <c r="AL186" s="2">
        <f t="shared" si="114"/>
        <v>-7.7460975958792897</v>
      </c>
      <c r="AM186" s="2">
        <f t="shared" si="115"/>
        <v>-5.0285103256542891</v>
      </c>
      <c r="AN186" s="2">
        <f t="shared" si="116"/>
        <v>-2.0427162035559361</v>
      </c>
      <c r="AO186" s="2">
        <f t="shared" si="117"/>
        <v>0</v>
      </c>
      <c r="AP186" s="2">
        <f t="shared" si="118"/>
        <v>-6.8298761528896774</v>
      </c>
      <c r="AQ186" s="2">
        <f t="shared" si="119"/>
        <v>-6.3037271089215521</v>
      </c>
      <c r="AR186" s="2">
        <f t="shared" si="120"/>
        <v>2.5399191587207168</v>
      </c>
      <c r="AS186" s="2">
        <f t="shared" si="121"/>
        <v>5.5016487903310953E-3</v>
      </c>
      <c r="AT186" s="2">
        <f t="shared" si="122"/>
        <v>3.642886765713918E-2</v>
      </c>
      <c r="AU186" s="2">
        <f t="shared" si="123"/>
        <v>5.6622466095639173E-2</v>
      </c>
      <c r="AV186" s="2">
        <f t="shared" si="124"/>
        <v>-1.5339874535493535E-2</v>
      </c>
      <c r="AW186" s="2">
        <f t="shared" si="125"/>
        <v>0</v>
      </c>
      <c r="AX186" s="2">
        <f t="shared" si="126"/>
        <v>1.8102698269925339E-2</v>
      </c>
      <c r="AY186" s="2">
        <f t="shared" si="127"/>
        <v>4.8334157925517283E-2</v>
      </c>
      <c r="AZ186" s="2">
        <f t="shared" si="128"/>
        <v>-4.6204409407427809E-2</v>
      </c>
      <c r="BA186" s="2">
        <f t="shared" si="129"/>
        <v>2.6622644591471696</v>
      </c>
      <c r="BB186" s="2">
        <f t="shared" si="130"/>
        <v>-9.9516788532032798</v>
      </c>
      <c r="BC186" s="2">
        <f t="shared" si="131"/>
        <v>25.840409306111283</v>
      </c>
      <c r="BD186" s="2">
        <f t="shared" si="132"/>
        <v>-60.633681792093974</v>
      </c>
      <c r="BE186" s="2">
        <f t="shared" si="133"/>
        <v>0</v>
      </c>
      <c r="BF186" s="2">
        <f t="shared" si="134"/>
        <v>-27.147102586470766</v>
      </c>
      <c r="BG186" s="2">
        <f t="shared" si="135"/>
        <v>-5.5269834455156257</v>
      </c>
      <c r="BH186" s="2">
        <f t="shared" si="136"/>
        <v>-60.685920607441005</v>
      </c>
    </row>
    <row r="187" spans="2:60" x14ac:dyDescent="0.25">
      <c r="B187">
        <v>-8.0038099999999996</v>
      </c>
      <c r="C187">
        <v>-1.3551200000000001</v>
      </c>
      <c r="D187">
        <v>-5.2385099999999998</v>
      </c>
      <c r="E187">
        <v>5.5944199999999999E-2</v>
      </c>
      <c r="F187">
        <v>8.0833500000000003E-2</v>
      </c>
      <c r="G187">
        <v>1.1294800000000001E-2</v>
      </c>
      <c r="H187">
        <v>12.3117</v>
      </c>
      <c r="I187">
        <v>48.472299999999997</v>
      </c>
      <c r="J187">
        <v>-44.1492</v>
      </c>
      <c r="K187">
        <v>13236444</v>
      </c>
      <c r="L187">
        <f t="shared" si="92"/>
        <v>7.5217999999999993E-2</v>
      </c>
      <c r="M187">
        <f t="shared" si="93"/>
        <v>0.87875852391101206</v>
      </c>
      <c r="N187">
        <f t="shared" si="94"/>
        <v>-0.36909713648694936</v>
      </c>
      <c r="O187">
        <f t="shared" si="95"/>
        <v>0.24686667645104293</v>
      </c>
      <c r="P187">
        <f t="shared" si="96"/>
        <v>0.17495029165134365</v>
      </c>
      <c r="Q187">
        <f t="shared" si="97"/>
        <v>-1.214760608939536</v>
      </c>
      <c r="R187">
        <f t="shared" si="98"/>
        <v>0.20084879559593635</v>
      </c>
      <c r="S187">
        <f t="shared" si="99"/>
        <v>-9.4453116292692249E-2</v>
      </c>
      <c r="T187">
        <f t="shared" si="100"/>
        <v>8.7810552058521077E-2</v>
      </c>
      <c r="U187">
        <f t="shared" si="101"/>
        <v>0.99888503335621959</v>
      </c>
      <c r="V187">
        <f t="shared" si="102"/>
        <v>4.7209004828994532E-2</v>
      </c>
      <c r="W187">
        <v>0</v>
      </c>
      <c r="X187">
        <v>0</v>
      </c>
      <c r="Y187">
        <f t="shared" si="103"/>
        <v>0.89520344596769397</v>
      </c>
      <c r="Z187">
        <f t="shared" si="104"/>
        <v>-0.32720029009261647</v>
      </c>
      <c r="AA187">
        <f t="shared" si="105"/>
        <v>0.2383321991779368</v>
      </c>
      <c r="AB187">
        <f t="shared" si="106"/>
        <v>0.18640955803252787</v>
      </c>
      <c r="AC187">
        <f t="shared" si="107"/>
        <v>0.99903631818862426</v>
      </c>
      <c r="AD187">
        <v>0</v>
      </c>
      <c r="AE187">
        <v>0</v>
      </c>
      <c r="AF187">
        <f t="shared" si="108"/>
        <v>-4.3891171550984577E-2</v>
      </c>
      <c r="AG187">
        <f t="shared" si="109"/>
        <v>0.90252248857968298</v>
      </c>
      <c r="AH187">
        <f t="shared" si="110"/>
        <v>-0.31642429368413511</v>
      </c>
      <c r="AI187">
        <f t="shared" si="111"/>
        <v>0.2524637268365108</v>
      </c>
      <c r="AJ187">
        <f t="shared" si="112"/>
        <v>0.14693839051198473</v>
      </c>
      <c r="AK187" s="2">
        <f t="shared" si="113"/>
        <v>-1.7031705290747925</v>
      </c>
      <c r="AL187" s="2">
        <f t="shared" si="114"/>
        <v>-8.0895511752971814</v>
      </c>
      <c r="AM187" s="2">
        <f t="shared" si="115"/>
        <v>-4.5246111852024802</v>
      </c>
      <c r="AN187" s="2">
        <f t="shared" si="116"/>
        <v>-2.1273404298512588</v>
      </c>
      <c r="AO187" s="2">
        <f t="shared" si="117"/>
        <v>0</v>
      </c>
      <c r="AP187" s="2">
        <f t="shared" si="118"/>
        <v>-7.4709848302744195</v>
      </c>
      <c r="AQ187" s="2">
        <f t="shared" si="119"/>
        <v>-5.7560491968754555</v>
      </c>
      <c r="AR187" s="2">
        <f t="shared" si="120"/>
        <v>2.095613289602599</v>
      </c>
      <c r="AS187" s="2">
        <f t="shared" si="121"/>
        <v>-1.2822820219957859E-3</v>
      </c>
      <c r="AT187" s="2">
        <f t="shared" si="122"/>
        <v>3.780790795036279E-2</v>
      </c>
      <c r="AU187" s="2">
        <f t="shared" si="123"/>
        <v>8.4989459585954705E-2</v>
      </c>
      <c r="AV187" s="2">
        <f t="shared" si="124"/>
        <v>-3.3720770327060154E-2</v>
      </c>
      <c r="AW187" s="2">
        <f t="shared" si="125"/>
        <v>0</v>
      </c>
      <c r="AX187" s="2">
        <f t="shared" si="126"/>
        <v>9.5572695202737323E-3</v>
      </c>
      <c r="AY187" s="2">
        <f t="shared" si="127"/>
        <v>6.9170029509582329E-2</v>
      </c>
      <c r="AZ187" s="2">
        <f t="shared" si="128"/>
        <v>-7.0110957488044412E-2</v>
      </c>
      <c r="BA187" s="2">
        <f t="shared" si="129"/>
        <v>0.3019330305219885</v>
      </c>
      <c r="BB187" s="2">
        <f t="shared" si="130"/>
        <v>-8.5601979751486024</v>
      </c>
      <c r="BC187" s="2">
        <f t="shared" si="131"/>
        <v>28.454039006105972</v>
      </c>
      <c r="BD187" s="2">
        <f t="shared" si="132"/>
        <v>-59.726821413250718</v>
      </c>
      <c r="BE187" s="2">
        <f t="shared" si="133"/>
        <v>0</v>
      </c>
      <c r="BF187" s="2">
        <f t="shared" si="134"/>
        <v>-27.133508640102264</v>
      </c>
      <c r="BG187" s="2">
        <f t="shared" si="135"/>
        <v>1.3870842251125524</v>
      </c>
      <c r="BH187" s="2">
        <f t="shared" si="136"/>
        <v>-60.927353389507616</v>
      </c>
    </row>
    <row r="188" spans="2:60" x14ac:dyDescent="0.25">
      <c r="B188">
        <v>-7.82904</v>
      </c>
      <c r="C188">
        <v>-1.3072299999999999</v>
      </c>
      <c r="D188">
        <v>-5.3007600000000004</v>
      </c>
      <c r="E188">
        <v>5.1547599999999999E-2</v>
      </c>
      <c r="F188">
        <v>2.1545600000000002E-2</v>
      </c>
      <c r="G188">
        <v>1.5824700000000001E-2</v>
      </c>
      <c r="H188">
        <v>13.0359</v>
      </c>
      <c r="I188">
        <v>47.378900000000002</v>
      </c>
      <c r="J188">
        <v>-45.550800000000002</v>
      </c>
      <c r="K188">
        <v>13294071</v>
      </c>
      <c r="L188">
        <f t="shared" si="92"/>
        <v>5.7626999999999998E-2</v>
      </c>
      <c r="M188">
        <f t="shared" si="93"/>
        <v>0.90252248857968298</v>
      </c>
      <c r="N188">
        <f t="shared" si="94"/>
        <v>-0.31642429368413511</v>
      </c>
      <c r="O188">
        <f t="shared" si="95"/>
        <v>0.2524637268365108</v>
      </c>
      <c r="P188">
        <f t="shared" si="96"/>
        <v>0.14693839051198473</v>
      </c>
      <c r="Q188">
        <f t="shared" si="97"/>
        <v>-1.2973237803500637</v>
      </c>
      <c r="R188">
        <f t="shared" si="98"/>
        <v>-5.1076247935049425E-2</v>
      </c>
      <c r="S188">
        <f t="shared" si="99"/>
        <v>-0.11797078793860777</v>
      </c>
      <c r="T188">
        <f t="shared" si="100"/>
        <v>8.3635421395511139E-2</v>
      </c>
      <c r="U188">
        <f t="shared" si="101"/>
        <v>0.99826086598091479</v>
      </c>
      <c r="V188">
        <f t="shared" si="102"/>
        <v>5.8951195501312885E-2</v>
      </c>
      <c r="W188">
        <v>0</v>
      </c>
      <c r="X188">
        <v>0</v>
      </c>
      <c r="Y188">
        <f t="shared" si="103"/>
        <v>0.91960647141514285</v>
      </c>
      <c r="Z188">
        <f t="shared" si="104"/>
        <v>-0.2626692097619317</v>
      </c>
      <c r="AA188">
        <f t="shared" si="105"/>
        <v>0.24336246479486409</v>
      </c>
      <c r="AB188">
        <f t="shared" si="106"/>
        <v>0.16156588347606493</v>
      </c>
      <c r="AC188">
        <f t="shared" si="107"/>
        <v>0.99912576694627586</v>
      </c>
      <c r="AD188">
        <v>0</v>
      </c>
      <c r="AE188">
        <v>0</v>
      </c>
      <c r="AF188">
        <f t="shared" si="108"/>
        <v>-4.1805523845731489E-2</v>
      </c>
      <c r="AG188">
        <f t="shared" si="109"/>
        <v>0.9255568674357284</v>
      </c>
      <c r="AH188">
        <f t="shared" si="110"/>
        <v>-0.25226568033142455</v>
      </c>
      <c r="AI188">
        <f t="shared" si="111"/>
        <v>0.25413073319634655</v>
      </c>
      <c r="AJ188">
        <f t="shared" si="112"/>
        <v>0.12298000697094126</v>
      </c>
      <c r="AK188" s="2">
        <f t="shared" si="113"/>
        <v>-1.3683851517020407</v>
      </c>
      <c r="AL188" s="2">
        <f t="shared" si="114"/>
        <v>-8.2120520164268029</v>
      </c>
      <c r="AM188" s="2">
        <f t="shared" si="115"/>
        <v>-4.0074802485890837</v>
      </c>
      <c r="AN188" s="2">
        <f t="shared" si="116"/>
        <v>-2.3938671611788123</v>
      </c>
      <c r="AO188" s="2">
        <f t="shared" si="117"/>
        <v>4.9960036108132044E-16</v>
      </c>
      <c r="AP188" s="2">
        <f t="shared" si="118"/>
        <v>-7.8600638546529904</v>
      </c>
      <c r="AQ188" s="2">
        <f t="shared" si="119"/>
        <v>-5.2355168634882094</v>
      </c>
      <c r="AR188" s="2">
        <f t="shared" si="120"/>
        <v>1.3818587283106303</v>
      </c>
      <c r="AS188" s="2">
        <f t="shared" si="121"/>
        <v>8.5461744998485915E-3</v>
      </c>
      <c r="AT188" s="2">
        <f t="shared" si="122"/>
        <v>4.7352155183764774E-2</v>
      </c>
      <c r="AU188" s="2">
        <f t="shared" si="123"/>
        <v>3.2027029428961337E-2</v>
      </c>
      <c r="AV188" s="2">
        <f t="shared" si="124"/>
        <v>-5.5493028424517168E-3</v>
      </c>
      <c r="AW188" s="2">
        <f t="shared" si="125"/>
        <v>3.7947076036992655E-18</v>
      </c>
      <c r="AX188" s="2">
        <f t="shared" si="126"/>
        <v>3.9333604331757331E-2</v>
      </c>
      <c r="AY188" s="2">
        <f t="shared" si="127"/>
        <v>3.1949430475227976E-2</v>
      </c>
      <c r="AZ188" s="2">
        <f t="shared" si="128"/>
        <v>-2.8352963474588308E-2</v>
      </c>
      <c r="BA188" s="2">
        <f t="shared" si="129"/>
        <v>-1.1434169788440309</v>
      </c>
      <c r="BB188" s="2">
        <f t="shared" si="130"/>
        <v>-6.6965111297369218</v>
      </c>
      <c r="BC188" s="2">
        <f t="shared" si="131"/>
        <v>30.262617182295823</v>
      </c>
      <c r="BD188" s="2">
        <f t="shared" si="132"/>
        <v>-59.39354823749477</v>
      </c>
      <c r="BE188" s="2">
        <f t="shared" si="133"/>
        <v>0</v>
      </c>
      <c r="BF188" s="2">
        <f t="shared" si="134"/>
        <v>-25.847013599057775</v>
      </c>
      <c r="BG188" s="2">
        <f t="shared" si="135"/>
        <v>7.8238277642139842</v>
      </c>
      <c r="BH188" s="2">
        <f t="shared" si="136"/>
        <v>-61.321202220651571</v>
      </c>
    </row>
    <row r="189" spans="2:60" x14ac:dyDescent="0.25">
      <c r="B189">
        <v>-7.9535400000000003</v>
      </c>
      <c r="C189">
        <v>-1.3958200000000001</v>
      </c>
      <c r="D189">
        <v>-5.1475299999999997</v>
      </c>
      <c r="E189">
        <v>2.1304E-2</v>
      </c>
      <c r="F189">
        <v>6.0315800000000003E-2</v>
      </c>
      <c r="G189">
        <v>8.2304800000000001E-3</v>
      </c>
      <c r="H189">
        <v>13.0359</v>
      </c>
      <c r="I189">
        <v>47.378900000000002</v>
      </c>
      <c r="J189">
        <v>-45.550800000000002</v>
      </c>
      <c r="K189">
        <v>13354377</v>
      </c>
      <c r="L189">
        <f t="shared" si="92"/>
        <v>6.0305999999999998E-2</v>
      </c>
      <c r="M189">
        <f t="shared" si="93"/>
        <v>0.9255568674357284</v>
      </c>
      <c r="N189">
        <f t="shared" si="94"/>
        <v>-0.25226568033142455</v>
      </c>
      <c r="O189">
        <f t="shared" si="95"/>
        <v>0.25413073319634655</v>
      </c>
      <c r="P189">
        <f t="shared" si="96"/>
        <v>0.12298000697094126</v>
      </c>
      <c r="Q189">
        <f t="shared" si="97"/>
        <v>-1.3967671946169329</v>
      </c>
      <c r="R189">
        <f t="shared" si="98"/>
        <v>-0.29392977248442487</v>
      </c>
      <c r="S189">
        <f t="shared" si="99"/>
        <v>-0.14122210477619992</v>
      </c>
      <c r="T189">
        <f t="shared" si="100"/>
        <v>8.1549712240147981E-2</v>
      </c>
      <c r="U189">
        <f t="shared" si="101"/>
        <v>0.99750807527674834</v>
      </c>
      <c r="V189">
        <f t="shared" si="102"/>
        <v>7.0552390162750514E-2</v>
      </c>
      <c r="W189">
        <v>0</v>
      </c>
      <c r="X189">
        <v>0</v>
      </c>
      <c r="Y189">
        <f t="shared" si="103"/>
        <v>0.94104839609840429</v>
      </c>
      <c r="Z189">
        <f t="shared" si="104"/>
        <v>-0.1863368040166401</v>
      </c>
      <c r="AA189">
        <f t="shared" si="105"/>
        <v>0.24482092510532488</v>
      </c>
      <c r="AB189">
        <f t="shared" si="106"/>
        <v>0.14060308069191921</v>
      </c>
      <c r="AC189">
        <f t="shared" si="107"/>
        <v>0.99916882072288682</v>
      </c>
      <c r="AD189">
        <v>0</v>
      </c>
      <c r="AE189">
        <v>0</v>
      </c>
      <c r="AF189">
        <f t="shared" si="108"/>
        <v>-4.0763558422145851E-2</v>
      </c>
      <c r="AG189">
        <f t="shared" si="109"/>
        <v>0.94599769806692546</v>
      </c>
      <c r="AH189">
        <f t="shared" si="110"/>
        <v>-0.17620215264308325</v>
      </c>
      <c r="AI189">
        <f t="shared" si="111"/>
        <v>0.25221318622250188</v>
      </c>
      <c r="AJ189">
        <f t="shared" si="112"/>
        <v>0.10212573305252587</v>
      </c>
      <c r="AK189" s="2">
        <f t="shared" si="113"/>
        <v>-1.0186411438499448</v>
      </c>
      <c r="AL189" s="2">
        <f t="shared" si="114"/>
        <v>-8.4979411871447734</v>
      </c>
      <c r="AM189" s="2">
        <f t="shared" si="115"/>
        <v>-3.5685823488242168</v>
      </c>
      <c r="AN189" s="2">
        <f t="shared" si="116"/>
        <v>-2.3909753082047551</v>
      </c>
      <c r="AO189" s="2">
        <f t="shared" si="117"/>
        <v>0</v>
      </c>
      <c r="AP189" s="2">
        <f t="shared" si="118"/>
        <v>-8.2910520519873145</v>
      </c>
      <c r="AQ189" s="2">
        <f t="shared" si="119"/>
        <v>-4.6922957584272478</v>
      </c>
      <c r="AR189" s="2">
        <f t="shared" si="120"/>
        <v>0.97210775718677223</v>
      </c>
      <c r="AS189" s="2">
        <f t="shared" si="121"/>
        <v>-1.0966014911317722E-2</v>
      </c>
      <c r="AT189" s="2">
        <f t="shared" si="122"/>
        <v>1.4392043916350725E-2</v>
      </c>
      <c r="AU189" s="2">
        <f t="shared" si="123"/>
        <v>6.0521936610043028E-2</v>
      </c>
      <c r="AV189" s="2">
        <f t="shared" si="124"/>
        <v>-1.3011830175456689E-2</v>
      </c>
      <c r="AW189" s="2">
        <f t="shared" si="125"/>
        <v>4.3368086899420177E-18</v>
      </c>
      <c r="AX189" s="2">
        <f t="shared" si="126"/>
        <v>-1.953882578262147E-4</v>
      </c>
      <c r="AY189" s="2">
        <f t="shared" si="127"/>
        <v>5.7290790939180755E-2</v>
      </c>
      <c r="AZ189" s="2">
        <f t="shared" si="128"/>
        <v>-2.9619656373128161E-2</v>
      </c>
      <c r="BA189" s="2">
        <f t="shared" si="129"/>
        <v>-3.1500867112720146</v>
      </c>
      <c r="BB189" s="2">
        <f t="shared" si="130"/>
        <v>-5.3370488857502609</v>
      </c>
      <c r="BC189" s="2">
        <f t="shared" si="131"/>
        <v>33.964117787782477</v>
      </c>
      <c r="BD189" s="2">
        <f t="shared" si="132"/>
        <v>-57.424749023920164</v>
      </c>
      <c r="BE189" s="2">
        <f t="shared" si="133"/>
        <v>0</v>
      </c>
      <c r="BF189" s="2">
        <f t="shared" si="134"/>
        <v>-24.504702030736745</v>
      </c>
      <c r="BG189" s="2">
        <f t="shared" si="135"/>
        <v>17.093612620891328</v>
      </c>
      <c r="BH189" s="2">
        <f t="shared" si="136"/>
        <v>-59.974146268302277</v>
      </c>
    </row>
    <row r="190" spans="2:60" x14ac:dyDescent="0.25">
      <c r="B190">
        <v>-8.0014199999999995</v>
      </c>
      <c r="C190">
        <v>-1.37188</v>
      </c>
      <c r="D190">
        <v>-5.3654000000000002</v>
      </c>
      <c r="E190">
        <v>0.119629</v>
      </c>
      <c r="F190">
        <v>8.8694099999999998E-2</v>
      </c>
      <c r="G190">
        <v>1.30268E-2</v>
      </c>
      <c r="H190">
        <v>12.6738</v>
      </c>
      <c r="I190">
        <v>47.378900000000002</v>
      </c>
      <c r="J190">
        <v>-45.901200000000003</v>
      </c>
      <c r="K190">
        <v>13415551</v>
      </c>
      <c r="L190">
        <f t="shared" si="92"/>
        <v>6.1173999999999999E-2</v>
      </c>
      <c r="M190">
        <f t="shared" si="93"/>
        <v>0.94599769806692546</v>
      </c>
      <c r="N190">
        <f t="shared" si="94"/>
        <v>-0.17620215264308325</v>
      </c>
      <c r="O190">
        <f t="shared" si="95"/>
        <v>0.25221318622250188</v>
      </c>
      <c r="P190">
        <f t="shared" si="96"/>
        <v>0.10212573305252587</v>
      </c>
      <c r="Q190">
        <f t="shared" si="97"/>
        <v>-1.4540813914640482</v>
      </c>
      <c r="R190">
        <f t="shared" si="98"/>
        <v>-0.60908959560455955</v>
      </c>
      <c r="S190">
        <f t="shared" si="99"/>
        <v>-0.16749100413761547</v>
      </c>
      <c r="T190">
        <f t="shared" si="100"/>
        <v>7.9048932026192495E-2</v>
      </c>
      <c r="U190">
        <f t="shared" si="101"/>
        <v>0.99649539440026891</v>
      </c>
      <c r="V190">
        <f t="shared" si="102"/>
        <v>8.3647647540456435E-2</v>
      </c>
      <c r="W190">
        <v>0</v>
      </c>
      <c r="X190">
        <v>0</v>
      </c>
      <c r="Y190">
        <f t="shared" si="103"/>
        <v>0.95742124479710566</v>
      </c>
      <c r="Z190">
        <f t="shared" si="104"/>
        <v>-9.6454151570260327E-2</v>
      </c>
      <c r="AA190">
        <f t="shared" si="105"/>
        <v>0.24278670115455209</v>
      </c>
      <c r="AB190">
        <f t="shared" si="106"/>
        <v>0.12286486234278868</v>
      </c>
      <c r="AC190">
        <f t="shared" si="107"/>
        <v>0.99921900997193736</v>
      </c>
      <c r="AD190">
        <v>0</v>
      </c>
      <c r="AE190">
        <v>0</v>
      </c>
      <c r="AF190">
        <f t="shared" si="108"/>
        <v>-3.9514176072661535E-2</v>
      </c>
      <c r="AG190">
        <f t="shared" si="109"/>
        <v>0.96152841215602014</v>
      </c>
      <c r="AH190">
        <f t="shared" si="110"/>
        <v>-8.6785305382197087E-2</v>
      </c>
      <c r="AI190">
        <f t="shared" si="111"/>
        <v>0.24640839349009061</v>
      </c>
      <c r="AJ190">
        <f t="shared" si="112"/>
        <v>8.4937194467880062E-2</v>
      </c>
      <c r="AK190" s="2">
        <f t="shared" si="113"/>
        <v>-0.51591579416647093</v>
      </c>
      <c r="AL190" s="2">
        <f t="shared" si="114"/>
        <v>-8.7824452799647705</v>
      </c>
      <c r="AM190" s="2">
        <f t="shared" si="115"/>
        <v>-3.0603412347763941</v>
      </c>
      <c r="AN190" s="2">
        <f t="shared" si="116"/>
        <v>-2.8158642075358382</v>
      </c>
      <c r="AO190" s="2">
        <f t="shared" si="117"/>
        <v>0</v>
      </c>
      <c r="AP190" s="2">
        <f t="shared" si="118"/>
        <v>-8.7967369835202085</v>
      </c>
      <c r="AQ190" s="2">
        <f t="shared" si="119"/>
        <v>-4.1580299942570456</v>
      </c>
      <c r="AR190" s="2">
        <f t="shared" si="120"/>
        <v>0.14317444054935624</v>
      </c>
      <c r="AS190" s="2">
        <f t="shared" si="121"/>
        <v>-2.6213057409264417E-3</v>
      </c>
      <c r="AT190" s="2">
        <f t="shared" si="122"/>
        <v>0.10739633937639748</v>
      </c>
      <c r="AU190" s="2">
        <f t="shared" si="123"/>
        <v>9.8416963953509226E-2</v>
      </c>
      <c r="AV190" s="2">
        <f t="shared" si="124"/>
        <v>-3.3476779788174343E-2</v>
      </c>
      <c r="AW190" s="2">
        <f t="shared" si="125"/>
        <v>0</v>
      </c>
      <c r="AX190" s="2">
        <f t="shared" si="126"/>
        <v>8.2640620233198764E-2</v>
      </c>
      <c r="AY190" s="2">
        <f t="shared" si="127"/>
        <v>9.8832598447475356E-2</v>
      </c>
      <c r="AZ190" s="2">
        <f t="shared" si="128"/>
        <v>-7.5829307695918807E-2</v>
      </c>
      <c r="BA190" s="2">
        <f t="shared" si="129"/>
        <v>-5.028738788558786</v>
      </c>
      <c r="BB190" s="2">
        <f t="shared" si="130"/>
        <v>-4.4261071713980229</v>
      </c>
      <c r="BC190" s="2">
        <f t="shared" si="131"/>
        <v>38.026761203603471</v>
      </c>
      <c r="BD190" s="2">
        <f t="shared" si="132"/>
        <v>-54.967193187917687</v>
      </c>
      <c r="BE190" s="2">
        <f t="shared" si="133"/>
        <v>0</v>
      </c>
      <c r="BF190" s="2">
        <f t="shared" si="134"/>
        <v>-22.820123590327746</v>
      </c>
      <c r="BG190" s="2">
        <f t="shared" si="135"/>
        <v>27.104185592185267</v>
      </c>
      <c r="BH190" s="2">
        <f t="shared" si="136"/>
        <v>-57.069349179717733</v>
      </c>
    </row>
    <row r="191" spans="2:60" x14ac:dyDescent="0.25">
      <c r="B191">
        <v>-7.9631100000000004</v>
      </c>
      <c r="C191">
        <v>-1.3096300000000001</v>
      </c>
      <c r="D191">
        <v>-5.50427</v>
      </c>
      <c r="E191">
        <v>2.4901300000000001E-2</v>
      </c>
      <c r="F191">
        <v>0.124933</v>
      </c>
      <c r="G191">
        <v>4.3667899999999997E-3</v>
      </c>
      <c r="H191">
        <v>12.6738</v>
      </c>
      <c r="I191">
        <v>47.378900000000002</v>
      </c>
      <c r="J191">
        <v>-45.901200000000003</v>
      </c>
      <c r="K191">
        <v>13472986</v>
      </c>
      <c r="L191">
        <f t="shared" si="92"/>
        <v>5.7435E-2</v>
      </c>
      <c r="M191">
        <f t="shared" si="93"/>
        <v>0.96152841215602014</v>
      </c>
      <c r="N191">
        <f t="shared" si="94"/>
        <v>-8.6785305382197087E-2</v>
      </c>
      <c r="O191">
        <f t="shared" si="95"/>
        <v>0.24640839349009061</v>
      </c>
      <c r="P191">
        <f t="shared" si="96"/>
        <v>8.4937194467880062E-2</v>
      </c>
      <c r="Q191">
        <f t="shared" si="97"/>
        <v>-1.5545219059097255</v>
      </c>
      <c r="R191">
        <f t="shared" si="98"/>
        <v>-0.87099960650628205</v>
      </c>
      <c r="S191">
        <f t="shared" si="99"/>
        <v>-0.19058008743042576</v>
      </c>
      <c r="T191">
        <f t="shared" si="100"/>
        <v>7.3747982456432437E-2</v>
      </c>
      <c r="U191">
        <f t="shared" si="101"/>
        <v>0.99546333815701271</v>
      </c>
      <c r="V191">
        <f t="shared" si="102"/>
        <v>9.5145900517557738E-2</v>
      </c>
      <c r="W191">
        <v>0</v>
      </c>
      <c r="X191">
        <v>0</v>
      </c>
      <c r="Y191">
        <f t="shared" si="103"/>
        <v>0.9654235489299241</v>
      </c>
      <c r="Z191">
        <f t="shared" si="104"/>
        <v>5.0938968490642639E-3</v>
      </c>
      <c r="AA191">
        <f t="shared" si="105"/>
        <v>0.23720909607847096</v>
      </c>
      <c r="AB191">
        <f t="shared" si="106"/>
        <v>0.10799661163238661</v>
      </c>
      <c r="AC191">
        <f t="shared" si="107"/>
        <v>0.99932023141363613</v>
      </c>
      <c r="AD191">
        <v>0</v>
      </c>
      <c r="AE191">
        <v>0</v>
      </c>
      <c r="AF191">
        <f t="shared" si="108"/>
        <v>-3.6865635589215087E-2</v>
      </c>
      <c r="AG191">
        <f t="shared" si="109"/>
        <v>0.96874864805813521</v>
      </c>
      <c r="AH191">
        <f t="shared" si="110"/>
        <v>1.3835298272480112E-2</v>
      </c>
      <c r="AI191">
        <f t="shared" si="111"/>
        <v>0.23686005904159038</v>
      </c>
      <c r="AJ191">
        <f t="shared" si="112"/>
        <v>7.233224618426784E-2</v>
      </c>
      <c r="AK191" s="2">
        <f t="shared" si="113"/>
        <v>9.9140142618118099E-2</v>
      </c>
      <c r="AL191" s="2">
        <f t="shared" si="114"/>
        <v>-8.9018185441684565</v>
      </c>
      <c r="AM191" s="2">
        <f t="shared" si="115"/>
        <v>-2.4133004299070748</v>
      </c>
      <c r="AN191" s="2">
        <f t="shared" si="116"/>
        <v>-3.2166782114054553</v>
      </c>
      <c r="AO191" s="2">
        <f t="shared" si="117"/>
        <v>0</v>
      </c>
      <c r="AP191" s="2">
        <f t="shared" si="118"/>
        <v>-9.1383850850451225</v>
      </c>
      <c r="AQ191" s="2">
        <f t="shared" si="119"/>
        <v>-3.3801417873937987</v>
      </c>
      <c r="AR191" s="2">
        <f t="shared" si="120"/>
        <v>-0.6984263572053635</v>
      </c>
      <c r="AS191" s="2">
        <f t="shared" si="121"/>
        <v>-2.8994375790414181E-2</v>
      </c>
      <c r="AT191" s="2">
        <f t="shared" si="122"/>
        <v>1.4407862641773638E-2</v>
      </c>
      <c r="AU191" s="2">
        <f t="shared" si="123"/>
        <v>0.12262064888018101</v>
      </c>
      <c r="AV191" s="2">
        <f t="shared" si="124"/>
        <v>-1.2779445231210034E-2</v>
      </c>
      <c r="AW191" s="2">
        <f t="shared" si="125"/>
        <v>-2.6020852139652106E-18</v>
      </c>
      <c r="AX191" s="2">
        <f t="shared" si="126"/>
        <v>-2.226732937661265E-3</v>
      </c>
      <c r="AY191" s="2">
        <f t="shared" si="127"/>
        <v>0.12516239074813046</v>
      </c>
      <c r="AZ191" s="2">
        <f t="shared" si="128"/>
        <v>-2.4016987492830009E-2</v>
      </c>
      <c r="BA191" s="2">
        <f t="shared" si="129"/>
        <v>-6.6759398802657079</v>
      </c>
      <c r="BB191" s="2">
        <f t="shared" si="130"/>
        <v>-3.1484530042586218</v>
      </c>
      <c r="BC191" s="2">
        <f t="shared" si="131"/>
        <v>42.649085842536572</v>
      </c>
      <c r="BD191" s="2">
        <f t="shared" si="132"/>
        <v>-51.370030954643205</v>
      </c>
      <c r="BE191" s="2">
        <f t="shared" si="133"/>
        <v>0</v>
      </c>
      <c r="BF191" s="2">
        <f t="shared" si="134"/>
        <v>-19.887200998309389</v>
      </c>
      <c r="BG191" s="2">
        <f t="shared" si="135"/>
        <v>37.927730822025367</v>
      </c>
      <c r="BH191" s="2">
        <f t="shared" si="136"/>
        <v>-51.752217384715344</v>
      </c>
    </row>
    <row r="192" spans="2:60" x14ac:dyDescent="0.25">
      <c r="B192">
        <v>-7.88171</v>
      </c>
      <c r="C192">
        <v>-1.34554</v>
      </c>
      <c r="D192">
        <v>-5.2983700000000002</v>
      </c>
      <c r="E192">
        <v>6.3005400000000003E-2</v>
      </c>
      <c r="F192">
        <v>4.2196400000000002E-2</v>
      </c>
      <c r="G192">
        <v>6.2320099999999996E-3</v>
      </c>
      <c r="H192">
        <v>12.492800000000001</v>
      </c>
      <c r="I192">
        <v>47.1967</v>
      </c>
      <c r="J192">
        <v>-46.777099999999997</v>
      </c>
      <c r="K192">
        <v>13530693</v>
      </c>
      <c r="L192">
        <f t="shared" si="92"/>
        <v>5.7707000000000001E-2</v>
      </c>
      <c r="M192">
        <f t="shared" si="93"/>
        <v>0.96874864805813521</v>
      </c>
      <c r="N192">
        <f t="shared" si="94"/>
        <v>1.3835298272480112E-2</v>
      </c>
      <c r="O192">
        <f t="shared" si="95"/>
        <v>0.23686005904159038</v>
      </c>
      <c r="P192">
        <f t="shared" si="96"/>
        <v>7.233224618426784E-2</v>
      </c>
      <c r="Q192">
        <f t="shared" si="97"/>
        <v>1.4945168514323626</v>
      </c>
      <c r="R192">
        <f t="shared" si="98"/>
        <v>-1.0878632480335413</v>
      </c>
      <c r="S192">
        <f t="shared" si="99"/>
        <v>-0.15700407676925096</v>
      </c>
      <c r="T192">
        <f t="shared" si="100"/>
        <v>7.1201808876990971E-2</v>
      </c>
      <c r="U192">
        <f t="shared" si="101"/>
        <v>0.99692029704593721</v>
      </c>
      <c r="V192">
        <f t="shared" si="102"/>
        <v>7.8421434173575041E-2</v>
      </c>
      <c r="W192">
        <v>0</v>
      </c>
      <c r="X192">
        <v>0</v>
      </c>
      <c r="Y192">
        <f t="shared" si="103"/>
        <v>0.96468020605221916</v>
      </c>
      <c r="Z192">
        <f t="shared" si="104"/>
        <v>8.9763347997950882E-2</v>
      </c>
      <c r="AA192">
        <f t="shared" si="105"/>
        <v>0.23045820193529412</v>
      </c>
      <c r="AB192">
        <f t="shared" si="106"/>
        <v>9.068438988049933E-2</v>
      </c>
      <c r="AC192">
        <f t="shared" si="107"/>
        <v>0.99936635473061131</v>
      </c>
      <c r="AD192">
        <v>0</v>
      </c>
      <c r="AE192">
        <v>0</v>
      </c>
      <c r="AF192">
        <f t="shared" si="108"/>
        <v>-3.5593384672575563E-2</v>
      </c>
      <c r="AG192">
        <f t="shared" si="109"/>
        <v>0.96729670537599577</v>
      </c>
      <c r="AH192">
        <f t="shared" si="110"/>
        <v>9.7909257309560516E-2</v>
      </c>
      <c r="AI192">
        <f t="shared" si="111"/>
        <v>0.22711719181105666</v>
      </c>
      <c r="AJ192">
        <f t="shared" si="112"/>
        <v>5.6290694485808056E-2</v>
      </c>
      <c r="AK192" s="2">
        <f t="shared" si="113"/>
        <v>0.81099349580534996</v>
      </c>
      <c r="AL192" s="2">
        <f t="shared" si="114"/>
        <v>-8.7930422073796972</v>
      </c>
      <c r="AM192" s="2">
        <f t="shared" si="115"/>
        <v>-1.8002873146731886</v>
      </c>
      <c r="AN192" s="2">
        <f t="shared" si="116"/>
        <v>-3.2845424257006419</v>
      </c>
      <c r="AO192" s="2">
        <f t="shared" si="117"/>
        <v>0</v>
      </c>
      <c r="AP192" s="2">
        <f t="shared" si="118"/>
        <v>-9.1772261752574167</v>
      </c>
      <c r="AQ192" s="2">
        <f t="shared" si="119"/>
        <v>-2.5266957390093254</v>
      </c>
      <c r="AR192" s="2">
        <f t="shared" si="120"/>
        <v>-1.1827440311590316</v>
      </c>
      <c r="AS192" s="2">
        <f t="shared" si="121"/>
        <v>-1.1317115578662303E-2</v>
      </c>
      <c r="AT192" s="2">
        <f t="shared" si="122"/>
        <v>5.9460349934019975E-2</v>
      </c>
      <c r="AU192" s="2">
        <f t="shared" si="123"/>
        <v>4.5348805839471491E-2</v>
      </c>
      <c r="AV192" s="2">
        <f t="shared" si="124"/>
        <v>-8.3024117217293612E-3</v>
      </c>
      <c r="AW192" s="2">
        <f t="shared" si="125"/>
        <v>0</v>
      </c>
      <c r="AX192" s="2">
        <f t="shared" si="126"/>
        <v>5.2512018562520781E-2</v>
      </c>
      <c r="AY192" s="2">
        <f t="shared" si="127"/>
        <v>5.1027934024362634E-2</v>
      </c>
      <c r="AZ192" s="2">
        <f t="shared" si="128"/>
        <v>-2.068072548183144E-2</v>
      </c>
      <c r="BA192" s="2">
        <f t="shared" si="129"/>
        <v>-7.9683620498405539</v>
      </c>
      <c r="BB192" s="2">
        <f t="shared" si="130"/>
        <v>-2.391086880818738</v>
      </c>
      <c r="BC192" s="2">
        <f t="shared" si="131"/>
        <v>47.272546733757835</v>
      </c>
      <c r="BD192" s="2">
        <f t="shared" si="132"/>
        <v>-47.62131730869821</v>
      </c>
      <c r="BE192" s="2">
        <f t="shared" si="133"/>
        <v>0</v>
      </c>
      <c r="BF192" s="2">
        <f t="shared" si="134"/>
        <v>-16.905035034960086</v>
      </c>
      <c r="BG192" s="2">
        <f t="shared" si="135"/>
        <v>48.168504888365817</v>
      </c>
      <c r="BH192" s="2">
        <f t="shared" si="136"/>
        <v>-44.336334472148828</v>
      </c>
    </row>
    <row r="193" spans="2:60" x14ac:dyDescent="0.25">
      <c r="B193">
        <v>-7.8146699999999996</v>
      </c>
      <c r="C193">
        <v>-1.37906</v>
      </c>
      <c r="D193">
        <v>-5.31752</v>
      </c>
      <c r="E193">
        <v>8.2723599999999994E-2</v>
      </c>
      <c r="F193">
        <v>4.9790599999999997E-2</v>
      </c>
      <c r="G193">
        <v>1.63576E-2</v>
      </c>
      <c r="H193">
        <v>12.492800000000001</v>
      </c>
      <c r="I193">
        <v>47.1967</v>
      </c>
      <c r="J193">
        <v>-46.777099999999997</v>
      </c>
      <c r="K193">
        <v>13605102</v>
      </c>
      <c r="L193">
        <f t="shared" si="92"/>
        <v>7.4409000000000003E-2</v>
      </c>
      <c r="M193">
        <f t="shared" si="93"/>
        <v>0.96729670537599577</v>
      </c>
      <c r="N193">
        <f t="shared" si="94"/>
        <v>9.7909257309560516E-2</v>
      </c>
      <c r="O193">
        <f t="shared" si="95"/>
        <v>0.22711719181105666</v>
      </c>
      <c r="P193">
        <f t="shared" si="96"/>
        <v>5.6290694485808056E-2</v>
      </c>
      <c r="Q193">
        <f t="shared" si="97"/>
        <v>1.4426246756901371</v>
      </c>
      <c r="R193">
        <f t="shared" si="98"/>
        <v>-1.2332699203619233</v>
      </c>
      <c r="S193">
        <f t="shared" si="99"/>
        <v>-0.12118228226662896</v>
      </c>
      <c r="T193">
        <f t="shared" si="100"/>
        <v>6.8360043877476837E-2</v>
      </c>
      <c r="U193">
        <f t="shared" si="101"/>
        <v>0.99816491833701437</v>
      </c>
      <c r="V193">
        <f t="shared" si="102"/>
        <v>6.0554073366384194E-2</v>
      </c>
      <c r="W193">
        <v>0</v>
      </c>
      <c r="X193">
        <v>0</v>
      </c>
      <c r="Y193">
        <f t="shared" si="103"/>
        <v>0.95959283257892247</v>
      </c>
      <c r="Z193">
        <f t="shared" si="104"/>
        <v>0.15630334149123498</v>
      </c>
      <c r="AA193">
        <f t="shared" si="105"/>
        <v>0.22329178237327704</v>
      </c>
      <c r="AB193">
        <f t="shared" si="106"/>
        <v>6.9940267560254302E-2</v>
      </c>
      <c r="AC193">
        <f t="shared" si="107"/>
        <v>0.99941591991724843</v>
      </c>
      <c r="AD193">
        <v>0</v>
      </c>
      <c r="AE193">
        <v>0</v>
      </c>
      <c r="AF193">
        <f t="shared" si="108"/>
        <v>-3.4173367056232702E-2</v>
      </c>
      <c r="AG193">
        <f t="shared" si="109"/>
        <v>0.96142244795320964</v>
      </c>
      <c r="AH193">
        <f t="shared" si="110"/>
        <v>0.16384267986228485</v>
      </c>
      <c r="AI193">
        <f t="shared" si="111"/>
        <v>0.21781995062965503</v>
      </c>
      <c r="AJ193">
        <f t="shared" si="112"/>
        <v>3.7106898750740476E-2</v>
      </c>
      <c r="AK193" s="2">
        <f t="shared" si="113"/>
        <v>1.3776636641004329</v>
      </c>
      <c r="AL193" s="2">
        <f t="shared" si="114"/>
        <v>-8.6891765092621647</v>
      </c>
      <c r="AM193" s="2">
        <f t="shared" si="115"/>
        <v>-1.253218962064496</v>
      </c>
      <c r="AN193" s="2">
        <f t="shared" si="116"/>
        <v>-3.5037964118261775</v>
      </c>
      <c r="AO193" s="2">
        <f t="shared" si="117"/>
        <v>0</v>
      </c>
      <c r="AP193" s="2">
        <f t="shared" si="118"/>
        <v>-9.2651256720284536</v>
      </c>
      <c r="AQ193" s="2">
        <f t="shared" si="119"/>
        <v>-1.6711913515406658</v>
      </c>
      <c r="AR193" s="2">
        <f t="shared" si="120"/>
        <v>-1.6160007397755438</v>
      </c>
      <c r="AS193" s="2">
        <f t="shared" si="121"/>
        <v>-2.032848815268181E-2</v>
      </c>
      <c r="AT193" s="2">
        <f t="shared" si="122"/>
        <v>8.0930610460745178E-2</v>
      </c>
      <c r="AU193" s="2">
        <f t="shared" si="123"/>
        <v>5.1217291765693375E-2</v>
      </c>
      <c r="AV193" s="2">
        <f t="shared" si="124"/>
        <v>1.9096615263546682E-3</v>
      </c>
      <c r="AW193" s="2">
        <f t="shared" si="125"/>
        <v>-2.574980159653073E-18</v>
      </c>
      <c r="AX193" s="2">
        <f t="shared" si="126"/>
        <v>7.7824920080004328E-2</v>
      </c>
      <c r="AY193" s="2">
        <f t="shared" si="127"/>
        <v>5.8527933452475464E-2</v>
      </c>
      <c r="AZ193" s="2">
        <f t="shared" si="128"/>
        <v>-1.0374571962425718E-2</v>
      </c>
      <c r="BA193" s="2">
        <f t="shared" si="129"/>
        <v>-9.3092272914336842</v>
      </c>
      <c r="BB193" s="2">
        <f t="shared" si="130"/>
        <v>-1.1963743325820748</v>
      </c>
      <c r="BC193" s="2">
        <f t="shared" si="131"/>
        <v>50.936351922786606</v>
      </c>
      <c r="BD193" s="2">
        <f t="shared" si="132"/>
        <v>-43.46367052643852</v>
      </c>
      <c r="BE193" s="2">
        <f t="shared" si="133"/>
        <v>0</v>
      </c>
      <c r="BF193" s="2">
        <f t="shared" si="134"/>
        <v>-12.984378840145773</v>
      </c>
      <c r="BG193" s="2">
        <f t="shared" si="135"/>
        <v>55.573001918290011</v>
      </c>
      <c r="BH193" s="2">
        <f t="shared" si="136"/>
        <v>-36.2593848688214</v>
      </c>
    </row>
    <row r="194" spans="2:60" x14ac:dyDescent="0.25">
      <c r="B194">
        <v>-7.9032600000000004</v>
      </c>
      <c r="C194">
        <v>-1.4221600000000001</v>
      </c>
      <c r="D194">
        <v>-5.3869499999999997</v>
      </c>
      <c r="E194">
        <v>2.4901300000000001E-2</v>
      </c>
      <c r="F194">
        <v>5.4053999999999998E-2</v>
      </c>
      <c r="G194">
        <v>1.7556700000000001E-2</v>
      </c>
      <c r="H194">
        <v>12.854900000000001</v>
      </c>
      <c r="I194">
        <v>45.374400000000001</v>
      </c>
      <c r="J194">
        <v>-44.324399999999997</v>
      </c>
      <c r="K194">
        <v>13663740</v>
      </c>
      <c r="L194">
        <f t="shared" si="92"/>
        <v>5.8638000000000003E-2</v>
      </c>
      <c r="M194">
        <f t="shared" si="93"/>
        <v>0.96142244795320964</v>
      </c>
      <c r="N194">
        <f t="shared" si="94"/>
        <v>0.16384267986228485</v>
      </c>
      <c r="O194">
        <f t="shared" si="95"/>
        <v>0.21781995062965503</v>
      </c>
      <c r="P194">
        <f t="shared" si="96"/>
        <v>3.7106898750740476E-2</v>
      </c>
      <c r="Q194">
        <f t="shared" si="97"/>
        <v>1.3981158356871108</v>
      </c>
      <c r="R194">
        <f t="shared" si="98"/>
        <v>-1.3412684163432713</v>
      </c>
      <c r="S194">
        <f t="shared" si="99"/>
        <v>-8.6324092197175878E-2</v>
      </c>
      <c r="T194">
        <f t="shared" si="100"/>
        <v>6.634267961067411E-2</v>
      </c>
      <c r="U194">
        <f t="shared" si="101"/>
        <v>0.99906866348882217</v>
      </c>
      <c r="V194">
        <f t="shared" si="102"/>
        <v>4.3148645803299863E-2</v>
      </c>
      <c r="W194">
        <v>0</v>
      </c>
      <c r="X194">
        <v>0</v>
      </c>
      <c r="Y194">
        <f t="shared" si="103"/>
        <v>0.95345745036392371</v>
      </c>
      <c r="Z194">
        <f t="shared" si="104"/>
        <v>0.20517416386651444</v>
      </c>
      <c r="AA194">
        <f t="shared" si="105"/>
        <v>0.21601597452571605</v>
      </c>
      <c r="AB194">
        <f t="shared" si="106"/>
        <v>4.647097563972858E-2</v>
      </c>
      <c r="AC194">
        <f t="shared" si="107"/>
        <v>0.99944988155354419</v>
      </c>
      <c r="AD194">
        <v>0</v>
      </c>
      <c r="AE194">
        <v>0</v>
      </c>
      <c r="AF194">
        <f t="shared" si="108"/>
        <v>-3.3165256860253137E-2</v>
      </c>
      <c r="AG194">
        <f t="shared" si="109"/>
        <v>0.95447415767620591</v>
      </c>
      <c r="AH194">
        <f t="shared" si="110"/>
        <v>0.2122255190552986</v>
      </c>
      <c r="AI194">
        <f t="shared" si="111"/>
        <v>0.20909248630767971</v>
      </c>
      <c r="AJ194">
        <f t="shared" si="112"/>
        <v>1.4823749852162782E-2</v>
      </c>
      <c r="AK194" s="2">
        <f t="shared" si="113"/>
        <v>1.804559127261173</v>
      </c>
      <c r="AL194" s="2">
        <f t="shared" si="114"/>
        <v>-8.7189848119277524</v>
      </c>
      <c r="AM194" s="2">
        <f t="shared" si="115"/>
        <v>-0.77794969291777871</v>
      </c>
      <c r="AN194" s="2">
        <f t="shared" si="116"/>
        <v>-3.6906574585811622</v>
      </c>
      <c r="AO194" s="2">
        <f t="shared" si="117"/>
        <v>-3.6082248300317588E-16</v>
      </c>
      <c r="AP194" s="2">
        <f t="shared" si="118"/>
        <v>-9.453323049861698</v>
      </c>
      <c r="AQ194" s="2">
        <f t="shared" si="119"/>
        <v>-0.85985455631556063</v>
      </c>
      <c r="AR194" s="2">
        <f t="shared" si="120"/>
        <v>-1.8435350424217525</v>
      </c>
      <c r="AS194" s="2">
        <f t="shared" si="121"/>
        <v>-1.6505410024687212E-2</v>
      </c>
      <c r="AT194" s="2">
        <f t="shared" si="122"/>
        <v>2.5759092025364399E-2</v>
      </c>
      <c r="AU194" s="2">
        <f t="shared" si="123"/>
        <v>5.0016202241986427E-2</v>
      </c>
      <c r="AV194" s="2">
        <f t="shared" si="124"/>
        <v>2.0311757772641832E-2</v>
      </c>
      <c r="AW194" s="2">
        <f t="shared" si="125"/>
        <v>0</v>
      </c>
      <c r="AX194" s="2">
        <f t="shared" si="126"/>
        <v>3.0038019845496824E-2</v>
      </c>
      <c r="AY194" s="2">
        <f t="shared" si="127"/>
        <v>4.9309814387025953E-2</v>
      </c>
      <c r="AZ194" s="2">
        <f t="shared" si="128"/>
        <v>2.2724588917262929E-2</v>
      </c>
      <c r="BA194" s="2">
        <f t="shared" si="129"/>
        <v>-10.344889810224585</v>
      </c>
      <c r="BB194" s="2">
        <f t="shared" si="130"/>
        <v>1.0205475398290351</v>
      </c>
      <c r="BC194" s="2">
        <f t="shared" si="131"/>
        <v>51.363200674446865</v>
      </c>
      <c r="BD194" s="2">
        <f t="shared" si="132"/>
        <v>-37.980263542263138</v>
      </c>
      <c r="BE194" s="2">
        <f t="shared" si="133"/>
        <v>0</v>
      </c>
      <c r="BF194" s="2">
        <f t="shared" si="134"/>
        <v>-7.502676433235413</v>
      </c>
      <c r="BG194" s="2">
        <f t="shared" si="135"/>
        <v>57.895715029741979</v>
      </c>
      <c r="BH194" s="2">
        <f t="shared" si="136"/>
        <v>-27.938022339870184</v>
      </c>
    </row>
    <row r="195" spans="2:60" x14ac:dyDescent="0.25">
      <c r="B195">
        <v>-7.9128299999999996</v>
      </c>
      <c r="C195">
        <v>-1.41737</v>
      </c>
      <c r="D195">
        <v>-5.4659599999999999</v>
      </c>
      <c r="E195">
        <v>3.3960999999999998E-2</v>
      </c>
      <c r="F195">
        <v>2.4343400000000001E-2</v>
      </c>
      <c r="G195">
        <v>9.9624899999999992E-3</v>
      </c>
      <c r="H195">
        <v>12.854900000000001</v>
      </c>
      <c r="I195">
        <v>45.374400000000001</v>
      </c>
      <c r="J195">
        <v>-44.324399999999997</v>
      </c>
      <c r="K195">
        <v>13726456</v>
      </c>
      <c r="L195">
        <f t="shared" si="92"/>
        <v>6.2715999999999994E-2</v>
      </c>
      <c r="M195">
        <f t="shared" si="93"/>
        <v>0.95447415767620591</v>
      </c>
      <c r="N195">
        <f t="shared" si="94"/>
        <v>0.2122255190552986</v>
      </c>
      <c r="O195">
        <f t="shared" si="95"/>
        <v>0.20909248630767971</v>
      </c>
      <c r="P195">
        <f t="shared" si="96"/>
        <v>1.4823749852162782E-2</v>
      </c>
      <c r="Q195">
        <f t="shared" si="97"/>
        <v>1.3781990831351405</v>
      </c>
      <c r="R195">
        <f t="shared" si="98"/>
        <v>-1.4419250273537794</v>
      </c>
      <c r="S195">
        <f t="shared" si="99"/>
        <v>-5.5187441526951972E-2</v>
      </c>
      <c r="T195">
        <f t="shared" si="100"/>
        <v>6.6258182026926182E-2</v>
      </c>
      <c r="U195">
        <f t="shared" si="101"/>
        <v>0.99961931744286747</v>
      </c>
      <c r="V195">
        <f t="shared" si="102"/>
        <v>2.7590219191877357E-2</v>
      </c>
      <c r="W195">
        <v>0</v>
      </c>
      <c r="X195">
        <v>0</v>
      </c>
      <c r="Y195">
        <f t="shared" si="103"/>
        <v>0.94825545742429918</v>
      </c>
      <c r="Z195">
        <f t="shared" si="104"/>
        <v>0.23847887972528489</v>
      </c>
      <c r="AA195">
        <f t="shared" si="105"/>
        <v>0.20860389793764816</v>
      </c>
      <c r="AB195">
        <f t="shared" si="106"/>
        <v>2.0587014237766266E-2</v>
      </c>
      <c r="AC195">
        <f t="shared" si="107"/>
        <v>0.999451281853589</v>
      </c>
      <c r="AD195">
        <v>0</v>
      </c>
      <c r="AE195">
        <v>0</v>
      </c>
      <c r="AF195">
        <f t="shared" si="108"/>
        <v>-3.3123031280632147E-2</v>
      </c>
      <c r="AG195">
        <f t="shared" si="109"/>
        <v>0.94841703676394951</v>
      </c>
      <c r="AH195">
        <f t="shared" si="110"/>
        <v>0.24525761547309438</v>
      </c>
      <c r="AI195">
        <f t="shared" si="111"/>
        <v>0.20059028980052698</v>
      </c>
      <c r="AJ195">
        <f t="shared" si="112"/>
        <v>-1.0833377408821621E-2</v>
      </c>
      <c r="AK195" s="2">
        <f t="shared" si="113"/>
        <v>2.0566918950061819</v>
      </c>
      <c r="AL195" s="2">
        <f t="shared" si="114"/>
        <v>-8.6744721772153781</v>
      </c>
      <c r="AM195" s="2">
        <f t="shared" si="115"/>
        <v>-0.31012465127271327</v>
      </c>
      <c r="AN195" s="2">
        <f t="shared" si="116"/>
        <v>-3.8634063524052467</v>
      </c>
      <c r="AO195" s="2">
        <f t="shared" si="117"/>
        <v>-3.8857805861880479E-16</v>
      </c>
      <c r="AP195" s="2">
        <f t="shared" si="118"/>
        <v>-9.5192540591756831</v>
      </c>
      <c r="AQ195" s="2">
        <f t="shared" si="119"/>
        <v>-3.4719574387691354E-2</v>
      </c>
      <c r="AR195" s="2">
        <f t="shared" si="120"/>
        <v>-1.9700588202948832</v>
      </c>
      <c r="AS195" s="2">
        <f t="shared" si="121"/>
        <v>-1.2445094343484038E-2</v>
      </c>
      <c r="AT195" s="2">
        <f t="shared" si="122"/>
        <v>3.413711820060588E-2</v>
      </c>
      <c r="AU195" s="2">
        <f t="shared" si="123"/>
        <v>2.162428096737103E-2</v>
      </c>
      <c r="AV195" s="2">
        <f t="shared" si="124"/>
        <v>7.5742400241832694E-3</v>
      </c>
      <c r="AW195" s="2">
        <f t="shared" si="125"/>
        <v>-2.1684043449710089E-19</v>
      </c>
      <c r="AX195" s="2">
        <f t="shared" si="126"/>
        <v>3.6487327493508866E-2</v>
      </c>
      <c r="AY195" s="2">
        <f t="shared" si="127"/>
        <v>2.2140586160595579E-2</v>
      </c>
      <c r="AZ195" s="2">
        <f t="shared" si="128"/>
        <v>4.8653086651082086E-3</v>
      </c>
      <c r="BA195" s="2">
        <f t="shared" si="129"/>
        <v>-11.558530117675936</v>
      </c>
      <c r="BB195" s="2">
        <f t="shared" si="130"/>
        <v>2.3291520941237671</v>
      </c>
      <c r="BC195" s="2">
        <f t="shared" si="131"/>
        <v>52.906018838852475</v>
      </c>
      <c r="BD195" s="2">
        <f t="shared" si="132"/>
        <v>-35.364751764917067</v>
      </c>
      <c r="BE195" s="2">
        <f t="shared" si="133"/>
        <v>-1.1102230246251565E-15</v>
      </c>
      <c r="BF195" s="2">
        <f t="shared" si="134"/>
        <v>-3.5026389262427435</v>
      </c>
      <c r="BG195" s="2">
        <f t="shared" si="135"/>
        <v>60.454059135164499</v>
      </c>
      <c r="BH195" s="2">
        <f t="shared" si="136"/>
        <v>-22.84240178624842</v>
      </c>
    </row>
    <row r="196" spans="2:60" x14ac:dyDescent="0.25">
      <c r="B196">
        <v>-7.8003099999999996</v>
      </c>
      <c r="C196">
        <v>-1.2808999999999999</v>
      </c>
      <c r="D196">
        <v>-5.4180799999999998</v>
      </c>
      <c r="E196">
        <v>6.5403600000000006E-2</v>
      </c>
      <c r="F196">
        <v>3.5534799999999998E-2</v>
      </c>
      <c r="G196">
        <v>3.0879799999999999E-2</v>
      </c>
      <c r="H196">
        <v>13.9412</v>
      </c>
      <c r="I196">
        <v>46.8322</v>
      </c>
      <c r="J196">
        <v>-44.674799999999998</v>
      </c>
      <c r="K196">
        <v>13785433</v>
      </c>
      <c r="L196">
        <f t="shared" si="92"/>
        <v>5.8977000000000002E-2</v>
      </c>
      <c r="M196">
        <f t="shared" si="93"/>
        <v>0.94841703676394951</v>
      </c>
      <c r="N196">
        <f t="shared" si="94"/>
        <v>0.24525761547309438</v>
      </c>
      <c r="O196">
        <f t="shared" si="95"/>
        <v>0.20059028980052698</v>
      </c>
      <c r="P196">
        <f t="shared" si="96"/>
        <v>-1.0833377408821621E-2</v>
      </c>
      <c r="Q196">
        <f t="shared" si="97"/>
        <v>1.3667221379992343</v>
      </c>
      <c r="R196">
        <f t="shared" si="98"/>
        <v>-1.5129221740465806</v>
      </c>
      <c r="S196">
        <f t="shared" si="99"/>
        <v>-2.4640375085115261E-2</v>
      </c>
      <c r="T196">
        <f t="shared" si="100"/>
        <v>6.4965656038685621E-2</v>
      </c>
      <c r="U196">
        <f t="shared" si="101"/>
        <v>0.99992410744942406</v>
      </c>
      <c r="V196">
        <f t="shared" si="102"/>
        <v>1.2319875870828646E-2</v>
      </c>
      <c r="W196">
        <v>0</v>
      </c>
      <c r="X196">
        <v>0</v>
      </c>
      <c r="Y196">
        <f t="shared" si="103"/>
        <v>0.94532351559701588</v>
      </c>
      <c r="Z196">
        <f t="shared" si="104"/>
        <v>0.25692338241381896</v>
      </c>
      <c r="AA196">
        <f t="shared" si="105"/>
        <v>0.20070853235675176</v>
      </c>
      <c r="AB196">
        <f t="shared" si="106"/>
        <v>-8.3613077649426753E-3</v>
      </c>
      <c r="AC196">
        <f t="shared" si="107"/>
        <v>0.99947247932813488</v>
      </c>
      <c r="AD196">
        <v>0</v>
      </c>
      <c r="AE196">
        <v>0</v>
      </c>
      <c r="AF196">
        <f t="shared" si="108"/>
        <v>-3.2477116030691554E-2</v>
      </c>
      <c r="AG196">
        <f t="shared" si="109"/>
        <v>0.94455328673848793</v>
      </c>
      <c r="AH196">
        <f t="shared" si="110"/>
        <v>0.2633062843122102</v>
      </c>
      <c r="AI196">
        <f t="shared" si="111"/>
        <v>0.19225852395526252</v>
      </c>
      <c r="AJ196">
        <f t="shared" si="112"/>
        <v>-3.9058278504838381E-2</v>
      </c>
      <c r="AK196" s="2">
        <f t="shared" si="113"/>
        <v>2.1113254272852395</v>
      </c>
      <c r="AL196" s="2">
        <f t="shared" si="114"/>
        <v>-8.4986376065256017</v>
      </c>
      <c r="AM196" s="2">
        <f t="shared" si="115"/>
        <v>0.19850170098732567</v>
      </c>
      <c r="AN196" s="2">
        <f t="shared" si="116"/>
        <v>-3.8880834147755574</v>
      </c>
      <c r="AO196" s="2">
        <f t="shared" si="117"/>
        <v>0</v>
      </c>
      <c r="AP196" s="2">
        <f t="shared" si="118"/>
        <v>-9.3558326701907273</v>
      </c>
      <c r="AQ196" s="2">
        <f t="shared" si="119"/>
        <v>0.81040203144127099</v>
      </c>
      <c r="AR196" s="2">
        <f t="shared" si="120"/>
        <v>-1.9112235314917374</v>
      </c>
      <c r="AS196" s="2">
        <f t="shared" si="121"/>
        <v>-2.2834134281650913E-2</v>
      </c>
      <c r="AT196" s="2">
        <f t="shared" si="122"/>
        <v>6.8609038436223957E-2</v>
      </c>
      <c r="AU196" s="2">
        <f t="shared" si="123"/>
        <v>2.5419761721017925E-2</v>
      </c>
      <c r="AV196" s="2">
        <f t="shared" si="124"/>
        <v>2.4882781648178975E-2</v>
      </c>
      <c r="AW196" s="2">
        <f t="shared" si="125"/>
        <v>5.4210108624275222E-19</v>
      </c>
      <c r="AX196" s="2">
        <f t="shared" si="126"/>
        <v>7.593685250843514E-2</v>
      </c>
      <c r="AY196" s="2">
        <f t="shared" si="127"/>
        <v>2.1842881399187986E-2</v>
      </c>
      <c r="AZ196" s="2">
        <f t="shared" si="128"/>
        <v>1.5823966485466891E-2</v>
      </c>
      <c r="BA196" s="2">
        <f t="shared" si="129"/>
        <v>-13.297249007893367</v>
      </c>
      <c r="BB196" s="2">
        <f t="shared" si="130"/>
        <v>4.7680914116384088</v>
      </c>
      <c r="BC196" s="2">
        <f t="shared" si="131"/>
        <v>55.222260987742168</v>
      </c>
      <c r="BD196" s="2">
        <f t="shared" si="132"/>
        <v>-33.680857082830144</v>
      </c>
      <c r="BE196" s="2">
        <f t="shared" si="133"/>
        <v>1.1102230246251565E-15</v>
      </c>
      <c r="BF196" s="2">
        <f t="shared" si="134"/>
        <v>1.6255814233472616</v>
      </c>
      <c r="BG196" s="2">
        <f t="shared" si="135"/>
        <v>63.249864322885948</v>
      </c>
      <c r="BH196" s="2">
        <f t="shared" si="136"/>
        <v>-19.500305574338856</v>
      </c>
    </row>
    <row r="197" spans="2:60" x14ac:dyDescent="0.25">
      <c r="B197">
        <v>-7.8721300000000003</v>
      </c>
      <c r="C197">
        <v>-1.3814500000000001</v>
      </c>
      <c r="D197">
        <v>-5.4013200000000001</v>
      </c>
      <c r="E197">
        <v>8.1524600000000003E-2</v>
      </c>
      <c r="F197">
        <v>1.7015700000000002E-2</v>
      </c>
      <c r="G197">
        <v>2.8614899999999999E-2</v>
      </c>
      <c r="H197">
        <v>13.9412</v>
      </c>
      <c r="I197">
        <v>46.8322</v>
      </c>
      <c r="J197">
        <v>-44.674799999999998</v>
      </c>
      <c r="K197">
        <v>13844292</v>
      </c>
      <c r="L197">
        <f t="shared" si="92"/>
        <v>5.8859000000000002E-2</v>
      </c>
      <c r="M197">
        <f t="shared" si="93"/>
        <v>0.94455328673848793</v>
      </c>
      <c r="N197">
        <f t="shared" si="94"/>
        <v>0.2633062843122102</v>
      </c>
      <c r="O197">
        <f t="shared" si="95"/>
        <v>0.19225852395526252</v>
      </c>
      <c r="P197">
        <f t="shared" si="96"/>
        <v>-3.9058278504838381E-2</v>
      </c>
      <c r="Q197">
        <f t="shared" si="97"/>
        <v>1.3692873500989005</v>
      </c>
      <c r="R197">
        <f t="shared" si="98"/>
        <v>1.5451010361768909</v>
      </c>
      <c r="S197">
        <f t="shared" si="99"/>
        <v>7.6183552763231591E-3</v>
      </c>
      <c r="T197">
        <f t="shared" si="100"/>
        <v>6.7376242879348541E-2</v>
      </c>
      <c r="U197">
        <f t="shared" si="101"/>
        <v>0.99999274509163272</v>
      </c>
      <c r="V197">
        <f t="shared" si="102"/>
        <v>-3.8091684264122175E-3</v>
      </c>
      <c r="W197">
        <v>0</v>
      </c>
      <c r="X197">
        <v>0</v>
      </c>
      <c r="Y197">
        <f t="shared" si="103"/>
        <v>0.9455494120756226</v>
      </c>
      <c r="Z197">
        <f t="shared" si="104"/>
        <v>0.25970641149233686</v>
      </c>
      <c r="AA197">
        <f t="shared" si="105"/>
        <v>0.19210834957601775</v>
      </c>
      <c r="AB197">
        <f t="shared" si="106"/>
        <v>-3.9790340239765846E-2</v>
      </c>
      <c r="AC197">
        <f t="shared" si="107"/>
        <v>0.99943260890049601</v>
      </c>
      <c r="AD197">
        <v>0</v>
      </c>
      <c r="AE197">
        <v>0</v>
      </c>
      <c r="AF197">
        <f t="shared" si="108"/>
        <v>-3.368174975188027E-2</v>
      </c>
      <c r="AG197">
        <f t="shared" si="109"/>
        <v>0.9436727074725717</v>
      </c>
      <c r="AH197">
        <f t="shared" si="110"/>
        <v>0.26602960174163814</v>
      </c>
      <c r="AI197">
        <f t="shared" si="111"/>
        <v>0.18325198264748419</v>
      </c>
      <c r="AJ197">
        <f t="shared" si="112"/>
        <v>-7.1615522230436213E-2</v>
      </c>
      <c r="AK197" s="2">
        <f t="shared" si="113"/>
        <v>2.1274105769869234</v>
      </c>
      <c r="AL197" s="2">
        <f t="shared" si="114"/>
        <v>-8.5280531345832014</v>
      </c>
      <c r="AM197" s="2">
        <f t="shared" si="115"/>
        <v>0.4248202075826365</v>
      </c>
      <c r="AN197" s="2">
        <f t="shared" si="116"/>
        <v>-3.9520949310054911</v>
      </c>
      <c r="AO197" s="2">
        <f t="shared" si="117"/>
        <v>0</v>
      </c>
      <c r="AP197" s="2">
        <f t="shared" si="118"/>
        <v>-9.3585923839678955</v>
      </c>
      <c r="AQ197" s="2">
        <f t="shared" si="119"/>
        <v>1.3659550119335739</v>
      </c>
      <c r="AR197" s="2">
        <f t="shared" si="120"/>
        <v>-1.898422523547318</v>
      </c>
      <c r="AS197" s="2">
        <f t="shared" si="121"/>
        <v>-2.3619704138516676E-2</v>
      </c>
      <c r="AT197" s="2">
        <f t="shared" si="122"/>
        <v>8.3170391266722765E-2</v>
      </c>
      <c r="AU197" s="2">
        <f t="shared" si="123"/>
        <v>5.3535418343950824E-3</v>
      </c>
      <c r="AV197" s="2">
        <f t="shared" si="124"/>
        <v>1.5834839324621236E-2</v>
      </c>
      <c r="AW197" s="2">
        <f t="shared" si="125"/>
        <v>2.1684043449710089E-18</v>
      </c>
      <c r="AX197" s="2">
        <f t="shared" si="126"/>
        <v>8.8031565927151098E-2</v>
      </c>
      <c r="AY197" s="2">
        <f t="shared" si="127"/>
        <v>2.1798899786021689E-3</v>
      </c>
      <c r="AZ197" s="2">
        <f t="shared" si="128"/>
        <v>-5.4629090679445338E-4</v>
      </c>
      <c r="BA197" s="2">
        <f t="shared" si="129"/>
        <v>-14.419615996978985</v>
      </c>
      <c r="BB197" s="2">
        <f t="shared" si="130"/>
        <v>6.408280285676339</v>
      </c>
      <c r="BC197" s="2">
        <f t="shared" si="131"/>
        <v>55.45414475329369</v>
      </c>
      <c r="BD197" s="2">
        <f t="shared" si="132"/>
        <v>-32.546831140383411</v>
      </c>
      <c r="BE197" s="2">
        <f t="shared" si="133"/>
        <v>0</v>
      </c>
      <c r="BF197" s="2">
        <f t="shared" si="134"/>
        <v>5.7582754311009641</v>
      </c>
      <c r="BG197" s="2">
        <f t="shared" si="135"/>
        <v>63.471177555152579</v>
      </c>
      <c r="BH197" s="2">
        <f t="shared" si="136"/>
        <v>-17.936043408229079</v>
      </c>
    </row>
    <row r="198" spans="2:60" x14ac:dyDescent="0.25">
      <c r="B198">
        <v>-7.8721300000000003</v>
      </c>
      <c r="C198">
        <v>-1.403</v>
      </c>
      <c r="D198">
        <v>-5.4180799999999998</v>
      </c>
      <c r="E198">
        <v>7.8326999999999994E-2</v>
      </c>
      <c r="F198">
        <v>4.3129000000000001E-2</v>
      </c>
      <c r="G198">
        <v>3.2745000000000003E-2</v>
      </c>
      <c r="H198">
        <v>14.846500000000001</v>
      </c>
      <c r="I198">
        <v>47.014400000000002</v>
      </c>
      <c r="J198">
        <v>-45.550800000000002</v>
      </c>
      <c r="K198">
        <v>13917615</v>
      </c>
      <c r="L198">
        <f t="shared" si="92"/>
        <v>7.3322999999999999E-2</v>
      </c>
      <c r="M198">
        <f t="shared" si="93"/>
        <v>0.9436727074725717</v>
      </c>
      <c r="N198">
        <f t="shared" si="94"/>
        <v>0.26602960174163814</v>
      </c>
      <c r="O198">
        <f t="shared" si="95"/>
        <v>0.18325198264748419</v>
      </c>
      <c r="P198">
        <f t="shared" si="96"/>
        <v>-7.1615522230436213E-2</v>
      </c>
      <c r="Q198">
        <f t="shared" si="97"/>
        <v>1.3706586001196663</v>
      </c>
      <c r="R198">
        <f t="shared" si="98"/>
        <v>1.4803213240792235</v>
      </c>
      <c r="S198">
        <f t="shared" si="99"/>
        <v>4.1204803911496994E-2</v>
      </c>
      <c r="T198">
        <f t="shared" si="100"/>
        <v>6.8749172328077687E-2</v>
      </c>
      <c r="U198">
        <f t="shared" si="101"/>
        <v>0.99978777802361296</v>
      </c>
      <c r="V198">
        <f t="shared" si="102"/>
        <v>-2.0600944507640457E-2</v>
      </c>
      <c r="W198">
        <v>0</v>
      </c>
      <c r="X198">
        <v>0</v>
      </c>
      <c r="Y198">
        <f t="shared" si="103"/>
        <v>0.94895290044839853</v>
      </c>
      <c r="Z198">
        <f t="shared" si="104"/>
        <v>0.24653259533376179</v>
      </c>
      <c r="AA198">
        <f t="shared" si="105"/>
        <v>0.181737745150195</v>
      </c>
      <c r="AB198">
        <f t="shared" si="106"/>
        <v>-7.537548776820438E-2</v>
      </c>
      <c r="AC198">
        <f t="shared" si="107"/>
        <v>0.99940925208603959</v>
      </c>
      <c r="AD198">
        <v>0</v>
      </c>
      <c r="AE198">
        <v>0</v>
      </c>
      <c r="AF198">
        <f t="shared" si="108"/>
        <v>-3.4367816992397021E-2</v>
      </c>
      <c r="AG198">
        <f t="shared" si="109"/>
        <v>0.94580181753268167</v>
      </c>
      <c r="AH198">
        <f t="shared" si="110"/>
        <v>0.2526328862832779</v>
      </c>
      <c r="AI198">
        <f t="shared" si="111"/>
        <v>0.17315759683726828</v>
      </c>
      <c r="AJ198">
        <f t="shared" si="112"/>
        <v>-0.10794439947305648</v>
      </c>
      <c r="AK198" s="2">
        <f t="shared" si="113"/>
        <v>1.9633035117265401</v>
      </c>
      <c r="AL198" s="2">
        <f t="shared" si="114"/>
        <v>-8.5220647105080385</v>
      </c>
      <c r="AM198" s="2">
        <f t="shared" si="115"/>
        <v>0.68116355703620057</v>
      </c>
      <c r="AN198" s="2">
        <f t="shared" si="116"/>
        <v>-4.0435503239877697</v>
      </c>
      <c r="AO198" s="2">
        <f t="shared" si="117"/>
        <v>0</v>
      </c>
      <c r="AP198" s="2">
        <f t="shared" si="118"/>
        <v>-9.2565434598882952</v>
      </c>
      <c r="AQ198" s="2">
        <f t="shared" si="119"/>
        <v>1.9690323940746848</v>
      </c>
      <c r="AR198" s="2">
        <f t="shared" si="120"/>
        <v>-1.9322901514999733</v>
      </c>
      <c r="AS198" s="2">
        <f t="shared" si="121"/>
        <v>-2.6395725099785002E-2</v>
      </c>
      <c r="AT198" s="2">
        <f t="shared" si="122"/>
        <v>8.3004344188272475E-2</v>
      </c>
      <c r="AU198" s="2">
        <f t="shared" si="123"/>
        <v>2.6379091881811229E-2</v>
      </c>
      <c r="AV198" s="2">
        <f t="shared" si="124"/>
        <v>2.8020575454874984E-2</v>
      </c>
      <c r="AW198" s="2">
        <f t="shared" si="125"/>
        <v>0</v>
      </c>
      <c r="AX198" s="2">
        <f t="shared" si="126"/>
        <v>9.2374956896219718E-2</v>
      </c>
      <c r="AY198" s="2">
        <f t="shared" si="127"/>
        <v>1.6331596029460181E-2</v>
      </c>
      <c r="AZ198" s="2">
        <f t="shared" si="128"/>
        <v>1.6358817333538438E-2</v>
      </c>
      <c r="BA198" s="2">
        <f t="shared" si="129"/>
        <v>-15.827234825253266</v>
      </c>
      <c r="BB198" s="2">
        <f t="shared" si="130"/>
        <v>9.0299232486631329</v>
      </c>
      <c r="BC198" s="2">
        <f t="shared" si="131"/>
        <v>55.420827470417322</v>
      </c>
      <c r="BD198" s="2">
        <f t="shared" si="132"/>
        <v>-33.198475215795419</v>
      </c>
      <c r="BE198" s="2">
        <f t="shared" si="133"/>
        <v>0</v>
      </c>
      <c r="BF198" s="2">
        <f t="shared" si="134"/>
        <v>10.617110195137938</v>
      </c>
      <c r="BG198" s="2">
        <f t="shared" si="135"/>
        <v>63.384588941867896</v>
      </c>
      <c r="BH198" s="2">
        <f t="shared" si="136"/>
        <v>-19.373141356649963</v>
      </c>
    </row>
    <row r="199" spans="2:60" x14ac:dyDescent="0.25">
      <c r="B199">
        <v>-7.9032600000000004</v>
      </c>
      <c r="C199">
        <v>-1.4197599999999999</v>
      </c>
      <c r="D199">
        <v>-5.3199100000000001</v>
      </c>
      <c r="E199">
        <v>7.8593499999999997E-2</v>
      </c>
      <c r="F199">
        <v>5.3654300000000002E-2</v>
      </c>
      <c r="G199">
        <v>2.9414200000000001E-2</v>
      </c>
      <c r="H199">
        <v>14.846500000000001</v>
      </c>
      <c r="I199">
        <v>47.014400000000002</v>
      </c>
      <c r="J199">
        <v>-45.550800000000002</v>
      </c>
      <c r="K199">
        <v>13980164</v>
      </c>
      <c r="L199">
        <f t="shared" si="92"/>
        <v>6.2548999999999993E-2</v>
      </c>
      <c r="M199">
        <f t="shared" si="93"/>
        <v>0.94580181753268167</v>
      </c>
      <c r="N199">
        <f t="shared" si="94"/>
        <v>0.2526328862832779</v>
      </c>
      <c r="O199">
        <f t="shared" si="95"/>
        <v>0.17315759683726828</v>
      </c>
      <c r="P199">
        <f t="shared" si="96"/>
        <v>-0.10794439947305648</v>
      </c>
      <c r="Q199">
        <f t="shared" si="97"/>
        <v>1.3650030127882653</v>
      </c>
      <c r="R199">
        <f t="shared" si="98"/>
        <v>1.4048340087879523</v>
      </c>
      <c r="S199">
        <f t="shared" si="99"/>
        <v>7.3343170044355976E-2</v>
      </c>
      <c r="T199">
        <f t="shared" si="100"/>
        <v>7.1107461602267649E-2</v>
      </c>
      <c r="U199">
        <f t="shared" si="101"/>
        <v>0.99932767277680634</v>
      </c>
      <c r="V199">
        <f t="shared" si="102"/>
        <v>-3.6663366218777811E-2</v>
      </c>
      <c r="W199">
        <v>0</v>
      </c>
      <c r="X199">
        <v>0</v>
      </c>
      <c r="Y199">
        <f t="shared" si="103"/>
        <v>0.95442830125171907</v>
      </c>
      <c r="Z199">
        <f t="shared" si="104"/>
        <v>0.21778675590976926</v>
      </c>
      <c r="AA199">
        <f t="shared" si="105"/>
        <v>0.16908357322186507</v>
      </c>
      <c r="AB199">
        <f t="shared" si="106"/>
        <v>-0.11422036590110771</v>
      </c>
      <c r="AC199">
        <f t="shared" si="107"/>
        <v>0.99936803268806074</v>
      </c>
      <c r="AD199">
        <v>0</v>
      </c>
      <c r="AE199">
        <v>0</v>
      </c>
      <c r="AF199">
        <f t="shared" si="108"/>
        <v>-3.5546240886979635E-2</v>
      </c>
      <c r="AG199">
        <f t="shared" si="109"/>
        <v>0.94976502912321847</v>
      </c>
      <c r="AH199">
        <f t="shared" si="110"/>
        <v>0.22365940722283667</v>
      </c>
      <c r="AI199">
        <f t="shared" si="111"/>
        <v>0.16123521744304045</v>
      </c>
      <c r="AJ199">
        <f t="shared" si="112"/>
        <v>-0.14807452066914484</v>
      </c>
      <c r="AK199" s="2">
        <f t="shared" si="113"/>
        <v>1.6682111243321511</v>
      </c>
      <c r="AL199" s="2">
        <f t="shared" si="114"/>
        <v>-8.5493556440197622</v>
      </c>
      <c r="AM199" s="2">
        <f t="shared" si="115"/>
        <v>0.85428528418650129</v>
      </c>
      <c r="AN199" s="2">
        <f t="shared" si="116"/>
        <v>-4.021749104959726</v>
      </c>
      <c r="AO199" s="2">
        <f t="shared" si="117"/>
        <v>-5.5511151231257827E-16</v>
      </c>
      <c r="AP199" s="2">
        <f t="shared" si="118"/>
        <v>-9.1116221962341637</v>
      </c>
      <c r="AQ199" s="2">
        <f t="shared" si="119"/>
        <v>2.4580022903369283</v>
      </c>
      <c r="AR199" s="2">
        <f t="shared" si="120"/>
        <v>-1.9274971302420738</v>
      </c>
      <c r="AS199" s="2">
        <f t="shared" si="121"/>
        <v>-2.5970854241110269E-2</v>
      </c>
      <c r="AT199" s="2">
        <f t="shared" si="122"/>
        <v>8.5218848523792801E-2</v>
      </c>
      <c r="AU199" s="2">
        <f t="shared" si="123"/>
        <v>3.4831612054744505E-2</v>
      </c>
      <c r="AV199" s="2">
        <f t="shared" si="124"/>
        <v>2.7765782904748838E-2</v>
      </c>
      <c r="AW199" s="2">
        <f t="shared" si="125"/>
        <v>0</v>
      </c>
      <c r="AX199" s="2">
        <f t="shared" si="126"/>
        <v>9.5728967376039004E-2</v>
      </c>
      <c r="AY199" s="2">
        <f t="shared" si="127"/>
        <v>2.1227405394344472E-2</v>
      </c>
      <c r="AZ199" s="2">
        <f t="shared" si="128"/>
        <v>1.7500839343340752E-2</v>
      </c>
      <c r="BA199" s="2">
        <f t="shared" si="129"/>
        <v>-16.808568418468056</v>
      </c>
      <c r="BB199" s="2">
        <f t="shared" si="130"/>
        <v>11.229320796569985</v>
      </c>
      <c r="BC199" s="2">
        <f t="shared" si="131"/>
        <v>54.371338519944111</v>
      </c>
      <c r="BD199" s="2">
        <f t="shared" si="132"/>
        <v>-33.77543012263564</v>
      </c>
      <c r="BE199" s="2">
        <f t="shared" si="133"/>
        <v>-3.9968028886505635E-15</v>
      </c>
      <c r="BF199" s="2">
        <f t="shared" si="134"/>
        <v>14.887718345801929</v>
      </c>
      <c r="BG199" s="2">
        <f t="shared" si="135"/>
        <v>61.655684214929131</v>
      </c>
      <c r="BH199" s="2">
        <f t="shared" si="136"/>
        <v>-21.967708043740362</v>
      </c>
    </row>
    <row r="200" spans="2:60" x14ac:dyDescent="0.25">
      <c r="B200">
        <v>-7.9152300000000002</v>
      </c>
      <c r="C200">
        <v>-1.4484900000000001</v>
      </c>
      <c r="D200">
        <v>-5.3606199999999999</v>
      </c>
      <c r="E200">
        <v>5.5810899999999997E-2</v>
      </c>
      <c r="F200">
        <v>4.6859499999999998E-2</v>
      </c>
      <c r="G200">
        <v>2.7549000000000001E-2</v>
      </c>
      <c r="H200">
        <v>13.217000000000001</v>
      </c>
      <c r="I200">
        <v>47.561100000000003</v>
      </c>
      <c r="J200">
        <v>-45.725999999999999</v>
      </c>
      <c r="K200">
        <v>14040554</v>
      </c>
      <c r="L200">
        <f t="shared" si="92"/>
        <v>6.0389999999999999E-2</v>
      </c>
      <c r="M200">
        <f t="shared" si="93"/>
        <v>0.94976502912321847</v>
      </c>
      <c r="N200">
        <f t="shared" si="94"/>
        <v>0.22365940722283667</v>
      </c>
      <c r="O200">
        <f t="shared" si="95"/>
        <v>0.16123521744304045</v>
      </c>
      <c r="P200">
        <f t="shared" si="96"/>
        <v>-0.14807452066914484</v>
      </c>
      <c r="Q200">
        <f t="shared" si="97"/>
        <v>1.3623270547051007</v>
      </c>
      <c r="R200">
        <f t="shared" si="98"/>
        <v>1.3338661578714885</v>
      </c>
      <c r="S200">
        <f t="shared" si="99"/>
        <v>0.10478829863061308</v>
      </c>
      <c r="T200">
        <f t="shared" si="100"/>
        <v>7.3426039110793276E-2</v>
      </c>
      <c r="U200">
        <f t="shared" si="101"/>
        <v>0.99862774052300751</v>
      </c>
      <c r="V200">
        <f t="shared" si="102"/>
        <v>-5.237018099942832E-2</v>
      </c>
      <c r="W200">
        <v>0</v>
      </c>
      <c r="X200">
        <v>0</v>
      </c>
      <c r="Y200">
        <f t="shared" si="103"/>
        <v>0.96017478869957285</v>
      </c>
      <c r="Z200">
        <f t="shared" si="104"/>
        <v>0.17361312199954637</v>
      </c>
      <c r="AA200">
        <f t="shared" si="105"/>
        <v>0.15325927143903256</v>
      </c>
      <c r="AB200">
        <f t="shared" si="106"/>
        <v>-0.15631524152582968</v>
      </c>
      <c r="AC200">
        <f t="shared" si="107"/>
        <v>0.9993261527895082</v>
      </c>
      <c r="AD200">
        <v>0</v>
      </c>
      <c r="AE200">
        <v>0</v>
      </c>
      <c r="AF200">
        <f t="shared" si="108"/>
        <v>-3.6704772862947745E-2</v>
      </c>
      <c r="AG200">
        <f t="shared" si="109"/>
        <v>0.95379026216140073</v>
      </c>
      <c r="AH200">
        <f t="shared" si="110"/>
        <v>0.17912148002889275</v>
      </c>
      <c r="AI200">
        <f t="shared" si="111"/>
        <v>0.14678356789747077</v>
      </c>
      <c r="AJ200">
        <f t="shared" si="112"/>
        <v>-0.19145290646431681</v>
      </c>
      <c r="AK200" s="2">
        <f t="shared" si="113"/>
        <v>1.2100920129570518</v>
      </c>
      <c r="AL200" s="2">
        <f t="shared" si="114"/>
        <v>-8.5964138452405336</v>
      </c>
      <c r="AM200" s="2">
        <f t="shared" si="115"/>
        <v>0.99527183274822728</v>
      </c>
      <c r="AN200" s="2">
        <f t="shared" si="116"/>
        <v>-4.1390839950250378</v>
      </c>
      <c r="AO200" s="2">
        <f t="shared" si="117"/>
        <v>0</v>
      </c>
      <c r="AP200" s="2">
        <f t="shared" si="118"/>
        <v>-8.9552134167663517</v>
      </c>
      <c r="AQ200" s="2">
        <f t="shared" si="119"/>
        <v>2.948819864760845</v>
      </c>
      <c r="AR200" s="2">
        <f t="shared" si="120"/>
        <v>-2.1433268725884504</v>
      </c>
      <c r="AS200" s="2">
        <f t="shared" si="121"/>
        <v>-1.5958729512430894E-2</v>
      </c>
      <c r="AT200" s="2">
        <f t="shared" si="122"/>
        <v>6.4387808070527144E-2</v>
      </c>
      <c r="AU200" s="2">
        <f t="shared" si="123"/>
        <v>3.0079749107003957E-2</v>
      </c>
      <c r="AV200" s="2">
        <f t="shared" si="124"/>
        <v>2.7646962182882272E-2</v>
      </c>
      <c r="AW200" s="2">
        <f t="shared" si="125"/>
        <v>0</v>
      </c>
      <c r="AX200" s="2">
        <f t="shared" si="126"/>
        <v>7.3634316780128592E-2</v>
      </c>
      <c r="AY200" s="2">
        <f t="shared" si="127"/>
        <v>1.5424106019368351E-2</v>
      </c>
      <c r="AZ200" s="2">
        <f t="shared" si="128"/>
        <v>2.0241073239503915E-2</v>
      </c>
      <c r="BA200" s="2">
        <f t="shared" si="129"/>
        <v>-17.395486217711742</v>
      </c>
      <c r="BB200" s="2">
        <f t="shared" si="130"/>
        <v>12.222989922118376</v>
      </c>
      <c r="BC200" s="2">
        <f t="shared" si="131"/>
        <v>53.441818641619648</v>
      </c>
      <c r="BD200" s="2">
        <f t="shared" si="132"/>
        <v>-34.922514157766898</v>
      </c>
      <c r="BE200" s="2">
        <f t="shared" si="133"/>
        <v>0</v>
      </c>
      <c r="BF200" s="2">
        <f t="shared" si="134"/>
        <v>17.782265030319998</v>
      </c>
      <c r="BG200" s="2">
        <f t="shared" si="135"/>
        <v>59.562770882791611</v>
      </c>
      <c r="BH200" s="2">
        <f t="shared" si="136"/>
        <v>-25.762021919203722</v>
      </c>
    </row>
    <row r="201" spans="2:60" x14ac:dyDescent="0.25">
      <c r="B201">
        <v>-7.8864999999999998</v>
      </c>
      <c r="C201">
        <v>-1.4437</v>
      </c>
      <c r="D201">
        <v>-5.3893500000000003</v>
      </c>
      <c r="E201">
        <v>6.5670000000000006E-2</v>
      </c>
      <c r="F201">
        <v>4.61933E-2</v>
      </c>
      <c r="G201">
        <v>1.7956400000000001E-2</v>
      </c>
      <c r="H201">
        <v>13.217000000000001</v>
      </c>
      <c r="I201">
        <v>47.561100000000003</v>
      </c>
      <c r="J201">
        <v>-45.725999999999999</v>
      </c>
      <c r="K201">
        <v>14101715</v>
      </c>
      <c r="L201">
        <f t="shared" si="92"/>
        <v>6.1161E-2</v>
      </c>
      <c r="M201">
        <f t="shared" si="93"/>
        <v>0.95379026216140073</v>
      </c>
      <c r="N201">
        <f t="shared" si="94"/>
        <v>0.17912148002889275</v>
      </c>
      <c r="O201">
        <f t="shared" si="95"/>
        <v>0.14678356789747077</v>
      </c>
      <c r="P201">
        <f t="shared" si="96"/>
        <v>-0.19145290646431681</v>
      </c>
      <c r="Q201">
        <f t="shared" si="97"/>
        <v>1.3358769627039719</v>
      </c>
      <c r="R201">
        <f t="shared" si="98"/>
        <v>1.2806734242134483</v>
      </c>
      <c r="S201">
        <f t="shared" si="99"/>
        <v>0.13382354939169791</v>
      </c>
      <c r="T201">
        <f t="shared" si="100"/>
        <v>7.5870012812016829E-2</v>
      </c>
      <c r="U201">
        <f t="shared" si="101"/>
        <v>0.99776224229517341</v>
      </c>
      <c r="V201">
        <f t="shared" si="102"/>
        <v>-6.6861856466207181E-2</v>
      </c>
      <c r="W201">
        <v>0</v>
      </c>
      <c r="X201">
        <v>0</v>
      </c>
      <c r="Y201">
        <f t="shared" si="103"/>
        <v>0.96363230534116684</v>
      </c>
      <c r="Z201">
        <f t="shared" si="104"/>
        <v>0.11494846194935646</v>
      </c>
      <c r="AA201">
        <f t="shared" si="105"/>
        <v>0.13365420508541093</v>
      </c>
      <c r="AB201">
        <f t="shared" si="106"/>
        <v>-0.20083870309612331</v>
      </c>
      <c r="AC201">
        <f t="shared" si="107"/>
        <v>0.99928055392815085</v>
      </c>
      <c r="AD201">
        <v>0</v>
      </c>
      <c r="AE201">
        <v>0</v>
      </c>
      <c r="AF201">
        <f t="shared" si="108"/>
        <v>-3.7925908572479752E-2</v>
      </c>
      <c r="AG201">
        <f t="shared" si="109"/>
        <v>0.95532203357294321</v>
      </c>
      <c r="AH201">
        <f t="shared" si="110"/>
        <v>0.11993471989233864</v>
      </c>
      <c r="AI201">
        <f t="shared" si="111"/>
        <v>0.12919852323413764</v>
      </c>
      <c r="AJ201">
        <f t="shared" si="112"/>
        <v>-0.2372408411899625</v>
      </c>
      <c r="AK201" s="2">
        <f t="shared" si="113"/>
        <v>0.59274626776797534</v>
      </c>
      <c r="AL201" s="2">
        <f t="shared" si="114"/>
        <v>-8.589535485246655</v>
      </c>
      <c r="AM201" s="2">
        <f t="shared" si="115"/>
        <v>1.0982546937421334</v>
      </c>
      <c r="AN201" s="2">
        <f t="shared" si="116"/>
        <v>-4.2412986218738551</v>
      </c>
      <c r="AO201" s="2">
        <f t="shared" si="117"/>
        <v>0</v>
      </c>
      <c r="AP201" s="2">
        <f t="shared" si="118"/>
        <v>-8.7110777821645247</v>
      </c>
      <c r="AQ201" s="2">
        <f t="shared" si="119"/>
        <v>3.3646984404468112</v>
      </c>
      <c r="AR201" s="2">
        <f t="shared" si="120"/>
        <v>-2.47430265740359</v>
      </c>
      <c r="AS201" s="2">
        <f t="shared" si="121"/>
        <v>-1.5105520010819768E-2</v>
      </c>
      <c r="AT201" s="2">
        <f t="shared" si="122"/>
        <v>7.4114952518911467E-2</v>
      </c>
      <c r="AU201" s="2">
        <f t="shared" si="123"/>
        <v>2.8269630405597733E-2</v>
      </c>
      <c r="AV201" s="2">
        <f t="shared" si="124"/>
        <v>1.5761574823066719E-2</v>
      </c>
      <c r="AW201" s="2">
        <f t="shared" si="125"/>
        <v>0</v>
      </c>
      <c r="AX201" s="2">
        <f t="shared" si="126"/>
        <v>8.1121686188072833E-2</v>
      </c>
      <c r="AY201" s="2">
        <f t="shared" si="127"/>
        <v>1.216778063579145E-2</v>
      </c>
      <c r="AZ201" s="2">
        <f t="shared" si="128"/>
        <v>6.3260817456859859E-3</v>
      </c>
      <c r="BA201" s="2">
        <f t="shared" si="129"/>
        <v>-18.103012153657623</v>
      </c>
      <c r="BB201" s="2">
        <f t="shared" si="130"/>
        <v>15.000131298947505</v>
      </c>
      <c r="BC201" s="2">
        <f t="shared" si="131"/>
        <v>51.023389768746874</v>
      </c>
      <c r="BD201" s="2">
        <f t="shared" si="132"/>
        <v>-37.033837320690907</v>
      </c>
      <c r="BE201" s="2">
        <f t="shared" si="133"/>
        <v>0</v>
      </c>
      <c r="BF201" s="2">
        <f t="shared" si="134"/>
        <v>21.882234988045511</v>
      </c>
      <c r="BG201" s="2">
        <f t="shared" si="135"/>
        <v>55.084574035003079</v>
      </c>
      <c r="BH201" s="2">
        <f t="shared" si="136"/>
        <v>-31.850775399042082</v>
      </c>
    </row>
    <row r="202" spans="2:60" x14ac:dyDescent="0.25">
      <c r="B202">
        <v>-7.9176200000000003</v>
      </c>
      <c r="C202">
        <v>-1.36469</v>
      </c>
      <c r="D202">
        <v>-5.5353899999999996</v>
      </c>
      <c r="E202">
        <v>0.105106</v>
      </c>
      <c r="F202">
        <v>3.4735500000000002E-2</v>
      </c>
      <c r="G202">
        <v>2.4617900000000002E-2</v>
      </c>
      <c r="H202">
        <v>13.9412</v>
      </c>
      <c r="I202">
        <v>47.561100000000003</v>
      </c>
      <c r="J202">
        <v>-46.777099999999997</v>
      </c>
      <c r="K202">
        <v>14159111</v>
      </c>
      <c r="L202">
        <f t="shared" si="92"/>
        <v>5.7396000000000003E-2</v>
      </c>
      <c r="M202">
        <f t="shared" si="93"/>
        <v>0.95532203357294321</v>
      </c>
      <c r="N202">
        <f t="shared" si="94"/>
        <v>0.11993471989233864</v>
      </c>
      <c r="O202">
        <f t="shared" si="95"/>
        <v>0.12919852323413764</v>
      </c>
      <c r="P202">
        <f t="shared" si="96"/>
        <v>-0.2372408411899625</v>
      </c>
      <c r="Q202">
        <f t="shared" si="97"/>
        <v>1.2940444129766644</v>
      </c>
      <c r="R202">
        <f t="shared" si="98"/>
        <v>1.1926646419389388</v>
      </c>
      <c r="S202">
        <f t="shared" si="99"/>
        <v>0.16159090575783885</v>
      </c>
      <c r="T202">
        <f t="shared" si="100"/>
        <v>7.7349536137231278E-2</v>
      </c>
      <c r="U202">
        <f t="shared" si="101"/>
        <v>0.99673782257516541</v>
      </c>
      <c r="V202">
        <f t="shared" si="102"/>
        <v>-8.0707577389723215E-2</v>
      </c>
      <c r="W202">
        <v>0</v>
      </c>
      <c r="X202">
        <v>0</v>
      </c>
      <c r="Y202">
        <f t="shared" si="103"/>
        <v>0.96188524428900013</v>
      </c>
      <c r="Z202">
        <f t="shared" si="104"/>
        <v>4.2441744599955922E-2</v>
      </c>
      <c r="AA202">
        <f t="shared" si="105"/>
        <v>0.10962992117797933</v>
      </c>
      <c r="AB202">
        <f t="shared" si="106"/>
        <v>-0.24689421928614094</v>
      </c>
      <c r="AC202">
        <f t="shared" si="107"/>
        <v>0.99925222437073946</v>
      </c>
      <c r="AD202">
        <v>0</v>
      </c>
      <c r="AE202">
        <v>0</v>
      </c>
      <c r="AF202">
        <f t="shared" si="108"/>
        <v>-3.8665127571615769E-2</v>
      </c>
      <c r="AG202">
        <f t="shared" si="109"/>
        <v>0.95161977345978233</v>
      </c>
      <c r="AH202">
        <f t="shared" si="110"/>
        <v>4.6648862585693528E-2</v>
      </c>
      <c r="AI202">
        <f t="shared" si="111"/>
        <v>0.10790692712536545</v>
      </c>
      <c r="AJ202">
        <f t="shared" si="112"/>
        <v>-0.28390101348564245</v>
      </c>
      <c r="AK202" s="2">
        <f t="shared" si="113"/>
        <v>-0.18730711032813296</v>
      </c>
      <c r="AL202" s="2">
        <f t="shared" si="114"/>
        <v>-8.6028012565463499</v>
      </c>
      <c r="AM202" s="2">
        <f t="shared" si="115"/>
        <v>1.2385498521706633</v>
      </c>
      <c r="AN202" s="2">
        <f t="shared" si="116"/>
        <v>-4.4288089327801359</v>
      </c>
      <c r="AO202" s="2">
        <f t="shared" si="117"/>
        <v>0</v>
      </c>
      <c r="AP202" s="2">
        <f t="shared" si="118"/>
        <v>-8.4743419300333613</v>
      </c>
      <c r="AQ202" s="2">
        <f t="shared" si="119"/>
        <v>3.7795175310055895</v>
      </c>
      <c r="AR202" s="2">
        <f t="shared" si="120"/>
        <v>-3.0153613047692853</v>
      </c>
      <c r="AS202" s="2">
        <f t="shared" si="121"/>
        <v>-1.1253262668473159E-2</v>
      </c>
      <c r="AT202" s="2">
        <f t="shared" si="122"/>
        <v>0.1118313532249974</v>
      </c>
      <c r="AU202" s="2">
        <f t="shared" si="123"/>
        <v>5.2956117022231672E-3</v>
      </c>
      <c r="AV202" s="2">
        <f t="shared" si="124"/>
        <v>1.4104474770068418E-2</v>
      </c>
      <c r="AW202" s="2">
        <f t="shared" si="125"/>
        <v>0</v>
      </c>
      <c r="AX202" s="2">
        <f t="shared" si="126"/>
        <v>0.11126322537227371</v>
      </c>
      <c r="AY202" s="2">
        <f t="shared" si="127"/>
        <v>-2.1709661082573828E-2</v>
      </c>
      <c r="AZ202" s="2">
        <f t="shared" si="128"/>
        <v>-3.008735963560296E-3</v>
      </c>
      <c r="BA202" s="2">
        <f t="shared" si="129"/>
        <v>-18.914296352781207</v>
      </c>
      <c r="BB202" s="2">
        <f t="shared" si="130"/>
        <v>18.558238665191464</v>
      </c>
      <c r="BC202" s="2">
        <f t="shared" si="131"/>
        <v>47.738943141644519</v>
      </c>
      <c r="BD202" s="2">
        <f t="shared" si="132"/>
        <v>-40.784149542485167</v>
      </c>
      <c r="BE202" s="2">
        <f t="shared" si="133"/>
        <v>0</v>
      </c>
      <c r="BF202" s="2">
        <f t="shared" si="134"/>
        <v>26.053950272388448</v>
      </c>
      <c r="BG202" s="2">
        <f t="shared" si="135"/>
        <v>48.538426798982215</v>
      </c>
      <c r="BH202" s="2">
        <f t="shared" si="136"/>
        <v>-40.121380511440002</v>
      </c>
    </row>
    <row r="203" spans="2:60" x14ac:dyDescent="0.25">
      <c r="B203">
        <v>-7.87453</v>
      </c>
      <c r="C203">
        <v>-1.4867999999999999</v>
      </c>
      <c r="D203">
        <v>-5.2528800000000002</v>
      </c>
      <c r="E203">
        <v>9.0467900000000007E-3</v>
      </c>
      <c r="F203">
        <v>8.8960600000000001E-2</v>
      </c>
      <c r="G203">
        <v>2.8614899999999999E-2</v>
      </c>
      <c r="H203">
        <v>13.9412</v>
      </c>
      <c r="I203">
        <v>47.561100000000003</v>
      </c>
      <c r="J203">
        <v>-46.777099999999997</v>
      </c>
      <c r="K203">
        <v>14219539</v>
      </c>
      <c r="L203">
        <f t="shared" si="92"/>
        <v>6.0428000000000003E-2</v>
      </c>
      <c r="M203">
        <f t="shared" si="93"/>
        <v>0.95161977345978233</v>
      </c>
      <c r="N203">
        <f t="shared" si="94"/>
        <v>4.6648862585693528E-2</v>
      </c>
      <c r="O203">
        <f t="shared" si="95"/>
        <v>0.10790692712536545</v>
      </c>
      <c r="P203">
        <f t="shared" si="96"/>
        <v>-0.28390101348564245</v>
      </c>
      <c r="Q203">
        <f t="shared" si="97"/>
        <v>1.2289438949811022</v>
      </c>
      <c r="R203">
        <f t="shared" si="98"/>
        <v>1.0781675511448314</v>
      </c>
      <c r="S203">
        <f t="shared" si="99"/>
        <v>0.18952691144144396</v>
      </c>
      <c r="T203">
        <f t="shared" si="100"/>
        <v>7.8168724067329665E-2</v>
      </c>
      <c r="U203">
        <f t="shared" si="101"/>
        <v>0.99551330282517658</v>
      </c>
      <c r="V203">
        <f t="shared" si="102"/>
        <v>-9.4621688307217761E-2</v>
      </c>
      <c r="W203">
        <v>0</v>
      </c>
      <c r="X203">
        <v>0</v>
      </c>
      <c r="Y203">
        <f t="shared" si="103"/>
        <v>0.95176413784616398</v>
      </c>
      <c r="Z203">
        <f t="shared" si="104"/>
        <v>-4.3604306325575132E-2</v>
      </c>
      <c r="AA203">
        <f t="shared" si="105"/>
        <v>8.055958821214651E-2</v>
      </c>
      <c r="AB203">
        <f t="shared" si="106"/>
        <v>-0.29283757123515292</v>
      </c>
      <c r="AC203">
        <f t="shared" si="107"/>
        <v>0.99923630354739035</v>
      </c>
      <c r="AD203">
        <v>0</v>
      </c>
      <c r="AE203">
        <v>0</v>
      </c>
      <c r="AF203">
        <f t="shared" si="108"/>
        <v>-3.9074411997465468E-2</v>
      </c>
      <c r="AG203">
        <f t="shared" si="109"/>
        <v>0.93959482304359032</v>
      </c>
      <c r="AH203">
        <f t="shared" si="110"/>
        <v>-4.042318733136821E-2</v>
      </c>
      <c r="AI203">
        <f t="shared" si="111"/>
        <v>8.220187777063441E-2</v>
      </c>
      <c r="AJ203">
        <f t="shared" si="112"/>
        <v>-0.3298035562674233</v>
      </c>
      <c r="AK203" s="2">
        <f t="shared" si="113"/>
        <v>-0.96352406857154693</v>
      </c>
      <c r="AL203" s="2">
        <f t="shared" si="114"/>
        <v>-8.4824846209110039</v>
      </c>
      <c r="AM203" s="2">
        <f t="shared" si="115"/>
        <v>1.0657596458422294</v>
      </c>
      <c r="AN203" s="2">
        <f t="shared" si="116"/>
        <v>-4.2183856696473265</v>
      </c>
      <c r="AO203" s="2">
        <f t="shared" si="117"/>
        <v>0</v>
      </c>
      <c r="AP203" s="2">
        <f t="shared" si="118"/>
        <v>-8.179775582909226</v>
      </c>
      <c r="AQ203" s="2">
        <f t="shared" si="119"/>
        <v>3.7231377483796924</v>
      </c>
      <c r="AR203" s="2">
        <f t="shared" si="120"/>
        <v>-3.3228093498021041</v>
      </c>
      <c r="AS203" s="2">
        <f t="shared" si="121"/>
        <v>-1.8976883339901027E-3</v>
      </c>
      <c r="AT203" s="2">
        <f t="shared" si="122"/>
        <v>3.6952854679628694E-2</v>
      </c>
      <c r="AU203" s="2">
        <f t="shared" si="123"/>
        <v>8.0753420631051176E-2</v>
      </c>
      <c r="AV203" s="2">
        <f t="shared" si="124"/>
        <v>3.0404204151266684E-2</v>
      </c>
      <c r="AW203" s="2">
        <f t="shared" si="125"/>
        <v>0</v>
      </c>
      <c r="AX203" s="2">
        <f t="shared" si="126"/>
        <v>6.146039440248658E-2</v>
      </c>
      <c r="AY203" s="2">
        <f t="shared" si="127"/>
        <v>6.5142051127571904E-2</v>
      </c>
      <c r="AZ203" s="2">
        <f t="shared" si="128"/>
        <v>2.8174072450707407E-2</v>
      </c>
      <c r="BA203" s="2">
        <f t="shared" si="129"/>
        <v>-19.062579372701133</v>
      </c>
      <c r="BB203" s="2">
        <f t="shared" si="130"/>
        <v>21.721792957413577</v>
      </c>
      <c r="BC203" s="2">
        <f t="shared" si="131"/>
        <v>43.484260908349263</v>
      </c>
      <c r="BD203" s="2">
        <f t="shared" si="132"/>
        <v>-43.799694139221295</v>
      </c>
      <c r="BE203" s="2">
        <f t="shared" si="133"/>
        <v>0</v>
      </c>
      <c r="BF203" s="2">
        <f t="shared" si="134"/>
        <v>29.179070677920429</v>
      </c>
      <c r="BG203" s="2">
        <f t="shared" si="135"/>
        <v>39.313833755721888</v>
      </c>
      <c r="BH203" s="2">
        <f t="shared" si="136"/>
        <v>-47.407981235867751</v>
      </c>
    </row>
    <row r="204" spans="2:60" x14ac:dyDescent="0.25">
      <c r="B204">
        <v>-7.8601599999999996</v>
      </c>
      <c r="C204">
        <v>-1.45567</v>
      </c>
      <c r="D204">
        <v>-5.4731399999999999</v>
      </c>
      <c r="E204">
        <v>8.0325499999999994E-2</v>
      </c>
      <c r="F204">
        <v>4.4328100000000002E-2</v>
      </c>
      <c r="G204">
        <v>2.2619500000000001E-2</v>
      </c>
      <c r="H204">
        <v>14.122299999999999</v>
      </c>
      <c r="I204">
        <v>47.014400000000002</v>
      </c>
      <c r="J204">
        <v>-45.901200000000003</v>
      </c>
      <c r="K204">
        <v>14291722</v>
      </c>
      <c r="L204">
        <f t="shared" si="92"/>
        <v>7.2182999999999997E-2</v>
      </c>
      <c r="M204">
        <f t="shared" si="93"/>
        <v>0.93959482304359032</v>
      </c>
      <c r="N204">
        <f t="shared" si="94"/>
        <v>-4.042318733136821E-2</v>
      </c>
      <c r="O204">
        <f t="shared" si="95"/>
        <v>8.220187777063441E-2</v>
      </c>
      <c r="P204">
        <f t="shared" si="96"/>
        <v>-0.3298035562674233</v>
      </c>
      <c r="Q204">
        <f t="shared" si="97"/>
        <v>1.1849372133886036</v>
      </c>
      <c r="R204">
        <f t="shared" si="98"/>
        <v>0.93230030634785599</v>
      </c>
      <c r="S204">
        <f t="shared" si="99"/>
        <v>0.21378278521655875</v>
      </c>
      <c r="T204">
        <f t="shared" si="100"/>
        <v>8.1054511032247895E-2</v>
      </c>
      <c r="U204">
        <f t="shared" si="101"/>
        <v>0.99429255253086124</v>
      </c>
      <c r="V204">
        <f t="shared" si="102"/>
        <v>-0.10668795612281895</v>
      </c>
      <c r="W204">
        <v>0</v>
      </c>
      <c r="X204">
        <v>0</v>
      </c>
      <c r="Y204">
        <f t="shared" si="103"/>
        <v>0.92991946771244083</v>
      </c>
      <c r="Z204">
        <f t="shared" si="104"/>
        <v>-0.14043592536724167</v>
      </c>
      <c r="AA204">
        <f t="shared" si="105"/>
        <v>4.6546647531185446E-2</v>
      </c>
      <c r="AB204">
        <f t="shared" si="106"/>
        <v>-0.33669117012369865</v>
      </c>
      <c r="AC204">
        <f t="shared" si="107"/>
        <v>0.99917888317691694</v>
      </c>
      <c r="AD204">
        <v>0</v>
      </c>
      <c r="AE204">
        <v>0</v>
      </c>
      <c r="AF204">
        <f t="shared" si="108"/>
        <v>-4.0516162371688057E-2</v>
      </c>
      <c r="AG204">
        <f t="shared" si="109"/>
        <v>0.91551446107554424</v>
      </c>
      <c r="AH204">
        <f t="shared" si="110"/>
        <v>-0.13843471953712616</v>
      </c>
      <c r="AI204">
        <f t="shared" si="111"/>
        <v>5.2198352050836908E-2</v>
      </c>
      <c r="AJ204">
        <f t="shared" si="112"/>
        <v>-0.37409147548615757</v>
      </c>
      <c r="AK204" s="2">
        <f t="shared" si="113"/>
        <v>-2.0031349486696328</v>
      </c>
      <c r="AL204" s="2">
        <f t="shared" si="114"/>
        <v>-8.3153531723476757</v>
      </c>
      <c r="AM204" s="2">
        <f t="shared" si="115"/>
        <v>1.003326961260282</v>
      </c>
      <c r="AN204" s="2">
        <f t="shared" si="116"/>
        <v>-4.4375712771125126</v>
      </c>
      <c r="AO204" s="2">
        <f t="shared" si="117"/>
        <v>0</v>
      </c>
      <c r="AP204" s="2">
        <f t="shared" si="118"/>
        <v>-7.9279117835941069</v>
      </c>
      <c r="AQ204" s="2">
        <f t="shared" si="119"/>
        <v>3.6704345456576903</v>
      </c>
      <c r="AR204" s="2">
        <f t="shared" si="120"/>
        <v>-4.1871800572333138</v>
      </c>
      <c r="AS204" s="2">
        <f t="shared" si="121"/>
        <v>7.0631512169723396E-3</v>
      </c>
      <c r="AT204" s="2">
        <f t="shared" si="122"/>
        <v>9.1952354355198745E-2</v>
      </c>
      <c r="AU204" s="2">
        <f t="shared" si="123"/>
        <v>1.6073170002241555E-2</v>
      </c>
      <c r="AV204" s="2">
        <f t="shared" si="124"/>
        <v>1.2858375076625777E-2</v>
      </c>
      <c r="AW204" s="2">
        <f t="shared" si="125"/>
        <v>0</v>
      </c>
      <c r="AX204" s="2">
        <f t="shared" si="126"/>
        <v>9.3041442407215819E-2</v>
      </c>
      <c r="AY204" s="2">
        <f t="shared" si="127"/>
        <v>-1.5284773938014766E-2</v>
      </c>
      <c r="AZ204" s="2">
        <f t="shared" si="128"/>
        <v>6.2027300891247172E-3</v>
      </c>
      <c r="BA204" s="2">
        <f t="shared" si="129"/>
        <v>-18.432182580752183</v>
      </c>
      <c r="BB204" s="2">
        <f t="shared" si="130"/>
        <v>25.001591453322199</v>
      </c>
      <c r="BC204" s="2">
        <f t="shared" si="131"/>
        <v>37.661429279490548</v>
      </c>
      <c r="BD204" s="2">
        <f t="shared" si="132"/>
        <v>-46.189881368400556</v>
      </c>
      <c r="BE204" s="2">
        <f t="shared" si="133"/>
        <v>0</v>
      </c>
      <c r="BF204" s="2">
        <f t="shared" si="134"/>
        <v>31.370256656009364</v>
      </c>
      <c r="BG204" s="2">
        <f t="shared" si="135"/>
        <v>26.788887997961211</v>
      </c>
      <c r="BH204" s="2">
        <f t="shared" si="136"/>
        <v>-53.05634555129852</v>
      </c>
    </row>
    <row r="205" spans="2:60" x14ac:dyDescent="0.25">
      <c r="B205">
        <v>-7.78355</v>
      </c>
      <c r="C205">
        <v>-1.4437</v>
      </c>
      <c r="D205">
        <v>-5.37019</v>
      </c>
      <c r="E205">
        <v>8.4056000000000006E-2</v>
      </c>
      <c r="F205">
        <v>5.4320399999999998E-2</v>
      </c>
      <c r="G205">
        <v>2.55505E-2</v>
      </c>
      <c r="H205">
        <v>14.122299999999999</v>
      </c>
      <c r="I205">
        <v>47.014400000000002</v>
      </c>
      <c r="J205">
        <v>-45.901200000000003</v>
      </c>
      <c r="K205">
        <v>14349480</v>
      </c>
      <c r="L205">
        <f t="shared" si="92"/>
        <v>5.7757999999999997E-2</v>
      </c>
      <c r="M205">
        <f t="shared" si="93"/>
        <v>0.91551446107554424</v>
      </c>
      <c r="N205">
        <f t="shared" si="94"/>
        <v>-0.13843471953712616</v>
      </c>
      <c r="O205">
        <f t="shared" si="95"/>
        <v>5.2198352050836908E-2</v>
      </c>
      <c r="P205">
        <f t="shared" si="96"/>
        <v>-0.37409147548615757</v>
      </c>
      <c r="Q205">
        <f t="shared" si="97"/>
        <v>1.0848778782807065</v>
      </c>
      <c r="R205">
        <f t="shared" si="98"/>
        <v>0.70678752123536237</v>
      </c>
      <c r="S205">
        <f t="shared" si="99"/>
        <v>0.23647109695578655</v>
      </c>
      <c r="T205">
        <f t="shared" si="100"/>
        <v>8.2038143069654193E-2</v>
      </c>
      <c r="U205">
        <f t="shared" si="101"/>
        <v>0.99301831668084262</v>
      </c>
      <c r="V205">
        <f t="shared" si="102"/>
        <v>-0.11796025913987236</v>
      </c>
      <c r="W205">
        <v>0</v>
      </c>
      <c r="X205">
        <v>0</v>
      </c>
      <c r="Y205">
        <f t="shared" si="103"/>
        <v>0.89279283364365081</v>
      </c>
      <c r="Z205">
        <f t="shared" si="104"/>
        <v>-0.24546253523971334</v>
      </c>
      <c r="AA205">
        <f t="shared" si="105"/>
        <v>7.7059922966717168E-3</v>
      </c>
      <c r="AB205">
        <f t="shared" si="106"/>
        <v>-0.37763701840650787</v>
      </c>
      <c r="AC205">
        <f t="shared" si="107"/>
        <v>0.99915883583786091</v>
      </c>
      <c r="AD205">
        <v>0</v>
      </c>
      <c r="AE205">
        <v>0</v>
      </c>
      <c r="AF205">
        <f t="shared" si="108"/>
        <v>-4.1007569632088403E-2</v>
      </c>
      <c r="AG205">
        <f t="shared" si="109"/>
        <v>0.8765558719798161</v>
      </c>
      <c r="AH205">
        <f t="shared" si="110"/>
        <v>-0.2449400569362318</v>
      </c>
      <c r="AI205">
        <f t="shared" si="111"/>
        <v>1.7765332298029537E-2</v>
      </c>
      <c r="AJ205">
        <f t="shared" si="112"/>
        <v>-0.41393062797299879</v>
      </c>
      <c r="AK205" s="2">
        <f t="shared" si="113"/>
        <v>-3.0110971011384136</v>
      </c>
      <c r="AL205" s="2">
        <f t="shared" si="114"/>
        <v>-7.946343514863802</v>
      </c>
      <c r="AM205" s="2">
        <f t="shared" si="115"/>
        <v>0.84661073005443876</v>
      </c>
      <c r="AN205" s="2">
        <f t="shared" si="116"/>
        <v>-4.3103399160222358</v>
      </c>
      <c r="AO205" s="2">
        <f t="shared" si="117"/>
        <v>0</v>
      </c>
      <c r="AP205" s="2">
        <f t="shared" si="118"/>
        <v>-7.6001155664536553</v>
      </c>
      <c r="AQ205" s="2">
        <f t="shared" si="119"/>
        <v>3.3082173456220807</v>
      </c>
      <c r="AR205" s="2">
        <f t="shared" si="120"/>
        <v>-4.7750185653329265</v>
      </c>
      <c r="AS205" s="2">
        <f t="shared" si="121"/>
        <v>1.8359057667079466E-2</v>
      </c>
      <c r="AT205" s="2">
        <f t="shared" si="122"/>
        <v>9.8608976119239133E-2</v>
      </c>
      <c r="AU205" s="2">
        <f t="shared" si="123"/>
        <v>2.1823554969476869E-2</v>
      </c>
      <c r="AV205" s="2">
        <f t="shared" si="124"/>
        <v>1.1484438218581038E-2</v>
      </c>
      <c r="AW205" s="2">
        <f t="shared" si="125"/>
        <v>0</v>
      </c>
      <c r="AX205" s="2">
        <f t="shared" si="126"/>
        <v>0.10158294925624894</v>
      </c>
      <c r="AY205" s="2">
        <f t="shared" si="127"/>
        <v>-1.6277464777589425E-2</v>
      </c>
      <c r="AZ205" s="2">
        <f t="shared" si="128"/>
        <v>9.2137724753056146E-3</v>
      </c>
      <c r="BA205" s="2">
        <f t="shared" si="129"/>
        <v>-17.670305197524929</v>
      </c>
      <c r="BB205" s="2">
        <f t="shared" si="130"/>
        <v>28.120889141587689</v>
      </c>
      <c r="BC205" s="2">
        <f t="shared" si="131"/>
        <v>31.405011286114366</v>
      </c>
      <c r="BD205" s="2">
        <f t="shared" si="132"/>
        <v>-49.268798446094571</v>
      </c>
      <c r="BE205" s="2">
        <f t="shared" si="133"/>
        <v>0</v>
      </c>
      <c r="BF205" s="2">
        <f t="shared" si="134"/>
        <v>32.475493846541973</v>
      </c>
      <c r="BG205" s="2">
        <f t="shared" si="135"/>
        <v>12.333805588449014</v>
      </c>
      <c r="BH205" s="2">
        <f t="shared" si="136"/>
        <v>-57.532016001697372</v>
      </c>
    </row>
    <row r="206" spans="2:60" x14ac:dyDescent="0.25">
      <c r="B206">
        <v>-7.8625600000000002</v>
      </c>
      <c r="C206">
        <v>-1.4939800000000001</v>
      </c>
      <c r="D206">
        <v>-5.4108900000000002</v>
      </c>
      <c r="E206">
        <v>1.05123E-2</v>
      </c>
      <c r="F206">
        <v>6.0315800000000003E-2</v>
      </c>
      <c r="G206">
        <v>2.55505E-2</v>
      </c>
      <c r="H206">
        <v>13.5791</v>
      </c>
      <c r="I206">
        <v>47.561100000000003</v>
      </c>
      <c r="J206">
        <v>-44.674799999999998</v>
      </c>
      <c r="K206">
        <v>14408706</v>
      </c>
      <c r="L206">
        <f t="shared" si="92"/>
        <v>5.9226000000000001E-2</v>
      </c>
      <c r="M206">
        <f t="shared" si="93"/>
        <v>0.8765558719798161</v>
      </c>
      <c r="N206">
        <f t="shared" si="94"/>
        <v>-0.2449400569362318</v>
      </c>
      <c r="O206">
        <f t="shared" si="95"/>
        <v>1.7765332298029537E-2</v>
      </c>
      <c r="P206">
        <f t="shared" si="96"/>
        <v>-0.41393062797299879</v>
      </c>
      <c r="Q206">
        <f t="shared" si="97"/>
        <v>1.0098401419728937</v>
      </c>
      <c r="R206">
        <f t="shared" si="98"/>
        <v>0.36296182049998454</v>
      </c>
      <c r="S206">
        <f t="shared" si="99"/>
        <v>0.25783450257372625</v>
      </c>
      <c r="T206">
        <f t="shared" si="100"/>
        <v>8.2864215940818345E-2</v>
      </c>
      <c r="U206">
        <f t="shared" si="101"/>
        <v>0.99170167366231665</v>
      </c>
      <c r="V206">
        <f t="shared" si="102"/>
        <v>-0.12856045447710607</v>
      </c>
      <c r="W206">
        <v>0</v>
      </c>
      <c r="X206">
        <v>0</v>
      </c>
      <c r="Y206">
        <f t="shared" si="103"/>
        <v>0.83779232026154482</v>
      </c>
      <c r="Z206">
        <f t="shared" si="104"/>
        <v>-0.35559788568690537</v>
      </c>
      <c r="AA206">
        <f t="shared" si="105"/>
        <v>-3.5597199881079539E-2</v>
      </c>
      <c r="AB206">
        <f t="shared" si="106"/>
        <v>-0.41277961573508815</v>
      </c>
      <c r="AC206">
        <f t="shared" si="107"/>
        <v>0.99914181299015337</v>
      </c>
      <c r="AD206">
        <v>0</v>
      </c>
      <c r="AE206">
        <v>0</v>
      </c>
      <c r="AF206">
        <f t="shared" si="108"/>
        <v>-4.1420255126562021E-2</v>
      </c>
      <c r="AG206">
        <f t="shared" si="109"/>
        <v>0.81997590078055549</v>
      </c>
      <c r="AH206">
        <f t="shared" si="110"/>
        <v>-0.35676716130154545</v>
      </c>
      <c r="AI206">
        <f t="shared" si="111"/>
        <v>-2.0837695678937028E-2</v>
      </c>
      <c r="AJ206">
        <f t="shared" si="112"/>
        <v>-0.44712694527924235</v>
      </c>
      <c r="AK206" s="2">
        <f t="shared" si="113"/>
        <v>-4.1390479385107479</v>
      </c>
      <c r="AL206" s="2">
        <f t="shared" si="114"/>
        <v>-7.6065034752508085</v>
      </c>
      <c r="AM206" s="2">
        <f t="shared" si="115"/>
        <v>0.61965375197928818</v>
      </c>
      <c r="AN206" s="2">
        <f t="shared" si="116"/>
        <v>-4.2373308647620798</v>
      </c>
      <c r="AO206" s="2">
        <f t="shared" si="117"/>
        <v>0</v>
      </c>
      <c r="AP206" s="2">
        <f t="shared" si="118"/>
        <v>-7.5001278483731735</v>
      </c>
      <c r="AQ206" s="2">
        <f t="shared" si="119"/>
        <v>2.7273653938337761</v>
      </c>
      <c r="AR206" s="2">
        <f t="shared" si="120"/>
        <v>-5.4441819268532221</v>
      </c>
      <c r="AS206" s="2">
        <f t="shared" si="121"/>
        <v>1.2079487640733366E-2</v>
      </c>
      <c r="AT206" s="2">
        <f t="shared" si="122"/>
        <v>3.4635088386588027E-2</v>
      </c>
      <c r="AU206" s="2">
        <f t="shared" si="123"/>
        <v>5.4777146647468827E-2</v>
      </c>
      <c r="AV206" s="2">
        <f t="shared" si="124"/>
        <v>7.4359308181493437E-3</v>
      </c>
      <c r="AW206" s="2">
        <f t="shared" si="125"/>
        <v>0</v>
      </c>
      <c r="AX206" s="2">
        <f t="shared" si="126"/>
        <v>5.6124380984570808E-2</v>
      </c>
      <c r="AY206" s="2">
        <f t="shared" si="127"/>
        <v>3.5285466864421411E-2</v>
      </c>
      <c r="AZ206" s="2">
        <f t="shared" si="128"/>
        <v>-2.5143425459893693E-3</v>
      </c>
      <c r="BA206" s="2">
        <f t="shared" si="129"/>
        <v>-16.011141237385154</v>
      </c>
      <c r="BB206" s="2">
        <f t="shared" si="130"/>
        <v>30.796173163939706</v>
      </c>
      <c r="BC206" s="2">
        <f t="shared" si="131"/>
        <v>25.126508036896318</v>
      </c>
      <c r="BD206" s="2">
        <f t="shared" si="132"/>
        <v>-51.050814035281867</v>
      </c>
      <c r="BE206" s="2">
        <f t="shared" si="133"/>
        <v>0</v>
      </c>
      <c r="BF206" s="2">
        <f t="shared" si="134"/>
        <v>32.566493150118816</v>
      </c>
      <c r="BG206" s="2">
        <f t="shared" si="135"/>
        <v>-2.9426371867153556</v>
      </c>
      <c r="BH206" s="2">
        <f t="shared" si="136"/>
        <v>-58.077985117862269</v>
      </c>
    </row>
    <row r="207" spans="2:60" x14ac:dyDescent="0.25">
      <c r="B207">
        <v>-7.8098799999999997</v>
      </c>
      <c r="C207">
        <v>-1.5059499999999999</v>
      </c>
      <c r="D207">
        <v>-5.4563800000000002</v>
      </c>
      <c r="E207">
        <v>5.0481699999999997E-2</v>
      </c>
      <c r="F207">
        <v>4.2329699999999998E-2</v>
      </c>
      <c r="G207">
        <v>2.2619500000000001E-2</v>
      </c>
      <c r="H207">
        <v>13.5791</v>
      </c>
      <c r="I207">
        <v>47.561100000000003</v>
      </c>
      <c r="J207">
        <v>-44.674799999999998</v>
      </c>
      <c r="K207">
        <v>14466509</v>
      </c>
      <c r="L207">
        <f t="shared" si="92"/>
        <v>5.7803E-2</v>
      </c>
      <c r="M207">
        <f t="shared" si="93"/>
        <v>0.81997590078055549</v>
      </c>
      <c r="N207">
        <f t="shared" si="94"/>
        <v>-0.35676716130154545</v>
      </c>
      <c r="O207">
        <f t="shared" si="95"/>
        <v>-2.0837695678937028E-2</v>
      </c>
      <c r="P207">
        <f t="shared" si="96"/>
        <v>-0.44712694527924235</v>
      </c>
      <c r="Q207">
        <f t="shared" si="97"/>
        <v>0.94291251260055364</v>
      </c>
      <c r="R207">
        <f t="shared" si="98"/>
        <v>-9.011310353758796E-2</v>
      </c>
      <c r="S207">
        <f t="shared" si="99"/>
        <v>0.27471533721643293</v>
      </c>
      <c r="T207">
        <f t="shared" si="100"/>
        <v>8.2546047415696308E-2</v>
      </c>
      <c r="U207">
        <f t="shared" si="101"/>
        <v>0.99058125813586961</v>
      </c>
      <c r="V207">
        <f t="shared" si="102"/>
        <v>-0.13692615173865672</v>
      </c>
      <c r="W207">
        <v>0</v>
      </c>
      <c r="X207">
        <v>0</v>
      </c>
      <c r="Y207">
        <f t="shared" si="103"/>
        <v>0.7634020049725504</v>
      </c>
      <c r="Z207">
        <f t="shared" si="104"/>
        <v>-0.46568300811596769</v>
      </c>
      <c r="AA207">
        <f t="shared" si="105"/>
        <v>-8.1864802758041408E-2</v>
      </c>
      <c r="AB207">
        <f t="shared" si="106"/>
        <v>-0.44006234652074189</v>
      </c>
      <c r="AC207">
        <f t="shared" si="107"/>
        <v>0.9991483896578256</v>
      </c>
      <c r="AD207">
        <v>0</v>
      </c>
      <c r="AE207">
        <v>0</v>
      </c>
      <c r="AF207">
        <f t="shared" si="108"/>
        <v>-4.1261306864591223E-2</v>
      </c>
      <c r="AG207">
        <f t="shared" si="109"/>
        <v>0.74459433641053474</v>
      </c>
      <c r="AH207">
        <f t="shared" si="110"/>
        <v>-0.46866427639809005</v>
      </c>
      <c r="AI207">
        <f t="shared" si="111"/>
        <v>-6.2580396345853731E-2</v>
      </c>
      <c r="AJ207">
        <f t="shared" si="112"/>
        <v>-0.47118654926345988</v>
      </c>
      <c r="AK207" s="2">
        <f t="shared" si="113"/>
        <v>-5.2573837671961616</v>
      </c>
      <c r="AL207" s="2">
        <f t="shared" si="114"/>
        <v>-6.9635658252826804</v>
      </c>
      <c r="AM207" s="2">
        <f t="shared" si="115"/>
        <v>0.31050787603444485</v>
      </c>
      <c r="AN207" s="2">
        <f t="shared" si="116"/>
        <v>-4.0995665016679625</v>
      </c>
      <c r="AO207" s="2">
        <f t="shared" si="117"/>
        <v>0</v>
      </c>
      <c r="AP207" s="2">
        <f t="shared" si="118"/>
        <v>-7.3613560854525089</v>
      </c>
      <c r="AQ207" s="2">
        <f t="shared" si="119"/>
        <v>1.7960644246851682</v>
      </c>
      <c r="AR207" s="2">
        <f t="shared" si="120"/>
        <v>-5.9681473580041402</v>
      </c>
      <c r="AS207" s="2">
        <f t="shared" si="121"/>
        <v>2.9006054152200748E-2</v>
      </c>
      <c r="AT207" s="2">
        <f t="shared" si="122"/>
        <v>5.98491886286108E-2</v>
      </c>
      <c r="AU207" s="2">
        <f t="shared" si="123"/>
        <v>2.0207500378827858E-2</v>
      </c>
      <c r="AV207" s="2">
        <f t="shared" si="124"/>
        <v>4.4975202819151437E-3</v>
      </c>
      <c r="AW207" s="2">
        <f t="shared" si="125"/>
        <v>-3.4694469519536142E-18</v>
      </c>
      <c r="AX207" s="2">
        <f t="shared" si="126"/>
        <v>6.8364899914340138E-2</v>
      </c>
      <c r="AY207" s="2">
        <f t="shared" si="127"/>
        <v>-7.9815346901538076E-3</v>
      </c>
      <c r="AZ207" s="2">
        <f t="shared" si="128"/>
        <v>1.0694993264239965E-2</v>
      </c>
      <c r="BA207" s="2">
        <f t="shared" si="129"/>
        <v>-14.139666166975786</v>
      </c>
      <c r="BB207" s="2">
        <f t="shared" si="130"/>
        <v>33.331303998327193</v>
      </c>
      <c r="BC207" s="2">
        <f t="shared" si="131"/>
        <v>16.988872734258436</v>
      </c>
      <c r="BD207" s="2">
        <f t="shared" si="132"/>
        <v>-53.317540854176244</v>
      </c>
      <c r="BE207" s="2">
        <f t="shared" si="133"/>
        <v>0</v>
      </c>
      <c r="BF207" s="2">
        <f t="shared" si="134"/>
        <v>30.99349492015082</v>
      </c>
      <c r="BG207" s="2">
        <f t="shared" si="135"/>
        <v>-20.289443674138894</v>
      </c>
      <c r="BH207" s="2">
        <f t="shared" si="136"/>
        <v>-55.407848659630702</v>
      </c>
    </row>
    <row r="208" spans="2:60" x14ac:dyDescent="0.25">
      <c r="B208">
        <v>-7.7739700000000003</v>
      </c>
      <c r="C208">
        <v>-1.46286</v>
      </c>
      <c r="D208">
        <v>-5.5210299999999997</v>
      </c>
      <c r="E208">
        <v>4.8216799999999997E-2</v>
      </c>
      <c r="F208">
        <v>4.08641E-2</v>
      </c>
      <c r="G208">
        <v>2.8881299999999999E-2</v>
      </c>
      <c r="H208">
        <v>13.760199999999999</v>
      </c>
      <c r="I208">
        <v>46.65</v>
      </c>
      <c r="J208">
        <v>-45.200400000000002</v>
      </c>
      <c r="K208">
        <v>14525694</v>
      </c>
      <c r="L208">
        <f t="shared" si="92"/>
        <v>5.9185000000000001E-2</v>
      </c>
      <c r="M208">
        <f t="shared" si="93"/>
        <v>0.74459433641053474</v>
      </c>
      <c r="N208">
        <f t="shared" si="94"/>
        <v>-0.46866427639809005</v>
      </c>
      <c r="O208">
        <f t="shared" si="95"/>
        <v>-6.2580396345853731E-2</v>
      </c>
      <c r="P208">
        <f t="shared" si="96"/>
        <v>-0.47118654926345988</v>
      </c>
      <c r="Q208">
        <f t="shared" si="97"/>
        <v>0.88954070163027144</v>
      </c>
      <c r="R208">
        <f t="shared" si="98"/>
        <v>-0.57962705758464084</v>
      </c>
      <c r="S208">
        <f t="shared" si="99"/>
        <v>0.29097709757411128</v>
      </c>
      <c r="T208">
        <f t="shared" si="100"/>
        <v>8.2516224503863658E-2</v>
      </c>
      <c r="U208">
        <f t="shared" si="101"/>
        <v>0.98943519618633757</v>
      </c>
      <c r="V208">
        <f t="shared" si="102"/>
        <v>-0.144975834357674</v>
      </c>
      <c r="W208">
        <v>0</v>
      </c>
      <c r="X208">
        <v>0</v>
      </c>
      <c r="Y208">
        <f t="shared" si="103"/>
        <v>0.66878284882114458</v>
      </c>
      <c r="Z208">
        <f t="shared" si="104"/>
        <v>-0.57166111544258802</v>
      </c>
      <c r="AA208">
        <f t="shared" si="105"/>
        <v>-0.13022990985346189</v>
      </c>
      <c r="AB208">
        <f t="shared" si="106"/>
        <v>-0.45713591063618075</v>
      </c>
      <c r="AC208">
        <f t="shared" si="107"/>
        <v>0.99914900481290281</v>
      </c>
      <c r="AD208">
        <v>0</v>
      </c>
      <c r="AE208">
        <v>0</v>
      </c>
      <c r="AF208">
        <f t="shared" si="108"/>
        <v>-4.1246408102838264E-2</v>
      </c>
      <c r="AG208">
        <f t="shared" si="109"/>
        <v>0.64935850350702207</v>
      </c>
      <c r="AH208">
        <f t="shared" si="110"/>
        <v>-0.57654615059370751</v>
      </c>
      <c r="AI208">
        <f t="shared" si="111"/>
        <v>-0.10654011716289177</v>
      </c>
      <c r="AJ208">
        <f t="shared" si="112"/>
        <v>-0.48433178049103581</v>
      </c>
      <c r="AK208" s="2">
        <f t="shared" si="113"/>
        <v>-6.3363634574689955</v>
      </c>
      <c r="AL208" s="2">
        <f t="shared" si="114"/>
        <v>-6.1322257432436018</v>
      </c>
      <c r="AM208" s="2">
        <f t="shared" si="115"/>
        <v>-1.3756702506002583E-2</v>
      </c>
      <c r="AN208" s="2">
        <f t="shared" si="116"/>
        <v>-3.9118355695617208</v>
      </c>
      <c r="AO208" s="2">
        <f t="shared" si="117"/>
        <v>0</v>
      </c>
      <c r="AP208" s="2">
        <f t="shared" si="118"/>
        <v>-7.2973255056001403</v>
      </c>
      <c r="AQ208" s="2">
        <f t="shared" si="119"/>
        <v>0.649309401333106</v>
      </c>
      <c r="AR208" s="2">
        <f t="shared" si="120"/>
        <v>-6.2756496849376706</v>
      </c>
      <c r="AS208" s="2">
        <f t="shared" si="121"/>
        <v>3.8763263341790796E-2</v>
      </c>
      <c r="AT208" s="2">
        <f t="shared" si="122"/>
        <v>5.3349167266612915E-2</v>
      </c>
      <c r="AU208" s="2">
        <f t="shared" si="123"/>
        <v>2.1243703379923498E-2</v>
      </c>
      <c r="AV208" s="2">
        <f t="shared" si="124"/>
        <v>5.3707350055431455E-3</v>
      </c>
      <c r="AW208" s="2">
        <f t="shared" si="125"/>
        <v>0</v>
      </c>
      <c r="AX208" s="2">
        <f t="shared" si="126"/>
        <v>6.7564089127694474E-2</v>
      </c>
      <c r="AY208" s="2">
        <f t="shared" si="127"/>
        <v>-4.3765767906713557E-3</v>
      </c>
      <c r="AZ208" s="2">
        <f t="shared" si="128"/>
        <v>1.5646194319396782E-2</v>
      </c>
      <c r="BA208" s="2">
        <f t="shared" si="129"/>
        <v>-11.929530835701019</v>
      </c>
      <c r="BB208" s="2">
        <f t="shared" si="130"/>
        <v>35.05527845800777</v>
      </c>
      <c r="BC208" s="2">
        <f t="shared" si="131"/>
        <v>7.0678918794721541</v>
      </c>
      <c r="BD208" s="2">
        <f t="shared" si="132"/>
        <v>-54.658031567663421</v>
      </c>
      <c r="BE208" s="2">
        <f t="shared" si="133"/>
        <v>0</v>
      </c>
      <c r="BF208" s="2">
        <f t="shared" si="134"/>
        <v>27.261833728488568</v>
      </c>
      <c r="BG208" s="2">
        <f t="shared" si="135"/>
        <v>-37.617685008202599</v>
      </c>
      <c r="BH208" s="2">
        <f t="shared" si="136"/>
        <v>-47.437790426872766</v>
      </c>
    </row>
    <row r="209" spans="2:60" x14ac:dyDescent="0.25">
      <c r="B209">
        <v>-7.8003099999999996</v>
      </c>
      <c r="C209">
        <v>-1.52511</v>
      </c>
      <c r="D209">
        <v>-5.4994800000000001</v>
      </c>
      <c r="E209">
        <v>3.02306E-2</v>
      </c>
      <c r="F209">
        <v>2.9006500000000001E-2</v>
      </c>
      <c r="G209">
        <v>2.3951799999999999E-2</v>
      </c>
      <c r="H209">
        <v>13.760199999999999</v>
      </c>
      <c r="I209">
        <v>46.65</v>
      </c>
      <c r="J209">
        <v>-45.200400000000002</v>
      </c>
      <c r="K209">
        <v>14583584</v>
      </c>
      <c r="L209">
        <f t="shared" si="92"/>
        <v>5.7889999999999997E-2</v>
      </c>
      <c r="M209">
        <f t="shared" si="93"/>
        <v>0.64935850350702207</v>
      </c>
      <c r="N209">
        <f t="shared" si="94"/>
        <v>-0.57654615059370751</v>
      </c>
      <c r="O209">
        <f t="shared" si="95"/>
        <v>-0.10654011716289177</v>
      </c>
      <c r="P209">
        <f t="shared" si="96"/>
        <v>-0.48433178049103581</v>
      </c>
      <c r="Q209">
        <f t="shared" si="97"/>
        <v>0.86052927774191779</v>
      </c>
      <c r="R209">
        <f t="shared" si="98"/>
        <v>-0.94367961972028225</v>
      </c>
      <c r="S209">
        <f t="shared" si="99"/>
        <v>0.30620120059467759</v>
      </c>
      <c r="T209">
        <f t="shared" si="100"/>
        <v>8.2394881090600253E-2</v>
      </c>
      <c r="U209">
        <f t="shared" si="101"/>
        <v>0.98830297787905141</v>
      </c>
      <c r="V209">
        <f t="shared" si="102"/>
        <v>-0.15250319313181365</v>
      </c>
      <c r="W209">
        <v>0</v>
      </c>
      <c r="X209">
        <v>0</v>
      </c>
      <c r="Y209">
        <f t="shared" si="103"/>
        <v>0.55383781377367847</v>
      </c>
      <c r="Z209">
        <f t="shared" si="104"/>
        <v>-0.66883152278858204</v>
      </c>
      <c r="AA209">
        <f t="shared" si="105"/>
        <v>-0.17915605811576857</v>
      </c>
      <c r="AB209">
        <f t="shared" si="106"/>
        <v>-0.46241883287677521</v>
      </c>
      <c r="AC209">
        <f t="shared" si="107"/>
        <v>0.99915150546391163</v>
      </c>
      <c r="AD209">
        <v>0</v>
      </c>
      <c r="AE209">
        <v>0</v>
      </c>
      <c r="AF209">
        <f t="shared" si="108"/>
        <v>-4.118578795165892E-2</v>
      </c>
      <c r="AG209">
        <f t="shared" si="109"/>
        <v>0.53432280141909594</v>
      </c>
      <c r="AH209">
        <f t="shared" si="110"/>
        <v>-0.6756427063157433</v>
      </c>
      <c r="AI209">
        <f t="shared" si="111"/>
        <v>-0.15145769190639452</v>
      </c>
      <c r="AJ209">
        <f t="shared" si="112"/>
        <v>-0.48483671978138804</v>
      </c>
      <c r="AK209" s="2">
        <f t="shared" si="113"/>
        <v>-7.3232970421987424</v>
      </c>
      <c r="AL209" s="2">
        <f t="shared" si="114"/>
        <v>-5.2179416267005632</v>
      </c>
      <c r="AM209" s="2">
        <f t="shared" si="115"/>
        <v>-0.38310914086864623</v>
      </c>
      <c r="AN209" s="2">
        <f t="shared" si="116"/>
        <v>-3.5228837444417049</v>
      </c>
      <c r="AO209" s="2">
        <f t="shared" si="117"/>
        <v>0</v>
      </c>
      <c r="AP209" s="2">
        <f t="shared" si="118"/>
        <v>-7.4207569708704799</v>
      </c>
      <c r="AQ209" s="2">
        <f t="shared" si="119"/>
        <v>-0.53289020657767372</v>
      </c>
      <c r="AR209" s="2">
        <f t="shared" si="120"/>
        <v>-6.1695600236654613</v>
      </c>
      <c r="AS209" s="2">
        <f t="shared" si="121"/>
        <v>3.2120309908588746E-2</v>
      </c>
      <c r="AT209" s="2">
        <f t="shared" si="122"/>
        <v>3.112743938867046E-2</v>
      </c>
      <c r="AU209" s="2">
        <f t="shared" si="123"/>
        <v>1.8003295198454491E-2</v>
      </c>
      <c r="AV209" s="2">
        <f t="shared" si="124"/>
        <v>2.0504907530076283E-3</v>
      </c>
      <c r="AW209" s="2">
        <f t="shared" si="125"/>
        <v>1.7347234759768071E-18</v>
      </c>
      <c r="AX209" s="2">
        <f t="shared" si="126"/>
        <v>4.7232816986212671E-2</v>
      </c>
      <c r="AY209" s="2">
        <f t="shared" si="127"/>
        <v>1.2188888184659799E-3</v>
      </c>
      <c r="AZ209" s="2">
        <f t="shared" si="128"/>
        <v>9.8249809895573151E-3</v>
      </c>
      <c r="BA209" s="2">
        <f t="shared" si="129"/>
        <v>-8.98850340385858</v>
      </c>
      <c r="BB209" s="2">
        <f t="shared" si="130"/>
        <v>36.345036351673713</v>
      </c>
      <c r="BC209" s="2">
        <f t="shared" si="131"/>
        <v>-2.4320446026059912</v>
      </c>
      <c r="BD209" s="2">
        <f t="shared" si="132"/>
        <v>-54.781128706930438</v>
      </c>
      <c r="BE209" s="2">
        <f t="shared" si="133"/>
        <v>0</v>
      </c>
      <c r="BF209" s="2">
        <f t="shared" si="134"/>
        <v>23.07714275627611</v>
      </c>
      <c r="BG209" s="2">
        <f t="shared" si="135"/>
        <v>-51.723810098753447</v>
      </c>
      <c r="BH209" s="2">
        <f t="shared" si="136"/>
        <v>-34.651619230196914</v>
      </c>
    </row>
    <row r="210" spans="2:60" x14ac:dyDescent="0.25">
      <c r="B210">
        <v>-7.8146699999999996</v>
      </c>
      <c r="C210">
        <v>-1.4413100000000001</v>
      </c>
      <c r="D210">
        <v>-5.3893500000000003</v>
      </c>
      <c r="E210">
        <v>5.2879900000000001E-2</v>
      </c>
      <c r="F210">
        <v>2.6341900000000001E-2</v>
      </c>
      <c r="G210">
        <v>2.7549000000000001E-2</v>
      </c>
      <c r="H210">
        <v>13.217000000000001</v>
      </c>
      <c r="I210">
        <v>47.561100000000003</v>
      </c>
      <c r="J210">
        <v>-46.426699999999997</v>
      </c>
      <c r="K210">
        <v>14655203</v>
      </c>
      <c r="L210">
        <f t="shared" si="92"/>
        <v>7.1619000000000002E-2</v>
      </c>
      <c r="M210">
        <f t="shared" si="93"/>
        <v>0.53432280141909594</v>
      </c>
      <c r="N210">
        <f t="shared" si="94"/>
        <v>-0.6756427063157433</v>
      </c>
      <c r="O210">
        <f t="shared" si="95"/>
        <v>-0.15145769190639452</v>
      </c>
      <c r="P210">
        <f t="shared" si="96"/>
        <v>-0.48483671978138804</v>
      </c>
      <c r="Q210">
        <f t="shared" si="97"/>
        <v>0.87720468704671983</v>
      </c>
      <c r="R210">
        <f t="shared" si="98"/>
        <v>-1.1511395642346682</v>
      </c>
      <c r="S210">
        <f t="shared" si="99"/>
        <v>0.32093638210105929</v>
      </c>
      <c r="T210">
        <f t="shared" si="100"/>
        <v>8.1864298303452598E-2</v>
      </c>
      <c r="U210">
        <f t="shared" si="101"/>
        <v>0.98715258381830895</v>
      </c>
      <c r="V210">
        <f t="shared" si="102"/>
        <v>-0.15978040011477188</v>
      </c>
      <c r="W210">
        <v>0</v>
      </c>
      <c r="X210">
        <v>0</v>
      </c>
      <c r="Y210">
        <f t="shared" si="103"/>
        <v>0.41950367206414096</v>
      </c>
      <c r="Z210">
        <f t="shared" si="104"/>
        <v>-0.75233675427876989</v>
      </c>
      <c r="AA210">
        <f t="shared" si="105"/>
        <v>-0.22697925698155846</v>
      </c>
      <c r="AB210">
        <f t="shared" si="106"/>
        <v>-0.45440785004892703</v>
      </c>
      <c r="AC210">
        <f t="shared" si="107"/>
        <v>0.99916239653896133</v>
      </c>
      <c r="AD210">
        <v>0</v>
      </c>
      <c r="AE210">
        <v>0</v>
      </c>
      <c r="AF210">
        <f t="shared" si="108"/>
        <v>-4.0920720210174164E-2</v>
      </c>
      <c r="AG210">
        <f t="shared" si="109"/>
        <v>0.40055759784334266</v>
      </c>
      <c r="AH210">
        <f t="shared" si="110"/>
        <v>-0.76099474907797493</v>
      </c>
      <c r="AI210">
        <f t="shared" si="111"/>
        <v>-0.19600297654465462</v>
      </c>
      <c r="AJ210">
        <f t="shared" si="112"/>
        <v>-0.47119362885268029</v>
      </c>
      <c r="AK210" s="2">
        <f t="shared" si="113"/>
        <v>-8.1111770494398794</v>
      </c>
      <c r="AL210" s="2">
        <f t="shared" si="114"/>
        <v>-4.0580978672781516</v>
      </c>
      <c r="AM210" s="2">
        <f t="shared" si="115"/>
        <v>-0.62256084722208893</v>
      </c>
      <c r="AN210" s="2">
        <f t="shared" si="116"/>
        <v>-3.0894338819982048</v>
      </c>
      <c r="AO210" s="2">
        <f t="shared" si="117"/>
        <v>0</v>
      </c>
      <c r="AP210" s="2">
        <f t="shared" si="118"/>
        <v>-7.4825136679332465</v>
      </c>
      <c r="AQ210" s="2">
        <f t="shared" si="119"/>
        <v>-1.68098722098767</v>
      </c>
      <c r="AR210" s="2">
        <f t="shared" si="120"/>
        <v>-5.7773528816897182</v>
      </c>
      <c r="AS210" s="2">
        <f t="shared" si="121"/>
        <v>5.3074368913392386E-2</v>
      </c>
      <c r="AT210" s="2">
        <f t="shared" si="122"/>
        <v>3.6853948741241732E-2</v>
      </c>
      <c r="AU210" s="2">
        <f t="shared" si="123"/>
        <v>7.0502414606262789E-3</v>
      </c>
      <c r="AV210" s="2">
        <f t="shared" si="124"/>
        <v>4.9314138530369457E-3</v>
      </c>
      <c r="AW210" s="2">
        <f t="shared" si="125"/>
        <v>0</v>
      </c>
      <c r="AX210" s="2">
        <f t="shared" si="126"/>
        <v>5.8222530766841231E-2</v>
      </c>
      <c r="AY210" s="2">
        <f t="shared" si="127"/>
        <v>-2.7306476341324255E-3</v>
      </c>
      <c r="AZ210" s="2">
        <f t="shared" si="128"/>
        <v>2.9185739586696121E-2</v>
      </c>
      <c r="BA210" s="2">
        <f t="shared" si="129"/>
        <v>-6.3759048583701663</v>
      </c>
      <c r="BB210" s="2">
        <f t="shared" si="130"/>
        <v>37.153193004381372</v>
      </c>
      <c r="BC210" s="2">
        <f t="shared" si="131"/>
        <v>-12.362967968085957</v>
      </c>
      <c r="BD210" s="2">
        <f t="shared" si="132"/>
        <v>-54.939338410070825</v>
      </c>
      <c r="BE210" s="2">
        <f t="shared" si="133"/>
        <v>0</v>
      </c>
      <c r="BF210" s="2">
        <f t="shared" si="134"/>
        <v>17.870929108088983</v>
      </c>
      <c r="BG210" s="2">
        <f t="shared" si="135"/>
        <v>-62.704091024451543</v>
      </c>
      <c r="BH210" s="2">
        <f t="shared" si="136"/>
        <v>-18.46652800910234</v>
      </c>
    </row>
    <row r="211" spans="2:60" x14ac:dyDescent="0.25">
      <c r="B211">
        <v>-7.83622</v>
      </c>
      <c r="C211">
        <v>-1.47004</v>
      </c>
      <c r="D211">
        <v>-5.4300499999999996</v>
      </c>
      <c r="E211">
        <v>5.3412800000000003E-2</v>
      </c>
      <c r="F211">
        <v>3.8998900000000003E-2</v>
      </c>
      <c r="G211">
        <v>3.3144699999999999E-2</v>
      </c>
      <c r="H211">
        <v>13.217000000000001</v>
      </c>
      <c r="I211">
        <v>47.561100000000003</v>
      </c>
      <c r="J211">
        <v>-46.426699999999997</v>
      </c>
      <c r="K211">
        <v>14712782</v>
      </c>
      <c r="L211">
        <f t="shared" ref="L211:L274" si="137">(K211-K210)/1000000</f>
        <v>5.7578999999999998E-2</v>
      </c>
      <c r="M211">
        <f t="shared" ref="M211:M274" si="138">AG210</f>
        <v>0.40055759784334266</v>
      </c>
      <c r="N211">
        <f t="shared" ref="N211:N274" si="139">AH210</f>
        <v>-0.76099474907797493</v>
      </c>
      <c r="O211">
        <f t="shared" ref="O211:O274" si="140">AI210</f>
        <v>-0.19600297654465462</v>
      </c>
      <c r="P211">
        <f t="shared" ref="P211:P274" si="141">AJ210</f>
        <v>-0.47119362885268029</v>
      </c>
      <c r="Q211">
        <f t="shared" ref="Q211:Q274" si="142">ATAN(AP210/AR210)</f>
        <v>0.91329188185922627</v>
      </c>
      <c r="R211">
        <f t="shared" ref="R211:R274" si="143">ATAN(BG210/BF210)</f>
        <v>-1.2931532880147951</v>
      </c>
      <c r="S211">
        <f t="shared" ref="S211:S274" si="144">(1-$B$1)*(S210+AX210*L211)+$B$1*Q211</f>
        <v>0.33606883929326614</v>
      </c>
      <c r="T211">
        <f t="shared" ref="T211:T274" si="145">(1-$B$2)*(T210+AZ210*L211)+$B$2*R211</f>
        <v>8.2168085931097062E-2</v>
      </c>
      <c r="U211">
        <f t="shared" ref="U211:U274" si="146">COS(S211/2)</f>
        <v>0.98591540429111479</v>
      </c>
      <c r="V211">
        <f t="shared" ref="V211:V274" si="147">-SIN(S211/2)</f>
        <v>-0.16724477744159186</v>
      </c>
      <c r="W211">
        <v>0</v>
      </c>
      <c r="X211">
        <v>0</v>
      </c>
      <c r="Y211">
        <f t="shared" ref="Y211:Y274" si="148">U211*M211-V211*N211-W211*O211-X211*P211</f>
        <v>0.26764350857583102</v>
      </c>
      <c r="Z211">
        <f t="shared" ref="Z211:Z274" si="149">U211*N211+V211*M211+W211*P211-X211*O211</f>
        <v>-0.81726761200447562</v>
      </c>
      <c r="AA211">
        <f t="shared" ref="AA211:AA274" si="150">U211*O211-V211*P211+W211*M211+X211*N211</f>
        <v>-0.27204702745164761</v>
      </c>
      <c r="AB211">
        <f t="shared" ref="AB211:AB274" si="151">U211*P211+V211*O211-W211*N211+X211*M211</f>
        <v>-0.43177658289958748</v>
      </c>
      <c r="AC211">
        <f t="shared" ref="AC211:AC274" si="152">COS(T211/2)</f>
        <v>0.99915616940852536</v>
      </c>
      <c r="AD211">
        <v>0</v>
      </c>
      <c r="AE211">
        <v>0</v>
      </c>
      <c r="AF211">
        <f t="shared" ref="AF211:AF274" si="153">-SIN(T211/2)</f>
        <v>-4.1072486324572721E-2</v>
      </c>
      <c r="AG211">
        <f t="shared" ref="AG211:AG274" si="154">AC211*Y211-AD211*Z211-AE211*AA211-AF211*AB211</f>
        <v>0.24968352499927107</v>
      </c>
      <c r="AH211">
        <f t="shared" ref="AH211:AH274" si="155">AC211*Z211+AD211*Y211+AE211*AB211-AF211*AA211</f>
        <v>-0.82775162440669325</v>
      </c>
      <c r="AI211">
        <f t="shared" ref="AI211:AI274" si="156">AC211*AA211-AD211*AB211+AE211*Y211+AF211*Z211</f>
        <v>-0.23825025302999414</v>
      </c>
      <c r="AJ211">
        <f t="shared" ref="AJ211:AJ274" si="157">AC211*AB211+AD211*AA211-AE211*Z211+AF211*Y211</f>
        <v>-0.44240502095609591</v>
      </c>
      <c r="AK211" s="2">
        <f t="shared" ref="AK211:AK274" si="158">$M211*0-$N211*B211-$O211*C211-$P211*D211</f>
        <v>-8.810059452611009</v>
      </c>
      <c r="AL211" s="2">
        <f t="shared" ref="AL211:AL274" si="159">$M211*B211+$N211*0+$O211*D211-$P211*C211</f>
        <v>-2.7672249787442507</v>
      </c>
      <c r="AM211" s="2">
        <f t="shared" ref="AM211:AM274" si="160">$M211*C211-$N211*D211+$O211*0+$P211*B211</f>
        <v>-1.0286982900765342</v>
      </c>
      <c r="AN211" s="2">
        <f t="shared" ref="AN211:AN274" si="161">$M211*D211+$N211*C211-$O211*B211+$P211*0</f>
        <v>-2.5922775080934097</v>
      </c>
      <c r="AO211" s="2">
        <f t="shared" ref="AO211:AO274" si="162">AK211*$M211+AL211*$N211+AM211*$O211+AN211*$P211</f>
        <v>0</v>
      </c>
      <c r="AP211" s="2">
        <f t="shared" ref="AP211:AP274" si="163">-AK211*$N211+AL211*$M211-AM211*$P211+AN211*$O211</f>
        <v>-7.7894639453592891</v>
      </c>
      <c r="AQ211" s="2">
        <f t="shared" ref="AQ211:AQ274" si="164">-AK211*$O211+AL211*$P211+AM211*$M211-AN211*$N211</f>
        <v>-2.807661584451477</v>
      </c>
      <c r="AR211" s="2">
        <f t="shared" ref="AR211:AR274" si="165">-AK211*$P211-AL211*$O211+AM211*$N211+AN211*$M211</f>
        <v>-4.9491506709377191</v>
      </c>
      <c r="AS211" s="2">
        <f t="shared" ref="AS211:AS274" si="166">$M211*0-$N211*E211-$O211*F211-$P211*G211</f>
        <v>6.3908332285752822E-2</v>
      </c>
      <c r="AT211" s="2">
        <f t="shared" ref="AT211:AT274" si="167">$M211*E211+$N211*0+$O211*G211-$P211*F211</f>
        <v>3.3274476217670074E-2</v>
      </c>
      <c r="AU211" s="2">
        <f t="shared" ref="AU211:AU274" si="168">$M211*F211-$N211*G211+$O211*0+$P211*E211</f>
        <v>1.5676477303115048E-2</v>
      </c>
      <c r="AV211" s="2">
        <f t="shared" ref="AV211:AV274" si="169">$M211*G211+$N211*F211-$O211*E211+$P211*0</f>
        <v>-5.9325289209944711E-3</v>
      </c>
      <c r="AW211" s="2">
        <f t="shared" ref="AW211:AW274" si="170">AS211*$M211+AT211*$N211+AU211*$O211+AV211*$P211</f>
        <v>0</v>
      </c>
      <c r="AX211" s="2">
        <f t="shared" ref="AX211:AX274" si="171">-AS211*$N211+AT211*$M211-AU211*$P211+AV211*$O211</f>
        <v>7.05116991100673E-2</v>
      </c>
      <c r="AY211" s="2">
        <f t="shared" ref="AY211:AY274" si="172">-AS211*$O211+AT211*$P211+AU211*$M211-AV211*$N211</f>
        <v>-1.387789109612337E-3</v>
      </c>
      <c r="AZ211" s="2">
        <f t="shared" ref="AZ211:AZ274" si="173">-AS211*$P211-AT211*$O211+AU211*$N211+AV211*$M211</f>
        <v>2.2329058939834133E-2</v>
      </c>
      <c r="BA211" s="2">
        <f t="shared" ref="BA211:BA274" si="174">$M211*0-$N211*H211-$O211*I211-$P211*J211</f>
        <v>-2.4957804823531617</v>
      </c>
      <c r="BB211" s="2">
        <f t="shared" ref="BB211:BB274" si="175">$M211*H211+$N211*0+$O211*J211-$P211*I211</f>
        <v>36.804428463066387</v>
      </c>
      <c r="BC211" s="2">
        <f t="shared" ref="BC211:BC274" si="176">$M211*I211-$N211*J211+$O211*0+$P211*H211</f>
        <v>-22.507281142777284</v>
      </c>
      <c r="BD211" s="2">
        <f t="shared" ref="BD211:BD274" si="177">$M211*J211+$N211*I211-$O211*H211+$P211*0</f>
        <v>-52.199743447175294</v>
      </c>
      <c r="BE211" s="2">
        <f t="shared" ref="BE211:BE274" si="178">BA211*$M211+BB211*$N211+BC211*$O211+BD211*$P211</f>
        <v>0</v>
      </c>
      <c r="BF211" s="2">
        <f t="shared" ref="BF211:BF274" si="179">-BA211*$N211+BB211*$M211-BC211*$P211+BD211*$O211</f>
        <v>12.469035226481926</v>
      </c>
      <c r="BG211" s="2">
        <f t="shared" ref="BG211:BG274" si="180">-BA211*$O211+BB211*$P211+BC211*$M211-BD211*$N211</f>
        <v>-66.570385743757868</v>
      </c>
      <c r="BH211" s="2">
        <f t="shared" ref="BH211:BH274" si="181">-BA211*$P211-BB211*$O211+BC211*$N211+BD211*$M211</f>
        <v>2.2567005889220724</v>
      </c>
    </row>
    <row r="212" spans="2:60" x14ac:dyDescent="0.25">
      <c r="B212">
        <v>-7.7691800000000004</v>
      </c>
      <c r="C212">
        <v>-1.4389099999999999</v>
      </c>
      <c r="D212">
        <v>-5.4635699999999998</v>
      </c>
      <c r="E212">
        <v>4.5418899999999998E-2</v>
      </c>
      <c r="F212">
        <v>3.9265300000000003E-2</v>
      </c>
      <c r="G212">
        <v>3.3411200000000002E-2</v>
      </c>
      <c r="H212">
        <v>14.122299999999999</v>
      </c>
      <c r="I212">
        <v>47.743299999999998</v>
      </c>
      <c r="J212">
        <v>-46.601900000000001</v>
      </c>
      <c r="K212">
        <v>14771201</v>
      </c>
      <c r="L212">
        <f t="shared" si="137"/>
        <v>5.8418999999999999E-2</v>
      </c>
      <c r="M212">
        <f t="shared" si="138"/>
        <v>0.24968352499927107</v>
      </c>
      <c r="N212">
        <f t="shared" si="139"/>
        <v>-0.82775162440669325</v>
      </c>
      <c r="O212">
        <f t="shared" si="140"/>
        <v>-0.23825025302999414</v>
      </c>
      <c r="P212">
        <f t="shared" si="141"/>
        <v>-0.44240502095609591</v>
      </c>
      <c r="Q212">
        <f t="shared" si="142"/>
        <v>1.0047784159523849</v>
      </c>
      <c r="R212">
        <f t="shared" si="143"/>
        <v>-1.3856357576332736</v>
      </c>
      <c r="S212">
        <f t="shared" si="144"/>
        <v>0.35347986931775333</v>
      </c>
      <c r="T212">
        <f t="shared" si="145"/>
        <v>8.2003418940444661E-2</v>
      </c>
      <c r="U212">
        <f t="shared" si="146"/>
        <v>0.98442211170808869</v>
      </c>
      <c r="V212">
        <f t="shared" si="147"/>
        <v>-0.17582123301861841</v>
      </c>
      <c r="W212">
        <v>0</v>
      </c>
      <c r="X212">
        <v>0</v>
      </c>
      <c r="Y212">
        <f t="shared" si="148"/>
        <v>0.10025767170215266</v>
      </c>
      <c r="Z212">
        <f t="shared" si="149"/>
        <v>-0.85875666729804445</v>
      </c>
      <c r="AA212">
        <f t="shared" si="150"/>
        <v>-0.31232301348090175</v>
      </c>
      <c r="AB212">
        <f t="shared" si="151"/>
        <v>-0.39362383170512971</v>
      </c>
      <c r="AC212">
        <f t="shared" si="152"/>
        <v>0.99915954766334025</v>
      </c>
      <c r="AD212">
        <v>0</v>
      </c>
      <c r="AE212">
        <v>0</v>
      </c>
      <c r="AF212">
        <f t="shared" si="153"/>
        <v>-4.0990222165650347E-2</v>
      </c>
      <c r="AG212">
        <f t="shared" si="154"/>
        <v>8.4038681596414685E-2</v>
      </c>
      <c r="AH212">
        <f t="shared" si="155"/>
        <v>-0.87083711296041921</v>
      </c>
      <c r="AI212">
        <f t="shared" si="156"/>
        <v>-0.27685989429564878</v>
      </c>
      <c r="AJ212">
        <f t="shared" si="157"/>
        <v>-0.39740259387289023</v>
      </c>
      <c r="AK212" s="2">
        <f t="shared" si="158"/>
        <v>-9.1908828372404798</v>
      </c>
      <c r="AL212" s="2">
        <f t="shared" si="159"/>
        <v>-1.2747203225106878</v>
      </c>
      <c r="AM212" s="2">
        <f t="shared" si="160"/>
        <v>-1.4446268228046968</v>
      </c>
      <c r="AN212" s="2">
        <f t="shared" si="161"/>
        <v>-2.0241124276408025</v>
      </c>
      <c r="AO212" s="2">
        <f t="shared" si="162"/>
        <v>0</v>
      </c>
      <c r="AP212" s="2">
        <f t="shared" si="163"/>
        <v>-8.0829097235401548</v>
      </c>
      <c r="AQ212" s="2">
        <f t="shared" si="164"/>
        <v>-3.6619493579358964</v>
      </c>
      <c r="AR212" s="2">
        <f t="shared" si="165"/>
        <v>-3.6793904802851629</v>
      </c>
      <c r="AS212" s="2">
        <f t="shared" si="166"/>
        <v>6.1731818550232097E-2</v>
      </c>
      <c r="AT212" s="2">
        <f t="shared" si="167"/>
        <v>2.0751290068901043E-2</v>
      </c>
      <c r="AU212" s="2">
        <f t="shared" si="168"/>
        <v>1.7366524181227968E-2</v>
      </c>
      <c r="AV212" s="2">
        <f t="shared" si="169"/>
        <v>-1.3338625250016492E-2</v>
      </c>
      <c r="AW212" s="2">
        <f t="shared" si="170"/>
        <v>0</v>
      </c>
      <c r="AX212" s="2">
        <f t="shared" si="171"/>
        <v>6.7140836670438839E-2</v>
      </c>
      <c r="AY212" s="2">
        <f t="shared" si="172"/>
        <v>-1.177787271702915E-3</v>
      </c>
      <c r="AZ212" s="2">
        <f t="shared" si="173"/>
        <v>1.4548863016609849E-2</v>
      </c>
      <c r="BA212" s="2">
        <f t="shared" si="174"/>
        <v>2.4476955247516727</v>
      </c>
      <c r="BB212" s="2">
        <f t="shared" si="175"/>
        <v>35.750895748788864</v>
      </c>
      <c r="BC212" s="2">
        <f t="shared" si="176"/>
        <v>-32.901859413788856</v>
      </c>
      <c r="BD212" s="2">
        <f t="shared" si="177"/>
        <v>-47.790679244834124</v>
      </c>
      <c r="BE212" s="2">
        <f t="shared" si="178"/>
        <v>0</v>
      </c>
      <c r="BF212" s="2">
        <f t="shared" si="179"/>
        <v>7.7826872382104888</v>
      </c>
      <c r="BG212" s="2">
        <f t="shared" si="180"/>
        <v>-63.007076318705607</v>
      </c>
      <c r="BH212" s="2">
        <f t="shared" si="181"/>
        <v>24.902555067924482</v>
      </c>
    </row>
    <row r="213" spans="2:60" x14ac:dyDescent="0.25">
      <c r="B213">
        <v>-7.7979099999999999</v>
      </c>
      <c r="C213">
        <v>-1.46286</v>
      </c>
      <c r="D213">
        <v>-5.4492000000000003</v>
      </c>
      <c r="E213">
        <v>7.9259599999999999E-2</v>
      </c>
      <c r="F213">
        <v>5.2055499999999998E-2</v>
      </c>
      <c r="G213">
        <v>3.3411200000000002E-2</v>
      </c>
      <c r="H213">
        <v>14.122299999999999</v>
      </c>
      <c r="I213">
        <v>47.743299999999998</v>
      </c>
      <c r="J213">
        <v>-46.601900000000001</v>
      </c>
      <c r="K213">
        <v>14828619</v>
      </c>
      <c r="L213">
        <f t="shared" si="137"/>
        <v>5.7417999999999997E-2</v>
      </c>
      <c r="M213">
        <f t="shared" si="138"/>
        <v>8.4038681596414685E-2</v>
      </c>
      <c r="N213">
        <f t="shared" si="139"/>
        <v>-0.87083711296041921</v>
      </c>
      <c r="O213">
        <f t="shared" si="140"/>
        <v>-0.27685989429564878</v>
      </c>
      <c r="P213">
        <f t="shared" si="141"/>
        <v>-0.39740259387289023</v>
      </c>
      <c r="Q213">
        <f t="shared" si="142"/>
        <v>1.1436213802222197</v>
      </c>
      <c r="R213">
        <f t="shared" si="143"/>
        <v>-1.4478979962614373</v>
      </c>
      <c r="S213">
        <f t="shared" si="144"/>
        <v>0.37306069024458705</v>
      </c>
      <c r="T213">
        <f t="shared" si="145"/>
        <v>8.1308048775313793E-2</v>
      </c>
      <c r="U213">
        <f t="shared" si="146"/>
        <v>0.98265359806316621</v>
      </c>
      <c r="V213">
        <f t="shared" si="147"/>
        <v>-0.18545054924025828</v>
      </c>
      <c r="W213">
        <v>0</v>
      </c>
      <c r="X213">
        <v>0</v>
      </c>
      <c r="Y213">
        <f t="shared" si="148"/>
        <v>-7.8916308050108908E-2</v>
      </c>
      <c r="Z213">
        <f t="shared" si="149"/>
        <v>-0.87131624203697822</v>
      </c>
      <c r="AA213">
        <f t="shared" si="150"/>
        <v>-0.34575590059223793</v>
      </c>
      <c r="AB213">
        <f t="shared" si="151"/>
        <v>-0.33916526928910284</v>
      </c>
      <c r="AC213">
        <f t="shared" si="152"/>
        <v>0.99917373896017236</v>
      </c>
      <c r="AD213">
        <v>0</v>
      </c>
      <c r="AE213">
        <v>0</v>
      </c>
      <c r="AF213">
        <f t="shared" si="153"/>
        <v>-4.06428268252743E-2</v>
      </c>
      <c r="AG213">
        <f t="shared" si="154"/>
        <v>-9.2635737884224592E-2</v>
      </c>
      <c r="AH213">
        <f t="shared" si="155"/>
        <v>-0.88464880456440109</v>
      </c>
      <c r="AI213">
        <f t="shared" si="156"/>
        <v>-0.31005746082713037</v>
      </c>
      <c r="AJ213">
        <f t="shared" si="157"/>
        <v>-0.33567764839925607</v>
      </c>
      <c r="AK213" s="2">
        <f t="shared" si="158"/>
        <v>-9.3612429110266682</v>
      </c>
      <c r="AL213" s="2">
        <f t="shared" si="159"/>
        <v>0.27199450191545527</v>
      </c>
      <c r="AM213" s="2">
        <f t="shared" si="160"/>
        <v>-1.7693927609166993</v>
      </c>
      <c r="AN213" s="2">
        <f t="shared" si="161"/>
        <v>-1.3429593430168865</v>
      </c>
      <c r="AO213" s="2">
        <f t="shared" si="162"/>
        <v>0</v>
      </c>
      <c r="AP213" s="2">
        <f t="shared" si="163"/>
        <v>-8.4606093820344075</v>
      </c>
      <c r="AQ213" s="2">
        <f t="shared" si="164"/>
        <v>-4.0180403153528275</v>
      </c>
      <c r="AR213" s="2">
        <f t="shared" si="165"/>
        <v>-2.2168854946818559</v>
      </c>
      <c r="AS213" s="2">
        <f t="shared" si="166"/>
        <v>9.67119790103107E-2</v>
      </c>
      <c r="AT213" s="2">
        <f t="shared" si="167"/>
        <v>1.8097641712918645E-2</v>
      </c>
      <c r="AU213" s="2">
        <f t="shared" si="168"/>
        <v>1.9724179090575972E-3</v>
      </c>
      <c r="AV213" s="2">
        <f t="shared" si="169"/>
        <v>-2.0580223657241572E-2</v>
      </c>
      <c r="AW213" s="2">
        <f t="shared" si="170"/>
        <v>0</v>
      </c>
      <c r="AX213" s="2">
        <f t="shared" si="171"/>
        <v>9.2222965079171146E-2</v>
      </c>
      <c r="AY213" s="2">
        <f t="shared" si="172"/>
        <v>1.8273553731039255E-3</v>
      </c>
      <c r="AZ213" s="2">
        <f t="shared" si="173"/>
        <v>3.9996912908328089E-2</v>
      </c>
      <c r="BA213" s="2">
        <f t="shared" si="174"/>
        <v>6.996712012281332</v>
      </c>
      <c r="BB213" s="2">
        <f t="shared" si="175"/>
        <v>33.062327841137005</v>
      </c>
      <c r="BC213" s="2">
        <f t="shared" si="176"/>
        <v>-42.182618718859167</v>
      </c>
      <c r="BD213" s="2">
        <f t="shared" si="177"/>
        <v>-41.5831012858797</v>
      </c>
      <c r="BE213" s="2">
        <f t="shared" si="178"/>
        <v>0</v>
      </c>
      <c r="BF213" s="2">
        <f t="shared" si="179"/>
        <v>3.6207218625362909</v>
      </c>
      <c r="BG213" s="2">
        <f t="shared" si="180"/>
        <v>-50.959025430559755</v>
      </c>
      <c r="BH213" s="2">
        <f t="shared" si="181"/>
        <v>45.173744987013436</v>
      </c>
    </row>
    <row r="214" spans="2:60" x14ac:dyDescent="0.25">
      <c r="B214">
        <v>-7.7931299999999997</v>
      </c>
      <c r="C214">
        <v>-1.4221600000000001</v>
      </c>
      <c r="D214">
        <v>-5.40611</v>
      </c>
      <c r="E214">
        <v>4.8483199999999997E-2</v>
      </c>
      <c r="F214">
        <v>6.0582299999999999E-2</v>
      </c>
      <c r="G214">
        <v>3.2611800000000003E-2</v>
      </c>
      <c r="H214">
        <v>13.217000000000001</v>
      </c>
      <c r="I214">
        <v>47.1967</v>
      </c>
      <c r="J214">
        <v>-45.375599999999999</v>
      </c>
      <c r="K214">
        <v>14890578</v>
      </c>
      <c r="L214">
        <f t="shared" si="137"/>
        <v>6.1959E-2</v>
      </c>
      <c r="M214">
        <f t="shared" si="138"/>
        <v>-9.2635737884224592E-2</v>
      </c>
      <c r="N214">
        <f t="shared" si="139"/>
        <v>-0.88464880456440109</v>
      </c>
      <c r="O214">
        <f t="shared" si="140"/>
        <v>-0.31005746082713037</v>
      </c>
      <c r="P214">
        <f t="shared" si="141"/>
        <v>-0.33567764839925607</v>
      </c>
      <c r="Q214">
        <f t="shared" si="142"/>
        <v>1.3145330557170123</v>
      </c>
      <c r="R214">
        <f t="shared" si="143"/>
        <v>-1.4998638992292472</v>
      </c>
      <c r="S214">
        <f t="shared" si="144"/>
        <v>0.39748989939350909</v>
      </c>
      <c r="T214">
        <f t="shared" si="145"/>
        <v>8.2202567385469438E-2</v>
      </c>
      <c r="U214">
        <f t="shared" si="146"/>
        <v>0.98031514590319058</v>
      </c>
      <c r="V214">
        <f t="shared" si="147"/>
        <v>-0.19743914179515226</v>
      </c>
      <c r="W214">
        <v>0</v>
      </c>
      <c r="X214">
        <v>0</v>
      </c>
      <c r="Y214">
        <f t="shared" si="148"/>
        <v>-0.26547651766312608</v>
      </c>
      <c r="Z214">
        <f t="shared" si="149"/>
        <v>-0.848944701332212</v>
      </c>
      <c r="AA214">
        <f t="shared" si="150"/>
        <v>-0.37022993176888508</v>
      </c>
      <c r="AB214">
        <f t="shared" si="151"/>
        <v>-0.26785240389406395</v>
      </c>
      <c r="AC214">
        <f t="shared" si="152"/>
        <v>0.99915546114049791</v>
      </c>
      <c r="AD214">
        <v>0</v>
      </c>
      <c r="AE214">
        <v>0</v>
      </c>
      <c r="AF214">
        <f t="shared" si="153"/>
        <v>-4.1089712497400788E-2</v>
      </c>
      <c r="AG214">
        <f t="shared" si="154"/>
        <v>-0.27625829069541902</v>
      </c>
      <c r="AH214">
        <f t="shared" si="155"/>
        <v>-0.86344037599668433</v>
      </c>
      <c r="AI214">
        <f t="shared" si="156"/>
        <v>-0.33503436450062307</v>
      </c>
      <c r="AJ214">
        <f t="shared" si="157"/>
        <v>-0.25671783834477535</v>
      </c>
      <c r="AK214" s="2">
        <f t="shared" si="158"/>
        <v>-9.1498447485925851</v>
      </c>
      <c r="AL214" s="2">
        <f t="shared" si="159"/>
        <v>1.9207397630823588</v>
      </c>
      <c r="AM214" s="2">
        <f t="shared" si="160"/>
        <v>-2.0347863557845312</v>
      </c>
      <c r="AN214" s="2">
        <f t="shared" si="161"/>
        <v>-0.65740696686314015</v>
      </c>
      <c r="AO214" s="2">
        <f t="shared" si="162"/>
        <v>0</v>
      </c>
      <c r="AP214" s="2">
        <f t="shared" si="163"/>
        <v>-8.7515267280579927</v>
      </c>
      <c r="AQ214" s="2">
        <f t="shared" si="164"/>
        <v>-3.8748073884124339</v>
      </c>
      <c r="AR214" s="2">
        <f t="shared" si="165"/>
        <v>-0.61488797792048433</v>
      </c>
      <c r="AS214" s="2">
        <f t="shared" si="166"/>
        <v>7.2621651364591089E-2</v>
      </c>
      <c r="AT214" s="2">
        <f t="shared" si="167"/>
        <v>5.7333150906276019E-3</v>
      </c>
      <c r="AU214" s="2">
        <f t="shared" si="168"/>
        <v>6.9631772585990667E-3</v>
      </c>
      <c r="AV214" s="2">
        <f t="shared" si="169"/>
        <v>-4.158249954472075E-2</v>
      </c>
      <c r="AW214" s="2">
        <f t="shared" si="170"/>
        <v>0</v>
      </c>
      <c r="AX214" s="2">
        <f t="shared" si="171"/>
        <v>7.894389438247032E-2</v>
      </c>
      <c r="AY214" s="2">
        <f t="shared" si="172"/>
        <v>-1.6838608480381562E-2</v>
      </c>
      <c r="AZ214" s="2">
        <f t="shared" si="173"/>
        <v>2.384718136266438E-2</v>
      </c>
      <c r="BA214" s="2">
        <f t="shared" si="174"/>
        <v>11.094517508642232</v>
      </c>
      <c r="BB214" s="2">
        <f t="shared" si="175"/>
        <v>28.687554040096906</v>
      </c>
      <c r="BC214" s="2">
        <f t="shared" si="176"/>
        <v>-48.950222905485788</v>
      </c>
      <c r="BD214" s="2">
        <f t="shared" si="177"/>
        <v>-33.451072586693058</v>
      </c>
      <c r="BE214" s="2">
        <f t="shared" si="178"/>
        <v>0</v>
      </c>
      <c r="BF214" s="2">
        <f t="shared" si="179"/>
        <v>1.0975178292824328</v>
      </c>
      <c r="BG214" s="2">
        <f t="shared" si="180"/>
        <v>-31.247744107442632</v>
      </c>
      <c r="BH214" s="2">
        <f t="shared" si="181"/>
        <v>59.021492679024959</v>
      </c>
    </row>
    <row r="215" spans="2:60" x14ac:dyDescent="0.25">
      <c r="B215">
        <v>-7.8051000000000004</v>
      </c>
      <c r="C215">
        <v>-1.48201</v>
      </c>
      <c r="D215">
        <v>-5.4348400000000003</v>
      </c>
      <c r="E215">
        <v>8.3523E-2</v>
      </c>
      <c r="F215">
        <v>5.0456800000000003E-2</v>
      </c>
      <c r="G215">
        <v>3.9140099999999997E-2</v>
      </c>
      <c r="H215">
        <v>13.217000000000001</v>
      </c>
      <c r="I215">
        <v>47.1967</v>
      </c>
      <c r="J215">
        <v>-45.375599999999999</v>
      </c>
      <c r="K215">
        <v>14948735</v>
      </c>
      <c r="L215">
        <f t="shared" si="137"/>
        <v>5.8157E-2</v>
      </c>
      <c r="M215">
        <f t="shared" si="138"/>
        <v>-0.27625829069541902</v>
      </c>
      <c r="N215">
        <f t="shared" si="139"/>
        <v>-0.86344037599668433</v>
      </c>
      <c r="O215">
        <f t="shared" si="140"/>
        <v>-0.33503436450062307</v>
      </c>
      <c r="P215">
        <f t="shared" si="141"/>
        <v>-0.25671783834477535</v>
      </c>
      <c r="Q215">
        <f t="shared" si="142"/>
        <v>1.5006509483863946</v>
      </c>
      <c r="R215">
        <f t="shared" si="143"/>
        <v>-1.5356876530929393</v>
      </c>
      <c r="S215">
        <f t="shared" si="144"/>
        <v>0.42405243763765615</v>
      </c>
      <c r="T215">
        <f t="shared" si="145"/>
        <v>8.1970170810972992E-2</v>
      </c>
      <c r="U215">
        <f t="shared" si="146"/>
        <v>0.9776065219581952</v>
      </c>
      <c r="V215">
        <f t="shared" si="147"/>
        <v>-0.21044117521245903</v>
      </c>
      <c r="W215">
        <v>0</v>
      </c>
      <c r="X215">
        <v>0</v>
      </c>
      <c r="Y215">
        <f t="shared" si="148"/>
        <v>-0.45177531417949435</v>
      </c>
      <c r="Z215">
        <f t="shared" si="149"/>
        <v>-0.78596882354026576</v>
      </c>
      <c r="AA215">
        <f t="shared" si="150"/>
        <v>-0.38155578341520496</v>
      </c>
      <c r="AB215">
        <f t="shared" si="151"/>
        <v>-0.18046400766679155</v>
      </c>
      <c r="AC215">
        <f t="shared" si="152"/>
        <v>0.99916022894938339</v>
      </c>
      <c r="AD215">
        <v>0</v>
      </c>
      <c r="AE215">
        <v>0</v>
      </c>
      <c r="AF215">
        <f t="shared" si="153"/>
        <v>-4.0973612066985313E-2</v>
      </c>
      <c r="AG215">
        <f t="shared" si="154"/>
        <v>-0.45879018859145576</v>
      </c>
      <c r="AH215">
        <f t="shared" si="155"/>
        <v>-0.80094250832713876</v>
      </c>
      <c r="AI215">
        <f t="shared" si="156"/>
        <v>-0.34903138224161384</v>
      </c>
      <c r="AJ215">
        <f t="shared" si="157"/>
        <v>-0.1618015927528437</v>
      </c>
      <c r="AK215" s="2">
        <f t="shared" si="158"/>
        <v>-8.6309831337750094</v>
      </c>
      <c r="AL215" s="2">
        <f t="shared" si="159"/>
        <v>3.5966233466640412</v>
      </c>
      <c r="AM215" s="2">
        <f t="shared" si="160"/>
        <v>-2.2795343436234963</v>
      </c>
      <c r="AN215" s="2">
        <f t="shared" si="161"/>
        <v>0.16607016187012391</v>
      </c>
      <c r="AO215" s="2">
        <f t="shared" si="162"/>
        <v>3.4000580129145419E-16</v>
      </c>
      <c r="AP215" s="2">
        <f t="shared" si="163"/>
        <v>-9.0867726805447528</v>
      </c>
      <c r="AQ215" s="2">
        <f t="shared" si="164"/>
        <v>-3.0418613757779496</v>
      </c>
      <c r="AR215" s="2">
        <f t="shared" si="165"/>
        <v>0.91162881610663049</v>
      </c>
      <c r="AS215" s="2">
        <f t="shared" si="166"/>
        <v>9.9069854311704439E-2</v>
      </c>
      <c r="AT215" s="2">
        <f t="shared" si="167"/>
        <v>-2.3234039117949658E-2</v>
      </c>
      <c r="AU215" s="2">
        <f t="shared" si="168"/>
        <v>-1.5858106734834669E-3</v>
      </c>
      <c r="AV215" s="2">
        <f t="shared" si="169"/>
        <v>-2.6396140261051731E-2</v>
      </c>
      <c r="AW215" s="2">
        <f t="shared" si="170"/>
        <v>0</v>
      </c>
      <c r="AX215" s="2">
        <f t="shared" si="171"/>
        <v>0.10039601637902011</v>
      </c>
      <c r="AY215" s="2">
        <f t="shared" si="172"/>
        <v>1.6802998053028567E-2</v>
      </c>
      <c r="AZ215" s="2">
        <f t="shared" si="173"/>
        <v>2.6310202867014507E-2</v>
      </c>
      <c r="BA215" s="2">
        <f t="shared" si="174"/>
        <v>15.575881894977545</v>
      </c>
      <c r="BB215" s="2">
        <f t="shared" si="175"/>
        <v>23.667314282719978</v>
      </c>
      <c r="BC215" s="2">
        <f t="shared" si="176"/>
        <v>-55.610644462942524</v>
      </c>
      <c r="BD215" s="2">
        <f t="shared" si="177"/>
        <v>-23.78800150291892</v>
      </c>
      <c r="BE215" s="2">
        <f t="shared" si="178"/>
        <v>0</v>
      </c>
      <c r="BF215" s="2">
        <f t="shared" si="179"/>
        <v>0.60410706156771177</v>
      </c>
      <c r="BG215" s="2">
        <f t="shared" si="180"/>
        <v>-6.0339854479525741</v>
      </c>
      <c r="BH215" s="2">
        <f t="shared" si="181"/>
        <v>66.516078729297234</v>
      </c>
    </row>
    <row r="216" spans="2:60" x14ac:dyDescent="0.25">
      <c r="B216">
        <v>-7.7117199999999997</v>
      </c>
      <c r="C216">
        <v>-1.4460999999999999</v>
      </c>
      <c r="D216">
        <v>-5.5976400000000002</v>
      </c>
      <c r="E216">
        <v>0.118563</v>
      </c>
      <c r="F216">
        <v>2.0746199999999999E-2</v>
      </c>
      <c r="G216">
        <v>3.02136E-2</v>
      </c>
      <c r="H216">
        <v>15.0275</v>
      </c>
      <c r="I216">
        <v>46.467799999999997</v>
      </c>
      <c r="J216">
        <v>-45.375599999999999</v>
      </c>
      <c r="K216">
        <v>15022369</v>
      </c>
      <c r="L216">
        <f t="shared" si="137"/>
        <v>7.3634000000000005E-2</v>
      </c>
      <c r="M216">
        <f t="shared" si="138"/>
        <v>-0.45879018859145576</v>
      </c>
      <c r="N216">
        <f t="shared" si="139"/>
        <v>-0.80094250832713876</v>
      </c>
      <c r="O216">
        <f t="shared" si="140"/>
        <v>-0.34903138224161384</v>
      </c>
      <c r="P216">
        <f t="shared" si="141"/>
        <v>-0.1618015927528437</v>
      </c>
      <c r="Q216">
        <f t="shared" si="142"/>
        <v>-1.4708060825982343</v>
      </c>
      <c r="R216">
        <f t="shared" si="143"/>
        <v>-1.4710114172125732</v>
      </c>
      <c r="S216">
        <f t="shared" si="144"/>
        <v>0.39339997629759005</v>
      </c>
      <c r="T216">
        <f t="shared" si="145"/>
        <v>8.2352577375381278E-2</v>
      </c>
      <c r="U216">
        <f t="shared" si="146"/>
        <v>0.9807168513013913</v>
      </c>
      <c r="V216">
        <f t="shared" si="147"/>
        <v>-0.19543402358208978</v>
      </c>
      <c r="W216">
        <v>0</v>
      </c>
      <c r="X216">
        <v>0</v>
      </c>
      <c r="Y216">
        <f t="shared" si="148"/>
        <v>-0.60647468622368816</v>
      </c>
      <c r="Z216">
        <f t="shared" si="149"/>
        <v>-0.69583460230361593</v>
      </c>
      <c r="AA216">
        <f t="shared" si="150"/>
        <v>-0.37392249449104681</v>
      </c>
      <c r="AB216">
        <f t="shared" si="151"/>
        <v>-9.046894119222193E-2</v>
      </c>
      <c r="AC216">
        <f t="shared" si="152"/>
        <v>0.99915237639632315</v>
      </c>
      <c r="AD216">
        <v>0</v>
      </c>
      <c r="AE216">
        <v>0</v>
      </c>
      <c r="AF216">
        <f t="shared" si="153"/>
        <v>-4.1164654032073339E-2</v>
      </c>
      <c r="AG216">
        <f t="shared" si="154"/>
        <v>-0.60968474662943828</v>
      </c>
      <c r="AH216">
        <f t="shared" si="155"/>
        <v>-0.71063718659098218</v>
      </c>
      <c r="AI216">
        <f t="shared" si="156"/>
        <v>-0.34496175829139675</v>
      </c>
      <c r="AJ216">
        <f t="shared" si="157"/>
        <v>-6.5426936944659397E-2</v>
      </c>
      <c r="AK216" s="2">
        <f t="shared" si="158"/>
        <v>-7.5870857098331879</v>
      </c>
      <c r="AL216" s="2">
        <f t="shared" si="159"/>
        <v>5.2578322163755606</v>
      </c>
      <c r="AM216" s="2">
        <f t="shared" si="160"/>
        <v>-2.5721627517262617</v>
      </c>
      <c r="AN216" s="2">
        <f t="shared" si="161"/>
        <v>1.0347529814986536</v>
      </c>
      <c r="AO216" s="2">
        <f t="shared" si="162"/>
        <v>4.9960036108132044E-16</v>
      </c>
      <c r="AP216" s="2">
        <f t="shared" si="163"/>
        <v>-9.2664025869199094</v>
      </c>
      <c r="AQ216" s="2">
        <f t="shared" si="164"/>
        <v>-1.4899959570725274</v>
      </c>
      <c r="AR216" s="2">
        <f t="shared" si="165"/>
        <v>2.1929658645386296</v>
      </c>
      <c r="AS216" s="2">
        <f t="shared" si="166"/>
        <v>0.10709183007984883</v>
      </c>
      <c r="AT216" s="2">
        <f t="shared" si="167"/>
        <v>-6.1584267496894954E-2</v>
      </c>
      <c r="AU216" s="2">
        <f t="shared" si="168"/>
        <v>-4.5024786825186274E-3</v>
      </c>
      <c r="AV216" s="2">
        <f t="shared" si="169"/>
        <v>1.0903991064429169E-2</v>
      </c>
      <c r="AW216" s="2">
        <f t="shared" si="170"/>
        <v>1.0842021724855044E-17</v>
      </c>
      <c r="AX216" s="2">
        <f t="shared" si="171"/>
        <v>0.10949431340932977</v>
      </c>
      <c r="AY216" s="2">
        <f t="shared" si="172"/>
        <v>5.8142005046870796E-2</v>
      </c>
      <c r="AZ216" s="2">
        <f t="shared" si="173"/>
        <v>-5.5636308782251662E-3</v>
      </c>
      <c r="BA216" s="2">
        <f t="shared" si="174"/>
        <v>20.913039655497009</v>
      </c>
      <c r="BB216" s="2">
        <f t="shared" si="175"/>
        <v>16.461602880705058</v>
      </c>
      <c r="BC216" s="2">
        <f t="shared" si="176"/>
        <v>-60.093691041372317</v>
      </c>
      <c r="BD216" s="2">
        <f t="shared" si="177"/>
        <v>-11.155087110357503</v>
      </c>
      <c r="BE216" s="2">
        <f t="shared" si="178"/>
        <v>-3.3306690738754696E-15</v>
      </c>
      <c r="BF216" s="2">
        <f t="shared" si="179"/>
        <v>3.3679410965247243</v>
      </c>
      <c r="BG216" s="2">
        <f t="shared" si="180"/>
        <v>23.271605967719331</v>
      </c>
      <c r="BH216" s="2">
        <f t="shared" si="181"/>
        <v>62.378815289355707</v>
      </c>
    </row>
    <row r="217" spans="2:60" x14ac:dyDescent="0.25">
      <c r="B217">
        <v>-7.8194600000000003</v>
      </c>
      <c r="C217">
        <v>-1.4867999999999999</v>
      </c>
      <c r="D217">
        <v>-5.4372299999999996</v>
      </c>
      <c r="E217">
        <v>5.3546000000000003E-2</v>
      </c>
      <c r="F217">
        <v>4.8458300000000003E-2</v>
      </c>
      <c r="G217">
        <v>3.6608700000000001E-2</v>
      </c>
      <c r="H217">
        <v>15.0275</v>
      </c>
      <c r="I217">
        <v>46.467799999999997</v>
      </c>
      <c r="J217">
        <v>-45.375599999999999</v>
      </c>
      <c r="K217">
        <v>15083423</v>
      </c>
      <c r="L217">
        <f t="shared" si="137"/>
        <v>6.1053999999999997E-2</v>
      </c>
      <c r="M217">
        <f t="shared" si="138"/>
        <v>-0.60968474662943828</v>
      </c>
      <c r="N217">
        <f t="shared" si="139"/>
        <v>-0.71063718659098218</v>
      </c>
      <c r="O217">
        <f t="shared" si="140"/>
        <v>-0.34496175829139675</v>
      </c>
      <c r="P217">
        <f t="shared" si="141"/>
        <v>-6.5426936944659397E-2</v>
      </c>
      <c r="Q217">
        <f t="shared" si="142"/>
        <v>-1.3384139679801137</v>
      </c>
      <c r="R217">
        <f t="shared" si="143"/>
        <v>1.4270710237804136</v>
      </c>
      <c r="S217">
        <f t="shared" si="144"/>
        <v>0.36531506190671131</v>
      </c>
      <c r="T217">
        <f t="shared" si="145"/>
        <v>8.335795358406678E-2</v>
      </c>
      <c r="U217">
        <f t="shared" si="146"/>
        <v>0.98336444253358679</v>
      </c>
      <c r="V217">
        <f t="shared" si="147"/>
        <v>-0.18164353321989749</v>
      </c>
      <c r="W217">
        <v>0</v>
      </c>
      <c r="X217">
        <v>0</v>
      </c>
      <c r="Y217">
        <f t="shared" si="148"/>
        <v>-0.72862495040032216</v>
      </c>
      <c r="Z217">
        <f t="shared" si="149"/>
        <v>-0.58807004930762852</v>
      </c>
      <c r="AA217">
        <f t="shared" si="150"/>
        <v>-0.35110750713200861</v>
      </c>
      <c r="AB217">
        <f t="shared" si="151"/>
        <v>-1.6784507734675519E-3</v>
      </c>
      <c r="AC217">
        <f t="shared" si="152"/>
        <v>0.99913155717472613</v>
      </c>
      <c r="AD217">
        <v>0</v>
      </c>
      <c r="AE217">
        <v>0</v>
      </c>
      <c r="AF217">
        <f t="shared" si="153"/>
        <v>-4.1666910823902538E-2</v>
      </c>
      <c r="AG217">
        <f t="shared" si="154"/>
        <v>-0.72806211714853186</v>
      </c>
      <c r="AH217">
        <f t="shared" si="155"/>
        <v>-0.60218890928182101</v>
      </c>
      <c r="AI217">
        <f t="shared" si="156"/>
        <v>-0.32629952803383111</v>
      </c>
      <c r="AJ217">
        <f t="shared" si="157"/>
        <v>2.8682557697464875E-2</v>
      </c>
      <c r="AK217" s="2">
        <f t="shared" si="158"/>
        <v>-6.4254295016519816</v>
      </c>
      <c r="AL217" s="2">
        <f t="shared" si="159"/>
        <v>6.5457651400644394</v>
      </c>
      <c r="AM217" s="2">
        <f t="shared" si="160"/>
        <v>-2.4458152323981506</v>
      </c>
      <c r="AN217" s="2">
        <f t="shared" si="161"/>
        <v>1.6741568934502076</v>
      </c>
      <c r="AO217" s="2">
        <f t="shared" si="162"/>
        <v>-2.0816681711721685E-16</v>
      </c>
      <c r="AP217" s="2">
        <f t="shared" si="163"/>
        <v>-9.2945446092173061</v>
      </c>
      <c r="AQ217" s="2">
        <f t="shared" si="164"/>
        <v>3.609756319961499E-2</v>
      </c>
      <c r="AR217" s="2">
        <f t="shared" si="165"/>
        <v>2.5550218155038955</v>
      </c>
      <c r="AS217" s="2">
        <f t="shared" si="166"/>
        <v>5.7163234271538681E-2</v>
      </c>
      <c r="AT217" s="2">
        <f t="shared" si="167"/>
        <v>-4.2104302825236771E-2</v>
      </c>
      <c r="AU217" s="2">
        <f t="shared" si="168"/>
        <v>-7.0321335504787523E-3</v>
      </c>
      <c r="AV217" s="2">
        <f t="shared" si="169"/>
        <v>-3.8284713653443783E-2</v>
      </c>
      <c r="AW217" s="2">
        <f t="shared" si="170"/>
        <v>0</v>
      </c>
      <c r="AX217" s="2">
        <f t="shared" si="171"/>
        <v>7.9039342358362102E-2</v>
      </c>
      <c r="AY217" s="2">
        <f t="shared" si="172"/>
        <v>-4.4527126815802065E-4</v>
      </c>
      <c r="AZ217" s="2">
        <f t="shared" si="173"/>
        <v>1.7554542535634397E-2</v>
      </c>
      <c r="BA217" s="2">
        <f t="shared" si="174"/>
        <v>23.739927793402863</v>
      </c>
      <c r="BB217" s="2">
        <f t="shared" si="175"/>
        <v>9.5310550501102611</v>
      </c>
      <c r="BC217" s="2">
        <f t="shared" si="176"/>
        <v>-61.559500888241054</v>
      </c>
      <c r="BD217" s="2">
        <f t="shared" si="177"/>
        <v>-0.17302264718973603</v>
      </c>
      <c r="BE217" s="2">
        <f t="shared" si="178"/>
        <v>5.2909066017292616E-16</v>
      </c>
      <c r="BF217" s="2">
        <f t="shared" si="179"/>
        <v>7.0915732272783227</v>
      </c>
      <c r="BG217" s="2">
        <f t="shared" si="180"/>
        <v>44.974711870009898</v>
      </c>
      <c r="BH217" s="2">
        <f t="shared" si="181"/>
        <v>48.693040055245589</v>
      </c>
    </row>
    <row r="218" spans="2:60" x14ac:dyDescent="0.25">
      <c r="B218">
        <v>-7.7045399999999997</v>
      </c>
      <c r="C218">
        <v>-1.4724299999999999</v>
      </c>
      <c r="D218">
        <v>-5.4396199999999997</v>
      </c>
      <c r="E218">
        <v>8.4988599999999997E-2</v>
      </c>
      <c r="F218">
        <v>4.9524100000000001E-2</v>
      </c>
      <c r="G218">
        <v>3.71417E-2</v>
      </c>
      <c r="H218">
        <v>13.398</v>
      </c>
      <c r="I218">
        <v>46.285499999999999</v>
      </c>
      <c r="J218">
        <v>-46.952300000000001</v>
      </c>
      <c r="K218">
        <v>15140670</v>
      </c>
      <c r="L218">
        <f t="shared" si="137"/>
        <v>5.7246999999999999E-2</v>
      </c>
      <c r="M218">
        <f t="shared" si="138"/>
        <v>-0.72806211714853186</v>
      </c>
      <c r="N218">
        <f t="shared" si="139"/>
        <v>-0.60218890928182101</v>
      </c>
      <c r="O218">
        <f t="shared" si="140"/>
        <v>-0.32629952803383111</v>
      </c>
      <c r="P218">
        <f t="shared" si="141"/>
        <v>2.8682557697464875E-2</v>
      </c>
      <c r="Q218">
        <f t="shared" si="142"/>
        <v>-1.3025279387207618</v>
      </c>
      <c r="R218">
        <f t="shared" si="143"/>
        <v>1.4144048237563398</v>
      </c>
      <c r="S218">
        <f t="shared" si="144"/>
        <v>0.33639247182151116</v>
      </c>
      <c r="T218">
        <f t="shared" si="145"/>
        <v>8.5692940405879978E-2</v>
      </c>
      <c r="U218">
        <f t="shared" si="146"/>
        <v>0.98588832845830077</v>
      </c>
      <c r="V218">
        <f t="shared" si="147"/>
        <v>-0.16740431239874815</v>
      </c>
      <c r="W218">
        <v>0</v>
      </c>
      <c r="X218">
        <v>0</v>
      </c>
      <c r="Y218">
        <f t="shared" si="148"/>
        <v>-0.818596963981853</v>
      </c>
      <c r="Z218">
        <f t="shared" si="149"/>
        <v>-0.47181027908315498</v>
      </c>
      <c r="AA218">
        <f t="shared" si="150"/>
        <v>-0.31689331242082469</v>
      </c>
      <c r="AB218">
        <f t="shared" si="151"/>
        <v>8.2901746990801953E-2</v>
      </c>
      <c r="AC218">
        <f t="shared" si="152"/>
        <v>0.99908223041344402</v>
      </c>
      <c r="AD218">
        <v>0</v>
      </c>
      <c r="AE218">
        <v>0</v>
      </c>
      <c r="AF218">
        <f t="shared" si="153"/>
        <v>-4.2833361671691841E-2</v>
      </c>
      <c r="AG218">
        <f t="shared" si="154"/>
        <v>-0.81429472007259118</v>
      </c>
      <c r="AH218">
        <f t="shared" si="155"/>
        <v>-0.48495087182064961</v>
      </c>
      <c r="AI218">
        <f t="shared" si="156"/>
        <v>-0.29639325705211123</v>
      </c>
      <c r="AJ218">
        <f t="shared" si="157"/>
        <v>0.11788892211032505</v>
      </c>
      <c r="AK218" s="2">
        <f t="shared" si="158"/>
        <v>-4.9640195386787314</v>
      </c>
      <c r="AL218" s="2">
        <f t="shared" si="159"/>
        <v>7.4265622011694159</v>
      </c>
      <c r="AM218" s="2">
        <f t="shared" si="160"/>
        <v>-2.4246442446369922</v>
      </c>
      <c r="AN218" s="2">
        <f t="shared" si="161"/>
        <v>2.3330745036595557</v>
      </c>
      <c r="AO218" s="2">
        <f t="shared" si="162"/>
        <v>-2.4980018054066022E-16</v>
      </c>
      <c r="AP218" s="2">
        <f t="shared" si="163"/>
        <v>-9.0880122219385093</v>
      </c>
      <c r="AQ218" s="2">
        <f t="shared" si="164"/>
        <v>1.7634987789216525</v>
      </c>
      <c r="AR218" s="2">
        <f t="shared" si="165"/>
        <v>2.3271352284597242</v>
      </c>
      <c r="AS218" s="2">
        <f t="shared" si="166"/>
        <v>6.6273563838457297E-2</v>
      </c>
      <c r="AT218" s="2">
        <f t="shared" si="167"/>
        <v>-7.541677708552888E-2</v>
      </c>
      <c r="AU218" s="2">
        <f t="shared" si="168"/>
        <v>-1.1252610860876236E-2</v>
      </c>
      <c r="AV218" s="2">
        <f t="shared" si="169"/>
        <v>-2.9132588430403401E-2</v>
      </c>
      <c r="AW218" s="2">
        <f t="shared" si="170"/>
        <v>-2.0599841277224584E-18</v>
      </c>
      <c r="AX218" s="2">
        <f t="shared" si="171"/>
        <v>0.10464600703101745</v>
      </c>
      <c r="AY218" s="2">
        <f t="shared" si="172"/>
        <v>1.0111164576853356E-2</v>
      </c>
      <c r="AZ218" s="2">
        <f t="shared" si="173"/>
        <v>1.4771773840862625E-3</v>
      </c>
      <c r="BA218" s="2">
        <f t="shared" si="174"/>
        <v>24.517775865146408</v>
      </c>
      <c r="BB218" s="2">
        <f t="shared" si="175"/>
        <v>4.2383505602408089</v>
      </c>
      <c r="BC218" s="2">
        <f t="shared" si="176"/>
        <v>-61.588584540520586</v>
      </c>
      <c r="BD218" s="2">
        <f t="shared" si="177"/>
        <v>10.683337259026558</v>
      </c>
      <c r="BE218" s="2">
        <f t="shared" si="178"/>
        <v>0</v>
      </c>
      <c r="BF218" s="2">
        <f t="shared" si="179"/>
        <v>9.9591004482841488</v>
      </c>
      <c r="BG218" s="2">
        <f t="shared" si="180"/>
        <v>59.395407891978522</v>
      </c>
      <c r="BH218" s="2">
        <f t="shared" si="181"/>
        <v>29.98956867223157</v>
      </c>
    </row>
    <row r="219" spans="2:60" x14ac:dyDescent="0.25">
      <c r="B219">
        <v>-7.7500299999999998</v>
      </c>
      <c r="C219">
        <v>-1.4341299999999999</v>
      </c>
      <c r="D219">
        <v>-5.4635699999999998</v>
      </c>
      <c r="E219">
        <v>9.5780299999999999E-2</v>
      </c>
      <c r="F219">
        <v>4.0464399999999998E-2</v>
      </c>
      <c r="G219">
        <v>4.2737400000000002E-2</v>
      </c>
      <c r="H219">
        <v>13.398</v>
      </c>
      <c r="I219">
        <v>46.285499999999999</v>
      </c>
      <c r="J219">
        <v>-46.952300000000001</v>
      </c>
      <c r="K219">
        <v>15200631</v>
      </c>
      <c r="L219">
        <f t="shared" si="137"/>
        <v>5.9961E-2</v>
      </c>
      <c r="M219">
        <f t="shared" si="138"/>
        <v>-0.81429472007259118</v>
      </c>
      <c r="N219">
        <f t="shared" si="139"/>
        <v>-0.48495087182064961</v>
      </c>
      <c r="O219">
        <f t="shared" si="140"/>
        <v>-0.29639325705211123</v>
      </c>
      <c r="P219">
        <f t="shared" si="141"/>
        <v>0.11788892211032505</v>
      </c>
      <c r="Q219">
        <f t="shared" si="142"/>
        <v>-1.3201162429318516</v>
      </c>
      <c r="R219">
        <f t="shared" si="143"/>
        <v>1.404667131363813</v>
      </c>
      <c r="S219">
        <f t="shared" si="144"/>
        <v>0.30941148316947903</v>
      </c>
      <c r="T219">
        <f t="shared" si="145"/>
        <v>8.7100399056931968E-2</v>
      </c>
      <c r="U219">
        <f t="shared" si="146"/>
        <v>0.98805691564197118</v>
      </c>
      <c r="V219">
        <f t="shared" si="147"/>
        <v>-0.15408936190430123</v>
      </c>
      <c r="W219">
        <v>0</v>
      </c>
      <c r="X219">
        <v>0</v>
      </c>
      <c r="Y219">
        <f t="shared" si="148"/>
        <v>-0.8792952999322452</v>
      </c>
      <c r="Z219">
        <f t="shared" si="149"/>
        <v>-0.35368490883096881</v>
      </c>
      <c r="AA219">
        <f t="shared" si="150"/>
        <v>-0.27468797859642108</v>
      </c>
      <c r="AB219">
        <f t="shared" si="151"/>
        <v>0.16215201262058171</v>
      </c>
      <c r="AC219">
        <f t="shared" si="152"/>
        <v>0.99905183993299695</v>
      </c>
      <c r="AD219">
        <v>0</v>
      </c>
      <c r="AE219">
        <v>0</v>
      </c>
      <c r="AF219">
        <f t="shared" si="153"/>
        <v>-4.3536434471525068E-2</v>
      </c>
      <c r="AG219">
        <f t="shared" si="154"/>
        <v>-0.87140206676986409</v>
      </c>
      <c r="AH219">
        <f t="shared" si="155"/>
        <v>-0.36530849410439242</v>
      </c>
      <c r="AI219">
        <f t="shared" si="156"/>
        <v>-0.25902935056734339</v>
      </c>
      <c r="AJ219">
        <f t="shared" si="157"/>
        <v>0.20027964876405085</v>
      </c>
      <c r="AK219" s="2">
        <f t="shared" si="158"/>
        <v>-3.539355888698025</v>
      </c>
      <c r="AL219" s="2">
        <f t="shared" si="159"/>
        <v>8.0992418567024682</v>
      </c>
      <c r="AM219" s="2">
        <f t="shared" si="160"/>
        <v>-2.3954012308781238</v>
      </c>
      <c r="AN219" s="2">
        <f t="shared" si="161"/>
        <v>2.8473821635995815</v>
      </c>
      <c r="AO219" s="2">
        <f t="shared" si="162"/>
        <v>0</v>
      </c>
      <c r="AP219" s="2">
        <f t="shared" si="163"/>
        <v>-8.873137208822806</v>
      </c>
      <c r="AQ219" s="2">
        <f t="shared" si="164"/>
        <v>3.237172710083331</v>
      </c>
      <c r="AR219" s="2">
        <f t="shared" si="165"/>
        <v>1.660855177670868</v>
      </c>
      <c r="AS219" s="2">
        <f t="shared" si="166"/>
        <v>5.3403849279105006E-2</v>
      </c>
      <c r="AT219" s="2">
        <f t="shared" si="167"/>
        <v>-9.5430774260748738E-2</v>
      </c>
      <c r="AU219" s="2">
        <f t="shared" si="168"/>
        <v>-9.3297155515395525E-4</v>
      </c>
      <c r="AV219" s="2">
        <f t="shared" si="169"/>
        <v>-2.6035450148901518E-2</v>
      </c>
      <c r="AW219" s="2">
        <f t="shared" si="170"/>
        <v>0</v>
      </c>
      <c r="AX219" s="2">
        <f t="shared" si="171"/>
        <v>0.11143373775889506</v>
      </c>
      <c r="AY219" s="2">
        <f t="shared" si="172"/>
        <v>-7.2878907234125174E-3</v>
      </c>
      <c r="AZ219" s="2">
        <f t="shared" si="173"/>
        <v>-1.292778527418461E-2</v>
      </c>
      <c r="BA219" s="2">
        <f t="shared" si="174"/>
        <v>25.751237917539171</v>
      </c>
      <c r="BB219" s="2">
        <f t="shared" si="175"/>
        <v>-2.450123240782184</v>
      </c>
      <c r="BC219" s="2">
        <f t="shared" si="176"/>
        <v>-58.880121306470464</v>
      </c>
      <c r="BD219" s="2">
        <f t="shared" si="177"/>
        <v>19.757893265593836</v>
      </c>
      <c r="BE219" s="2">
        <f t="shared" si="178"/>
        <v>0</v>
      </c>
      <c r="BF219" s="2">
        <f t="shared" si="179"/>
        <v>15.568415394135325</v>
      </c>
      <c r="BG219" s="2">
        <f t="shared" si="180"/>
        <v>64.871030353191642</v>
      </c>
      <c r="BH219" s="2">
        <f t="shared" si="181"/>
        <v>8.7032323059278589</v>
      </c>
    </row>
    <row r="220" spans="2:60" x14ac:dyDescent="0.25">
      <c r="B220">
        <v>-7.7859400000000001</v>
      </c>
      <c r="C220">
        <v>-1.49159</v>
      </c>
      <c r="D220">
        <v>-5.4923000000000002</v>
      </c>
      <c r="E220">
        <v>6.26057E-2</v>
      </c>
      <c r="F220">
        <v>5.95165E-2</v>
      </c>
      <c r="G220">
        <v>4.3003800000000002E-2</v>
      </c>
      <c r="H220">
        <v>15.751799999999999</v>
      </c>
      <c r="I220">
        <v>47.1967</v>
      </c>
      <c r="J220">
        <v>-45.725999999999999</v>
      </c>
      <c r="K220">
        <v>15259381</v>
      </c>
      <c r="L220">
        <f t="shared" si="137"/>
        <v>5.8749999999999997E-2</v>
      </c>
      <c r="M220">
        <f t="shared" si="138"/>
        <v>-0.87140206676986409</v>
      </c>
      <c r="N220">
        <f t="shared" si="139"/>
        <v>-0.36530849410439242</v>
      </c>
      <c r="O220">
        <f t="shared" si="140"/>
        <v>-0.25902935056734339</v>
      </c>
      <c r="P220">
        <f t="shared" si="141"/>
        <v>0.20027964876405085</v>
      </c>
      <c r="Q220">
        <f t="shared" si="142"/>
        <v>-1.3857595569497922</v>
      </c>
      <c r="R220">
        <f t="shared" si="143"/>
        <v>1.3352605563074731</v>
      </c>
      <c r="S220">
        <f t="shared" si="144"/>
        <v>0.28192385981856194</v>
      </c>
      <c r="T220">
        <f t="shared" si="145"/>
        <v>8.7589811336709025E-2</v>
      </c>
      <c r="U220">
        <f t="shared" si="146"/>
        <v>0.99008130740980171</v>
      </c>
      <c r="V220">
        <f t="shared" si="147"/>
        <v>-0.14049556832049076</v>
      </c>
      <c r="W220">
        <v>0</v>
      </c>
      <c r="X220">
        <v>0</v>
      </c>
      <c r="Y220">
        <f t="shared" si="148"/>
        <v>-0.91408312203860964</v>
      </c>
      <c r="Z220">
        <f t="shared" si="149"/>
        <v>-0.23925698284430041</v>
      </c>
      <c r="AA220">
        <f t="shared" si="150"/>
        <v>-0.22832171499109358</v>
      </c>
      <c r="AB220">
        <f t="shared" si="151"/>
        <v>0.23468561231553389</v>
      </c>
      <c r="AC220">
        <f t="shared" si="152"/>
        <v>0.99904115638812041</v>
      </c>
      <c r="AD220">
        <v>0</v>
      </c>
      <c r="AE220">
        <v>0</v>
      </c>
      <c r="AF220">
        <f t="shared" si="153"/>
        <v>-4.3780907284879031E-2</v>
      </c>
      <c r="AG220">
        <f t="shared" si="154"/>
        <v>-0.90293191024243447</v>
      </c>
      <c r="AH220">
        <f t="shared" si="155"/>
        <v>-0.24902370464985221</v>
      </c>
      <c r="AI220">
        <f t="shared" si="156"/>
        <v>-0.21762790239005475</v>
      </c>
      <c r="AJ220">
        <f t="shared" si="157"/>
        <v>0.27447997393201023</v>
      </c>
      <c r="AK220" s="2">
        <f t="shared" si="158"/>
        <v>-2.1306396906931004</v>
      </c>
      <c r="AL220" s="2">
        <f t="shared" si="159"/>
        <v>8.5060862311671457</v>
      </c>
      <c r="AM220" s="2">
        <f t="shared" si="160"/>
        <v>-2.265974561894267</v>
      </c>
      <c r="AN220" s="2">
        <f t="shared" si="161"/>
        <v>3.314105086284993</v>
      </c>
      <c r="AO220" s="2">
        <f t="shared" si="162"/>
        <v>0</v>
      </c>
      <c r="AP220" s="2">
        <f t="shared" si="163"/>
        <v>-8.5951837976957535</v>
      </c>
      <c r="AQ220" s="2">
        <f t="shared" si="164"/>
        <v>4.3369434022187257</v>
      </c>
      <c r="AR220" s="2">
        <f t="shared" si="165"/>
        <v>0.56991149442700095</v>
      </c>
      <c r="AS220" s="2">
        <f t="shared" si="166"/>
        <v>2.9674128372873164E-2</v>
      </c>
      <c r="AT220" s="2">
        <f t="shared" si="167"/>
        <v>-7.7613926473167644E-2</v>
      </c>
      <c r="AU220" s="2">
        <f t="shared" si="168"/>
        <v>-2.3614500081514604E-2</v>
      </c>
      <c r="AV220" s="2">
        <f t="shared" si="169"/>
        <v>-4.299876937550802E-2</v>
      </c>
      <c r="AW220" s="2">
        <f t="shared" si="170"/>
        <v>0</v>
      </c>
      <c r="AX220" s="2">
        <f t="shared" si="171"/>
        <v>9.4340594177194481E-2</v>
      </c>
      <c r="AY220" s="2">
        <f t="shared" si="172"/>
        <v>-2.9881112443075238E-3</v>
      </c>
      <c r="AZ220" s="2">
        <f t="shared" si="173"/>
        <v>2.0048384988960034E-2</v>
      </c>
      <c r="BA220" s="2">
        <f t="shared" si="174"/>
        <v>27.137584106740295</v>
      </c>
      <c r="BB220" s="2">
        <f t="shared" si="175"/>
        <v>-11.33431349012548</v>
      </c>
      <c r="BC220" s="2">
        <f t="shared" si="176"/>
        <v>-54.676633154733111</v>
      </c>
      <c r="BD220" s="2">
        <f t="shared" si="177"/>
        <v>26.684554025688705</v>
      </c>
      <c r="BE220" s="2">
        <f t="shared" si="178"/>
        <v>0</v>
      </c>
      <c r="BF220" s="2">
        <f t="shared" si="179"/>
        <v>23.828868368754957</v>
      </c>
      <c r="BG220" s="2">
        <f t="shared" si="180"/>
        <v>62.152823844375376</v>
      </c>
      <c r="BH220" s="2">
        <f t="shared" si="181"/>
        <v>-11.650162684040103</v>
      </c>
    </row>
    <row r="221" spans="2:60" x14ac:dyDescent="0.25">
      <c r="B221">
        <v>-7.7380599999999999</v>
      </c>
      <c r="C221">
        <v>-1.4748300000000001</v>
      </c>
      <c r="D221">
        <v>-5.5473600000000003</v>
      </c>
      <c r="E221">
        <v>8.5254999999999997E-2</v>
      </c>
      <c r="F221">
        <v>4.1130600000000003E-2</v>
      </c>
      <c r="G221">
        <v>4.0872100000000001E-2</v>
      </c>
      <c r="H221">
        <v>15.751799999999999</v>
      </c>
      <c r="I221">
        <v>47.1967</v>
      </c>
      <c r="J221">
        <v>-45.725999999999999</v>
      </c>
      <c r="K221">
        <v>15331907</v>
      </c>
      <c r="L221">
        <f t="shared" si="137"/>
        <v>7.2525999999999993E-2</v>
      </c>
      <c r="M221">
        <f t="shared" si="138"/>
        <v>-0.90293191024243447</v>
      </c>
      <c r="N221">
        <f t="shared" si="139"/>
        <v>-0.24902370464985221</v>
      </c>
      <c r="O221">
        <f t="shared" si="140"/>
        <v>-0.21762790239005475</v>
      </c>
      <c r="P221">
        <f t="shared" si="141"/>
        <v>0.27447997393201023</v>
      </c>
      <c r="Q221">
        <f t="shared" si="142"/>
        <v>-1.5045873307156337</v>
      </c>
      <c r="R221">
        <f t="shared" si="143"/>
        <v>1.2046890412830693</v>
      </c>
      <c r="S221">
        <f t="shared" si="144"/>
        <v>0.25289893902250726</v>
      </c>
      <c r="T221">
        <f t="shared" si="145"/>
        <v>9.0159485707194981E-2</v>
      </c>
      <c r="U221">
        <f t="shared" si="146"/>
        <v>0.99201591278319401</v>
      </c>
      <c r="V221">
        <f t="shared" si="147"/>
        <v>-0.1261127621810198</v>
      </c>
      <c r="W221">
        <v>0</v>
      </c>
      <c r="X221">
        <v>0</v>
      </c>
      <c r="Y221">
        <f t="shared" si="148"/>
        <v>-0.92712789036216503</v>
      </c>
      <c r="Z221">
        <f t="shared" si="149"/>
        <v>-0.13316424041081759</v>
      </c>
      <c r="AA221">
        <f t="shared" si="150"/>
        <v>-0.18127491456062189</v>
      </c>
      <c r="AB221">
        <f t="shared" si="151"/>
        <v>0.29973415777894163</v>
      </c>
      <c r="AC221">
        <f t="shared" si="152"/>
        <v>0.99898408045416365</v>
      </c>
      <c r="AD221">
        <v>0</v>
      </c>
      <c r="AE221">
        <v>0</v>
      </c>
      <c r="AF221">
        <f t="shared" si="153"/>
        <v>-4.5064476022130449E-2</v>
      </c>
      <c r="AG221">
        <f t="shared" si="154"/>
        <v>-0.91267864025061352</v>
      </c>
      <c r="AH221">
        <f t="shared" si="155"/>
        <v>-0.14119801529680867</v>
      </c>
      <c r="AI221">
        <f t="shared" si="156"/>
        <v>-0.17508977711275145</v>
      </c>
      <c r="AJ221">
        <f t="shared" si="157"/>
        <v>0.3412101845741734</v>
      </c>
      <c r="AK221" s="2">
        <f t="shared" si="158"/>
        <v>-0.72528529909328321</v>
      </c>
      <c r="AL221" s="2">
        <f t="shared" si="159"/>
        <v>8.5990129179272135</v>
      </c>
      <c r="AM221" s="2">
        <f t="shared" si="160"/>
        <v>-2.1736955761278853</v>
      </c>
      <c r="AN221" s="2">
        <f t="shared" si="161"/>
        <v>3.6921382255628252</v>
      </c>
      <c r="AO221" s="2">
        <f t="shared" si="162"/>
        <v>0</v>
      </c>
      <c r="AP221" s="2">
        <f t="shared" si="163"/>
        <v>-8.1518127845833437</v>
      </c>
      <c r="AQ221" s="2">
        <f t="shared" si="164"/>
        <v>5.084543561125332</v>
      </c>
      <c r="AR221" s="2">
        <f t="shared" si="165"/>
        <v>-0.72198626179631553</v>
      </c>
      <c r="AS221" s="2">
        <f t="shared" si="166"/>
        <v>1.896310919942102E-2</v>
      </c>
      <c r="AT221" s="2">
        <f t="shared" si="167"/>
        <v>-9.716389541280325E-2</v>
      </c>
      <c r="AU221" s="2">
        <f t="shared" si="168"/>
        <v>-3.5592192910247206E-3</v>
      </c>
      <c r="AV221" s="2">
        <f t="shared" si="169"/>
        <v>-2.8593350896826901E-2</v>
      </c>
      <c r="AW221" s="2">
        <f t="shared" si="170"/>
        <v>0</v>
      </c>
      <c r="AX221" s="2">
        <f t="shared" si="171"/>
        <v>9.9654290792396086E-2</v>
      </c>
      <c r="AY221" s="2">
        <f t="shared" si="172"/>
        <v>-2.6449331297439593E-2</v>
      </c>
      <c r="AZ221" s="2">
        <f t="shared" si="173"/>
        <v>3.53610453554358E-4</v>
      </c>
      <c r="BA221" s="2">
        <f t="shared" si="174"/>
        <v>26.744761699651342</v>
      </c>
      <c r="BB221" s="2">
        <f t="shared" si="175"/>
        <v>-17.226098384746045</v>
      </c>
      <c r="BC221" s="2">
        <f t="shared" si="176"/>
        <v>-49.678710753576006</v>
      </c>
      <c r="BD221" s="2">
        <f t="shared" si="177"/>
        <v>32.962398639365539</v>
      </c>
      <c r="BE221" s="2">
        <f t="shared" si="178"/>
        <v>0</v>
      </c>
      <c r="BF221" s="2">
        <f t="shared" si="179"/>
        <v>28.67634711797502</v>
      </c>
      <c r="BG221" s="2">
        <f t="shared" si="180"/>
        <v>54.157099175449467</v>
      </c>
      <c r="BH221" s="2">
        <f t="shared" si="181"/>
        <v>-28.481406127506116</v>
      </c>
    </row>
    <row r="222" spans="2:60" x14ac:dyDescent="0.25">
      <c r="B222">
        <v>-7.7404500000000001</v>
      </c>
      <c r="C222">
        <v>-1.51074</v>
      </c>
      <c r="D222">
        <v>-5.5521500000000001</v>
      </c>
      <c r="E222">
        <v>0.102309</v>
      </c>
      <c r="F222">
        <v>3.88656E-2</v>
      </c>
      <c r="G222">
        <v>5.08645E-2</v>
      </c>
      <c r="H222">
        <v>14.122299999999999</v>
      </c>
      <c r="I222">
        <v>45.556600000000003</v>
      </c>
      <c r="J222">
        <v>-45.200400000000002</v>
      </c>
      <c r="K222">
        <v>15394283</v>
      </c>
      <c r="L222">
        <f t="shared" si="137"/>
        <v>6.2376000000000001E-2</v>
      </c>
      <c r="M222">
        <f t="shared" si="138"/>
        <v>-0.91267864025061352</v>
      </c>
      <c r="N222">
        <f t="shared" si="139"/>
        <v>-0.14119801529680867</v>
      </c>
      <c r="O222">
        <f t="shared" si="140"/>
        <v>-0.17508977711275145</v>
      </c>
      <c r="P222">
        <f t="shared" si="141"/>
        <v>0.3412101845741734</v>
      </c>
      <c r="Q222">
        <f t="shared" si="142"/>
        <v>1.4824592524207534</v>
      </c>
      <c r="R222">
        <f t="shared" si="143"/>
        <v>1.083825826377242</v>
      </c>
      <c r="S222">
        <f t="shared" si="144"/>
        <v>0.28358186061208934</v>
      </c>
      <c r="T222">
        <f t="shared" si="145"/>
        <v>9.1175186796710286E-2</v>
      </c>
      <c r="U222">
        <f t="shared" si="146"/>
        <v>0.98996449632872108</v>
      </c>
      <c r="V222">
        <f t="shared" si="147"/>
        <v>-0.14131629774594881</v>
      </c>
      <c r="W222">
        <v>0</v>
      </c>
      <c r="X222">
        <v>0</v>
      </c>
      <c r="Y222">
        <f t="shared" si="148"/>
        <v>-0.92347303117650148</v>
      </c>
      <c r="Z222">
        <f t="shared" si="149"/>
        <v>-1.0804655623896847E-2</v>
      </c>
      <c r="AA222">
        <f t="shared" si="150"/>
        <v>-0.12511410297449899</v>
      </c>
      <c r="AB222">
        <f t="shared" si="151"/>
        <v>0.36252900758893891</v>
      </c>
      <c r="AC222">
        <f t="shared" si="152"/>
        <v>0.99896106561137421</v>
      </c>
      <c r="AD222">
        <v>0</v>
      </c>
      <c r="AE222">
        <v>0</v>
      </c>
      <c r="AF222">
        <f t="shared" si="153"/>
        <v>-4.5571804798446948E-2</v>
      </c>
      <c r="AG222">
        <f t="shared" si="154"/>
        <v>-0.90599250211982585</v>
      </c>
      <c r="AH222">
        <f t="shared" si="155"/>
        <v>-1.649510577389858E-2</v>
      </c>
      <c r="AI222">
        <f t="shared" si="156"/>
        <v>-0.12449172997341004</v>
      </c>
      <c r="AJ222">
        <f t="shared" si="157"/>
        <v>0.40423669644948601</v>
      </c>
      <c r="AK222" s="2">
        <f t="shared" si="158"/>
        <v>0.53699881890399626</v>
      </c>
      <c r="AL222" s="2">
        <f t="shared" si="159"/>
        <v>8.5521479611680107</v>
      </c>
      <c r="AM222" s="2">
        <f t="shared" si="160"/>
        <v>-2.0462528048451252</v>
      </c>
      <c r="AN222" s="2">
        <f t="shared" si="161"/>
        <v>3.9253685368445481</v>
      </c>
      <c r="AO222" s="2">
        <f t="shared" si="162"/>
        <v>0</v>
      </c>
      <c r="AP222" s="2">
        <f t="shared" si="163"/>
        <v>-7.7186292099497953</v>
      </c>
      <c r="AQ222" s="2">
        <f t="shared" si="164"/>
        <v>5.4339284620935295</v>
      </c>
      <c r="AR222" s="2">
        <f t="shared" si="165"/>
        <v>-1.9795089696083297</v>
      </c>
      <c r="AS222" s="2">
        <f t="shared" si="166"/>
        <v>3.8953115550815071E-3</v>
      </c>
      <c r="AT222" s="2">
        <f t="shared" si="167"/>
        <v>-0.11554243152293756</v>
      </c>
      <c r="AU222" s="2">
        <f t="shared" si="168"/>
        <v>6.6190362621393883E-3</v>
      </c>
      <c r="AV222" s="2">
        <f t="shared" si="169"/>
        <v>-3.3997428273718489E-2</v>
      </c>
      <c r="AW222" s="2">
        <f t="shared" si="170"/>
        <v>0</v>
      </c>
      <c r="AX222" s="2">
        <f t="shared" si="171"/>
        <v>0.10969723910828889</v>
      </c>
      <c r="AY222" s="2">
        <f t="shared" si="172"/>
        <v>-4.95836475670699E-2</v>
      </c>
      <c r="AZ222" s="2">
        <f t="shared" si="173"/>
        <v>8.5347132683837069E-3</v>
      </c>
      <c r="BA222" s="2">
        <f t="shared" si="174"/>
        <v>25.393372498267361</v>
      </c>
      <c r="BB222" s="2">
        <f t="shared" si="175"/>
        <v>-20.519369494375816</v>
      </c>
      <c r="BC222" s="2">
        <f t="shared" si="176"/>
        <v>-43.142069923451125</v>
      </c>
      <c r="BD222" s="2">
        <f t="shared" si="177"/>
        <v>37.293608466432651</v>
      </c>
      <c r="BE222" s="2">
        <f t="shared" si="178"/>
        <v>0</v>
      </c>
      <c r="BF222" s="2">
        <f t="shared" si="179"/>
        <v>30.503868094749489</v>
      </c>
      <c r="BG222" s="2">
        <f t="shared" si="180"/>
        <v>42.085331292389881</v>
      </c>
      <c r="BH222" s="2">
        <f t="shared" si="181"/>
        <v>-40.202714364554076</v>
      </c>
    </row>
    <row r="223" spans="2:60" x14ac:dyDescent="0.25">
      <c r="B223">
        <v>-7.7596100000000003</v>
      </c>
      <c r="C223">
        <v>-1.5131300000000001</v>
      </c>
      <c r="D223">
        <v>-5.4851200000000002</v>
      </c>
      <c r="E223">
        <v>9.7911999999999999E-2</v>
      </c>
      <c r="F223">
        <v>5.1922299999999998E-2</v>
      </c>
      <c r="G223">
        <v>4.6601099999999999E-2</v>
      </c>
      <c r="H223">
        <v>14.122299999999999</v>
      </c>
      <c r="I223">
        <v>45.556600000000003</v>
      </c>
      <c r="J223">
        <v>-45.200400000000002</v>
      </c>
      <c r="K223">
        <v>15451854</v>
      </c>
      <c r="L223">
        <f t="shared" si="137"/>
        <v>5.7570999999999997E-2</v>
      </c>
      <c r="M223">
        <f t="shared" si="138"/>
        <v>-0.90599250211982585</v>
      </c>
      <c r="N223">
        <f t="shared" si="139"/>
        <v>-1.649510577389858E-2</v>
      </c>
      <c r="O223">
        <f t="shared" si="140"/>
        <v>-0.12449172997341004</v>
      </c>
      <c r="P223">
        <f t="shared" si="141"/>
        <v>0.40423669644948601</v>
      </c>
      <c r="Q223">
        <f t="shared" si="142"/>
        <v>1.3197482637996891</v>
      </c>
      <c r="R223">
        <f t="shared" si="143"/>
        <v>0.9436126985847304</v>
      </c>
      <c r="S223">
        <f t="shared" si="144"/>
        <v>0.31049426083349058</v>
      </c>
      <c r="T223">
        <f t="shared" si="145"/>
        <v>9.2518484934094855E-2</v>
      </c>
      <c r="U223">
        <f t="shared" si="146"/>
        <v>0.9879733485857205</v>
      </c>
      <c r="V223">
        <f t="shared" si="147"/>
        <v>-0.15462426227574538</v>
      </c>
      <c r="W223">
        <v>0</v>
      </c>
      <c r="X223">
        <v>0</v>
      </c>
      <c r="Y223">
        <f t="shared" si="148"/>
        <v>-0.89764698967432932</v>
      </c>
      <c r="Z223">
        <f t="shared" si="149"/>
        <v>0.12379169738092054</v>
      </c>
      <c r="AA223">
        <f t="shared" si="150"/>
        <v>-6.0489710359773033E-2</v>
      </c>
      <c r="AB223">
        <f t="shared" si="151"/>
        <v>0.41862452451899795</v>
      </c>
      <c r="AC223">
        <f t="shared" si="152"/>
        <v>0.99893023203153486</v>
      </c>
      <c r="AD223">
        <v>0</v>
      </c>
      <c r="AE223">
        <v>0</v>
      </c>
      <c r="AF223">
        <f t="shared" si="153"/>
        <v>-4.6242745738374579E-2</v>
      </c>
      <c r="AG223">
        <f t="shared" si="154"/>
        <v>-0.87732836823060656</v>
      </c>
      <c r="AH223">
        <f t="shared" si="155"/>
        <v>0.12086205869234559</v>
      </c>
      <c r="AI223">
        <f t="shared" si="156"/>
        <v>-6.6149468391716135E-2</v>
      </c>
      <c r="AJ223">
        <f t="shared" si="157"/>
        <v>0.45968635491818094</v>
      </c>
      <c r="AK223" s="2">
        <f t="shared" si="158"/>
        <v>1.9009190293401377</v>
      </c>
      <c r="AL223" s="2">
        <f t="shared" si="159"/>
        <v>8.3246632297843846</v>
      </c>
      <c r="AM223" s="2">
        <f t="shared" si="160"/>
        <v>-1.8563123119863509</v>
      </c>
      <c r="AN223" s="2">
        <f t="shared" si="161"/>
        <v>4.0284295598081865</v>
      </c>
      <c r="AO223" s="2">
        <f t="shared" si="162"/>
        <v>0</v>
      </c>
      <c r="AP223" s="2">
        <f t="shared" si="163"/>
        <v>-7.2618432168013571</v>
      </c>
      <c r="AQ223" s="2">
        <f t="shared" si="164"/>
        <v>5.3500374695085657</v>
      </c>
      <c r="AR223" s="2">
        <f t="shared" si="165"/>
        <v>-3.3511764102850101</v>
      </c>
      <c r="AS223" s="2">
        <f t="shared" si="166"/>
        <v>-1.0758908967179796E-2</v>
      </c>
      <c r="AT223" s="2">
        <f t="shared" si="167"/>
        <v>-0.11549788844927941</v>
      </c>
      <c r="AU223" s="2">
        <f t="shared" si="168"/>
        <v>-6.6929009963741307E-3</v>
      </c>
      <c r="AV223" s="2">
        <f t="shared" si="169"/>
        <v>-3.0887476755903788E-2</v>
      </c>
      <c r="AW223" s="2">
        <f t="shared" si="170"/>
        <v>0</v>
      </c>
      <c r="AX223" s="2">
        <f t="shared" si="171"/>
        <v>0.11101350320858752</v>
      </c>
      <c r="AY223" s="2">
        <f t="shared" si="172"/>
        <v>-4.2473654139610795E-2</v>
      </c>
      <c r="AZ223" s="2">
        <f t="shared" si="173"/>
        <v>1.8064836337085444E-2</v>
      </c>
      <c r="BA223" s="2">
        <f t="shared" si="174"/>
        <v>24.176029152172731</v>
      </c>
      <c r="BB223" s="2">
        <f t="shared" si="175"/>
        <v>-25.58327140666735</v>
      </c>
      <c r="BC223" s="2">
        <f t="shared" si="176"/>
        <v>-36.310771502826007</v>
      </c>
      <c r="BD223" s="2">
        <f t="shared" si="177"/>
        <v>41.95787211532128</v>
      </c>
      <c r="BE223" s="2">
        <f t="shared" si="178"/>
        <v>0</v>
      </c>
      <c r="BF223" s="2">
        <f t="shared" si="179"/>
        <v>33.03177646439017</v>
      </c>
      <c r="BG223" s="2">
        <f t="shared" si="180"/>
        <v>26.25740484157631</v>
      </c>
      <c r="BH223" s="2">
        <f t="shared" si="181"/>
        <v>-50.372311398248691</v>
      </c>
    </row>
    <row r="224" spans="2:60" x14ac:dyDescent="0.25">
      <c r="B224">
        <v>-7.7524199999999999</v>
      </c>
      <c r="C224">
        <v>-1.5203199999999999</v>
      </c>
      <c r="D224">
        <v>-5.5928500000000003</v>
      </c>
      <c r="E224">
        <v>8.56547E-2</v>
      </c>
      <c r="F224">
        <v>4.4194900000000002E-2</v>
      </c>
      <c r="G224">
        <v>4.6867499999999999E-2</v>
      </c>
      <c r="H224">
        <v>14.484400000000001</v>
      </c>
      <c r="I224">
        <v>45.921100000000003</v>
      </c>
      <c r="J224">
        <v>-45.901200000000003</v>
      </c>
      <c r="K224">
        <v>15509581</v>
      </c>
      <c r="L224">
        <f t="shared" si="137"/>
        <v>5.7727000000000001E-2</v>
      </c>
      <c r="M224">
        <f t="shared" si="138"/>
        <v>-0.87732836823060656</v>
      </c>
      <c r="N224">
        <f t="shared" si="139"/>
        <v>0.12086205869234559</v>
      </c>
      <c r="O224">
        <f t="shared" si="140"/>
        <v>-6.6149468391716135E-2</v>
      </c>
      <c r="P224">
        <f t="shared" si="141"/>
        <v>0.45968635491818094</v>
      </c>
      <c r="Q224">
        <f t="shared" si="142"/>
        <v>1.1384389041692895</v>
      </c>
      <c r="R224">
        <f t="shared" si="143"/>
        <v>0.67163170945712058</v>
      </c>
      <c r="S224">
        <f t="shared" si="144"/>
        <v>0.33333346066993425</v>
      </c>
      <c r="T224">
        <f t="shared" si="145"/>
        <v>9.4139384137041579E-2</v>
      </c>
      <c r="U224">
        <f t="shared" si="146"/>
        <v>0.98614322100059826</v>
      </c>
      <c r="V224">
        <f t="shared" si="147"/>
        <v>-0.16589619547947826</v>
      </c>
      <c r="W224">
        <v>0</v>
      </c>
      <c r="X224">
        <v>0</v>
      </c>
      <c r="Y224">
        <f t="shared" si="148"/>
        <v>-0.84512086720725177</v>
      </c>
      <c r="Z224">
        <f t="shared" si="149"/>
        <v>0.26473273833130939</v>
      </c>
      <c r="AA224">
        <f t="shared" si="150"/>
        <v>1.1027367567471164E-2</v>
      </c>
      <c r="AB224">
        <f t="shared" si="151"/>
        <v>0.46429052782821484</v>
      </c>
      <c r="AC224">
        <f t="shared" si="152"/>
        <v>0.9988924265578496</v>
      </c>
      <c r="AD224">
        <v>0</v>
      </c>
      <c r="AE224">
        <v>0</v>
      </c>
      <c r="AF224">
        <f t="shared" si="153"/>
        <v>-4.705231307142093E-2</v>
      </c>
      <c r="AG224">
        <f t="shared" si="154"/>
        <v>-0.82233889050785747</v>
      </c>
      <c r="AH224">
        <f t="shared" si="155"/>
        <v>0.26495839053220421</v>
      </c>
      <c r="AI224">
        <f t="shared" si="156"/>
        <v>-1.4411337362027227E-3</v>
      </c>
      <c r="AJ224">
        <f t="shared" si="157"/>
        <v>0.5035411835971767</v>
      </c>
      <c r="AK224" s="2">
        <f t="shared" si="158"/>
        <v>3.4073619113665683</v>
      </c>
      <c r="AL224" s="2">
        <f t="shared" si="159"/>
        <v>7.8702524018421363</v>
      </c>
      <c r="AM224" s="2">
        <f t="shared" si="160"/>
        <v>-1.5538984618489637</v>
      </c>
      <c r="AN224" s="2">
        <f t="shared" si="161"/>
        <v>4.2101984974380935</v>
      </c>
      <c r="AO224" s="2">
        <f t="shared" si="162"/>
        <v>0</v>
      </c>
      <c r="AP224" s="2">
        <f t="shared" si="163"/>
        <v>-6.8808129451776363</v>
      </c>
      <c r="AQ224" s="2">
        <f t="shared" si="164"/>
        <v>4.6976687619701627</v>
      </c>
      <c r="AR224" s="2">
        <f t="shared" si="165"/>
        <v>-4.9272387092149081</v>
      </c>
      <c r="AS224" s="2">
        <f t="shared" si="166"/>
        <v>-2.8973284477178046E-2</v>
      </c>
      <c r="AT224" s="2">
        <f t="shared" si="167"/>
        <v>-9.8563350879104408E-2</v>
      </c>
      <c r="AU224" s="2">
        <f t="shared" si="168"/>
        <v>-5.0636452122680281E-3</v>
      </c>
      <c r="AV224" s="2">
        <f t="shared" si="169"/>
        <v>-3.0110687830093682E-2</v>
      </c>
      <c r="AW224" s="2">
        <f t="shared" si="170"/>
        <v>0</v>
      </c>
      <c r="AX224" s="2">
        <f t="shared" si="171"/>
        <v>9.4293689206192119E-2</v>
      </c>
      <c r="AY224" s="2">
        <f t="shared" si="172"/>
        <v>-3.9143075548698968E-2</v>
      </c>
      <c r="AZ224" s="2">
        <f t="shared" si="173"/>
        <v>3.2603668303197469E-2</v>
      </c>
      <c r="BA224" s="2">
        <f t="shared" si="174"/>
        <v>22.387197264409835</v>
      </c>
      <c r="BB224" s="2">
        <f t="shared" si="175"/>
        <v>-30.780538111090838</v>
      </c>
      <c r="BC224" s="2">
        <f t="shared" si="176"/>
        <v>-28.081889162728515</v>
      </c>
      <c r="BD224" s="2">
        <f t="shared" si="177"/>
        <v>46.778678939216761</v>
      </c>
      <c r="BE224" s="2">
        <f t="shared" si="178"/>
        <v>0</v>
      </c>
      <c r="BF224" s="2">
        <f t="shared" si="179"/>
        <v>34.113353049070184</v>
      </c>
      <c r="BG224" s="2">
        <f t="shared" si="180"/>
        <v>6.3147783875810486</v>
      </c>
      <c r="BH224" s="2">
        <f t="shared" si="181"/>
        <v>-56.761502338074564</v>
      </c>
    </row>
    <row r="225" spans="2:60" x14ac:dyDescent="0.25">
      <c r="B225">
        <v>-7.7380599999999999</v>
      </c>
      <c r="C225">
        <v>-1.52511</v>
      </c>
      <c r="D225">
        <v>-5.4827199999999996</v>
      </c>
      <c r="E225">
        <v>8.12581E-2</v>
      </c>
      <c r="F225">
        <v>4.6992699999999998E-2</v>
      </c>
      <c r="G225">
        <v>4.1005399999999997E-2</v>
      </c>
      <c r="H225">
        <v>14.484400000000001</v>
      </c>
      <c r="I225">
        <v>45.921100000000003</v>
      </c>
      <c r="J225">
        <v>-45.901200000000003</v>
      </c>
      <c r="K225">
        <v>15568372</v>
      </c>
      <c r="L225">
        <f t="shared" si="137"/>
        <v>5.8791000000000003E-2</v>
      </c>
      <c r="M225">
        <f t="shared" si="138"/>
        <v>-0.82233889050785747</v>
      </c>
      <c r="N225">
        <f t="shared" si="139"/>
        <v>0.26495839053220421</v>
      </c>
      <c r="O225">
        <f t="shared" si="140"/>
        <v>-1.4411337362027227E-3</v>
      </c>
      <c r="P225">
        <f t="shared" si="141"/>
        <v>0.5035411835971767</v>
      </c>
      <c r="Q225">
        <f t="shared" si="142"/>
        <v>0.94935722602726391</v>
      </c>
      <c r="R225">
        <f t="shared" si="143"/>
        <v>0.18303969997045386</v>
      </c>
      <c r="S225">
        <f t="shared" si="144"/>
        <v>0.35108668385355968</v>
      </c>
      <c r="T225">
        <f t="shared" si="145"/>
        <v>9.6143169913825058E-2</v>
      </c>
      <c r="U225">
        <f t="shared" si="146"/>
        <v>0.98463179330293793</v>
      </c>
      <c r="V225">
        <f t="shared" si="147"/>
        <v>-0.17464315508212916</v>
      </c>
      <c r="W225">
        <v>0</v>
      </c>
      <c r="X225">
        <v>0</v>
      </c>
      <c r="Y225">
        <f t="shared" si="148"/>
        <v>-0.76342784717547296</v>
      </c>
      <c r="Z225">
        <f t="shared" si="149"/>
        <v>0.40450231360541417</v>
      </c>
      <c r="AA225">
        <f t="shared" si="150"/>
        <v>8.6521034922133949E-2</v>
      </c>
      <c r="AB225">
        <f t="shared" si="151"/>
        <v>0.49605434274975774</v>
      </c>
      <c r="AC225">
        <f t="shared" si="152"/>
        <v>0.99884478384913489</v>
      </c>
      <c r="AD225">
        <v>0</v>
      </c>
      <c r="AE225">
        <v>0</v>
      </c>
      <c r="AF225">
        <f t="shared" si="153"/>
        <v>-4.8053072507124726E-2</v>
      </c>
      <c r="AG225">
        <f t="shared" si="154"/>
        <v>-0.73870898769676752</v>
      </c>
      <c r="AH225">
        <f t="shared" si="155"/>
        <v>0.40819262756417968</v>
      </c>
      <c r="AI225">
        <f t="shared" si="156"/>
        <v>6.6983505420221662E-2</v>
      </c>
      <c r="AJ225">
        <f t="shared" si="157"/>
        <v>0.53216634645558758</v>
      </c>
      <c r="AK225" s="2">
        <f t="shared" si="158"/>
        <v>4.808841354101121</v>
      </c>
      <c r="AL225" s="2">
        <f t="shared" si="159"/>
        <v>7.1391647023572746</v>
      </c>
      <c r="AM225" s="2">
        <f t="shared" si="160"/>
        <v>-1.189581958904804</v>
      </c>
      <c r="AN225" s="2">
        <f t="shared" si="161"/>
        <v>4.0934116114619092</v>
      </c>
      <c r="AO225" s="2">
        <f t="shared" si="162"/>
        <v>0</v>
      </c>
      <c r="AP225" s="2">
        <f t="shared" si="163"/>
        <v>-6.5518512919933469</v>
      </c>
      <c r="AQ225" s="2">
        <f t="shared" si="164"/>
        <v>3.4954493835227658</v>
      </c>
      <c r="AR225" s="2">
        <f t="shared" si="165"/>
        <v>-6.0925224602733845</v>
      </c>
      <c r="AS225" s="2">
        <f t="shared" si="166"/>
        <v>-4.2110200278255315E-2</v>
      </c>
      <c r="AT225" s="2">
        <f t="shared" si="167"/>
        <v>-9.0543549842510063E-2</v>
      </c>
      <c r="AU225" s="2">
        <f t="shared" si="168"/>
        <v>-8.5918497162401006E-3</v>
      </c>
      <c r="AV225" s="2">
        <f t="shared" si="169"/>
        <v>-2.1152121192818452E-2</v>
      </c>
      <c r="AW225" s="2">
        <f t="shared" si="170"/>
        <v>0</v>
      </c>
      <c r="AX225" s="2">
        <f t="shared" si="171"/>
        <v>8.9971766421695756E-2</v>
      </c>
      <c r="AY225" s="2">
        <f t="shared" si="172"/>
        <v>-3.2983248534392287E-2</v>
      </c>
      <c r="AZ225" s="2">
        <f t="shared" si="173"/>
        <v>3.6191463926433756E-2</v>
      </c>
      <c r="BA225" s="2">
        <f t="shared" si="174"/>
        <v>19.341559711119608</v>
      </c>
      <c r="BB225" s="2">
        <f t="shared" si="175"/>
        <v>-34.968100703904135</v>
      </c>
      <c r="BC225" s="2">
        <f t="shared" si="176"/>
        <v>-18.307306429708614</v>
      </c>
      <c r="BD225" s="2">
        <f t="shared" si="177"/>
        <v>49.934396585936334</v>
      </c>
      <c r="BE225" s="2">
        <f t="shared" si="178"/>
        <v>0</v>
      </c>
      <c r="BF225" s="2">
        <f t="shared" si="179"/>
        <v>32.777441209149544</v>
      </c>
      <c r="BG225" s="2">
        <f t="shared" si="180"/>
        <v>-15.755732336391221</v>
      </c>
      <c r="BH225" s="2">
        <f t="shared" si="181"/>
        <v>-55.703336312421669</v>
      </c>
    </row>
    <row r="226" spans="2:60" x14ac:dyDescent="0.25">
      <c r="B226">
        <v>-7.7260900000000001</v>
      </c>
      <c r="C226">
        <v>-1.5179199999999999</v>
      </c>
      <c r="D226">
        <v>-5.54976</v>
      </c>
      <c r="E226">
        <v>6.5670000000000006E-2</v>
      </c>
      <c r="F226">
        <v>3.5135199999999998E-2</v>
      </c>
      <c r="G226">
        <v>3.6342300000000001E-2</v>
      </c>
      <c r="H226">
        <v>14.6654</v>
      </c>
      <c r="I226">
        <v>45.738900000000001</v>
      </c>
      <c r="J226">
        <v>-46.426699999999997</v>
      </c>
      <c r="K226">
        <v>15629539</v>
      </c>
      <c r="L226">
        <f t="shared" si="137"/>
        <v>6.1166999999999999E-2</v>
      </c>
      <c r="M226">
        <f t="shared" si="138"/>
        <v>-0.73870898769676752</v>
      </c>
      <c r="N226">
        <f t="shared" si="139"/>
        <v>0.40819262756417968</v>
      </c>
      <c r="O226">
        <f t="shared" si="140"/>
        <v>6.6983505420221662E-2</v>
      </c>
      <c r="P226">
        <f t="shared" si="141"/>
        <v>0.53216634645558758</v>
      </c>
      <c r="Q226">
        <f t="shared" si="142"/>
        <v>0.82170893309116644</v>
      </c>
      <c r="R226">
        <f t="shared" si="143"/>
        <v>-0.4480792326153088</v>
      </c>
      <c r="S226">
        <f t="shared" si="144"/>
        <v>0.36589236581429335</v>
      </c>
      <c r="T226">
        <f t="shared" si="145"/>
        <v>9.7810457062010123E-2</v>
      </c>
      <c r="U226">
        <f t="shared" si="146"/>
        <v>0.9833119698066195</v>
      </c>
      <c r="V226">
        <f t="shared" si="147"/>
        <v>-0.18192737571631667</v>
      </c>
      <c r="W226">
        <v>0</v>
      </c>
      <c r="X226">
        <v>0</v>
      </c>
      <c r="Y226">
        <f t="shared" si="148"/>
        <v>-0.65211997628646334</v>
      </c>
      <c r="Z226">
        <f t="shared" si="149"/>
        <v>0.53577208422040312</v>
      </c>
      <c r="AA226">
        <f t="shared" si="150"/>
        <v>0.16268130951451576</v>
      </c>
      <c r="AB226">
        <f t="shared" si="151"/>
        <v>0.5110994050406551</v>
      </c>
      <c r="AC226">
        <f t="shared" si="152"/>
        <v>0.99880437763929508</v>
      </c>
      <c r="AD226">
        <v>0</v>
      </c>
      <c r="AE226">
        <v>0</v>
      </c>
      <c r="AF226">
        <f t="shared" si="153"/>
        <v>-4.8885736248730251E-2</v>
      </c>
      <c r="AG226">
        <f t="shared" si="154"/>
        <v>-0.6263548163492525</v>
      </c>
      <c r="AH226">
        <f t="shared" si="155"/>
        <v>0.54308429872579245</v>
      </c>
      <c r="AI226">
        <f t="shared" si="156"/>
        <v>0.13629519130456033</v>
      </c>
      <c r="AJ226">
        <f t="shared" si="157"/>
        <v>0.54236768832671378</v>
      </c>
      <c r="AK226" s="2">
        <f t="shared" si="158"/>
        <v>6.2088040833501577</v>
      </c>
      <c r="AL226" s="2">
        <f t="shared" si="159"/>
        <v>6.1433756843250551</v>
      </c>
      <c r="AM226" s="2">
        <f t="shared" si="160"/>
        <v>-0.72489282433179181</v>
      </c>
      <c r="AN226" s="2">
        <f t="shared" si="161"/>
        <v>3.9975744297199132</v>
      </c>
      <c r="AO226" s="2">
        <f t="shared" si="162"/>
        <v>0</v>
      </c>
      <c r="AP226" s="2">
        <f t="shared" si="163"/>
        <v>-6.4190197712452015</v>
      </c>
      <c r="AQ226" s="2">
        <f t="shared" si="164"/>
        <v>1.7571147649612202</v>
      </c>
      <c r="AR226" s="2">
        <f t="shared" si="165"/>
        <v>-6.9645614902317252</v>
      </c>
      <c r="AS226" s="2">
        <f t="shared" si="166"/>
        <v>-4.849963772457315E-2</v>
      </c>
      <c r="AT226" s="2">
        <f t="shared" si="167"/>
        <v>-6.4774455588999774E-2</v>
      </c>
      <c r="AU226" s="2">
        <f t="shared" si="168"/>
        <v>-5.8419829815107086E-3</v>
      </c>
      <c r="AV226" s="2">
        <f t="shared" si="169"/>
        <v>-1.6903260836525227E-2</v>
      </c>
      <c r="AW226" s="2">
        <f t="shared" si="170"/>
        <v>0</v>
      </c>
      <c r="AX226" s="2">
        <f t="shared" si="171"/>
        <v>6.9623334150927044E-2</v>
      </c>
      <c r="AY226" s="2">
        <f t="shared" si="172"/>
        <v>-2.0006797838367552E-2</v>
      </c>
      <c r="AZ226" s="2">
        <f t="shared" si="173"/>
        <v>4.0250631427259244E-2</v>
      </c>
      <c r="BA226" s="2">
        <f t="shared" si="174"/>
        <v>15.656667300644928</v>
      </c>
      <c r="BB226" s="2">
        <f t="shared" si="175"/>
        <v>-38.283989203158654</v>
      </c>
      <c r="BC226" s="2">
        <f t="shared" si="176"/>
        <v>-7.0322675179200109</v>
      </c>
      <c r="BD226" s="2">
        <f t="shared" si="177"/>
        <v>51.983762431607055</v>
      </c>
      <c r="BE226" s="2">
        <f t="shared" si="178"/>
        <v>0</v>
      </c>
      <c r="BF226" s="2">
        <f t="shared" si="179"/>
        <v>29.114181489821746</v>
      </c>
      <c r="BG226" s="2">
        <f t="shared" si="180"/>
        <v>-37.446778479239683</v>
      </c>
      <c r="BH226" s="2">
        <f t="shared" si="181"/>
        <v>-47.038947915153095</v>
      </c>
    </row>
    <row r="227" spans="2:60" x14ac:dyDescent="0.25">
      <c r="B227">
        <v>-7.7452399999999999</v>
      </c>
      <c r="C227">
        <v>-1.5538400000000001</v>
      </c>
      <c r="D227">
        <v>-5.4444100000000004</v>
      </c>
      <c r="E227">
        <v>5.5011499999999998E-2</v>
      </c>
      <c r="F227">
        <v>4.4061599999999999E-2</v>
      </c>
      <c r="G227">
        <v>2.6749599999999998E-2</v>
      </c>
      <c r="H227">
        <v>14.6654</v>
      </c>
      <c r="I227">
        <v>45.738900000000001</v>
      </c>
      <c r="J227">
        <v>-46.426699999999997</v>
      </c>
      <c r="K227">
        <v>15700059</v>
      </c>
      <c r="L227">
        <f t="shared" si="137"/>
        <v>7.0519999999999999E-2</v>
      </c>
      <c r="M227">
        <f t="shared" si="138"/>
        <v>-0.6263548163492525</v>
      </c>
      <c r="N227">
        <f t="shared" si="139"/>
        <v>0.54308429872579245</v>
      </c>
      <c r="O227">
        <f t="shared" si="140"/>
        <v>0.13629519130456033</v>
      </c>
      <c r="P227">
        <f t="shared" si="141"/>
        <v>0.54236768832671378</v>
      </c>
      <c r="Q227">
        <f t="shared" si="142"/>
        <v>0.74465870342659968</v>
      </c>
      <c r="R227">
        <f t="shared" si="143"/>
        <v>-0.90993772192866318</v>
      </c>
      <c r="S227">
        <f t="shared" si="144"/>
        <v>0.37827933334037644</v>
      </c>
      <c r="T227">
        <f t="shared" si="145"/>
        <v>9.9638344936741521E-2</v>
      </c>
      <c r="U227">
        <f t="shared" si="146"/>
        <v>0.98216635327250279</v>
      </c>
      <c r="V227">
        <f t="shared" si="147"/>
        <v>-0.18801397421307106</v>
      </c>
      <c r="W227">
        <v>0</v>
      </c>
      <c r="X227">
        <v>0</v>
      </c>
      <c r="Y227">
        <f t="shared" si="148"/>
        <v>-0.51307718849225858</v>
      </c>
      <c r="Z227">
        <f t="shared" si="149"/>
        <v>0.65116258348838729</v>
      </c>
      <c r="AA227">
        <f t="shared" si="150"/>
        <v>0.23583725557923987</v>
      </c>
      <c r="AB227">
        <f t="shared" si="151"/>
        <v>0.50706989399338465</v>
      </c>
      <c r="AC227">
        <f t="shared" si="152"/>
        <v>0.99875928167586336</v>
      </c>
      <c r="AD227">
        <v>0</v>
      </c>
      <c r="AE227">
        <v>0</v>
      </c>
      <c r="AF227">
        <f t="shared" si="153"/>
        <v>-4.9798566910236951E-2</v>
      </c>
      <c r="AG227">
        <f t="shared" si="154"/>
        <v>-0.48718925017860337</v>
      </c>
      <c r="AH227">
        <f t="shared" si="155"/>
        <v>0.66209903149095051</v>
      </c>
      <c r="AI227">
        <f t="shared" si="156"/>
        <v>0.20311768449143941</v>
      </c>
      <c r="AJ227">
        <f t="shared" si="157"/>
        <v>0.53199127178553696</v>
      </c>
      <c r="AK227" s="2">
        <f t="shared" si="158"/>
        <v>7.3709712199224793</v>
      </c>
      <c r="AL227" s="2">
        <f t="shared" si="159"/>
        <v>4.9519740841200042</v>
      </c>
      <c r="AM227" s="2">
        <f t="shared" si="160"/>
        <v>-0.27073915967378248</v>
      </c>
      <c r="AN227" s="2">
        <f t="shared" si="161"/>
        <v>3.6219052864476815</v>
      </c>
      <c r="AO227" s="2">
        <f t="shared" si="162"/>
        <v>0</v>
      </c>
      <c r="AP227" s="2">
        <f t="shared" si="163"/>
        <v>-6.4642631078496704</v>
      </c>
      <c r="AQ227" s="2">
        <f t="shared" si="164"/>
        <v>-0.11625831176743673</v>
      </c>
      <c r="AR227" s="2">
        <f t="shared" si="165"/>
        <v>-7.0883388835988246</v>
      </c>
      <c r="AS227" s="2">
        <f t="shared" si="166"/>
        <v>-5.0389384816203212E-2</v>
      </c>
      <c r="AT227" s="2">
        <f t="shared" si="167"/>
        <v>-5.4708464266252768E-2</v>
      </c>
      <c r="AU227" s="2">
        <f t="shared" si="168"/>
        <v>-1.2289023046864668E-2</v>
      </c>
      <c r="AV227" s="2">
        <f t="shared" si="169"/>
        <v>-3.2338057513040756E-4</v>
      </c>
      <c r="AW227" s="2">
        <f t="shared" si="170"/>
        <v>1.7076184216646695E-18</v>
      </c>
      <c r="AX227" s="2">
        <f t="shared" si="171"/>
        <v>6.8253687608740329E-2</v>
      </c>
      <c r="AY227" s="2">
        <f t="shared" si="172"/>
        <v>-1.4931360766251721E-2</v>
      </c>
      <c r="AZ227" s="2">
        <f t="shared" si="173"/>
        <v>2.8314650279432099E-2</v>
      </c>
      <c r="BA227" s="2">
        <f t="shared" si="174"/>
        <v>10.981801355544448</v>
      </c>
      <c r="BB227" s="2">
        <f t="shared" si="175"/>
        <v>-40.32078134143449</v>
      </c>
      <c r="BC227" s="2">
        <f t="shared" si="176"/>
        <v>4.5188705985225086</v>
      </c>
      <c r="BD227" s="2">
        <f t="shared" si="177"/>
        <v>51.920842084633094</v>
      </c>
      <c r="BE227" s="2">
        <f t="shared" si="178"/>
        <v>0</v>
      </c>
      <c r="BF227" s="2">
        <f t="shared" si="179"/>
        <v>23.916743408501478</v>
      </c>
      <c r="BG227" s="2">
        <f t="shared" si="180"/>
        <v>-54.393266160932505</v>
      </c>
      <c r="BH227" s="2">
        <f t="shared" si="181"/>
        <v>-30.527387446977357</v>
      </c>
    </row>
    <row r="228" spans="2:60" x14ac:dyDescent="0.25">
      <c r="B228">
        <v>-7.7596100000000003</v>
      </c>
      <c r="C228">
        <v>-1.5203199999999999</v>
      </c>
      <c r="D228">
        <v>-5.5617299999999998</v>
      </c>
      <c r="E228">
        <v>4.0222899999999999E-2</v>
      </c>
      <c r="F228">
        <v>4.0197900000000002E-2</v>
      </c>
      <c r="G228">
        <v>2.07542E-2</v>
      </c>
      <c r="H228">
        <v>14.3033</v>
      </c>
      <c r="I228">
        <v>46.103299999999997</v>
      </c>
      <c r="J228">
        <v>-46.777099999999997</v>
      </c>
      <c r="K228">
        <v>15762020</v>
      </c>
      <c r="L228">
        <f t="shared" si="137"/>
        <v>6.1961000000000002E-2</v>
      </c>
      <c r="M228">
        <f t="shared" si="138"/>
        <v>-0.48718925017860337</v>
      </c>
      <c r="N228">
        <f t="shared" si="139"/>
        <v>0.66209903149095051</v>
      </c>
      <c r="O228">
        <f t="shared" si="140"/>
        <v>0.20311768449143941</v>
      </c>
      <c r="P228">
        <f t="shared" si="141"/>
        <v>0.53199127178553696</v>
      </c>
      <c r="Q228">
        <f t="shared" si="142"/>
        <v>0.73938225972965443</v>
      </c>
      <c r="R228">
        <f t="shared" si="143"/>
        <v>-1.1565404464645608</v>
      </c>
      <c r="S228">
        <f t="shared" si="144"/>
        <v>0.38964587727132866</v>
      </c>
      <c r="T228">
        <f t="shared" si="145"/>
        <v>0.10013481578725815</v>
      </c>
      <c r="U228">
        <f t="shared" si="146"/>
        <v>0.98108196273816239</v>
      </c>
      <c r="V228">
        <f t="shared" si="147"/>
        <v>-0.19359282628711993</v>
      </c>
      <c r="W228">
        <v>0</v>
      </c>
      <c r="X228">
        <v>0</v>
      </c>
      <c r="Y228">
        <f t="shared" si="148"/>
        <v>-0.34979496300185986</v>
      </c>
      <c r="Z228">
        <f t="shared" si="149"/>
        <v>0.74388976122095674</v>
      </c>
      <c r="AA228">
        <f t="shared" si="150"/>
        <v>0.30226479043273363</v>
      </c>
      <c r="AB228">
        <f t="shared" si="151"/>
        <v>0.48260491447333248</v>
      </c>
      <c r="AC228">
        <f t="shared" si="152"/>
        <v>0.99874688913537013</v>
      </c>
      <c r="AD228">
        <v>0</v>
      </c>
      <c r="AE228">
        <v>0</v>
      </c>
      <c r="AF228">
        <f t="shared" si="153"/>
        <v>-5.004649280839378E-2</v>
      </c>
      <c r="AG228">
        <f t="shared" si="154"/>
        <v>-0.3252039477518443</v>
      </c>
      <c r="AH228">
        <f t="shared" si="155"/>
        <v>0.75808487753970621</v>
      </c>
      <c r="AI228">
        <f t="shared" si="156"/>
        <v>0.2646569455546649</v>
      </c>
      <c r="AJ228">
        <f t="shared" si="157"/>
        <v>0.49950616811196713</v>
      </c>
      <c r="AK228" s="2">
        <f t="shared" si="158"/>
        <v>8.4052259598612942</v>
      </c>
      <c r="AL228" s="2">
        <f t="shared" si="159"/>
        <v>3.459509828532807</v>
      </c>
      <c r="AM228" s="2">
        <f t="shared" si="160"/>
        <v>0.2950548147859271</v>
      </c>
      <c r="AN228" s="2">
        <f t="shared" si="161"/>
        <v>3.27912668459614</v>
      </c>
      <c r="AO228" s="2">
        <f t="shared" si="162"/>
        <v>0</v>
      </c>
      <c r="AP228" s="2">
        <f t="shared" si="163"/>
        <v>-6.7414459336703185</v>
      </c>
      <c r="AQ228" s="2">
        <f t="shared" si="164"/>
        <v>-2.1816751371430074</v>
      </c>
      <c r="AR228" s="2">
        <f t="shared" si="165"/>
        <v>-6.576394237480919</v>
      </c>
      <c r="AS228" s="2">
        <f t="shared" si="166"/>
        <v>-4.5837500756067177E-2</v>
      </c>
      <c r="AT228" s="2">
        <f t="shared" si="167"/>
        <v>-3.6765551387644549E-2</v>
      </c>
      <c r="AU228" s="2">
        <f t="shared" si="168"/>
        <v>-1.1927088753221494E-2</v>
      </c>
      <c r="AV228" s="2">
        <f t="shared" si="169"/>
        <v>8.3337852103825879E-3</v>
      </c>
      <c r="AW228" s="2">
        <f t="shared" si="170"/>
        <v>0</v>
      </c>
      <c r="AX228" s="2">
        <f t="shared" si="171"/>
        <v>5.6298592539014439E-2</v>
      </c>
      <c r="AY228" s="2">
        <f t="shared" si="172"/>
        <v>-9.9555871141148514E-3</v>
      </c>
      <c r="AZ228" s="2">
        <f t="shared" si="173"/>
        <v>1.9895839509789688E-2</v>
      </c>
      <c r="BA228" s="2">
        <f t="shared" si="174"/>
        <v>6.0504122989005502</v>
      </c>
      <c r="BB228" s="2">
        <f t="shared" si="175"/>
        <v>-40.996223441814273</v>
      </c>
      <c r="BC228" s="2">
        <f t="shared" si="176"/>
        <v>16.119271205926207</v>
      </c>
      <c r="BD228" s="2">
        <f t="shared" si="177"/>
        <v>50.408997376479874</v>
      </c>
      <c r="BE228" s="2">
        <f t="shared" si="178"/>
        <v>0</v>
      </c>
      <c r="BF228" s="2">
        <f t="shared" si="179"/>
        <v>17.630594471097957</v>
      </c>
      <c r="BG228" s="2">
        <f t="shared" si="180"/>
        <v>-64.267462777223955</v>
      </c>
      <c r="BH228" s="2">
        <f t="shared" si="181"/>
        <v>-8.7778763356426808</v>
      </c>
    </row>
    <row r="229" spans="2:60" x14ac:dyDescent="0.25">
      <c r="B229">
        <v>-7.7667900000000003</v>
      </c>
      <c r="C229">
        <v>-1.51553</v>
      </c>
      <c r="D229">
        <v>-5.4659599999999999</v>
      </c>
      <c r="E229">
        <v>3.48937E-2</v>
      </c>
      <c r="F229">
        <v>3.64675E-2</v>
      </c>
      <c r="G229">
        <v>2.59502E-2</v>
      </c>
      <c r="H229">
        <v>14.3033</v>
      </c>
      <c r="I229">
        <v>46.103299999999997</v>
      </c>
      <c r="J229">
        <v>-46.777099999999997</v>
      </c>
      <c r="K229">
        <v>15819682</v>
      </c>
      <c r="L229">
        <f t="shared" si="137"/>
        <v>5.7661999999999998E-2</v>
      </c>
      <c r="M229">
        <f t="shared" si="138"/>
        <v>-0.3252039477518443</v>
      </c>
      <c r="N229">
        <f t="shared" si="139"/>
        <v>0.75808487753970621</v>
      </c>
      <c r="O229">
        <f t="shared" si="140"/>
        <v>0.2646569455546649</v>
      </c>
      <c r="P229">
        <f t="shared" si="141"/>
        <v>0.49950616811196713</v>
      </c>
      <c r="Q229">
        <f t="shared" si="142"/>
        <v>0.79779080699179805</v>
      </c>
      <c r="R229">
        <f t="shared" si="143"/>
        <v>-1.3030516487325792</v>
      </c>
      <c r="S229">
        <f t="shared" si="144"/>
        <v>0.40099013951986295</v>
      </c>
      <c r="T229">
        <f t="shared" si="145"/>
        <v>9.9877715986653987E-2</v>
      </c>
      <c r="U229">
        <f t="shared" si="146"/>
        <v>0.97996810256310751</v>
      </c>
      <c r="V229">
        <f t="shared" si="147"/>
        <v>-0.19915450775431329</v>
      </c>
      <c r="W229">
        <v>0</v>
      </c>
      <c r="X229">
        <v>0</v>
      </c>
      <c r="Y229">
        <f t="shared" si="148"/>
        <v>-0.16771347500199774</v>
      </c>
      <c r="Z229">
        <f t="shared" si="149"/>
        <v>0.80766483115864962</v>
      </c>
      <c r="AA229">
        <f t="shared" si="150"/>
        <v>0.35883426979593469</v>
      </c>
      <c r="AB229">
        <f t="shared" si="151"/>
        <v>0.43679248806755366</v>
      </c>
      <c r="AC229">
        <f t="shared" si="152"/>
        <v>0.99875331435482884</v>
      </c>
      <c r="AD229">
        <v>0</v>
      </c>
      <c r="AE229">
        <v>0</v>
      </c>
      <c r="AF229">
        <f t="shared" si="153"/>
        <v>-4.9918103582210951E-2</v>
      </c>
      <c r="AG229">
        <f t="shared" si="154"/>
        <v>-0.1457005363569232</v>
      </c>
      <c r="AH229">
        <f t="shared" si="155"/>
        <v>0.82457025325605504</v>
      </c>
      <c r="AI229">
        <f t="shared" si="156"/>
        <v>0.31806981956129821</v>
      </c>
      <c r="AJ229">
        <f t="shared" si="157"/>
        <v>0.44461988376004352</v>
      </c>
      <c r="AK229" s="2">
        <f t="shared" si="158"/>
        <v>9.019262321376365</v>
      </c>
      <c r="AL229" s="2">
        <f t="shared" si="159"/>
        <v>1.8362030741943003</v>
      </c>
      <c r="AM229" s="2">
        <f t="shared" si="160"/>
        <v>0.75695844474293983</v>
      </c>
      <c r="AN229" s="2">
        <f t="shared" si="161"/>
        <v>2.6841863139604358</v>
      </c>
      <c r="AO229" s="2">
        <f t="shared" si="162"/>
        <v>0</v>
      </c>
      <c r="AP229" s="2">
        <f t="shared" si="163"/>
        <v>-7.1022237220022832</v>
      </c>
      <c r="AQ229" s="2">
        <f t="shared" si="164"/>
        <v>-3.7508225832924889</v>
      </c>
      <c r="AR229" s="2">
        <f t="shared" si="165"/>
        <v>-5.29021029429751</v>
      </c>
      <c r="AS229" s="2">
        <f t="shared" si="166"/>
        <v>-4.9066048417161161E-2</v>
      </c>
      <c r="AT229" s="2">
        <f t="shared" si="167"/>
        <v>-2.2695409508759024E-2</v>
      </c>
      <c r="AU229" s="2">
        <f t="shared" si="168"/>
        <v>-1.4102210775522716E-2</v>
      </c>
      <c r="AV229" s="2">
        <f t="shared" si="169"/>
        <v>9.9714927256285123E-3</v>
      </c>
      <c r="AW229" s="2">
        <f t="shared" si="170"/>
        <v>0</v>
      </c>
      <c r="AX229" s="2">
        <f t="shared" si="171"/>
        <v>5.4260032147548147E-2</v>
      </c>
      <c r="AY229" s="2">
        <f t="shared" si="172"/>
        <v>-1.3239697584965264E-3</v>
      </c>
      <c r="AZ229" s="2">
        <f t="shared" si="173"/>
        <v>1.6581850059798425E-2</v>
      </c>
      <c r="BA229" s="2">
        <f t="shared" si="174"/>
        <v>0.32077598948623276</v>
      </c>
      <c r="BB229" s="2">
        <f t="shared" si="175"/>
        <v>-40.060256754100521</v>
      </c>
      <c r="BC229" s="2">
        <f t="shared" si="176"/>
        <v>27.612623535130886</v>
      </c>
      <c r="BD229" s="2">
        <f t="shared" si="177"/>
        <v>46.376844429707091</v>
      </c>
      <c r="BE229" s="2">
        <f t="shared" si="178"/>
        <v>0</v>
      </c>
      <c r="BF229" s="2">
        <f t="shared" si="179"/>
        <v>11.265856435357231</v>
      </c>
      <c r="BG229" s="2">
        <f t="shared" si="180"/>
        <v>-64.23255954998956</v>
      </c>
      <c r="BH229" s="2">
        <f t="shared" si="181"/>
        <v>16.292775043711117</v>
      </c>
    </row>
    <row r="230" spans="2:60" x14ac:dyDescent="0.25">
      <c r="B230">
        <v>-7.6997499999999999</v>
      </c>
      <c r="C230">
        <v>-1.5466500000000001</v>
      </c>
      <c r="D230">
        <v>-5.5425800000000001</v>
      </c>
      <c r="E230">
        <v>3.3161599999999999E-2</v>
      </c>
      <c r="F230">
        <v>2.51428E-2</v>
      </c>
      <c r="G230">
        <v>3.03469E-2</v>
      </c>
      <c r="H230">
        <v>14.3033</v>
      </c>
      <c r="I230">
        <v>47.1967</v>
      </c>
      <c r="J230">
        <v>-45.725999999999999</v>
      </c>
      <c r="K230">
        <v>15877384</v>
      </c>
      <c r="L230">
        <f t="shared" si="137"/>
        <v>5.7702000000000003E-2</v>
      </c>
      <c r="M230">
        <f t="shared" si="138"/>
        <v>-0.1457005363569232</v>
      </c>
      <c r="N230">
        <f t="shared" si="139"/>
        <v>0.82457025325605504</v>
      </c>
      <c r="O230">
        <f t="shared" si="140"/>
        <v>0.31806981956129821</v>
      </c>
      <c r="P230">
        <f t="shared" si="141"/>
        <v>0.44461988376004352</v>
      </c>
      <c r="Q230">
        <f t="shared" si="142"/>
        <v>0.93058860154706124</v>
      </c>
      <c r="R230">
        <f t="shared" si="143"/>
        <v>-1.3971706458295894</v>
      </c>
      <c r="S230">
        <f t="shared" si="144"/>
        <v>0.41465040288788518</v>
      </c>
      <c r="T230">
        <f t="shared" si="145"/>
        <v>9.9336516731076074E-2</v>
      </c>
      <c r="U230">
        <f t="shared" si="146"/>
        <v>0.97858500361622902</v>
      </c>
      <c r="V230">
        <f t="shared" si="147"/>
        <v>-0.20584312156937615</v>
      </c>
      <c r="W230">
        <v>0</v>
      </c>
      <c r="X230">
        <v>0</v>
      </c>
      <c r="Y230">
        <f t="shared" si="148"/>
        <v>2.7151754985751231E-2</v>
      </c>
      <c r="Z230">
        <f t="shared" si="149"/>
        <v>0.83690353748245294</v>
      </c>
      <c r="AA230">
        <f t="shared" si="150"/>
        <v>0.40278030031058687</v>
      </c>
      <c r="AB230">
        <f t="shared" si="151"/>
        <v>0.36962586602166364</v>
      </c>
      <c r="AC230">
        <f t="shared" si="152"/>
        <v>0.99876678560847798</v>
      </c>
      <c r="AD230">
        <v>0</v>
      </c>
      <c r="AE230">
        <v>0</v>
      </c>
      <c r="AF230">
        <f t="shared" si="153"/>
        <v>-4.9647839482786282E-2</v>
      </c>
      <c r="AG230">
        <f t="shared" si="154"/>
        <v>4.5469396715677145E-2</v>
      </c>
      <c r="AH230">
        <f t="shared" si="155"/>
        <v>0.85586862769236238</v>
      </c>
      <c r="AI230">
        <f t="shared" si="156"/>
        <v>0.36073313335611745</v>
      </c>
      <c r="AJ230">
        <f t="shared" si="157"/>
        <v>0.36782201211099841</v>
      </c>
      <c r="AK230" s="2">
        <f t="shared" si="158"/>
        <v>9.3052687692635327</v>
      </c>
      <c r="AL230" s="2">
        <f t="shared" si="159"/>
        <v>4.6601627527630751E-2</v>
      </c>
      <c r="AM230" s="2">
        <f t="shared" si="160"/>
        <v>1.3721323788669859</v>
      </c>
      <c r="AN230" s="2">
        <f t="shared" si="161"/>
        <v>1.981293389769784</v>
      </c>
      <c r="AO230" s="2">
        <f t="shared" si="162"/>
        <v>0</v>
      </c>
      <c r="AP230" s="2">
        <f t="shared" si="163"/>
        <v>-7.6595254156263355</v>
      </c>
      <c r="AQ230" s="2">
        <f t="shared" si="164"/>
        <v>-4.7726411639253108</v>
      </c>
      <c r="AR230" s="2">
        <f t="shared" si="165"/>
        <v>-3.3093860562315922</v>
      </c>
      <c r="AS230" s="2">
        <f t="shared" si="166"/>
        <v>-4.8834069920119474E-2</v>
      </c>
      <c r="AT230" s="2">
        <f t="shared" si="167"/>
        <v>-6.3582187126110055E-3</v>
      </c>
      <c r="AU230" s="2">
        <f t="shared" si="168"/>
        <v>-1.3942163726753967E-2</v>
      </c>
      <c r="AV230" s="2">
        <f t="shared" si="169"/>
        <v>5.7627412284324796E-3</v>
      </c>
      <c r="AW230" s="2">
        <f t="shared" si="170"/>
        <v>0</v>
      </c>
      <c r="AX230" s="2">
        <f t="shared" si="171"/>
        <v>4.9225434556517671E-2</v>
      </c>
      <c r="AY230" s="2">
        <f t="shared" si="172"/>
        <v>9.9852490818005957E-3</v>
      </c>
      <c r="AZ230" s="2">
        <f t="shared" si="173"/>
        <v>1.1399028007089139E-2</v>
      </c>
      <c r="BA230" s="2">
        <f t="shared" si="174"/>
        <v>-6.4752327514743051</v>
      </c>
      <c r="BB230" s="2">
        <f t="shared" si="175"/>
        <v>-37.612650318791545</v>
      </c>
      <c r="BC230" s="2">
        <f t="shared" si="176"/>
        <v>37.187246479494604</v>
      </c>
      <c r="BD230" s="2">
        <f t="shared" si="177"/>
        <v>41.029849547175601</v>
      </c>
      <c r="BE230" s="2">
        <f t="shared" si="178"/>
        <v>0</v>
      </c>
      <c r="BF230" s="2">
        <f t="shared" si="179"/>
        <v>7.3356352700567715</v>
      </c>
      <c r="BG230" s="2">
        <f t="shared" si="180"/>
        <v>-53.913951289641304</v>
      </c>
      <c r="BH230" s="2">
        <f t="shared" si="181"/>
        <v>39.527892295224824</v>
      </c>
    </row>
    <row r="231" spans="2:60" x14ac:dyDescent="0.25">
      <c r="B231">
        <v>-7.7500299999999998</v>
      </c>
      <c r="C231">
        <v>-1.54905</v>
      </c>
      <c r="D231">
        <v>-5.5210299999999997</v>
      </c>
      <c r="E231">
        <v>4.0089600000000003E-2</v>
      </c>
      <c r="F231">
        <v>3.87324E-2</v>
      </c>
      <c r="G231">
        <v>2.7282500000000001E-2</v>
      </c>
      <c r="H231">
        <v>14.3033</v>
      </c>
      <c r="I231">
        <v>47.1967</v>
      </c>
      <c r="J231">
        <v>-45.725999999999999</v>
      </c>
      <c r="K231">
        <v>15935816</v>
      </c>
      <c r="L231">
        <f t="shared" si="137"/>
        <v>5.8431999999999998E-2</v>
      </c>
      <c r="M231">
        <f t="shared" si="138"/>
        <v>4.5469396715677145E-2</v>
      </c>
      <c r="N231">
        <f t="shared" si="139"/>
        <v>0.85586862769236238</v>
      </c>
      <c r="O231">
        <f t="shared" si="140"/>
        <v>0.36073313335611745</v>
      </c>
      <c r="P231">
        <f t="shared" si="141"/>
        <v>0.36782201211099841</v>
      </c>
      <c r="Q231">
        <f t="shared" si="142"/>
        <v>1.1629597598259946</v>
      </c>
      <c r="R231">
        <f t="shared" si="143"/>
        <v>-1.4355648414486855</v>
      </c>
      <c r="S231">
        <f t="shared" si="144"/>
        <v>0.43243540380681367</v>
      </c>
      <c r="T231">
        <f t="shared" si="145"/>
        <v>9.8467017309402036E-2</v>
      </c>
      <c r="U231">
        <f t="shared" si="146"/>
        <v>0.97671587637234125</v>
      </c>
      <c r="V231">
        <f t="shared" si="147"/>
        <v>-0.21453693584604333</v>
      </c>
      <c r="W231">
        <v>0</v>
      </c>
      <c r="X231">
        <v>0</v>
      </c>
      <c r="Y231">
        <f t="shared" si="148"/>
        <v>0.22802611453315175</v>
      </c>
      <c r="Z231">
        <f t="shared" si="149"/>
        <v>0.82618561170998928</v>
      </c>
      <c r="AA231">
        <f t="shared" si="150"/>
        <v>0.43124518589748073</v>
      </c>
      <c r="AB231">
        <f t="shared" si="151"/>
        <v>0.28186701781966816</v>
      </c>
      <c r="AC231">
        <f t="shared" si="152"/>
        <v>0.99878827560454608</v>
      </c>
      <c r="AD231">
        <v>0</v>
      </c>
      <c r="AE231">
        <v>0</v>
      </c>
      <c r="AF231">
        <f t="shared" si="153"/>
        <v>-4.9213621233325386E-2</v>
      </c>
      <c r="AG231">
        <f t="shared" si="154"/>
        <v>0.24162150638051549</v>
      </c>
      <c r="AH231">
        <f t="shared" si="155"/>
        <v>0.84640763968656085</v>
      </c>
      <c r="AI231">
        <f t="shared" si="156"/>
        <v>0.39006304982218809</v>
      </c>
      <c r="AJ231">
        <f t="shared" si="157"/>
        <v>0.27030348184596081</v>
      </c>
      <c r="AK231" s="2">
        <f t="shared" si="158"/>
        <v>9.2225575644251183</v>
      </c>
      <c r="AL231" s="2">
        <f t="shared" si="159"/>
        <v>-1.7742329520209821</v>
      </c>
      <c r="AM231" s="2">
        <f t="shared" si="160"/>
        <v>1.8042103720453433</v>
      </c>
      <c r="AN231" s="2">
        <f t="shared" si="161"/>
        <v>1.2188714044279019</v>
      </c>
      <c r="AO231" s="2">
        <f t="shared" si="162"/>
        <v>0</v>
      </c>
      <c r="AP231" s="2">
        <f t="shared" si="163"/>
        <v>-8.1979119768796131</v>
      </c>
      <c r="AQ231" s="2">
        <f t="shared" si="164"/>
        <v>-4.9406414612143319</v>
      </c>
      <c r="AR231" s="2">
        <f t="shared" si="165"/>
        <v>-1.1526466654460514</v>
      </c>
      <c r="AS231" s="2">
        <f t="shared" si="166"/>
        <v>-5.8318594996556533E-2</v>
      </c>
      <c r="AT231" s="2">
        <f t="shared" si="167"/>
        <v>-2.5820776645269494E-3</v>
      </c>
      <c r="AU231" s="2">
        <f t="shared" si="168"/>
        <v>-6.8432596369415039E-3</v>
      </c>
      <c r="AV231" s="2">
        <f t="shared" si="169"/>
        <v>1.9928717828133713E-2</v>
      </c>
      <c r="AW231" s="2">
        <f t="shared" si="170"/>
        <v>0</v>
      </c>
      <c r="AX231" s="2">
        <f t="shared" si="171"/>
        <v>5.9501700709940847E-2</v>
      </c>
      <c r="AY231" s="2">
        <f t="shared" si="172"/>
        <v>2.7201812375474699E-3</v>
      </c>
      <c r="AZ231" s="2">
        <f t="shared" si="173"/>
        <v>1.7431519464164019E-2</v>
      </c>
      <c r="BA231" s="2">
        <f t="shared" si="174"/>
        <v>-12.448129891753325</v>
      </c>
      <c r="BB231" s="2">
        <f t="shared" si="175"/>
        <v>-33.204505992797642</v>
      </c>
      <c r="BC231" s="2">
        <f t="shared" si="176"/>
        <v>46.542522931659008</v>
      </c>
      <c r="BD231" s="2">
        <f t="shared" si="177"/>
        <v>33.155367000054511</v>
      </c>
      <c r="BE231" s="2">
        <f t="shared" si="178"/>
        <v>0</v>
      </c>
      <c r="BF231" s="2">
        <f t="shared" si="179"/>
        <v>3.9850499841131803</v>
      </c>
      <c r="BG231" s="2">
        <f t="shared" si="180"/>
        <v>-33.983273320791596</v>
      </c>
      <c r="BH231" s="2">
        <f t="shared" si="181"/>
        <v>57.898501438366296</v>
      </c>
    </row>
    <row r="232" spans="2:60" x14ac:dyDescent="0.25">
      <c r="B232">
        <v>-7.78355</v>
      </c>
      <c r="C232">
        <v>-1.5682</v>
      </c>
      <c r="D232">
        <v>-5.5066600000000001</v>
      </c>
      <c r="E232">
        <v>5.2613399999999998E-2</v>
      </c>
      <c r="F232">
        <v>1.6349599999999999E-2</v>
      </c>
      <c r="G232">
        <v>2.55505E-2</v>
      </c>
      <c r="H232">
        <v>15.3896</v>
      </c>
      <c r="I232">
        <v>45.374400000000001</v>
      </c>
      <c r="J232">
        <v>-45.025199999999998</v>
      </c>
      <c r="K232">
        <v>15994209</v>
      </c>
      <c r="L232">
        <f t="shared" si="137"/>
        <v>5.8393E-2</v>
      </c>
      <c r="M232">
        <f t="shared" si="138"/>
        <v>0.24162150638051549</v>
      </c>
      <c r="N232">
        <f t="shared" si="139"/>
        <v>0.84640763968656085</v>
      </c>
      <c r="O232">
        <f t="shared" si="140"/>
        <v>0.39006304982218809</v>
      </c>
      <c r="P232">
        <f t="shared" si="141"/>
        <v>0.27030348184596081</v>
      </c>
      <c r="Q232">
        <f t="shared" si="142"/>
        <v>1.4311095465533679</v>
      </c>
      <c r="R232">
        <f t="shared" si="143"/>
        <v>-1.4540644001761587</v>
      </c>
      <c r="S232">
        <f t="shared" si="144"/>
        <v>0.45581387981510924</v>
      </c>
      <c r="T232">
        <f t="shared" si="145"/>
        <v>9.7931346729271326E-2</v>
      </c>
      <c r="U232">
        <f t="shared" si="146"/>
        <v>0.97414143254641039</v>
      </c>
      <c r="V232">
        <f t="shared" si="147"/>
        <v>-0.22593908337520402</v>
      </c>
      <c r="W232">
        <v>0</v>
      </c>
      <c r="X232">
        <v>0</v>
      </c>
      <c r="Y232">
        <f t="shared" si="148"/>
        <v>0.42661008663208855</v>
      </c>
      <c r="Z232">
        <f t="shared" si="149"/>
        <v>0.76992900896714267</v>
      </c>
      <c r="AA232">
        <f t="shared" si="150"/>
        <v>0.44104869905861066</v>
      </c>
      <c r="AB232">
        <f t="shared" si="151"/>
        <v>0.17518333309234518</v>
      </c>
      <c r="AC232">
        <f t="shared" si="152"/>
        <v>0.99880142092449764</v>
      </c>
      <c r="AD232">
        <v>0</v>
      </c>
      <c r="AE232">
        <v>0</v>
      </c>
      <c r="AF232">
        <f t="shared" si="153"/>
        <v>-4.8946108723825495E-2</v>
      </c>
      <c r="AG232">
        <f t="shared" si="154"/>
        <v>0.4346733031769931</v>
      </c>
      <c r="AH232">
        <f t="shared" si="155"/>
        <v>0.79059380574399696</v>
      </c>
      <c r="AI232">
        <f t="shared" si="156"/>
        <v>0.4028350383341085</v>
      </c>
      <c r="AJ232">
        <f t="shared" si="157"/>
        <v>0.15409245833194912</v>
      </c>
      <c r="AK232" s="2">
        <f t="shared" si="158"/>
        <v>8.6882224299553652</v>
      </c>
      <c r="AL232" s="2">
        <f t="shared" si="159"/>
        <v>-3.6047277496910763</v>
      </c>
      <c r="AM232" s="2">
        <f t="shared" si="160"/>
        <v>2.1780475807283453</v>
      </c>
      <c r="AN232" s="2">
        <f t="shared" si="161"/>
        <v>0.3782113065616981</v>
      </c>
      <c r="AO232" s="2">
        <f t="shared" si="162"/>
        <v>2.9143354396410359E-16</v>
      </c>
      <c r="AP232" s="2">
        <f t="shared" si="163"/>
        <v>-8.6659651779647113</v>
      </c>
      <c r="AQ232" s="2">
        <f t="shared" si="164"/>
        <v>-4.1571828022758215</v>
      </c>
      <c r="AR232" s="2">
        <f t="shared" si="165"/>
        <v>0.99251442350494778</v>
      </c>
      <c r="AS232" s="2">
        <f t="shared" si="166"/>
        <v>-5.7816147662162962E-2</v>
      </c>
      <c r="AT232" s="2">
        <f t="shared" si="167"/>
        <v>1.8259481111493711E-2</v>
      </c>
      <c r="AU232" s="2">
        <f t="shared" si="168"/>
        <v>-3.4541382053383234E-3</v>
      </c>
      <c r="AV232" s="2">
        <f t="shared" si="169"/>
        <v>-5.1056662091995483E-4</v>
      </c>
      <c r="AW232" s="2">
        <f t="shared" si="170"/>
        <v>2.6834003769016235E-18</v>
      </c>
      <c r="AX232" s="2">
        <f t="shared" si="171"/>
        <v>5.4082424820773356E-2</v>
      </c>
      <c r="AY232" s="2">
        <f t="shared" si="172"/>
        <v>2.7085097619305824E-2</v>
      </c>
      <c r="AZ232" s="2">
        <f t="shared" si="173"/>
        <v>5.4585842878971105E-3</v>
      </c>
      <c r="BA232" s="2">
        <f t="shared" si="174"/>
        <v>-18.554283528761431</v>
      </c>
      <c r="BB232" s="2">
        <f t="shared" si="175"/>
        <v>-26.109066802931764</v>
      </c>
      <c r="BC232" s="2">
        <f t="shared" si="176"/>
        <v>53.232966601744003</v>
      </c>
      <c r="BD232" s="2">
        <f t="shared" si="177"/>
        <v>21.523267845566355</v>
      </c>
      <c r="BE232" s="2">
        <f t="shared" si="178"/>
        <v>0</v>
      </c>
      <c r="BF232" s="2">
        <f t="shared" si="179"/>
        <v>3.4023505530806126</v>
      </c>
      <c r="BG232" s="2">
        <f t="shared" si="180"/>
        <v>-5.1752600001773814</v>
      </c>
      <c r="BH232" s="2">
        <f t="shared" si="181"/>
        <v>65.456743680116901</v>
      </c>
    </row>
    <row r="233" spans="2:60" x14ac:dyDescent="0.25">
      <c r="B233">
        <v>-7.82904</v>
      </c>
      <c r="C233">
        <v>-1.5203199999999999</v>
      </c>
      <c r="D233">
        <v>-5.4851200000000002</v>
      </c>
      <c r="E233">
        <v>4.64848E-2</v>
      </c>
      <c r="F233">
        <v>2.8207099999999999E-2</v>
      </c>
      <c r="G233">
        <v>2.8215199999999999E-2</v>
      </c>
      <c r="H233">
        <v>15.3896</v>
      </c>
      <c r="I233">
        <v>45.374400000000001</v>
      </c>
      <c r="J233">
        <v>-45.025199999999998</v>
      </c>
      <c r="K233">
        <v>16065041</v>
      </c>
      <c r="L233">
        <f t="shared" si="137"/>
        <v>7.0832000000000006E-2</v>
      </c>
      <c r="M233">
        <f t="shared" si="138"/>
        <v>0.4346733031769931</v>
      </c>
      <c r="N233">
        <f t="shared" si="139"/>
        <v>0.79059380574399696</v>
      </c>
      <c r="O233">
        <f t="shared" si="140"/>
        <v>0.4028350383341085</v>
      </c>
      <c r="P233">
        <f t="shared" si="141"/>
        <v>0.15409245833194912</v>
      </c>
      <c r="Q233">
        <f t="shared" si="142"/>
        <v>-1.4567630270531193</v>
      </c>
      <c r="R233">
        <f t="shared" si="143"/>
        <v>-0.98921841094033824</v>
      </c>
      <c r="S233">
        <f t="shared" si="144"/>
        <v>0.42131649266635163</v>
      </c>
      <c r="T233">
        <f t="shared" si="145"/>
        <v>9.7230452771439768E-2</v>
      </c>
      <c r="U233">
        <f t="shared" si="146"/>
        <v>0.97789348488473271</v>
      </c>
      <c r="V233">
        <f t="shared" si="147"/>
        <v>-0.20910363990134914</v>
      </c>
      <c r="W233">
        <v>0</v>
      </c>
      <c r="X233">
        <v>0</v>
      </c>
      <c r="Y233">
        <f t="shared" si="148"/>
        <v>0.59038023369463766</v>
      </c>
      <c r="Z233">
        <f t="shared" si="149"/>
        <v>0.68222476196502868</v>
      </c>
      <c r="AA233">
        <f t="shared" si="150"/>
        <v>0.42615105338877379</v>
      </c>
      <c r="AB233">
        <f t="shared" si="151"/>
        <v>6.6451738277223601E-2</v>
      </c>
      <c r="AC233">
        <f t="shared" si="152"/>
        <v>0.99881851260713717</v>
      </c>
      <c r="AD233">
        <v>0</v>
      </c>
      <c r="AE233">
        <v>0</v>
      </c>
      <c r="AF233">
        <f t="shared" si="153"/>
        <v>-4.8596078784879086E-2</v>
      </c>
      <c r="AG233">
        <f t="shared" si="154"/>
        <v>0.59291200080024409</v>
      </c>
      <c r="AH233">
        <f t="shared" si="155"/>
        <v>0.70212799217440824</v>
      </c>
      <c r="AI233">
        <f t="shared" si="156"/>
        <v>0.39249411301029186</v>
      </c>
      <c r="AJ233">
        <f t="shared" si="157"/>
        <v>3.7683062036555311E-2</v>
      </c>
      <c r="AK233" s="2">
        <f t="shared" si="158"/>
        <v>7.6472443194478341</v>
      </c>
      <c r="AL233" s="2">
        <f t="shared" si="159"/>
        <v>-5.3784033567207636</v>
      </c>
      <c r="AM233" s="2">
        <f t="shared" si="160"/>
        <v>2.4692633594973032</v>
      </c>
      <c r="AN233" s="2">
        <f t="shared" si="161"/>
        <v>-0.43237917495163325</v>
      </c>
      <c r="AO233" s="2">
        <f t="shared" si="162"/>
        <v>-1.3600232051658168E-15</v>
      </c>
      <c r="AP233" s="2">
        <f t="shared" si="163"/>
        <v>-8.9383846857009264</v>
      </c>
      <c r="AQ233" s="2">
        <f t="shared" si="164"/>
        <v>-2.4941901953768983</v>
      </c>
      <c r="AR233" s="2">
        <f t="shared" si="165"/>
        <v>2.752467278300168</v>
      </c>
      <c r="AS233" s="2">
        <f t="shared" si="166"/>
        <v>-5.2461152681370193E-2</v>
      </c>
      <c r="AT233" s="2">
        <f t="shared" si="167"/>
        <v>2.7225271355711306E-2</v>
      </c>
      <c r="AU233" s="2">
        <f t="shared" si="168"/>
        <v>-2.8829319107152741E-3</v>
      </c>
      <c r="AV233" s="2">
        <f t="shared" si="169"/>
        <v>1.5839046531847624E-2</v>
      </c>
      <c r="AW233" s="2">
        <f t="shared" si="170"/>
        <v>0</v>
      </c>
      <c r="AX233" s="2">
        <f t="shared" si="171"/>
        <v>6.0134321964316666E-2</v>
      </c>
      <c r="AY233" s="2">
        <f t="shared" si="172"/>
        <v>1.1553013829972597E-2</v>
      </c>
      <c r="AZ233" s="2">
        <f t="shared" si="173"/>
        <v>1.7221573175446887E-3</v>
      </c>
      <c r="BA233" s="2">
        <f t="shared" si="174"/>
        <v>-23.507276841377312</v>
      </c>
      <c r="BB233" s="2">
        <f t="shared" si="175"/>
        <v>-18.440132742765442</v>
      </c>
      <c r="BC233" s="2">
        <f t="shared" si="176"/>
        <v>57.691105846804135</v>
      </c>
      <c r="BD233" s="2">
        <f t="shared" si="177"/>
        <v>10.101997063199072</v>
      </c>
      <c r="BE233" s="2">
        <f t="shared" si="178"/>
        <v>0</v>
      </c>
      <c r="BF233" s="2">
        <f t="shared" si="179"/>
        <v>5.7489481007642498</v>
      </c>
      <c r="BG233" s="2">
        <f t="shared" si="180"/>
        <v>23.718276619781193</v>
      </c>
      <c r="BH233" s="2">
        <f t="shared" si="181"/>
        <v>61.051925018645157</v>
      </c>
    </row>
    <row r="234" spans="2:60" x14ac:dyDescent="0.25">
      <c r="B234">
        <v>-7.7907299999999999</v>
      </c>
      <c r="C234">
        <v>-1.55623</v>
      </c>
      <c r="D234">
        <v>-5.4851200000000002</v>
      </c>
      <c r="E234">
        <v>5.2746599999999998E-2</v>
      </c>
      <c r="F234">
        <v>1.76819E-2</v>
      </c>
      <c r="G234">
        <v>2.99472E-2</v>
      </c>
      <c r="H234">
        <v>15.3896</v>
      </c>
      <c r="I234">
        <v>45.01</v>
      </c>
      <c r="J234">
        <v>-46.0764</v>
      </c>
      <c r="K234">
        <v>16123375</v>
      </c>
      <c r="L234">
        <f t="shared" si="137"/>
        <v>5.8333999999999997E-2</v>
      </c>
      <c r="M234">
        <f t="shared" si="138"/>
        <v>0.59291200080024409</v>
      </c>
      <c r="N234">
        <f t="shared" si="139"/>
        <v>0.70212799217440824</v>
      </c>
      <c r="O234">
        <f t="shared" si="140"/>
        <v>0.39249411301029186</v>
      </c>
      <c r="P234">
        <f t="shared" si="141"/>
        <v>3.7683062036555311E-2</v>
      </c>
      <c r="Q234">
        <f t="shared" si="142"/>
        <v>-1.2720730722144662</v>
      </c>
      <c r="R234">
        <f t="shared" si="143"/>
        <v>1.3329977178246042</v>
      </c>
      <c r="S234">
        <f t="shared" si="144"/>
        <v>0.39088641939545238</v>
      </c>
      <c r="T234">
        <f t="shared" si="145"/>
        <v>9.8566579901129631E-2</v>
      </c>
      <c r="U234">
        <f t="shared" si="146"/>
        <v>0.98096169398903121</v>
      </c>
      <c r="V234">
        <f t="shared" si="147"/>
        <v>-0.19420132575801421</v>
      </c>
      <c r="W234">
        <v>0</v>
      </c>
      <c r="X234">
        <v>0</v>
      </c>
      <c r="Y234">
        <f t="shared" si="148"/>
        <v>0.71797814762351597</v>
      </c>
      <c r="Z234">
        <f t="shared" si="149"/>
        <v>0.57361636798728055</v>
      </c>
      <c r="AA234">
        <f t="shared" si="150"/>
        <v>0.39233979058541868</v>
      </c>
      <c r="AB234">
        <f t="shared" si="151"/>
        <v>-3.9257236728741485E-2</v>
      </c>
      <c r="AC234">
        <f t="shared" si="152"/>
        <v>0.99878582444912067</v>
      </c>
      <c r="AD234">
        <v>0</v>
      </c>
      <c r="AE234">
        <v>0</v>
      </c>
      <c r="AF234">
        <f t="shared" si="153"/>
        <v>-4.9263342146977973E-2</v>
      </c>
      <c r="AG234">
        <f t="shared" si="154"/>
        <v>0.71517245342589297</v>
      </c>
      <c r="AH234">
        <f t="shared" si="155"/>
        <v>0.59224786635916937</v>
      </c>
      <c r="AI234">
        <f t="shared" si="156"/>
        <v>0.36360516180678853</v>
      </c>
      <c r="AJ234">
        <f t="shared" si="157"/>
        <v>-7.457957469214109E-2</v>
      </c>
      <c r="AK234" s="2">
        <f t="shared" si="158"/>
        <v>6.287596843200884</v>
      </c>
      <c r="AL234" s="2">
        <f t="shared" si="159"/>
        <v>-6.7134511095163489</v>
      </c>
      <c r="AM234" s="2">
        <f t="shared" si="160"/>
        <v>2.6349702875302738</v>
      </c>
      <c r="AN234" s="2">
        <f t="shared" si="161"/>
        <v>-1.2870504580383431</v>
      </c>
      <c r="AO234" s="2">
        <f t="shared" si="162"/>
        <v>-6.9388939039072284E-17</v>
      </c>
      <c r="AP234" s="2">
        <f t="shared" si="163"/>
        <v>-8.9996369534734733</v>
      </c>
      <c r="AQ234" s="2">
        <f t="shared" si="164"/>
        <v>-0.25484848141934435</v>
      </c>
      <c r="AR234" s="2">
        <f t="shared" si="165"/>
        <v>3.4850328717808603</v>
      </c>
      <c r="AS234" s="2">
        <f t="shared" si="166"/>
        <v>-4.5103408204284448E-2</v>
      </c>
      <c r="AT234" s="2">
        <f t="shared" si="167"/>
        <v>4.2361883707927796E-2</v>
      </c>
      <c r="AU234" s="2">
        <f t="shared" si="168"/>
        <v>-8.5553033002782313E-3</v>
      </c>
      <c r="AV234" s="2">
        <f t="shared" si="169"/>
        <v>9.4682812338850834E-3</v>
      </c>
      <c r="AW234" s="2">
        <f t="shared" si="170"/>
        <v>1.0842021724855044E-18</v>
      </c>
      <c r="AX234" s="2">
        <f t="shared" si="171"/>
        <v>6.0823869339263349E-2</v>
      </c>
      <c r="AY234" s="2">
        <f t="shared" si="172"/>
        <v>7.5786603993216678E-3</v>
      </c>
      <c r="AZ234" s="2">
        <f t="shared" si="173"/>
        <v>-1.5320215800111361E-2</v>
      </c>
      <c r="BA234" s="2">
        <f t="shared" si="174"/>
        <v>-26.735329135339374</v>
      </c>
      <c r="BB234" s="2">
        <f t="shared" si="175"/>
        <v>-10.656151843457327</v>
      </c>
      <c r="BC234" s="2">
        <f t="shared" si="176"/>
        <v>59.618426626161664</v>
      </c>
      <c r="BD234" s="2">
        <f t="shared" si="177"/>
        <v>-1.7567969874854406</v>
      </c>
      <c r="BE234" s="2">
        <f t="shared" si="178"/>
        <v>3.8025138593411612E-15</v>
      </c>
      <c r="BF234" s="2">
        <f t="shared" si="179"/>
        <v>9.5173253111645781</v>
      </c>
      <c r="BG234" s="2">
        <f t="shared" si="180"/>
        <v>46.673879820986542</v>
      </c>
      <c r="BH234" s="2">
        <f t="shared" si="181"/>
        <v>46.008086099049819</v>
      </c>
    </row>
    <row r="235" spans="2:60" x14ac:dyDescent="0.25">
      <c r="B235">
        <v>-7.7356600000000002</v>
      </c>
      <c r="C235">
        <v>-1.59693</v>
      </c>
      <c r="D235">
        <v>-5.5808799999999996</v>
      </c>
      <c r="E235">
        <v>6.5936499999999995E-2</v>
      </c>
      <c r="F235">
        <v>6.6236899999999998E-3</v>
      </c>
      <c r="G235">
        <v>3.4610299999999997E-2</v>
      </c>
      <c r="H235">
        <v>15.3896</v>
      </c>
      <c r="I235">
        <v>45.01</v>
      </c>
      <c r="J235">
        <v>-46.0764</v>
      </c>
      <c r="K235">
        <v>16184668</v>
      </c>
      <c r="L235">
        <f t="shared" si="137"/>
        <v>6.1293E-2</v>
      </c>
      <c r="M235">
        <f t="shared" si="138"/>
        <v>0.71517245342589297</v>
      </c>
      <c r="N235">
        <f t="shared" si="139"/>
        <v>0.59224786635916937</v>
      </c>
      <c r="O235">
        <f t="shared" si="140"/>
        <v>0.36360516180678853</v>
      </c>
      <c r="P235">
        <f t="shared" si="141"/>
        <v>-7.457957469214109E-2</v>
      </c>
      <c r="Q235">
        <f t="shared" si="142"/>
        <v>-1.201336813656837</v>
      </c>
      <c r="R235">
        <f t="shared" si="143"/>
        <v>1.3696428734640305</v>
      </c>
      <c r="S235">
        <f t="shared" si="144"/>
        <v>0.36269547060934981</v>
      </c>
      <c r="T235">
        <f t="shared" si="145"/>
        <v>9.8899573229643337E-2</v>
      </c>
      <c r="U235">
        <f t="shared" si="146"/>
        <v>0.98360151486246961</v>
      </c>
      <c r="V235">
        <f t="shared" si="147"/>
        <v>-0.18035537130968682</v>
      </c>
      <c r="W235">
        <v>0</v>
      </c>
      <c r="X235">
        <v>0</v>
      </c>
      <c r="Y235">
        <f t="shared" si="148"/>
        <v>0.81025979242219504</v>
      </c>
      <c r="Z235">
        <f t="shared" si="149"/>
        <v>0.45355070513685786</v>
      </c>
      <c r="AA235">
        <f t="shared" si="150"/>
        <v>0.34419176107925092</v>
      </c>
      <c r="AB235">
        <f t="shared" si="151"/>
        <v>-0.13893472661277079</v>
      </c>
      <c r="AC235">
        <f t="shared" si="152"/>
        <v>0.99877760842328056</v>
      </c>
      <c r="AD235">
        <v>0</v>
      </c>
      <c r="AE235">
        <v>0</v>
      </c>
      <c r="AF235">
        <f t="shared" si="153"/>
        <v>-4.9429635971469488E-2</v>
      </c>
      <c r="AG235">
        <f t="shared" si="154"/>
        <v>0.80240184471671883</v>
      </c>
      <c r="AH235">
        <f t="shared" si="155"/>
        <v>0.47000956202980976</v>
      </c>
      <c r="AI235">
        <f t="shared" si="156"/>
        <v>0.32135217772021324</v>
      </c>
      <c r="AJ235">
        <f t="shared" si="157"/>
        <v>-0.17881574055499305</v>
      </c>
      <c r="AK235" s="2">
        <f t="shared" si="158"/>
        <v>4.7458604641162108</v>
      </c>
      <c r="AL235" s="2">
        <f t="shared" si="159"/>
        <v>-7.6806660767059336</v>
      </c>
      <c r="AM235" s="2">
        <f t="shared" si="160"/>
        <v>2.7401061591201579</v>
      </c>
      <c r="AN235" s="2">
        <f t="shared" si="161"/>
        <v>-2.1243441211181437</v>
      </c>
      <c r="AO235" s="2">
        <f t="shared" si="162"/>
        <v>0</v>
      </c>
      <c r="AP235" s="2">
        <f t="shared" si="163"/>
        <v>-8.8717930718679394</v>
      </c>
      <c r="AQ235" s="2">
        <f t="shared" si="164"/>
        <v>2.0649881649958983</v>
      </c>
      <c r="AR235" s="2">
        <f t="shared" si="165"/>
        <v>3.2502237158822043</v>
      </c>
      <c r="AS235" s="2">
        <f t="shared" si="166"/>
        <v>-3.8877937860431963E-2</v>
      </c>
      <c r="AT235" s="2">
        <f t="shared" si="167"/>
        <v>6.0234444190090469E-2</v>
      </c>
      <c r="AU235" s="2">
        <f t="shared" si="168"/>
        <v>-2.0678311827706564E-2</v>
      </c>
      <c r="AV235" s="2">
        <f t="shared" si="169"/>
        <v>4.7003476832574373E-3</v>
      </c>
      <c r="AW235" s="2">
        <f t="shared" si="170"/>
        <v>4.0657581468206416E-18</v>
      </c>
      <c r="AX235" s="2">
        <f t="shared" si="171"/>
        <v>6.6270281956914395E-2</v>
      </c>
      <c r="AY235" s="2">
        <f t="shared" si="172"/>
        <v>-7.9283702321398686E-3</v>
      </c>
      <c r="AZ235" s="2">
        <f t="shared" si="173"/>
        <v>-3.3686181771897181E-2</v>
      </c>
      <c r="BA235" s="2">
        <f t="shared" si="174"/>
        <v>-28.916684412389593</v>
      </c>
      <c r="BB235" s="2">
        <f t="shared" si="175"/>
        <v>-2.3905722313379183</v>
      </c>
      <c r="BC235" s="2">
        <f t="shared" si="176"/>
        <v>58.330811895528896</v>
      </c>
      <c r="BD235" s="2">
        <f t="shared" si="177"/>
        <v>-11.891233566348358</v>
      </c>
      <c r="BE235" s="2">
        <f t="shared" si="178"/>
        <v>-1.7763568394002505E-15</v>
      </c>
      <c r="BF235" s="2">
        <f t="shared" si="179"/>
        <v>15.442746475282858</v>
      </c>
      <c r="BG235" s="2">
        <f t="shared" si="180"/>
        <v>59.451691136664799</v>
      </c>
      <c r="BH235" s="2">
        <f t="shared" si="181"/>
        <v>24.754646582222918</v>
      </c>
    </row>
    <row r="236" spans="2:60" x14ac:dyDescent="0.25">
      <c r="B236">
        <v>-7.8170700000000002</v>
      </c>
      <c r="C236">
        <v>-1.48201</v>
      </c>
      <c r="D236">
        <v>-5.4923000000000002</v>
      </c>
      <c r="E236">
        <v>2.9297900000000002E-2</v>
      </c>
      <c r="F236">
        <v>3.67339E-2</v>
      </c>
      <c r="G236">
        <v>4.16715E-2</v>
      </c>
      <c r="H236">
        <v>13.760199999999999</v>
      </c>
      <c r="I236">
        <v>46.65</v>
      </c>
      <c r="J236">
        <v>-45.901200000000003</v>
      </c>
      <c r="K236">
        <v>16243554</v>
      </c>
      <c r="L236">
        <f t="shared" si="137"/>
        <v>5.8886000000000001E-2</v>
      </c>
      <c r="M236">
        <f t="shared" si="138"/>
        <v>0.80240184471671883</v>
      </c>
      <c r="N236">
        <f t="shared" si="139"/>
        <v>0.47000956202980976</v>
      </c>
      <c r="O236">
        <f t="shared" si="140"/>
        <v>0.32135217772021324</v>
      </c>
      <c r="P236">
        <f t="shared" si="141"/>
        <v>-0.17881574055499305</v>
      </c>
      <c r="Q236">
        <f t="shared" si="142"/>
        <v>-1.2196264933499814</v>
      </c>
      <c r="R236">
        <f t="shared" si="143"/>
        <v>1.3166597785553529</v>
      </c>
      <c r="S236">
        <f t="shared" si="144"/>
        <v>0.33487337531701172</v>
      </c>
      <c r="T236">
        <f t="shared" si="145"/>
        <v>9.8135672579648933E-2</v>
      </c>
      <c r="U236">
        <f t="shared" si="146"/>
        <v>0.98601519571282359</v>
      </c>
      <c r="V236">
        <f t="shared" si="147"/>
        <v>-0.16665543442505035</v>
      </c>
      <c r="W236">
        <v>0</v>
      </c>
      <c r="X236">
        <v>0</v>
      </c>
      <c r="Y236">
        <f t="shared" si="148"/>
        <v>0.8695100597026918</v>
      </c>
      <c r="Z236">
        <f t="shared" si="149"/>
        <v>0.3297119422769948</v>
      </c>
      <c r="AA236">
        <f t="shared" si="150"/>
        <v>0.28705751548330866</v>
      </c>
      <c r="AB236">
        <f t="shared" si="151"/>
        <v>-0.22987012420126307</v>
      </c>
      <c r="AC236">
        <f t="shared" si="152"/>
        <v>0.99879641523448581</v>
      </c>
      <c r="AD236">
        <v>0</v>
      </c>
      <c r="AE236">
        <v>0</v>
      </c>
      <c r="AF236">
        <f t="shared" si="153"/>
        <v>-4.9048148943060657E-2</v>
      </c>
      <c r="AG236">
        <f t="shared" si="154"/>
        <v>0.85718882655198891</v>
      </c>
      <c r="AH236">
        <f t="shared" si="155"/>
        <v>0.34339474578091239</v>
      </c>
      <c r="AI236">
        <f t="shared" si="156"/>
        <v>0.2705402569777387</v>
      </c>
      <c r="AJ236">
        <f t="shared" si="157"/>
        <v>-0.27224131493751474</v>
      </c>
      <c r="AK236" s="2">
        <f t="shared" si="158"/>
        <v>3.16823509610931</v>
      </c>
      <c r="AL236" s="2">
        <f t="shared" si="159"/>
        <v>-8.3024006696323553</v>
      </c>
      <c r="AM236" s="2">
        <f t="shared" si="160"/>
        <v>2.790081120667919</v>
      </c>
      <c r="AN236" s="2">
        <f t="shared" si="161"/>
        <v>-2.5915580548700863</v>
      </c>
      <c r="AO236" s="2">
        <f t="shared" si="162"/>
        <v>-7.2164496600635175E-16</v>
      </c>
      <c r="AP236" s="2">
        <f t="shared" si="163"/>
        <v>-8.4848548056402553</v>
      </c>
      <c r="AQ236" s="2">
        <f t="shared" si="164"/>
        <v>3.9233039809377868</v>
      </c>
      <c r="AR236" s="2">
        <f t="shared" si="165"/>
        <v>2.4664186820897602</v>
      </c>
      <c r="AS236" s="2">
        <f t="shared" si="166"/>
        <v>-1.812329177601231E-2</v>
      </c>
      <c r="AT236" s="2">
        <f t="shared" si="167"/>
        <v>4.3468515812166882E-2</v>
      </c>
      <c r="AU236" s="2">
        <f t="shared" si="168"/>
        <v>4.6504199743081284E-3</v>
      </c>
      <c r="AV236" s="2">
        <f t="shared" si="169"/>
        <v>4.1287628755130541E-2</v>
      </c>
      <c r="AW236" s="2">
        <f t="shared" si="170"/>
        <v>0</v>
      </c>
      <c r="AX236" s="2">
        <f t="shared" si="171"/>
        <v>5.7496775409925108E-2</v>
      </c>
      <c r="AY236" s="2">
        <f t="shared" si="172"/>
        <v>-1.7622970308454628E-2</v>
      </c>
      <c r="AZ236" s="2">
        <f t="shared" si="173"/>
        <v>1.8105579273747827E-2</v>
      </c>
      <c r="BA236" s="2">
        <f t="shared" si="174"/>
        <v>-29.666361736453382</v>
      </c>
      <c r="BB236" s="2">
        <f t="shared" si="175"/>
        <v>4.6325135805903663</v>
      </c>
      <c r="BC236" s="2">
        <f t="shared" si="176"/>
        <v>56.545508611492821</v>
      </c>
      <c r="BD236" s="2">
        <f t="shared" si="177"/>
        <v>-19.327131721886111</v>
      </c>
      <c r="BE236" s="2">
        <f t="shared" si="178"/>
        <v>0</v>
      </c>
      <c r="BF236" s="2">
        <f t="shared" si="179"/>
        <v>21.561022259018632</v>
      </c>
      <c r="BG236" s="2">
        <f t="shared" si="180"/>
        <v>63.161140738703658</v>
      </c>
      <c r="BH236" s="2">
        <f t="shared" si="181"/>
        <v>4.2753228195987472</v>
      </c>
    </row>
    <row r="237" spans="2:60" x14ac:dyDescent="0.25">
      <c r="B237">
        <v>-7.8481899999999998</v>
      </c>
      <c r="C237">
        <v>-1.54426</v>
      </c>
      <c r="D237">
        <v>-5.4180799999999998</v>
      </c>
      <c r="E237">
        <v>4.1288699999999998E-2</v>
      </c>
      <c r="F237">
        <v>3.6067799999999997E-2</v>
      </c>
      <c r="G237">
        <v>4.4202900000000003E-2</v>
      </c>
      <c r="H237">
        <v>13.760199999999999</v>
      </c>
      <c r="I237">
        <v>46.65</v>
      </c>
      <c r="J237">
        <v>-45.901200000000003</v>
      </c>
      <c r="K237">
        <v>16305284</v>
      </c>
      <c r="L237">
        <f t="shared" si="137"/>
        <v>6.173E-2</v>
      </c>
      <c r="M237">
        <f t="shared" si="138"/>
        <v>0.85718882655198891</v>
      </c>
      <c r="N237">
        <f t="shared" si="139"/>
        <v>0.34339474578091239</v>
      </c>
      <c r="O237">
        <f t="shared" si="140"/>
        <v>0.2705402569777387</v>
      </c>
      <c r="P237">
        <f t="shared" si="141"/>
        <v>-0.27224131493751474</v>
      </c>
      <c r="Q237">
        <f t="shared" si="142"/>
        <v>-1.2879073054357149</v>
      </c>
      <c r="R237">
        <f t="shared" si="143"/>
        <v>1.2418344967793764</v>
      </c>
      <c r="S237">
        <f t="shared" si="144"/>
        <v>0.30589605212909077</v>
      </c>
      <c r="T237">
        <f t="shared" si="145"/>
        <v>0.10039591115500855</v>
      </c>
      <c r="U237">
        <f t="shared" si="146"/>
        <v>0.98832623443335044</v>
      </c>
      <c r="V237">
        <f t="shared" si="147"/>
        <v>-0.1523524017887283</v>
      </c>
      <c r="W237">
        <v>0</v>
      </c>
      <c r="X237">
        <v>0</v>
      </c>
      <c r="Y237">
        <f t="shared" si="148"/>
        <v>0.89949921942582134</v>
      </c>
      <c r="Z237">
        <f t="shared" si="149"/>
        <v>0.20879125951018965</v>
      </c>
      <c r="AA237">
        <f t="shared" si="150"/>
        <v>0.22590541524458749</v>
      </c>
      <c r="AB237">
        <f t="shared" si="151"/>
        <v>-0.31028069158047605</v>
      </c>
      <c r="AC237">
        <f t="shared" si="152"/>
        <v>0.9987403471709958</v>
      </c>
      <c r="AD237">
        <v>0</v>
      </c>
      <c r="AE237">
        <v>0</v>
      </c>
      <c r="AF237">
        <f t="shared" si="153"/>
        <v>-5.0176876474713993E-2</v>
      </c>
      <c r="AG237">
        <f t="shared" si="154"/>
        <v>0.88279724675546212</v>
      </c>
      <c r="AH237">
        <f t="shared" si="155"/>
        <v>0.21986348312517293</v>
      </c>
      <c r="AI237">
        <f t="shared" si="156"/>
        <v>0.21514435961174455</v>
      </c>
      <c r="AJ237">
        <f t="shared" si="157"/>
        <v>-0.35502390685177243</v>
      </c>
      <c r="AK237" s="2">
        <f t="shared" si="158"/>
        <v>1.6377864834940914</v>
      </c>
      <c r="AL237" s="2">
        <f t="shared" si="159"/>
        <v>-8.6136009051884059</v>
      </c>
      <c r="AM237" s="2">
        <f t="shared" si="160"/>
        <v>2.6734193524089251</v>
      </c>
      <c r="AN237" s="2">
        <f t="shared" si="161"/>
        <v>-3.0513570680743132</v>
      </c>
      <c r="AO237" s="2">
        <f t="shared" si="162"/>
        <v>0</v>
      </c>
      <c r="AP237" s="2">
        <f t="shared" si="163"/>
        <v>-8.0435894508969259</v>
      </c>
      <c r="AQ237" s="2">
        <f t="shared" si="164"/>
        <v>5.2413360429072533</v>
      </c>
      <c r="AR237" s="2">
        <f t="shared" si="165"/>
        <v>1.0786479225591701</v>
      </c>
      <c r="AS237" s="2">
        <f t="shared" si="166"/>
        <v>-1.1902258900694566E-2</v>
      </c>
      <c r="AT237" s="2">
        <f t="shared" si="167"/>
        <v>5.7170021526921681E-2</v>
      </c>
      <c r="AU237" s="2">
        <f t="shared" si="168"/>
        <v>4.4973815699721632E-3</v>
      </c>
      <c r="AV237" s="2">
        <f t="shared" si="169"/>
        <v>3.9105469484794944E-2</v>
      </c>
      <c r="AW237" s="2">
        <f t="shared" si="170"/>
        <v>0</v>
      </c>
      <c r="AX237" s="2">
        <f t="shared" si="171"/>
        <v>6.4896653672073062E-2</v>
      </c>
      <c r="AY237" s="2">
        <f t="shared" si="172"/>
        <v>-2.1917509175739102E-2</v>
      </c>
      <c r="AZ237" s="2">
        <f t="shared" si="173"/>
        <v>1.6358069771168268E-2</v>
      </c>
      <c r="BA237" s="2">
        <f t="shared" si="174"/>
        <v>-29.842086414115876</v>
      </c>
      <c r="BB237" s="2">
        <f t="shared" si="175"/>
        <v>12.077024589369159</v>
      </c>
      <c r="BC237" s="2">
        <f t="shared" si="176"/>
        <v>52.003994721885903</v>
      </c>
      <c r="BD237" s="2">
        <f t="shared" si="177"/>
        <v>-27.049318918713674</v>
      </c>
      <c r="BE237" s="2">
        <f t="shared" si="178"/>
        <v>0</v>
      </c>
      <c r="BF237" s="2">
        <f t="shared" si="179"/>
        <v>27.439612427496396</v>
      </c>
      <c r="BG237" s="2">
        <f t="shared" si="180"/>
        <v>58.651457877791941</v>
      </c>
      <c r="BH237" s="2">
        <f t="shared" si="181"/>
        <v>-16.720045577641024</v>
      </c>
    </row>
    <row r="238" spans="2:60" x14ac:dyDescent="0.25">
      <c r="B238">
        <v>-7.8194600000000003</v>
      </c>
      <c r="C238">
        <v>-1.5921400000000001</v>
      </c>
      <c r="D238">
        <v>-5.4898999999999996</v>
      </c>
      <c r="E238">
        <v>4.63516E-2</v>
      </c>
      <c r="F238">
        <v>2.24782E-2</v>
      </c>
      <c r="G238">
        <v>6.0856800000000003E-2</v>
      </c>
      <c r="H238">
        <v>15.0275</v>
      </c>
      <c r="I238">
        <v>47.925600000000003</v>
      </c>
      <c r="J238">
        <v>-46.426699999999997</v>
      </c>
      <c r="K238">
        <v>16378078</v>
      </c>
      <c r="L238">
        <f t="shared" si="137"/>
        <v>7.2793999999999998E-2</v>
      </c>
      <c r="M238">
        <f t="shared" si="138"/>
        <v>0.88279724675546212</v>
      </c>
      <c r="N238">
        <f t="shared" si="139"/>
        <v>0.21986348312517293</v>
      </c>
      <c r="O238">
        <f t="shared" si="140"/>
        <v>0.21514435961174455</v>
      </c>
      <c r="P238">
        <f t="shared" si="141"/>
        <v>-0.35502390685177243</v>
      </c>
      <c r="Q238">
        <f t="shared" si="142"/>
        <v>-1.4374912804368642</v>
      </c>
      <c r="R238">
        <f t="shared" si="143"/>
        <v>1.133204496773623</v>
      </c>
      <c r="S238">
        <f t="shared" si="144"/>
        <v>0.27565791074502843</v>
      </c>
      <c r="T238">
        <f t="shared" si="145"/>
        <v>0.10261829830221866</v>
      </c>
      <c r="U238">
        <f t="shared" si="146"/>
        <v>0.99051661664565682</v>
      </c>
      <c r="V238">
        <f t="shared" si="147"/>
        <v>-0.13739298435087891</v>
      </c>
      <c r="W238">
        <v>0</v>
      </c>
      <c r="X238">
        <v>0</v>
      </c>
      <c r="Y238">
        <f t="shared" si="148"/>
        <v>0.90463304213666806</v>
      </c>
      <c r="Z238">
        <f t="shared" si="149"/>
        <v>9.6488285120603548E-2</v>
      </c>
      <c r="AA238">
        <f t="shared" si="150"/>
        <v>0.16432626909474826</v>
      </c>
      <c r="AB238">
        <f t="shared" si="151"/>
        <v>-0.38121640467645673</v>
      </c>
      <c r="AC238">
        <f t="shared" si="152"/>
        <v>0.99868397436195111</v>
      </c>
      <c r="AD238">
        <v>0</v>
      </c>
      <c r="AE238">
        <v>0</v>
      </c>
      <c r="AF238">
        <f t="shared" si="153"/>
        <v>-5.1286639123828977E-2</v>
      </c>
      <c r="AG238">
        <f t="shared" si="154"/>
        <v>0.88389121368546508</v>
      </c>
      <c r="AH238">
        <f t="shared" si="155"/>
        <v>0.10478904612524102</v>
      </c>
      <c r="AI238">
        <f t="shared" si="156"/>
        <v>0.15916145165295714</v>
      </c>
      <c r="AJ238">
        <f t="shared" si="157"/>
        <v>-0.42711030248581255</v>
      </c>
      <c r="AK238" s="2">
        <f t="shared" si="158"/>
        <v>0.11270790624466231</v>
      </c>
      <c r="AL238" s="2">
        <f t="shared" si="159"/>
        <v>-8.6493665420019639</v>
      </c>
      <c r="AM238" s="2">
        <f t="shared" si="160"/>
        <v>2.5775869662308057</v>
      </c>
      <c r="AN238" s="2">
        <f t="shared" si="161"/>
        <v>-3.5142093367760721</v>
      </c>
      <c r="AO238" s="2">
        <f t="shared" si="162"/>
        <v>0</v>
      </c>
      <c r="AP238" s="2">
        <f t="shared" si="163"/>
        <v>-7.5013746446016762</v>
      </c>
      <c r="AQ238" s="2">
        <f t="shared" si="164"/>
        <v>6.0946164134982652</v>
      </c>
      <c r="AR238" s="2">
        <f t="shared" si="165"/>
        <v>-0.63474065164037752</v>
      </c>
      <c r="AS238" s="2">
        <f t="shared" si="166"/>
        <v>6.5785367258474649E-3</v>
      </c>
      <c r="AT238" s="2">
        <f t="shared" si="167"/>
        <v>6.1992360509726008E-2</v>
      </c>
      <c r="AU238" s="2">
        <f t="shared" si="168"/>
        <v>-9.9924210686640098E-3</v>
      </c>
      <c r="AV238" s="2">
        <f t="shared" si="169"/>
        <v>4.8694065533752329E-2</v>
      </c>
      <c r="AW238" s="2">
        <f t="shared" si="170"/>
        <v>0</v>
      </c>
      <c r="AX238" s="2">
        <f t="shared" si="171"/>
        <v>6.0209010358892874E-2</v>
      </c>
      <c r="AY238" s="2">
        <f t="shared" si="172"/>
        <v>-4.2951433757805337E-2</v>
      </c>
      <c r="AZ238" s="2">
        <f t="shared" si="173"/>
        <v>2.9788249592609593E-2</v>
      </c>
      <c r="BA238" s="2">
        <f t="shared" si="174"/>
        <v>-30.097509429907344</v>
      </c>
      <c r="BB238" s="2">
        <f t="shared" si="175"/>
        <v>20.292526735446433</v>
      </c>
      <c r="BC238" s="2">
        <f t="shared" si="176"/>
        <v>47.181001940896031</v>
      </c>
      <c r="BD238" s="2">
        <f t="shared" si="177"/>
        <v>-33.68135545314351</v>
      </c>
      <c r="BE238" s="2">
        <f t="shared" si="178"/>
        <v>0</v>
      </c>
      <c r="BF238" s="2">
        <f t="shared" si="179"/>
        <v>34.035559976831749</v>
      </c>
      <c r="BG238" s="2">
        <f t="shared" si="180"/>
        <v>48.32753600958592</v>
      </c>
      <c r="BH238" s="2">
        <f t="shared" si="181"/>
        <v>-34.411586490681806</v>
      </c>
    </row>
    <row r="239" spans="2:60" x14ac:dyDescent="0.25">
      <c r="B239">
        <v>-7.7883399999999998</v>
      </c>
      <c r="C239">
        <v>-1.59693</v>
      </c>
      <c r="D239">
        <v>-5.4755399999999996</v>
      </c>
      <c r="E239">
        <v>-6.4080099999999996E-3</v>
      </c>
      <c r="F239">
        <v>1.3018800000000001E-2</v>
      </c>
      <c r="G239">
        <v>8.8169200000000003E-2</v>
      </c>
      <c r="H239">
        <v>15.0275</v>
      </c>
      <c r="I239">
        <v>47.925600000000003</v>
      </c>
      <c r="J239">
        <v>-46.426699999999997</v>
      </c>
      <c r="K239">
        <v>16436708</v>
      </c>
      <c r="L239">
        <f t="shared" si="137"/>
        <v>5.8630000000000002E-2</v>
      </c>
      <c r="M239">
        <f t="shared" si="138"/>
        <v>0.88389121368546508</v>
      </c>
      <c r="N239">
        <f t="shared" si="139"/>
        <v>0.10478904612524102</v>
      </c>
      <c r="O239">
        <f t="shared" si="140"/>
        <v>0.15916145165295714</v>
      </c>
      <c r="P239">
        <f t="shared" si="141"/>
        <v>-0.42711030248581255</v>
      </c>
      <c r="Q239">
        <f t="shared" si="142"/>
        <v>1.4863808363616633</v>
      </c>
      <c r="R239">
        <f t="shared" si="143"/>
        <v>0.95721135663406054</v>
      </c>
      <c r="S239">
        <f t="shared" si="144"/>
        <v>0.30333182244915619</v>
      </c>
      <c r="T239">
        <f t="shared" si="145"/>
        <v>0.10521762994909159</v>
      </c>
      <c r="U239">
        <f t="shared" si="146"/>
        <v>0.98852075534072847</v>
      </c>
      <c r="V239">
        <f t="shared" si="147"/>
        <v>-0.15108512918416411</v>
      </c>
      <c r="W239">
        <v>0</v>
      </c>
      <c r="X239">
        <v>0</v>
      </c>
      <c r="Y239">
        <f t="shared" si="148"/>
        <v>0.88957687676230657</v>
      </c>
      <c r="Z239">
        <f t="shared" si="149"/>
        <v>-2.9956671177258407E-2</v>
      </c>
      <c r="AA239">
        <f t="shared" si="150"/>
        <v>9.2804383182151645E-2</v>
      </c>
      <c r="AB239">
        <f t="shared" si="151"/>
        <v>-0.44625432731120857</v>
      </c>
      <c r="AC239">
        <f t="shared" si="152"/>
        <v>0.9986164754346103</v>
      </c>
      <c r="AD239">
        <v>0</v>
      </c>
      <c r="AE239">
        <v>0</v>
      </c>
      <c r="AF239">
        <f t="shared" si="153"/>
        <v>-5.2584550873391693E-2</v>
      </c>
      <c r="AG239">
        <f t="shared" si="154"/>
        <v>0.86488004192353585</v>
      </c>
      <c r="AH239">
        <f t="shared" si="155"/>
        <v>-2.5035148578071778E-2</v>
      </c>
      <c r="AI239">
        <f t="shared" si="156"/>
        <v>9.4251244137761314E-2</v>
      </c>
      <c r="AJ239">
        <f t="shared" si="157"/>
        <v>-0.49241492401886244</v>
      </c>
      <c r="AK239" s="2">
        <f t="shared" si="158"/>
        <v>-1.2683571291859495</v>
      </c>
      <c r="AL239" s="2">
        <f t="shared" si="159"/>
        <v>-8.4376054455275558</v>
      </c>
      <c r="AM239" s="2">
        <f t="shared" si="160"/>
        <v>2.4887444710122262</v>
      </c>
      <c r="AN239" s="2">
        <f t="shared" si="161"/>
        <v>-3.7675189672453007</v>
      </c>
      <c r="AO239" s="2">
        <f t="shared" si="162"/>
        <v>0</v>
      </c>
      <c r="AP239" s="2">
        <f t="shared" si="163"/>
        <v>-6.8616907682657819</v>
      </c>
      <c r="AQ239" s="2">
        <f t="shared" si="164"/>
        <v>6.400235865863201</v>
      </c>
      <c r="AR239" s="2">
        <f t="shared" si="165"/>
        <v>-2.2680706192962061</v>
      </c>
      <c r="AS239" s="2">
        <f t="shared" si="166"/>
        <v>3.6257371830613595E-2</v>
      </c>
      <c r="AT239" s="2">
        <f t="shared" si="167"/>
        <v>1.3929617732873609E-2</v>
      </c>
      <c r="AU239" s="2">
        <f t="shared" si="168"/>
        <v>5.0049636565348433E-3</v>
      </c>
      <c r="AV239" s="2">
        <f t="shared" si="169"/>
        <v>8.0316117005178461E-2</v>
      </c>
      <c r="AW239" s="2">
        <f t="shared" si="170"/>
        <v>0</v>
      </c>
      <c r="AX239" s="2">
        <f t="shared" si="171"/>
        <v>2.3433792629892106E-2</v>
      </c>
      <c r="AY239" s="2">
        <f t="shared" si="172"/>
        <v>-1.5712665065710556E-2</v>
      </c>
      <c r="AZ239" s="2">
        <f t="shared" si="173"/>
        <v>8.4784014376249814E-2</v>
      </c>
      <c r="BA239" s="2">
        <f t="shared" si="174"/>
        <v>-29.031947338404095</v>
      </c>
      <c r="BB239" s="2">
        <f t="shared" si="175"/>
        <v>26.362851759016038</v>
      </c>
      <c r="BC239" s="2">
        <f t="shared" si="176"/>
        <v>40.807626287741307</v>
      </c>
      <c r="BD239" s="2">
        <f t="shared" si="177"/>
        <v>-38.405873016145947</v>
      </c>
      <c r="BE239" s="2">
        <f t="shared" si="178"/>
        <v>0</v>
      </c>
      <c r="BF239" s="2">
        <f t="shared" si="179"/>
        <v>37.660746212472546</v>
      </c>
      <c r="BG239" s="2">
        <f t="shared" si="180"/>
        <v>33.454938419574248</v>
      </c>
      <c r="BH239" s="2">
        <f t="shared" si="181"/>
        <v>-46.266215044698036</v>
      </c>
    </row>
    <row r="240" spans="2:60" x14ac:dyDescent="0.25">
      <c r="B240">
        <v>-7.8122800000000003</v>
      </c>
      <c r="C240">
        <v>-1.3766700000000001</v>
      </c>
      <c r="D240">
        <v>-5.54976</v>
      </c>
      <c r="E240">
        <v>-3.9715800000000002E-2</v>
      </c>
      <c r="F240">
        <v>2.1145899999999999E-2</v>
      </c>
      <c r="G240">
        <v>0.111085</v>
      </c>
      <c r="H240">
        <v>14.3033</v>
      </c>
      <c r="I240">
        <v>47.561100000000003</v>
      </c>
      <c r="J240">
        <v>-47.127499999999998</v>
      </c>
      <c r="K240">
        <v>16495670</v>
      </c>
      <c r="L240">
        <f t="shared" si="137"/>
        <v>5.8962000000000001E-2</v>
      </c>
      <c r="M240">
        <f t="shared" si="138"/>
        <v>0.86488004192353585</v>
      </c>
      <c r="N240">
        <f t="shared" si="139"/>
        <v>-2.5035148578071778E-2</v>
      </c>
      <c r="O240">
        <f t="shared" si="140"/>
        <v>9.4251244137761314E-2</v>
      </c>
      <c r="P240">
        <f t="shared" si="141"/>
        <v>-0.49241492401886244</v>
      </c>
      <c r="Q240">
        <f t="shared" si="142"/>
        <v>1.2515609095662927</v>
      </c>
      <c r="R240">
        <f t="shared" si="143"/>
        <v>0.72632660005013738</v>
      </c>
      <c r="S240">
        <f t="shared" si="144"/>
        <v>0.32365047340692177</v>
      </c>
      <c r="T240">
        <f t="shared" si="145"/>
        <v>0.11083277493978942</v>
      </c>
      <c r="U240">
        <f t="shared" si="146"/>
        <v>0.98693484563087486</v>
      </c>
      <c r="V240">
        <f t="shared" si="147"/>
        <v>-0.16111986370265197</v>
      </c>
      <c r="W240">
        <v>0</v>
      </c>
      <c r="X240">
        <v>0</v>
      </c>
      <c r="Y240">
        <f t="shared" si="148"/>
        <v>0.84954659093835483</v>
      </c>
      <c r="Z240">
        <f t="shared" si="149"/>
        <v>-0.16405741497110929</v>
      </c>
      <c r="AA240">
        <f t="shared" si="150"/>
        <v>1.3682011640548511E-2</v>
      </c>
      <c r="AB240">
        <f t="shared" si="151"/>
        <v>-0.5011671946321764</v>
      </c>
      <c r="AC240">
        <f t="shared" si="152"/>
        <v>0.99846490491357009</v>
      </c>
      <c r="AD240">
        <v>0</v>
      </c>
      <c r="AE240">
        <v>0</v>
      </c>
      <c r="AF240">
        <f t="shared" si="153"/>
        <v>-5.5388028092136964E-2</v>
      </c>
      <c r="AG240">
        <f t="shared" si="154"/>
        <v>0.82048379348576761</v>
      </c>
      <c r="AH240">
        <f t="shared" si="155"/>
        <v>-0.16304775159439108</v>
      </c>
      <c r="AI240">
        <f t="shared" si="156"/>
        <v>2.2747825160849798E-2</v>
      </c>
      <c r="AJ240">
        <f t="shared" si="157"/>
        <v>-0.54745256577868939</v>
      </c>
      <c r="AK240" s="2">
        <f t="shared" si="158"/>
        <v>-2.7986133789892889</v>
      </c>
      <c r="AL240" s="2">
        <f t="shared" si="159"/>
        <v>-7.9576496920334305</v>
      </c>
      <c r="AM240" s="2">
        <f t="shared" si="160"/>
        <v>2.5172897891265653</v>
      </c>
      <c r="AN240" s="2">
        <f t="shared" si="161"/>
        <v>-4.0290944139200384</v>
      </c>
      <c r="AO240" s="2">
        <f t="shared" si="162"/>
        <v>0</v>
      </c>
      <c r="AP240" s="2">
        <f t="shared" si="163"/>
        <v>-6.0926722020285142</v>
      </c>
      <c r="AQ240" s="2">
        <f t="shared" si="164"/>
        <v>6.2585229823675954</v>
      </c>
      <c r="AR240" s="2">
        <f t="shared" si="165"/>
        <v>-4.1757646799964521</v>
      </c>
      <c r="AS240" s="2">
        <f t="shared" si="166"/>
        <v>5.1712593497325668E-2</v>
      </c>
      <c r="AT240" s="2">
        <f t="shared" si="167"/>
        <v>-1.3466946572173089E-2</v>
      </c>
      <c r="AU240" s="2">
        <f t="shared" si="168"/>
        <v>4.0626348997654341E-2</v>
      </c>
      <c r="AV240" s="2">
        <f t="shared" si="169"/>
        <v>9.9289072270685438E-2</v>
      </c>
      <c r="AW240" s="2">
        <f t="shared" si="170"/>
        <v>0</v>
      </c>
      <c r="AX240" s="2">
        <f t="shared" si="171"/>
        <v>1.9010478291279845E-2</v>
      </c>
      <c r="AY240" s="2">
        <f t="shared" si="172"/>
        <v>3.9379984299156442E-2</v>
      </c>
      <c r="AZ240" s="2">
        <f t="shared" si="173"/>
        <v>0.11158937957164654</v>
      </c>
      <c r="BA240" s="2">
        <f t="shared" si="174"/>
        <v>-27.330891938602683</v>
      </c>
      <c r="BB240" s="2">
        <f t="shared" si="175"/>
        <v>31.348608638296085</v>
      </c>
      <c r="BC240" s="2">
        <f t="shared" si="176"/>
        <v>32.911643814597412</v>
      </c>
      <c r="BD240" s="2">
        <f t="shared" si="177"/>
        <v>-43.298437201063606</v>
      </c>
      <c r="BE240" s="2">
        <f t="shared" si="178"/>
        <v>0</v>
      </c>
      <c r="BF240" s="2">
        <f t="shared" si="179"/>
        <v>38.553806025759769</v>
      </c>
      <c r="BG240" s="2">
        <f t="shared" si="180"/>
        <v>14.520088901498944</v>
      </c>
      <c r="BH240" s="2">
        <f t="shared" si="181"/>
        <v>-54.68468651798846</v>
      </c>
    </row>
    <row r="241" spans="2:60" x14ac:dyDescent="0.25">
      <c r="B241">
        <v>-7.8960699999999999</v>
      </c>
      <c r="C241">
        <v>-1.3670899999999999</v>
      </c>
      <c r="D241">
        <v>-5.2672400000000001</v>
      </c>
      <c r="E241">
        <v>-2.70589E-2</v>
      </c>
      <c r="F241">
        <v>7.0441400000000001E-2</v>
      </c>
      <c r="G241">
        <v>0.113883</v>
      </c>
      <c r="H241">
        <v>14.3033</v>
      </c>
      <c r="I241">
        <v>47.561100000000003</v>
      </c>
      <c r="J241">
        <v>-47.127499999999998</v>
      </c>
      <c r="K241">
        <v>16558451</v>
      </c>
      <c r="L241">
        <f t="shared" si="137"/>
        <v>6.2781000000000003E-2</v>
      </c>
      <c r="M241">
        <f t="shared" si="138"/>
        <v>0.82048379348576761</v>
      </c>
      <c r="N241">
        <f t="shared" si="139"/>
        <v>-0.16304775159439108</v>
      </c>
      <c r="O241">
        <f t="shared" si="140"/>
        <v>2.2747825160849798E-2</v>
      </c>
      <c r="P241">
        <f t="shared" si="141"/>
        <v>-0.54745256577868939</v>
      </c>
      <c r="Q241">
        <f t="shared" si="142"/>
        <v>0.96995344262710048</v>
      </c>
      <c r="R241">
        <f t="shared" si="143"/>
        <v>0.36018915314153149</v>
      </c>
      <c r="S241">
        <f t="shared" si="144"/>
        <v>0.33774615969217808</v>
      </c>
      <c r="T241">
        <f t="shared" si="145"/>
        <v>0.11808081846403982</v>
      </c>
      <c r="U241">
        <f t="shared" si="146"/>
        <v>0.98577479604691187</v>
      </c>
      <c r="V241">
        <f t="shared" si="147"/>
        <v>-0.16807156653839253</v>
      </c>
      <c r="W241">
        <v>0</v>
      </c>
      <c r="X241">
        <v>0</v>
      </c>
      <c r="Y241">
        <f t="shared" si="148"/>
        <v>0.78140855315219715</v>
      </c>
      <c r="Z241">
        <f t="shared" si="149"/>
        <v>-0.29862836056438435</v>
      </c>
      <c r="AA241">
        <f t="shared" si="150"/>
        <v>-6.9586977627439178E-2</v>
      </c>
      <c r="AB241">
        <f t="shared" si="151"/>
        <v>-0.54348820398597164</v>
      </c>
      <c r="AC241">
        <f t="shared" si="152"/>
        <v>0.99825762125470086</v>
      </c>
      <c r="AD241">
        <v>0</v>
      </c>
      <c r="AE241">
        <v>0</v>
      </c>
      <c r="AF241">
        <f t="shared" si="153"/>
        <v>-5.900611499587307E-2</v>
      </c>
      <c r="AG241">
        <f t="shared" si="154"/>
        <v>0.74797791603449304</v>
      </c>
      <c r="AH241">
        <f t="shared" si="155"/>
        <v>-0.30221409406029331</v>
      </c>
      <c r="AI241">
        <f t="shared" si="156"/>
        <v>-5.1844831372180405E-2</v>
      </c>
      <c r="AJ241">
        <f t="shared" si="157"/>
        <v>-0.58864912463708308</v>
      </c>
      <c r="AK241" s="2">
        <f t="shared" si="158"/>
        <v>-4.1399021882049221</v>
      </c>
      <c r="AL241" s="2">
        <f t="shared" si="159"/>
        <v>-7.3468326499797882</v>
      </c>
      <c r="AM241" s="2">
        <f t="shared" si="160"/>
        <v>2.3422369527236375</v>
      </c>
      <c r="AN241" s="2">
        <f t="shared" si="161"/>
        <v>-3.9191656858549675</v>
      </c>
      <c r="AO241" s="2">
        <f t="shared" si="162"/>
        <v>0</v>
      </c>
      <c r="AP241" s="2">
        <f t="shared" si="163"/>
        <v>-5.5098477327360404</v>
      </c>
      <c r="AQ241" s="2">
        <f t="shared" si="164"/>
        <v>5.3989724627470803</v>
      </c>
      <c r="AR241" s="2">
        <f t="shared" si="165"/>
        <v>-5.696784008470253</v>
      </c>
      <c r="AS241" s="2">
        <f t="shared" si="166"/>
        <v>5.6331259091671526E-2</v>
      </c>
      <c r="AT241" s="2">
        <f t="shared" si="167"/>
        <v>1.8952526820283991E-2</v>
      </c>
      <c r="AU241" s="2">
        <f t="shared" si="168"/>
        <v>9.1177858417421362E-2</v>
      </c>
      <c r="AV241" s="2">
        <f t="shared" si="169"/>
        <v>8.256937509062344E-2</v>
      </c>
      <c r="AW241" s="2">
        <f t="shared" si="170"/>
        <v>0</v>
      </c>
      <c r="AX241" s="2">
        <f t="shared" si="171"/>
        <v>7.6528752482051016E-2</v>
      </c>
      <c r="AY241" s="2">
        <f t="shared" si="172"/>
        <v>7.6615683046652408E-2</v>
      </c>
      <c r="AZ241" s="2">
        <f t="shared" si="173"/>
        <v>8.3288052846767255E-2</v>
      </c>
      <c r="BA241" s="2">
        <f t="shared" si="174"/>
        <v>-24.549861475612822</v>
      </c>
      <c r="BB241" s="2">
        <f t="shared" si="175"/>
        <v>36.70102393935386</v>
      </c>
      <c r="BC241" s="2">
        <f t="shared" si="176"/>
        <v>23.508700552988952</v>
      </c>
      <c r="BD241" s="2">
        <f t="shared" si="177"/>
        <v>-46.747449363479696</v>
      </c>
      <c r="BE241" s="2">
        <f t="shared" si="178"/>
        <v>0</v>
      </c>
      <c r="BF241" s="2">
        <f t="shared" si="179"/>
        <v>37.916291262041177</v>
      </c>
      <c r="BG241" s="2">
        <f t="shared" si="180"/>
        <v>-7.8671724675847248</v>
      </c>
      <c r="BH241" s="2">
        <f t="shared" si="181"/>
        <v>-56.463318487734547</v>
      </c>
    </row>
    <row r="242" spans="2:60" x14ac:dyDescent="0.25">
      <c r="B242">
        <v>-7.8673400000000004</v>
      </c>
      <c r="C242">
        <v>-1.12767</v>
      </c>
      <c r="D242">
        <v>-5.4108900000000002</v>
      </c>
      <c r="E242">
        <v>0.12509100000000001</v>
      </c>
      <c r="F242">
        <v>3.9664999999999999E-2</v>
      </c>
      <c r="G242">
        <v>0.10668800000000001</v>
      </c>
      <c r="H242">
        <v>12.854900000000001</v>
      </c>
      <c r="I242">
        <v>46.8322</v>
      </c>
      <c r="J242">
        <v>-46.777099999999997</v>
      </c>
      <c r="K242">
        <v>16616887</v>
      </c>
      <c r="L242">
        <f t="shared" si="137"/>
        <v>5.8436000000000002E-2</v>
      </c>
      <c r="M242">
        <f t="shared" si="138"/>
        <v>0.74797791603449304</v>
      </c>
      <c r="N242">
        <f t="shared" si="139"/>
        <v>-0.30221409406029331</v>
      </c>
      <c r="O242">
        <f t="shared" si="140"/>
        <v>-5.1844831372180405E-2</v>
      </c>
      <c r="P242">
        <f t="shared" si="141"/>
        <v>-0.58864912463708308</v>
      </c>
      <c r="Q242">
        <f t="shared" si="142"/>
        <v>0.76871884845844929</v>
      </c>
      <c r="R242">
        <f t="shared" si="143"/>
        <v>-0.20458500768877486</v>
      </c>
      <c r="S242">
        <f t="shared" si="144"/>
        <v>0.35074820696394376</v>
      </c>
      <c r="T242">
        <f t="shared" si="145"/>
        <v>0.12262030627338455</v>
      </c>
      <c r="U242">
        <f t="shared" si="146"/>
        <v>0.98466133553801904</v>
      </c>
      <c r="V242">
        <f t="shared" si="147"/>
        <v>-0.17447651502848341</v>
      </c>
      <c r="W242">
        <v>0</v>
      </c>
      <c r="X242">
        <v>0</v>
      </c>
      <c r="Y242">
        <f t="shared" si="148"/>
        <v>0.68377567183133792</v>
      </c>
      <c r="Z242">
        <f t="shared" si="149"/>
        <v>-0.42808311358378681</v>
      </c>
      <c r="AA242">
        <f t="shared" si="150"/>
        <v>-0.15375504874092016</v>
      </c>
      <c r="AB242">
        <f t="shared" si="151"/>
        <v>-0.57057432772837857</v>
      </c>
      <c r="AC242">
        <f t="shared" si="152"/>
        <v>0.99812112122039121</v>
      </c>
      <c r="AD242">
        <v>0</v>
      </c>
      <c r="AE242">
        <v>0</v>
      </c>
      <c r="AF242">
        <f t="shared" si="153"/>
        <v>-6.1271750209611453E-2</v>
      </c>
      <c r="AG242">
        <f t="shared" si="154"/>
        <v>0.64753085254693099</v>
      </c>
      <c r="AH242">
        <f t="shared" si="155"/>
        <v>-0.4366996382456857</v>
      </c>
      <c r="AI242">
        <f t="shared" si="156"/>
        <v>-0.12723676003812462</v>
      </c>
      <c r="AJ242">
        <f t="shared" si="157"/>
        <v>-0.61139841989567922</v>
      </c>
      <c r="AK242" s="2">
        <f t="shared" si="158"/>
        <v>-5.6212005537653216</v>
      </c>
      <c r="AL242" s="2">
        <f t="shared" si="159"/>
        <v>-6.2678718566908911</v>
      </c>
      <c r="AM242" s="2">
        <f t="shared" si="160"/>
        <v>2.152383328237792</v>
      </c>
      <c r="AN242" s="2">
        <f t="shared" si="161"/>
        <v>-4.1143093742905172</v>
      </c>
      <c r="AO242" s="2">
        <f t="shared" si="162"/>
        <v>0</v>
      </c>
      <c r="AP242" s="2">
        <f t="shared" si="163"/>
        <v>-4.9067315244526064</v>
      </c>
      <c r="AQ242" s="2">
        <f t="shared" si="164"/>
        <v>3.7646800030870411</v>
      </c>
      <c r="AR242" s="2">
        <f t="shared" si="165"/>
        <v>-7.3617646741728802</v>
      </c>
      <c r="AS242" s="2">
        <f t="shared" si="166"/>
        <v>0.10266248628575481</v>
      </c>
      <c r="AT242" s="2">
        <f t="shared" si="167"/>
        <v>0.1113828516539655</v>
      </c>
      <c r="AU242" s="2">
        <f t="shared" si="168"/>
        <v>-1.1723546343364616E-2</v>
      </c>
      <c r="AV242" s="2">
        <f t="shared" si="169"/>
        <v>7.4298267666163875E-2</v>
      </c>
      <c r="AW242" s="2">
        <f t="shared" si="170"/>
        <v>0</v>
      </c>
      <c r="AX242" s="2">
        <f t="shared" si="171"/>
        <v>0.10358492709787762</v>
      </c>
      <c r="AY242" s="2">
        <f t="shared" si="172"/>
        <v>-4.6557868945419897E-2</v>
      </c>
      <c r="AZ242" s="2">
        <f t="shared" si="173"/>
        <v>0.12532329219817256</v>
      </c>
      <c r="BA242" s="2">
        <f t="shared" si="174"/>
        <v>-21.222359498537408</v>
      </c>
      <c r="BB242" s="2">
        <f t="shared" si="175"/>
        <v>39.608065709240229</v>
      </c>
      <c r="BC242" s="2">
        <f t="shared" si="176"/>
        <v>13.3257268277456</v>
      </c>
      <c r="BD242" s="2">
        <f t="shared" si="177"/>
        <v>-48.475128549181306</v>
      </c>
      <c r="BE242" s="2">
        <f t="shared" si="178"/>
        <v>0</v>
      </c>
      <c r="BF242" s="2">
        <f t="shared" si="179"/>
        <v>33.569624595364843</v>
      </c>
      <c r="BG242" s="2">
        <f t="shared" si="180"/>
        <v>-29.098040534518788</v>
      </c>
      <c r="BH242" s="2">
        <f t="shared" si="181"/>
        <v>-50.724597946536605</v>
      </c>
    </row>
    <row r="243" spans="2:60" x14ac:dyDescent="0.25">
      <c r="B243">
        <v>-7.78355</v>
      </c>
      <c r="C243">
        <v>-1.03908</v>
      </c>
      <c r="D243">
        <v>-5.4372299999999996</v>
      </c>
      <c r="E243">
        <v>9.8178399999999999E-2</v>
      </c>
      <c r="F243">
        <v>4.57937E-2</v>
      </c>
      <c r="G243">
        <v>9.8428000000000002E-2</v>
      </c>
      <c r="H243">
        <v>12.854900000000001</v>
      </c>
      <c r="I243">
        <v>46.8322</v>
      </c>
      <c r="J243">
        <v>-46.777099999999997</v>
      </c>
      <c r="K243">
        <v>16678618</v>
      </c>
      <c r="L243">
        <f t="shared" si="137"/>
        <v>6.1731000000000001E-2</v>
      </c>
      <c r="M243">
        <f t="shared" si="138"/>
        <v>0.64753085254693099</v>
      </c>
      <c r="N243">
        <f t="shared" si="139"/>
        <v>-0.4366996382456857</v>
      </c>
      <c r="O243">
        <f t="shared" si="140"/>
        <v>-0.12723676003812462</v>
      </c>
      <c r="P243">
        <f t="shared" si="141"/>
        <v>-0.61139841989567922</v>
      </c>
      <c r="Q243">
        <f t="shared" si="142"/>
        <v>0.58789806107375497</v>
      </c>
      <c r="R243">
        <f t="shared" si="143"/>
        <v>-0.71416496360945447</v>
      </c>
      <c r="S243">
        <f t="shared" si="144"/>
        <v>0.36175771715812549</v>
      </c>
      <c r="T243">
        <f t="shared" si="145"/>
        <v>0.12951211682203642</v>
      </c>
      <c r="U243">
        <f t="shared" si="146"/>
        <v>0.98368597117519307</v>
      </c>
      <c r="V243">
        <f t="shared" si="147"/>
        <v>-0.17989416364384173</v>
      </c>
      <c r="W243">
        <v>0</v>
      </c>
      <c r="X243">
        <v>0</v>
      </c>
      <c r="Y243">
        <f t="shared" si="148"/>
        <v>0.55840729936775269</v>
      </c>
      <c r="Z243">
        <f t="shared" si="149"/>
        <v>-0.54606232891207673</v>
      </c>
      <c r="AA243">
        <f t="shared" si="150"/>
        <v>-0.23514802326758719</v>
      </c>
      <c r="AB243">
        <f t="shared" si="151"/>
        <v>-0.57853489791824908</v>
      </c>
      <c r="AC243">
        <f t="shared" si="152"/>
        <v>0.99790405902045987</v>
      </c>
      <c r="AD243">
        <v>0</v>
      </c>
      <c r="AE243">
        <v>0</v>
      </c>
      <c r="AF243">
        <f t="shared" si="153"/>
        <v>-6.4710810460777327E-2</v>
      </c>
      <c r="AG243">
        <f t="shared" si="154"/>
        <v>0.51979944850160043</v>
      </c>
      <c r="AH243">
        <f t="shared" si="155"/>
        <v>-0.56013443366342208</v>
      </c>
      <c r="AI243">
        <f t="shared" si="156"/>
        <v>-0.19931903102336276</v>
      </c>
      <c r="AJ243">
        <f t="shared" si="157"/>
        <v>-0.61345731182690932</v>
      </c>
      <c r="AK243" s="2">
        <f t="shared" si="158"/>
        <v>-6.8555964724970053</v>
      </c>
      <c r="AL243" s="2">
        <f t="shared" si="159"/>
        <v>-4.9835651087047754</v>
      </c>
      <c r="AM243" s="2">
        <f t="shared" si="160"/>
        <v>1.7115774388559593</v>
      </c>
      <c r="AN243" s="2">
        <f t="shared" si="161"/>
        <v>-4.0573620008801674</v>
      </c>
      <c r="AO243" s="2">
        <f t="shared" si="162"/>
        <v>0</v>
      </c>
      <c r="AP243" s="2">
        <f t="shared" si="163"/>
        <v>-4.6581473261211608</v>
      </c>
      <c r="AQ243" s="2">
        <f t="shared" si="164"/>
        <v>1.511110629786355</v>
      </c>
      <c r="AR243" s="2">
        <f t="shared" si="165"/>
        <v>-8.2003058524970331</v>
      </c>
      <c r="AS243" s="2">
        <f t="shared" si="166"/>
        <v>0.10887983745519002</v>
      </c>
      <c r="AT243" s="2">
        <f t="shared" si="167"/>
        <v>7.9048079057837853E-2</v>
      </c>
      <c r="AU243" s="2">
        <f t="shared" si="168"/>
        <v>1.2610186967638798E-2</v>
      </c>
      <c r="AV243" s="2">
        <f t="shared" si="169"/>
        <v>5.6228976052284892E-2</v>
      </c>
      <c r="AW243" s="2">
        <f t="shared" si="170"/>
        <v>0</v>
      </c>
      <c r="AX243" s="2">
        <f t="shared" si="171"/>
        <v>9.9289311306898914E-2</v>
      </c>
      <c r="AY243" s="2">
        <f t="shared" si="172"/>
        <v>-1.7556942615852868E-3</v>
      </c>
      <c r="AZ243" s="2">
        <f t="shared" si="173"/>
        <v>0.10752991475915705</v>
      </c>
      <c r="BA243" s="2">
        <f t="shared" si="174"/>
        <v>-17.026937454160247</v>
      </c>
      <c r="BB243" s="2">
        <f t="shared" si="175"/>
        <v>42.908844084623333</v>
      </c>
      <c r="BC243" s="2">
        <f t="shared" si="176"/>
        <v>2.0382861965491497</v>
      </c>
      <c r="BD243" s="2">
        <f t="shared" si="177"/>
        <v>-49.105604414308559</v>
      </c>
      <c r="BE243" s="2">
        <f t="shared" si="178"/>
        <v>0</v>
      </c>
      <c r="BF243" s="2">
        <f t="shared" si="179"/>
        <v>27.843385930511563</v>
      </c>
      <c r="BG243" s="2">
        <f t="shared" si="180"/>
        <v>-48.525398312906091</v>
      </c>
      <c r="BH243" s="2">
        <f t="shared" si="181"/>
        <v>-37.638173092731357</v>
      </c>
    </row>
    <row r="244" spans="2:60" x14ac:dyDescent="0.25">
      <c r="B244">
        <v>-7.8601599999999996</v>
      </c>
      <c r="C244">
        <v>-1.1492199999999999</v>
      </c>
      <c r="D244">
        <v>-5.4204699999999999</v>
      </c>
      <c r="E244">
        <v>0.10404099999999999</v>
      </c>
      <c r="F244">
        <v>5.9116799999999997E-2</v>
      </c>
      <c r="G244">
        <v>8.79027E-2</v>
      </c>
      <c r="H244">
        <v>12.6738</v>
      </c>
      <c r="I244">
        <v>48.107799999999997</v>
      </c>
      <c r="J244">
        <v>-45.901200000000003</v>
      </c>
      <c r="K244">
        <v>16749383</v>
      </c>
      <c r="L244">
        <f t="shared" si="137"/>
        <v>7.0764999999999995E-2</v>
      </c>
      <c r="M244">
        <f t="shared" si="138"/>
        <v>0.51979944850160043</v>
      </c>
      <c r="N244">
        <f t="shared" si="139"/>
        <v>-0.56013443366342208</v>
      </c>
      <c r="O244">
        <f t="shared" si="140"/>
        <v>-0.19931903102336276</v>
      </c>
      <c r="P244">
        <f t="shared" si="141"/>
        <v>-0.61345731182690932</v>
      </c>
      <c r="Q244">
        <f t="shared" si="142"/>
        <v>0.51659212734847537</v>
      </c>
      <c r="R244">
        <f t="shared" si="143"/>
        <v>-1.0498719062677255</v>
      </c>
      <c r="S244">
        <f t="shared" si="144"/>
        <v>0.37174008931427255</v>
      </c>
      <c r="T244">
        <f t="shared" si="145"/>
        <v>0.13593447786246046</v>
      </c>
      <c r="U244">
        <f t="shared" si="146"/>
        <v>0.98277583692133763</v>
      </c>
      <c r="V244">
        <f t="shared" si="147"/>
        <v>-0.18480166223160521</v>
      </c>
      <c r="W244">
        <v>0</v>
      </c>
      <c r="X244">
        <v>0</v>
      </c>
      <c r="Y244">
        <f t="shared" si="148"/>
        <v>0.40733256361825088</v>
      </c>
      <c r="Z244">
        <f t="shared" si="149"/>
        <v>-0.64654638894219651</v>
      </c>
      <c r="AA244">
        <f t="shared" si="150"/>
        <v>-0.30925385846208042</v>
      </c>
      <c r="AB244">
        <f t="shared" si="151"/>
        <v>-0.56605653479869444</v>
      </c>
      <c r="AC244">
        <f t="shared" si="152"/>
        <v>0.99769111625417661</v>
      </c>
      <c r="AD244">
        <v>0</v>
      </c>
      <c r="AE244">
        <v>0</v>
      </c>
      <c r="AF244">
        <f t="shared" si="153"/>
        <v>-6.791492139062727E-2</v>
      </c>
      <c r="AG244">
        <f t="shared" si="154"/>
        <v>0.36794839501946391</v>
      </c>
      <c r="AH244">
        <f t="shared" si="155"/>
        <v>-0.66605653998104741</v>
      </c>
      <c r="AI244">
        <f t="shared" si="156"/>
        <v>-0.26462968007454096</v>
      </c>
      <c r="AJ244">
        <f t="shared" si="157"/>
        <v>-0.59241353510425676</v>
      </c>
      <c r="AK244" s="2">
        <f t="shared" si="158"/>
        <v>-7.9570346419749596</v>
      </c>
      <c r="AL244" s="2">
        <f t="shared" si="159"/>
        <v>-3.7103014169408528</v>
      </c>
      <c r="AM244" s="2">
        <f t="shared" si="160"/>
        <v>1.188316808282821</v>
      </c>
      <c r="AN244" s="2">
        <f t="shared" si="161"/>
        <v>-3.7405190976533875</v>
      </c>
      <c r="AO244" s="2">
        <f t="shared" si="162"/>
        <v>0</v>
      </c>
      <c r="AP244" s="2">
        <f t="shared" si="163"/>
        <v>-4.9110834462468675</v>
      </c>
      <c r="AQ244" s="2">
        <f t="shared" si="164"/>
        <v>-0.78738402613437364</v>
      </c>
      <c r="AR244" s="2">
        <f t="shared" si="165"/>
        <v>-8.2307716912989708</v>
      </c>
      <c r="AS244" s="2">
        <f t="shared" si="166"/>
        <v>0.12398460395030529</v>
      </c>
      <c r="AT244" s="2">
        <f t="shared" si="167"/>
        <v>7.2825406645026694E-2</v>
      </c>
      <c r="AU244" s="2">
        <f t="shared" si="168"/>
        <v>1.6141496939381633E-2</v>
      </c>
      <c r="AV244" s="2">
        <f t="shared" si="169"/>
        <v>3.3315771000509531E-2</v>
      </c>
      <c r="AW244" s="2">
        <f t="shared" si="170"/>
        <v>0</v>
      </c>
      <c r="AX244" s="2">
        <f t="shared" si="171"/>
        <v>0.11056430425535511</v>
      </c>
      <c r="AY244" s="2">
        <f t="shared" si="172"/>
        <v>7.0888646565421438E-3</v>
      </c>
      <c r="AZ244" s="2">
        <f t="shared" si="173"/>
        <v>9.8850862479497453E-2</v>
      </c>
      <c r="BA244" s="2">
        <f t="shared" si="174"/>
        <v>-11.470594895600122</v>
      </c>
      <c r="BB244" s="2">
        <f t="shared" si="175"/>
        <v>45.248898623135744</v>
      </c>
      <c r="BC244" s="2">
        <f t="shared" si="176"/>
        <v>-8.4792700364780629</v>
      </c>
      <c r="BD244" s="2">
        <f t="shared" si="177"/>
        <v>-48.280124217970943</v>
      </c>
      <c r="BE244" s="2">
        <f t="shared" si="178"/>
        <v>0</v>
      </c>
      <c r="BF244" s="2">
        <f t="shared" si="179"/>
        <v>21.516754747962537</v>
      </c>
      <c r="BG244" s="2">
        <f t="shared" si="180"/>
        <v>-61.495455497020004</v>
      </c>
      <c r="BH244" s="2">
        <f t="shared" si="181"/>
        <v>-18.364204503600725</v>
      </c>
    </row>
    <row r="245" spans="2:60" x14ac:dyDescent="0.25">
      <c r="B245">
        <v>-7.8242500000000001</v>
      </c>
      <c r="C245">
        <v>-1.2617400000000001</v>
      </c>
      <c r="D245">
        <v>-5.4803300000000004</v>
      </c>
      <c r="E245">
        <v>0.16852500000000001</v>
      </c>
      <c r="F245">
        <v>2.50096E-2</v>
      </c>
      <c r="G245">
        <v>6.9916500000000006E-2</v>
      </c>
      <c r="H245">
        <v>12.6738</v>
      </c>
      <c r="I245">
        <v>48.107799999999997</v>
      </c>
      <c r="J245">
        <v>-45.901200000000003</v>
      </c>
      <c r="K245">
        <v>16809888</v>
      </c>
      <c r="L245">
        <f t="shared" si="137"/>
        <v>6.0505000000000003E-2</v>
      </c>
      <c r="M245">
        <f t="shared" si="138"/>
        <v>0.36794839501946391</v>
      </c>
      <c r="N245">
        <f t="shared" si="139"/>
        <v>-0.66605653998104741</v>
      </c>
      <c r="O245">
        <f t="shared" si="140"/>
        <v>-0.26462968007454096</v>
      </c>
      <c r="P245">
        <f t="shared" si="141"/>
        <v>-0.59241353510425676</v>
      </c>
      <c r="Q245">
        <f t="shared" si="142"/>
        <v>0.53796996276887366</v>
      </c>
      <c r="R245">
        <f t="shared" si="143"/>
        <v>-1.2342179152132899</v>
      </c>
      <c r="S245">
        <f t="shared" si="144"/>
        <v>0.38162058614775546</v>
      </c>
      <c r="T245">
        <f t="shared" si="145"/>
        <v>0.14053931593227237</v>
      </c>
      <c r="U245">
        <f t="shared" si="146"/>
        <v>0.98185088169984502</v>
      </c>
      <c r="V245">
        <f t="shared" si="147"/>
        <v>-0.18965454411966232</v>
      </c>
      <c r="W245">
        <v>0</v>
      </c>
      <c r="X245">
        <v>0</v>
      </c>
      <c r="Y245">
        <f t="shared" si="148"/>
        <v>0.23494980662187831</v>
      </c>
      <c r="Z245">
        <f t="shared" si="149"/>
        <v>-0.72375128615931728</v>
      </c>
      <c r="AA245">
        <f t="shared" si="150"/>
        <v>-0.37218080363565131</v>
      </c>
      <c r="AB245">
        <f t="shared" si="151"/>
        <v>-0.53147353043796741</v>
      </c>
      <c r="AC245">
        <f t="shared" si="152"/>
        <v>0.99753210333888021</v>
      </c>
      <c r="AD245">
        <v>0</v>
      </c>
      <c r="AE245">
        <v>0</v>
      </c>
      <c r="AF245">
        <f t="shared" si="153"/>
        <v>-7.0211842365156429E-2</v>
      </c>
      <c r="AG245">
        <f t="shared" si="154"/>
        <v>0.1970542390382217</v>
      </c>
      <c r="AH245">
        <f t="shared" si="155"/>
        <v>-0.74809664269292708</v>
      </c>
      <c r="AI245">
        <f t="shared" si="156"/>
        <v>-0.32044638865762881</v>
      </c>
      <c r="AJ245">
        <f t="shared" si="157"/>
        <v>-0.54665816747298523</v>
      </c>
      <c r="AK245" s="2">
        <f t="shared" si="158"/>
        <v>-8.7919084043218731</v>
      </c>
      <c r="AL245" s="2">
        <f t="shared" si="159"/>
        <v>-2.1761341089105768</v>
      </c>
      <c r="AM245" s="2">
        <f t="shared" si="160"/>
        <v>0.52072675635328913</v>
      </c>
      <c r="AN245" s="2">
        <f t="shared" si="161"/>
        <v>-3.2466172232445594</v>
      </c>
      <c r="AO245" s="2">
        <f t="shared" si="162"/>
        <v>0</v>
      </c>
      <c r="AP245" s="2">
        <f t="shared" si="163"/>
        <v>-5.4889762886673497</v>
      </c>
      <c r="AQ245" s="2">
        <f t="shared" si="164"/>
        <v>-3.0082586680729619</v>
      </c>
      <c r="AR245" s="2">
        <f t="shared" si="165"/>
        <v>-7.3257362693050583</v>
      </c>
      <c r="AS245" s="2">
        <f t="shared" si="166"/>
        <v>0.16028494177421504</v>
      </c>
      <c r="AT245" s="2">
        <f t="shared" si="167"/>
        <v>5.8322547791266929E-2</v>
      </c>
      <c r="AU245" s="2">
        <f t="shared" si="168"/>
        <v>-4.4065906745781182E-2</v>
      </c>
      <c r="AV245" s="2">
        <f t="shared" si="169"/>
        <v>5.3664573152630367E-2</v>
      </c>
      <c r="AW245" s="2">
        <f t="shared" si="170"/>
        <v>0</v>
      </c>
      <c r="AX245" s="2">
        <f t="shared" si="171"/>
        <v>8.7912043164879841E-2</v>
      </c>
      <c r="AY245" s="2">
        <f t="shared" si="172"/>
        <v>2.7394746400578786E-2</v>
      </c>
      <c r="AZ245" s="2">
        <f t="shared" si="173"/>
        <v>0.15948502508271525</v>
      </c>
      <c r="BA245" s="2">
        <f t="shared" si="174"/>
        <v>-6.0202730580257082</v>
      </c>
      <c r="BB245" s="2">
        <f t="shared" si="175"/>
        <v>45.309836103923757</v>
      </c>
      <c r="BC245" s="2">
        <f t="shared" si="176"/>
        <v>-20.379737316265018</v>
      </c>
      <c r="BD245" s="2">
        <f t="shared" si="177"/>
        <v>-45.577924044238934</v>
      </c>
      <c r="BE245" s="2">
        <f t="shared" si="178"/>
        <v>0</v>
      </c>
      <c r="BF245" s="2">
        <f t="shared" si="179"/>
        <v>12.649878460527965</v>
      </c>
      <c r="BG245" s="2">
        <f t="shared" si="180"/>
        <v>-66.29146913948945</v>
      </c>
      <c r="BH245" s="2">
        <f t="shared" si="181"/>
        <v>5.2275695100106709</v>
      </c>
    </row>
    <row r="246" spans="2:60" x14ac:dyDescent="0.25">
      <c r="B246">
        <v>-7.9104400000000004</v>
      </c>
      <c r="C246">
        <v>-1.20668</v>
      </c>
      <c r="D246">
        <v>-5.4803300000000004</v>
      </c>
      <c r="E246">
        <v>0.18224699999999999</v>
      </c>
      <c r="F246">
        <v>1.5416900000000001E-2</v>
      </c>
      <c r="G246">
        <v>7.2048200000000007E-2</v>
      </c>
      <c r="H246">
        <v>14.3033</v>
      </c>
      <c r="I246">
        <v>46.8322</v>
      </c>
      <c r="J246">
        <v>-46.0764</v>
      </c>
      <c r="K246">
        <v>16870801</v>
      </c>
      <c r="L246">
        <f t="shared" si="137"/>
        <v>6.0913000000000002E-2</v>
      </c>
      <c r="M246">
        <f t="shared" si="138"/>
        <v>0.1970542390382217</v>
      </c>
      <c r="N246">
        <f t="shared" si="139"/>
        <v>-0.74809664269292708</v>
      </c>
      <c r="O246">
        <f t="shared" si="140"/>
        <v>-0.32044638865762881</v>
      </c>
      <c r="P246">
        <f t="shared" si="141"/>
        <v>-0.54665816747298523</v>
      </c>
      <c r="Q246">
        <f t="shared" si="142"/>
        <v>0.64303565739759649</v>
      </c>
      <c r="R246">
        <f t="shared" si="143"/>
        <v>-1.3822410277025912</v>
      </c>
      <c r="S246">
        <f t="shared" si="144"/>
        <v>0.39209677413234861</v>
      </c>
      <c r="T246">
        <f t="shared" si="145"/>
        <v>0.14872153221016809</v>
      </c>
      <c r="U246">
        <f t="shared" si="146"/>
        <v>0.98084398811540663</v>
      </c>
      <c r="V246">
        <f t="shared" si="147"/>
        <v>-0.19479494597618274</v>
      </c>
      <c r="W246">
        <v>0</v>
      </c>
      <c r="X246">
        <v>0</v>
      </c>
      <c r="Y246">
        <f t="shared" si="148"/>
        <v>4.7554020594963609E-2</v>
      </c>
      <c r="Z246">
        <f t="shared" si="149"/>
        <v>-0.77215126436250525</v>
      </c>
      <c r="AA246">
        <f t="shared" si="150"/>
        <v>-0.42079416202846742</v>
      </c>
      <c r="AB246">
        <f t="shared" si="151"/>
        <v>-0.473765040153237</v>
      </c>
      <c r="AC246">
        <f t="shared" si="152"/>
        <v>0.99723651198194363</v>
      </c>
      <c r="AD246">
        <v>0</v>
      </c>
      <c r="AE246">
        <v>0</v>
      </c>
      <c r="AF246">
        <f t="shared" si="153"/>
        <v>-7.4292255115098474E-2</v>
      </c>
      <c r="AG246">
        <f t="shared" si="154"/>
        <v>1.2225532401159867E-2</v>
      </c>
      <c r="AH246">
        <f t="shared" si="155"/>
        <v>-0.80127918083167537</v>
      </c>
      <c r="AI246">
        <f t="shared" si="156"/>
        <v>-0.3622664436841686</v>
      </c>
      <c r="AJ246">
        <f t="shared" si="157"/>
        <v>-0.47598869157118923</v>
      </c>
      <c r="AK246" s="2">
        <f t="shared" si="158"/>
        <v>-9.3003170094364513</v>
      </c>
      <c r="AL246" s="2">
        <f t="shared" si="159"/>
        <v>-0.46227525503174927</v>
      </c>
      <c r="AM246" s="2">
        <f t="shared" si="160"/>
        <v>-1.3291248706969405E-2</v>
      </c>
      <c r="AN246" s="2">
        <f t="shared" si="161"/>
        <v>-2.7120809317164896</v>
      </c>
      <c r="AO246" s="2">
        <f t="shared" si="162"/>
        <v>0</v>
      </c>
      <c r="AP246" s="2">
        <f t="shared" si="163"/>
        <v>-6.1868184586916275</v>
      </c>
      <c r="AQ246" s="2">
        <f t="shared" si="164"/>
        <v>-4.7590641918896974</v>
      </c>
      <c r="AR246" s="2">
        <f t="shared" si="165"/>
        <v>-5.7567125950116571</v>
      </c>
      <c r="AS246" s="2">
        <f t="shared" si="166"/>
        <v>0.18066439575188081</v>
      </c>
      <c r="AT246" s="2">
        <f t="shared" si="167"/>
        <v>2.1252732704830479E-2</v>
      </c>
      <c r="AU246" s="2">
        <f t="shared" si="168"/>
        <v>-4.2689829017552222E-2</v>
      </c>
      <c r="AV246" s="2">
        <f t="shared" si="169"/>
        <v>6.1064465088027896E-2</v>
      </c>
      <c r="AW246" s="2">
        <f t="shared" si="170"/>
        <v>0</v>
      </c>
      <c r="AX246" s="2">
        <f t="shared" si="171"/>
        <v>9.6437737973522869E-2</v>
      </c>
      <c r="AY246" s="2">
        <f t="shared" si="172"/>
        <v>8.3545182811954638E-2</v>
      </c>
      <c r="AZ246" s="2">
        <f t="shared" si="173"/>
        <v>0.14954115841906945</v>
      </c>
      <c r="BA246" s="2">
        <f t="shared" si="174"/>
        <v>0.51941968456928933</v>
      </c>
      <c r="BB246" s="2">
        <f t="shared" si="175"/>
        <v>43.184746510308102</v>
      </c>
      <c r="BC246" s="2">
        <f t="shared" si="176"/>
        <v>-33.060132380706925</v>
      </c>
      <c r="BD246" s="2">
        <f t="shared" si="177"/>
        <v>-39.531120698657759</v>
      </c>
      <c r="BE246" s="2">
        <f t="shared" si="178"/>
        <v>0</v>
      </c>
      <c r="BF246" s="2">
        <f t="shared" si="179"/>
        <v>3.4933269676443377</v>
      </c>
      <c r="BG246" s="2">
        <f t="shared" si="180"/>
        <v>-59.528586133330329</v>
      </c>
      <c r="BH246" s="2">
        <f t="shared" si="181"/>
        <v>31.064740210627889</v>
      </c>
    </row>
    <row r="247" spans="2:60" x14ac:dyDescent="0.25">
      <c r="B247">
        <v>-7.9080500000000002</v>
      </c>
      <c r="C247">
        <v>-1.3000499999999999</v>
      </c>
      <c r="D247">
        <v>-5.3917400000000004</v>
      </c>
      <c r="E247">
        <v>0.143211</v>
      </c>
      <c r="F247">
        <v>5.3654300000000002E-2</v>
      </c>
      <c r="G247">
        <v>6.6452499999999998E-2</v>
      </c>
      <c r="H247">
        <v>14.3033</v>
      </c>
      <c r="I247">
        <v>46.8322</v>
      </c>
      <c r="J247">
        <v>-46.0764</v>
      </c>
      <c r="K247">
        <v>16928621</v>
      </c>
      <c r="L247">
        <f t="shared" si="137"/>
        <v>5.7820000000000003E-2</v>
      </c>
      <c r="M247">
        <f t="shared" si="138"/>
        <v>1.2225532401159867E-2</v>
      </c>
      <c r="N247">
        <f t="shared" si="139"/>
        <v>-0.80127918083167537</v>
      </c>
      <c r="O247">
        <f t="shared" si="140"/>
        <v>-0.3622664436841686</v>
      </c>
      <c r="P247">
        <f t="shared" si="141"/>
        <v>-0.47598869157118923</v>
      </c>
      <c r="Q247">
        <f t="shared" si="142"/>
        <v>0.821394225250065</v>
      </c>
      <c r="R247">
        <f t="shared" si="143"/>
        <v>-1.5121803667860518</v>
      </c>
      <c r="S247">
        <f t="shared" si="144"/>
        <v>0.40614723256413948</v>
      </c>
      <c r="T247">
        <f t="shared" si="145"/>
        <v>0.1556984536211827</v>
      </c>
      <c r="U247">
        <f t="shared" si="146"/>
        <v>0.97945131611462166</v>
      </c>
      <c r="V247">
        <f t="shared" si="147"/>
        <v>-0.20168073621775476</v>
      </c>
      <c r="W247">
        <v>0</v>
      </c>
      <c r="X247">
        <v>0</v>
      </c>
      <c r="Y247">
        <f t="shared" si="148"/>
        <v>-0.14962826130557377</v>
      </c>
      <c r="Z247">
        <f t="shared" si="149"/>
        <v>-0.78727960261615038</v>
      </c>
      <c r="AA247">
        <f t="shared" si="150"/>
        <v>-0.45082009479802565</v>
      </c>
      <c r="AB247">
        <f t="shared" si="151"/>
        <v>-0.39314558734586708</v>
      </c>
      <c r="AC247">
        <f t="shared" si="152"/>
        <v>0.99697127903694149</v>
      </c>
      <c r="AD247">
        <v>0</v>
      </c>
      <c r="AE247">
        <v>0</v>
      </c>
      <c r="AF247">
        <f t="shared" si="153"/>
        <v>-7.7770616401344153E-2</v>
      </c>
      <c r="AG247">
        <f t="shared" si="154"/>
        <v>-0.17975025371724815</v>
      </c>
      <c r="AH247">
        <f t="shared" si="155"/>
        <v>-0.81995570903847337</v>
      </c>
      <c r="AI247">
        <f t="shared" si="156"/>
        <v>-0.38822746655067958</v>
      </c>
      <c r="AJ247">
        <f t="shared" si="157"/>
        <v>-0.38031817695114284</v>
      </c>
      <c r="AK247" s="2">
        <f t="shared" si="158"/>
        <v>-9.3739275839795777</v>
      </c>
      <c r="AL247" s="2">
        <f t="shared" si="159"/>
        <v>1.2377572550875624</v>
      </c>
      <c r="AM247" s="2">
        <f t="shared" si="160"/>
        <v>-0.57204044147596234</v>
      </c>
      <c r="AN247" s="2">
        <f t="shared" si="161"/>
        <v>-1.8890350430049996</v>
      </c>
      <c r="AO247" s="2">
        <f t="shared" si="162"/>
        <v>0</v>
      </c>
      <c r="AP247" s="2">
        <f t="shared" si="163"/>
        <v>-7.0839515484795159</v>
      </c>
      <c r="AQ247" s="2">
        <f t="shared" si="164"/>
        <v>-5.5056558163065006</v>
      </c>
      <c r="AR247" s="2">
        <f t="shared" si="165"/>
        <v>-3.578215969413403</v>
      </c>
      <c r="AS247" s="2">
        <f t="shared" si="166"/>
        <v>0.165819783742083</v>
      </c>
      <c r="AT247" s="2">
        <f t="shared" si="167"/>
        <v>3.2161599259483524E-3</v>
      </c>
      <c r="AU247" s="2">
        <f t="shared" si="168"/>
        <v>-1.4263859361273126E-2</v>
      </c>
      <c r="AV247" s="2">
        <f t="shared" si="169"/>
        <v>9.7008833062445857E-3</v>
      </c>
      <c r="AW247" s="2">
        <f t="shared" si="170"/>
        <v>0</v>
      </c>
      <c r="AX247" s="2">
        <f t="shared" si="171"/>
        <v>0.12260351949984762</v>
      </c>
      <c r="AY247" s="2">
        <f t="shared" si="172"/>
        <v>6.613882014787098E-2</v>
      </c>
      <c r="AZ247" s="2">
        <f t="shared" si="173"/>
        <v>9.1641380726384017E-2</v>
      </c>
      <c r="BA247" s="2">
        <f t="shared" si="174"/>
        <v>6.4948257027846807</v>
      </c>
      <c r="BB247" s="2">
        <f t="shared" si="175"/>
        <v>39.158396624762986</v>
      </c>
      <c r="BC247" s="2">
        <f t="shared" si="176"/>
        <v>-43.155720521305199</v>
      </c>
      <c r="BD247" s="2">
        <f t="shared" si="177"/>
        <v>-32.907369749726222</v>
      </c>
      <c r="BE247" s="2">
        <f t="shared" si="178"/>
        <v>0</v>
      </c>
      <c r="BF247" s="2">
        <f t="shared" si="179"/>
        <v>-2.9374982690293461</v>
      </c>
      <c r="BG247" s="2">
        <f t="shared" si="180"/>
        <v>-43.181688499664567</v>
      </c>
      <c r="BH247" s="2">
        <f t="shared" si="181"/>
        <v>51.454706946278371</v>
      </c>
    </row>
    <row r="248" spans="2:60" x14ac:dyDescent="0.25">
      <c r="B248">
        <v>-7.8936799999999998</v>
      </c>
      <c r="C248">
        <v>-1.2234400000000001</v>
      </c>
      <c r="D248">
        <v>-5.4683599999999997</v>
      </c>
      <c r="E248">
        <v>0.170789</v>
      </c>
      <c r="F248">
        <v>4.9790599999999997E-2</v>
      </c>
      <c r="G248">
        <v>8.2573499999999994E-2</v>
      </c>
      <c r="H248">
        <v>13.9412</v>
      </c>
      <c r="I248">
        <v>46.103299999999997</v>
      </c>
      <c r="J248">
        <v>-46.0764</v>
      </c>
      <c r="K248">
        <v>16986335</v>
      </c>
      <c r="L248">
        <f t="shared" si="137"/>
        <v>5.7714000000000001E-2</v>
      </c>
      <c r="M248">
        <f t="shared" si="138"/>
        <v>-0.17975025371724815</v>
      </c>
      <c r="N248">
        <f t="shared" si="139"/>
        <v>-0.81995570903847337</v>
      </c>
      <c r="O248">
        <f t="shared" si="140"/>
        <v>-0.38822746655067958</v>
      </c>
      <c r="P248">
        <f t="shared" si="141"/>
        <v>-0.38031817695114284</v>
      </c>
      <c r="Q248">
        <f t="shared" si="142"/>
        <v>1.1030644452241949</v>
      </c>
      <c r="R248">
        <f t="shared" si="143"/>
        <v>1.5028744895603989</v>
      </c>
      <c r="S248">
        <f t="shared" si="144"/>
        <v>0.42701999755126652</v>
      </c>
      <c r="T248">
        <f t="shared" si="145"/>
        <v>0.16232933131371721</v>
      </c>
      <c r="U248">
        <f t="shared" si="146"/>
        <v>0.97729319752439403</v>
      </c>
      <c r="V248">
        <f t="shared" si="147"/>
        <v>-0.21189149598921109</v>
      </c>
      <c r="W248">
        <v>0</v>
      </c>
      <c r="X248">
        <v>0</v>
      </c>
      <c r="Y248">
        <f t="shared" si="148"/>
        <v>-0.34941034204420696</v>
      </c>
      <c r="Z248">
        <f t="shared" si="149"/>
        <v>-0.7632495865500033</v>
      </c>
      <c r="AA248">
        <f t="shared" si="150"/>
        <v>-0.45999824961817554</v>
      </c>
      <c r="AB248">
        <f t="shared" si="151"/>
        <v>-0.28942026855770581</v>
      </c>
      <c r="AC248">
        <f t="shared" si="152"/>
        <v>0.99670795637030352</v>
      </c>
      <c r="AD248">
        <v>0</v>
      </c>
      <c r="AE248">
        <v>0</v>
      </c>
      <c r="AF248">
        <f t="shared" si="153"/>
        <v>-8.1075580220761459E-2</v>
      </c>
      <c r="AG248">
        <f t="shared" si="154"/>
        <v>-0.37172498415449484</v>
      </c>
      <c r="AH248">
        <f t="shared" si="155"/>
        <v>-0.79803156059906111</v>
      </c>
      <c r="AI248">
        <f t="shared" si="156"/>
        <v>-0.39660301222805067</v>
      </c>
      <c r="AJ248">
        <f t="shared" si="157"/>
        <v>-0.26013883818992656</v>
      </c>
      <c r="AK248" s="2">
        <f t="shared" si="158"/>
        <v>-9.0271576991121307</v>
      </c>
      <c r="AL248" s="2">
        <f t="shared" si="159"/>
        <v>3.0765620613407352</v>
      </c>
      <c r="AM248" s="2">
        <f t="shared" si="160"/>
        <v>-1.2617893636340987</v>
      </c>
      <c r="AN248" s="2">
        <f t="shared" si="161"/>
        <v>-1.0784376780784877</v>
      </c>
      <c r="AO248" s="2">
        <f t="shared" si="162"/>
        <v>0</v>
      </c>
      <c r="AP248" s="2">
        <f t="shared" si="163"/>
        <v>-8.0160846057609128</v>
      </c>
      <c r="AQ248" s="2">
        <f t="shared" si="164"/>
        <v>-5.3321272108576201</v>
      </c>
      <c r="AR248" s="2">
        <f t="shared" si="165"/>
        <v>-1.0103254258478991</v>
      </c>
      <c r="AS248" s="2">
        <f t="shared" si="166"/>
        <v>0.19077369707148528</v>
      </c>
      <c r="AT248" s="2">
        <f t="shared" si="167"/>
        <v>-4.3820396570034066E-2</v>
      </c>
      <c r="AU248" s="2">
        <f t="shared" si="168"/>
        <v>-6.1974213657543797E-3</v>
      </c>
      <c r="AV248" s="2">
        <f t="shared" si="169"/>
        <v>1.0636286482951812E-2</v>
      </c>
      <c r="AW248" s="2">
        <f t="shared" si="170"/>
        <v>1.1275702593849246E-17</v>
      </c>
      <c r="AX248" s="2">
        <f t="shared" si="171"/>
        <v>0.15781641889918935</v>
      </c>
      <c r="AY248" s="2">
        <f t="shared" si="172"/>
        <v>0.10056455432291311</v>
      </c>
      <c r="AZ248" s="2">
        <f t="shared" si="173"/>
        <v>5.8712158973073837E-2</v>
      </c>
      <c r="BA248" s="2">
        <f t="shared" si="174"/>
        <v>11.806041441001469</v>
      </c>
      <c r="BB248" s="2">
        <f t="shared" si="175"/>
        <v>32.916112810084456</v>
      </c>
      <c r="BC248" s="2">
        <f t="shared" si="176"/>
        <v>-51.369778872653995</v>
      </c>
      <c r="BD248" s="2">
        <f t="shared" si="177"/>
        <v>-24.108062693459701</v>
      </c>
      <c r="BE248" s="2">
        <f t="shared" si="178"/>
        <v>0</v>
      </c>
      <c r="BF248" s="2">
        <f t="shared" si="179"/>
        <v>-6.4136970966085745</v>
      </c>
      <c r="BG248" s="2">
        <f t="shared" si="180"/>
        <v>-18.468979311218373</v>
      </c>
      <c r="BH248" s="2">
        <f t="shared" si="181"/>
        <v>63.723365087264092</v>
      </c>
    </row>
    <row r="249" spans="2:60" x14ac:dyDescent="0.25">
      <c r="B249">
        <v>-7.8338299999999998</v>
      </c>
      <c r="C249">
        <v>-1.26414</v>
      </c>
      <c r="D249">
        <v>-5.3223099999999999</v>
      </c>
      <c r="E249">
        <v>0.16252900000000001</v>
      </c>
      <c r="F249">
        <v>7.1507299999999996E-2</v>
      </c>
      <c r="G249">
        <v>9.4697500000000004E-2</v>
      </c>
      <c r="H249">
        <v>13.9412</v>
      </c>
      <c r="I249">
        <v>46.103299999999997</v>
      </c>
      <c r="J249">
        <v>-46.0764</v>
      </c>
      <c r="K249">
        <v>17044773</v>
      </c>
      <c r="L249">
        <f t="shared" si="137"/>
        <v>5.8437999999999997E-2</v>
      </c>
      <c r="M249">
        <f t="shared" si="138"/>
        <v>-0.37172498415449484</v>
      </c>
      <c r="N249">
        <f t="shared" si="139"/>
        <v>-0.79803156059906111</v>
      </c>
      <c r="O249">
        <f t="shared" si="140"/>
        <v>-0.39660301222805067</v>
      </c>
      <c r="P249">
        <f t="shared" si="141"/>
        <v>-0.26013883818992656</v>
      </c>
      <c r="Q249">
        <f t="shared" si="142"/>
        <v>1.4454201502284543</v>
      </c>
      <c r="R249">
        <f t="shared" si="143"/>
        <v>1.2365568706743562</v>
      </c>
      <c r="S249">
        <f t="shared" si="144"/>
        <v>0.45642602697468848</v>
      </c>
      <c r="T249">
        <f t="shared" si="145"/>
        <v>0.16683114897800028</v>
      </c>
      <c r="U249">
        <f t="shared" si="146"/>
        <v>0.97407223293413803</v>
      </c>
      <c r="V249">
        <f t="shared" si="147"/>
        <v>-0.22623723174292593</v>
      </c>
      <c r="W249">
        <v>0</v>
      </c>
      <c r="X249">
        <v>0</v>
      </c>
      <c r="Y249">
        <f t="shared" si="148"/>
        <v>-0.54263143646619449</v>
      </c>
      <c r="Z249">
        <f t="shared" si="149"/>
        <v>-0.69324235279984647</v>
      </c>
      <c r="AA249">
        <f t="shared" si="150"/>
        <v>-0.44517307233029252</v>
      </c>
      <c r="AB249">
        <f t="shared" si="151"/>
        <v>-0.1636676514011742</v>
      </c>
      <c r="AC249">
        <f t="shared" si="152"/>
        <v>0.99652293783031642</v>
      </c>
      <c r="AD249">
        <v>0</v>
      </c>
      <c r="AE249">
        <v>0</v>
      </c>
      <c r="AF249">
        <f t="shared" si="153"/>
        <v>-8.3318871680041595E-2</v>
      </c>
      <c r="AG249">
        <f t="shared" si="154"/>
        <v>-0.5543812772716451</v>
      </c>
      <c r="AH249">
        <f t="shared" si="155"/>
        <v>-0.72792322412940125</v>
      </c>
      <c r="AI249">
        <f t="shared" si="156"/>
        <v>-0.38586500724543049</v>
      </c>
      <c r="AJ249">
        <f t="shared" si="157"/>
        <v>-0.11788712977760273</v>
      </c>
      <c r="AK249" s="2">
        <f t="shared" si="158"/>
        <v>-8.1375448521323399</v>
      </c>
      <c r="AL249" s="2">
        <f t="shared" si="159"/>
        <v>4.6940225997210687</v>
      </c>
      <c r="AM249" s="2">
        <f t="shared" si="160"/>
        <v>-1.7395754990455337</v>
      </c>
      <c r="AN249" s="2">
        <f t="shared" si="161"/>
        <v>-0.11966135785146381</v>
      </c>
      <c r="AO249" s="2">
        <f t="shared" si="162"/>
        <v>9.3328123007552222E-16</v>
      </c>
      <c r="AP249" s="2">
        <f t="shared" si="163"/>
        <v>-8.6439761885883595</v>
      </c>
      <c r="AQ249" s="2">
        <f t="shared" si="164"/>
        <v>-3.8973222513566084</v>
      </c>
      <c r="AR249" s="2">
        <f t="shared" si="165"/>
        <v>1.1774893055982349</v>
      </c>
      <c r="AS249" s="2">
        <f t="shared" si="166"/>
        <v>0.18269777971839027</v>
      </c>
      <c r="AT249" s="2">
        <f t="shared" si="167"/>
        <v>-7.9371577756013195E-2</v>
      </c>
      <c r="AU249" s="2">
        <f t="shared" si="168"/>
        <v>6.7104385182283066E-3</v>
      </c>
      <c r="AV249" s="2">
        <f t="shared" si="169"/>
        <v>-2.7807017925782662E-2</v>
      </c>
      <c r="AW249" s="2">
        <f t="shared" si="170"/>
        <v>0</v>
      </c>
      <c r="AX249" s="2">
        <f t="shared" si="171"/>
        <v>0.18807698550064339</v>
      </c>
      <c r="AY249" s="2">
        <f t="shared" si="172"/>
        <v>6.8420804223664602E-2</v>
      </c>
      <c r="AZ249" s="2">
        <f t="shared" si="173"/>
        <v>2.1029202907332917E-2</v>
      </c>
      <c r="BA249" s="2">
        <f t="shared" si="174"/>
        <v>17.423964082302788</v>
      </c>
      <c r="BB249" s="2">
        <f t="shared" si="175"/>
        <v>25.085005582251551</v>
      </c>
      <c r="BC249" s="2">
        <f t="shared" si="176"/>
        <v>-57.534817431729905</v>
      </c>
      <c r="BD249" s="2">
        <f t="shared" si="177"/>
        <v>-14.135017473796827</v>
      </c>
      <c r="BE249" s="2">
        <f t="shared" si="178"/>
        <v>-3.5527136788005009E-15</v>
      </c>
      <c r="BF249" s="2">
        <f t="shared" si="179"/>
        <v>-4.7809001083115907</v>
      </c>
      <c r="BG249" s="2">
        <f t="shared" si="180"/>
        <v>10.49175147627238</v>
      </c>
      <c r="BH249" s="2">
        <f t="shared" si="181"/>
        <v>65.650377839007803</v>
      </c>
    </row>
    <row r="250" spans="2:60" x14ac:dyDescent="0.25">
      <c r="B250">
        <v>-7.8577700000000004</v>
      </c>
      <c r="C250">
        <v>-1.3072299999999999</v>
      </c>
      <c r="D250">
        <v>-5.3869499999999997</v>
      </c>
      <c r="E250">
        <v>0.14401</v>
      </c>
      <c r="F250">
        <v>8.0966700000000003E-2</v>
      </c>
      <c r="G250">
        <v>9.2032900000000001E-2</v>
      </c>
      <c r="H250">
        <v>13.760199999999999</v>
      </c>
      <c r="I250">
        <v>46.65</v>
      </c>
      <c r="J250">
        <v>-46.601900000000001</v>
      </c>
      <c r="K250">
        <v>17116504</v>
      </c>
      <c r="L250">
        <f t="shared" si="137"/>
        <v>7.1731000000000003E-2</v>
      </c>
      <c r="M250">
        <f t="shared" si="138"/>
        <v>-0.5543812772716451</v>
      </c>
      <c r="N250">
        <f t="shared" si="139"/>
        <v>-0.72792322412940125</v>
      </c>
      <c r="O250">
        <f t="shared" si="140"/>
        <v>-0.38586500724543049</v>
      </c>
      <c r="P250">
        <f t="shared" si="141"/>
        <v>-0.11788712977760273</v>
      </c>
      <c r="Q250">
        <f t="shared" si="142"/>
        <v>-1.4354088495170358</v>
      </c>
      <c r="R250">
        <f t="shared" si="143"/>
        <v>-1.1432274782344656</v>
      </c>
      <c r="S250">
        <f t="shared" si="144"/>
        <v>0.43181046068686169</v>
      </c>
      <c r="T250">
        <f t="shared" si="145"/>
        <v>0.16702802765877994</v>
      </c>
      <c r="U250">
        <f t="shared" si="146"/>
        <v>0.97678286537974235</v>
      </c>
      <c r="V250">
        <f t="shared" si="147"/>
        <v>-0.21423172944393679</v>
      </c>
      <c r="W250">
        <v>0</v>
      </c>
      <c r="X250">
        <v>0</v>
      </c>
      <c r="Y250">
        <f t="shared" si="148"/>
        <v>-0.69745438373392687</v>
      </c>
      <c r="Z250">
        <f t="shared" si="149"/>
        <v>-0.59225687284033379</v>
      </c>
      <c r="AA250">
        <f t="shared" si="150"/>
        <v>-0.40216149111840427</v>
      </c>
      <c r="AB250">
        <f t="shared" si="151"/>
        <v>-3.2485600581474566E-2</v>
      </c>
      <c r="AC250">
        <f t="shared" si="152"/>
        <v>0.99651473114725453</v>
      </c>
      <c r="AD250">
        <v>0</v>
      </c>
      <c r="AE250">
        <v>0</v>
      </c>
      <c r="AF250">
        <f t="shared" si="153"/>
        <v>-8.3416968336873926E-2</v>
      </c>
      <c r="AG250">
        <f t="shared" si="154"/>
        <v>-0.69773341800919741</v>
      </c>
      <c r="AH250">
        <f t="shared" si="155"/>
        <v>-0.62373979077953279</v>
      </c>
      <c r="AI250">
        <f t="shared" si="156"/>
        <v>-0.35135557739061751</v>
      </c>
      <c r="AJ250">
        <f t="shared" si="157"/>
        <v>2.5807150714741676E-2</v>
      </c>
      <c r="AK250" s="2">
        <f t="shared" si="158"/>
        <v>-6.8593196600441866</v>
      </c>
      <c r="AL250" s="2">
        <f t="shared" si="159"/>
        <v>6.2807304772284116</v>
      </c>
      <c r="AM250" s="2">
        <f t="shared" si="160"/>
        <v>-2.2702522233835118</v>
      </c>
      <c r="AN250" s="2">
        <f t="shared" si="161"/>
        <v>0.9059488198942387</v>
      </c>
      <c r="AO250" s="2">
        <f t="shared" si="162"/>
        <v>-3.4694469519536142E-16</v>
      </c>
      <c r="AP250" s="2">
        <f t="shared" si="163"/>
        <v>-9.0921849328767728</v>
      </c>
      <c r="AQ250" s="2">
        <f t="shared" si="164"/>
        <v>-1.4691422059870609</v>
      </c>
      <c r="AR250" s="2">
        <f t="shared" si="165"/>
        <v>2.765216858269206</v>
      </c>
      <c r="AS250" s="2">
        <f t="shared" si="166"/>
        <v>0.14691993421512281</v>
      </c>
      <c r="AT250" s="2">
        <f t="shared" si="167"/>
        <v>-0.10580379149464338</v>
      </c>
      <c r="AU250" s="2">
        <f t="shared" si="168"/>
        <v>5.1295371722360969E-3</v>
      </c>
      <c r="AV250" s="2">
        <f t="shared" si="169"/>
        <v>-5.4390438270717129E-2</v>
      </c>
      <c r="AW250" s="2">
        <f t="shared" si="170"/>
        <v>0</v>
      </c>
      <c r="AX250" s="2">
        <f t="shared" si="171"/>
        <v>0.18719414654346977</v>
      </c>
      <c r="AY250" s="2">
        <f t="shared" si="172"/>
        <v>2.6728384222119768E-2</v>
      </c>
      <c r="AZ250" s="2">
        <f t="shared" si="173"/>
        <v>2.9131199832394747E-3</v>
      </c>
      <c r="BA250" s="2">
        <f t="shared" si="174"/>
        <v>22.523207503481853</v>
      </c>
      <c r="BB250" s="2">
        <f t="shared" si="175"/>
        <v>15.853079833762703</v>
      </c>
      <c r="BC250" s="2">
        <f t="shared" si="176"/>
        <v>-61.406642366443954</v>
      </c>
      <c r="BD250" s="2">
        <f t="shared" si="177"/>
        <v>-2.8128178876525167</v>
      </c>
      <c r="BE250" s="2">
        <f t="shared" si="178"/>
        <v>-2.6645352591003757E-15</v>
      </c>
      <c r="BF250" s="2">
        <f t="shared" si="179"/>
        <v>1.452830353478606</v>
      </c>
      <c r="BG250" s="2">
        <f t="shared" si="180"/>
        <v>38.81722090918732</v>
      </c>
      <c r="BH250" s="2">
        <f t="shared" si="181"/>
        <v>55.031039718520375</v>
      </c>
    </row>
    <row r="251" spans="2:60" x14ac:dyDescent="0.25">
      <c r="B251">
        <v>-7.7979099999999999</v>
      </c>
      <c r="C251">
        <v>-1.36469</v>
      </c>
      <c r="D251">
        <v>-5.4516</v>
      </c>
      <c r="E251">
        <v>0.165993</v>
      </c>
      <c r="F251">
        <v>6.1381699999999997E-2</v>
      </c>
      <c r="G251">
        <v>8.7369799999999997E-2</v>
      </c>
      <c r="H251">
        <v>13.760199999999999</v>
      </c>
      <c r="I251">
        <v>46.65</v>
      </c>
      <c r="J251">
        <v>-46.601900000000001</v>
      </c>
      <c r="K251">
        <v>17174001</v>
      </c>
      <c r="L251">
        <f t="shared" si="137"/>
        <v>5.7496999999999999E-2</v>
      </c>
      <c r="M251">
        <f t="shared" si="138"/>
        <v>-0.69773341800919741</v>
      </c>
      <c r="N251">
        <f t="shared" si="139"/>
        <v>-0.62373979077953279</v>
      </c>
      <c r="O251">
        <f t="shared" si="140"/>
        <v>-0.35135557739061751</v>
      </c>
      <c r="P251">
        <f t="shared" si="141"/>
        <v>2.5807150714741676E-2</v>
      </c>
      <c r="Q251">
        <f t="shared" si="142"/>
        <v>-1.2755537889752675</v>
      </c>
      <c r="R251">
        <f t="shared" si="143"/>
        <v>1.53338631890009</v>
      </c>
      <c r="S251">
        <f t="shared" si="144"/>
        <v>0.40821101550055283</v>
      </c>
      <c r="T251">
        <f t="shared" si="145"/>
        <v>0.16856171411403792</v>
      </c>
      <c r="U251">
        <f t="shared" si="146"/>
        <v>0.97924268206071441</v>
      </c>
      <c r="V251">
        <f t="shared" si="147"/>
        <v>-0.20269131612019925</v>
      </c>
      <c r="W251">
        <v>0</v>
      </c>
      <c r="X251">
        <v>0</v>
      </c>
      <c r="Y251">
        <f t="shared" si="148"/>
        <v>-0.80967698272435729</v>
      </c>
      <c r="Z251">
        <f t="shared" si="149"/>
        <v>-0.46936812083360913</v>
      </c>
      <c r="AA251">
        <f t="shared" si="150"/>
        <v>-0.33883149261729589</v>
      </c>
      <c r="AB251">
        <f t="shared" si="151"/>
        <v>9.6488187889725505E-2</v>
      </c>
      <c r="AC251">
        <f t="shared" si="152"/>
        <v>0.99645047041678547</v>
      </c>
      <c r="AD251">
        <v>0</v>
      </c>
      <c r="AE251">
        <v>0</v>
      </c>
      <c r="AF251">
        <f t="shared" si="153"/>
        <v>-8.4181114308179983E-2</v>
      </c>
      <c r="AG251">
        <f t="shared" si="154"/>
        <v>-0.79868052714719517</v>
      </c>
      <c r="AH251">
        <f t="shared" si="155"/>
        <v>-0.49622529741452021</v>
      </c>
      <c r="AI251">
        <f t="shared" si="156"/>
        <v>-0.29811686877801635</v>
      </c>
      <c r="AJ251">
        <f t="shared" si="157"/>
        <v>0.16430521084780153</v>
      </c>
      <c r="AK251" s="2">
        <f t="shared" si="158"/>
        <v>-5.2026679319903426</v>
      </c>
      <c r="AL251" s="2">
        <f t="shared" si="159"/>
        <v>7.3915312238396913</v>
      </c>
      <c r="AM251" s="2">
        <f t="shared" si="160"/>
        <v>-2.649431863820721</v>
      </c>
      <c r="AN251" s="2">
        <f t="shared" si="161"/>
        <v>1.9151357862077916</v>
      </c>
      <c r="AO251" s="2">
        <f t="shared" si="162"/>
        <v>1.1171619185290638E-15</v>
      </c>
      <c r="AP251" s="2">
        <f t="shared" si="163"/>
        <v>-9.0069487050528281</v>
      </c>
      <c r="AQ251" s="2">
        <f t="shared" si="164"/>
        <v>1.4059115098199872</v>
      </c>
      <c r="AR251" s="2">
        <f t="shared" si="165"/>
        <v>3.0476235947542709</v>
      </c>
      <c r="AS251" s="2">
        <f t="shared" si="166"/>
        <v>0.12284847613906781</v>
      </c>
      <c r="AT251" s="2">
        <f t="shared" si="167"/>
        <v>-0.14810081656413054</v>
      </c>
      <c r="AU251" s="2">
        <f t="shared" si="168"/>
        <v>1.5951763796826592E-2</v>
      </c>
      <c r="AV251" s="2">
        <f t="shared" si="169"/>
        <v>-4.0924471542671252E-2</v>
      </c>
      <c r="AW251" s="2">
        <f t="shared" si="170"/>
        <v>0</v>
      </c>
      <c r="AX251" s="2">
        <f t="shared" si="171"/>
        <v>0.19392774351162106</v>
      </c>
      <c r="AY251" s="2">
        <f t="shared" si="172"/>
        <v>2.6851371763289417E-3</v>
      </c>
      <c r="AZ251" s="2">
        <f t="shared" si="173"/>
        <v>-3.6601795458218282E-2</v>
      </c>
      <c r="BA251" s="2">
        <f t="shared" si="174"/>
        <v>26.176184211250153</v>
      </c>
      <c r="BB251" s="2">
        <f t="shared" si="175"/>
        <v>5.5689825226669605</v>
      </c>
      <c r="BC251" s="2">
        <f t="shared" si="176"/>
        <v>-61.261611750792774</v>
      </c>
      <c r="BD251" s="2">
        <f t="shared" si="177"/>
        <v>8.252964748867992</v>
      </c>
      <c r="BE251" s="2">
        <f t="shared" si="178"/>
        <v>2.8588242884097781E-15</v>
      </c>
      <c r="BF251" s="2">
        <f t="shared" si="179"/>
        <v>11.122724905915552</v>
      </c>
      <c r="BG251" s="2">
        <f t="shared" si="180"/>
        <v>57.232844154120023</v>
      </c>
      <c r="BH251" s="2">
        <f t="shared" si="181"/>
        <v>33.734095931972703</v>
      </c>
    </row>
    <row r="252" spans="2:60" x14ac:dyDescent="0.25">
      <c r="B252">
        <v>-7.7715800000000002</v>
      </c>
      <c r="C252">
        <v>-1.3479399999999999</v>
      </c>
      <c r="D252">
        <v>-5.4492000000000003</v>
      </c>
      <c r="E252">
        <v>0.14574200000000001</v>
      </c>
      <c r="F252">
        <v>6.8176500000000001E-2</v>
      </c>
      <c r="G252">
        <v>7.6844499999999996E-2</v>
      </c>
      <c r="H252">
        <v>12.492800000000001</v>
      </c>
      <c r="I252">
        <v>47.1967</v>
      </c>
      <c r="J252">
        <v>-46.0764</v>
      </c>
      <c r="K252">
        <v>17232008</v>
      </c>
      <c r="L252">
        <f t="shared" si="137"/>
        <v>5.8007000000000003E-2</v>
      </c>
      <c r="M252">
        <f t="shared" si="138"/>
        <v>-0.79868052714719517</v>
      </c>
      <c r="N252">
        <f t="shared" si="139"/>
        <v>-0.49622529741452021</v>
      </c>
      <c r="O252">
        <f t="shared" si="140"/>
        <v>-0.29811686877801635</v>
      </c>
      <c r="P252">
        <f t="shared" si="141"/>
        <v>0.16430521084780153</v>
      </c>
      <c r="Q252">
        <f t="shared" si="142"/>
        <v>-1.2445253842736317</v>
      </c>
      <c r="R252">
        <f t="shared" si="143"/>
        <v>1.3788473687431144</v>
      </c>
      <c r="S252">
        <f t="shared" si="144"/>
        <v>0.3861804707905902</v>
      </c>
      <c r="T252">
        <f t="shared" si="145"/>
        <v>0.16765096257987128</v>
      </c>
      <c r="U252">
        <f t="shared" si="146"/>
        <v>0.98141592875628358</v>
      </c>
      <c r="V252">
        <f t="shared" si="147"/>
        <v>-0.19189261263384114</v>
      </c>
      <c r="W252">
        <v>0</v>
      </c>
      <c r="X252">
        <v>0</v>
      </c>
      <c r="Y252">
        <f t="shared" si="148"/>
        <v>-0.87905976010559983</v>
      </c>
      <c r="Z252">
        <f t="shared" si="149"/>
        <v>-0.33374251812038563</v>
      </c>
      <c r="AA252">
        <f t="shared" si="150"/>
        <v>-0.2610476874707533</v>
      </c>
      <c r="AB252">
        <f t="shared" si="151"/>
        <v>0.21845817592372568</v>
      </c>
      <c r="AC252">
        <f t="shared" si="152"/>
        <v>0.99648870113944765</v>
      </c>
      <c r="AD252">
        <v>0</v>
      </c>
      <c r="AE252">
        <v>0</v>
      </c>
      <c r="AF252">
        <f t="shared" si="153"/>
        <v>-8.37273461983397E-2</v>
      </c>
      <c r="AG252">
        <f t="shared" si="154"/>
        <v>-0.85768219524616007</v>
      </c>
      <c r="AH252">
        <f t="shared" si="155"/>
        <v>-0.35442747849993145</v>
      </c>
      <c r="AI252">
        <f t="shared" si="156"/>
        <v>-0.23218769566741626</v>
      </c>
      <c r="AJ252">
        <f t="shared" si="157"/>
        <v>0.29129244484291739</v>
      </c>
      <c r="AK252" s="2">
        <f t="shared" si="158"/>
        <v>-3.3629662940295368</v>
      </c>
      <c r="AL252" s="2">
        <f t="shared" si="159"/>
        <v>8.0529816184219509</v>
      </c>
      <c r="AM252" s="2">
        <f t="shared" si="160"/>
        <v>-2.9043685514289708</v>
      </c>
      <c r="AN252" s="2">
        <f t="shared" si="161"/>
        <v>2.7042127608695674</v>
      </c>
      <c r="AO252" s="2">
        <f t="shared" si="162"/>
        <v>5.5511151231257827E-16</v>
      </c>
      <c r="AP252" s="2">
        <f t="shared" si="163"/>
        <v>-8.4295171071154602</v>
      </c>
      <c r="AQ252" s="2">
        <f t="shared" si="164"/>
        <v>3.9821512486058612</v>
      </c>
      <c r="AR252" s="2">
        <f t="shared" si="165"/>
        <v>2.2347016252901892</v>
      </c>
      <c r="AS252" s="2">
        <f t="shared" si="166"/>
        <v>8.0019480225037548E-2</v>
      </c>
      <c r="AT252" s="2">
        <f t="shared" si="167"/>
        <v>-0.15051169331766395</v>
      </c>
      <c r="AU252" s="2">
        <f t="shared" si="168"/>
        <v>7.6271119474996402E-3</v>
      </c>
      <c r="AV252" s="2">
        <f t="shared" si="169"/>
        <v>-5.1756961068098017E-2</v>
      </c>
      <c r="AW252" s="2">
        <f t="shared" si="170"/>
        <v>0</v>
      </c>
      <c r="AX252" s="2">
        <f t="shared" si="171"/>
        <v>0.17409489786878674</v>
      </c>
      <c r="AY252" s="2">
        <f t="shared" si="172"/>
        <v>-3.2649437809814191E-2</v>
      </c>
      <c r="AZ252" s="2">
        <f t="shared" si="173"/>
        <v>-2.0465181241801821E-2</v>
      </c>
      <c r="BA252" s="2">
        <f t="shared" si="174"/>
        <v>27.839968433303167</v>
      </c>
      <c r="BB252" s="2">
        <f t="shared" si="175"/>
        <v>-3.996267741801522</v>
      </c>
      <c r="BC252" s="2">
        <f t="shared" si="176"/>
        <v>-58.506728391319008</v>
      </c>
      <c r="BD252" s="2">
        <f t="shared" si="177"/>
        <v>17.104441364831139</v>
      </c>
      <c r="BE252" s="2">
        <f t="shared" si="178"/>
        <v>0</v>
      </c>
      <c r="BF252" s="2">
        <f t="shared" si="179"/>
        <v>21.520475684940173</v>
      </c>
      <c r="BG252" s="2">
        <f t="shared" si="180"/>
        <v>62.858797778903181</v>
      </c>
      <c r="BH252" s="2">
        <f t="shared" si="181"/>
        <v>9.6059277414967266</v>
      </c>
    </row>
    <row r="253" spans="2:60" x14ac:dyDescent="0.25">
      <c r="B253">
        <v>-7.8170700000000002</v>
      </c>
      <c r="C253">
        <v>-1.38385</v>
      </c>
      <c r="D253">
        <v>-5.4851200000000002</v>
      </c>
      <c r="E253">
        <v>0.112168</v>
      </c>
      <c r="F253">
        <v>5.0989699999999999E-2</v>
      </c>
      <c r="G253">
        <v>6.1123299999999998E-2</v>
      </c>
      <c r="H253">
        <v>12.492800000000001</v>
      </c>
      <c r="I253">
        <v>47.1967</v>
      </c>
      <c r="J253">
        <v>-46.0764</v>
      </c>
      <c r="K253">
        <v>17289616</v>
      </c>
      <c r="L253">
        <f t="shared" si="137"/>
        <v>5.7607999999999999E-2</v>
      </c>
      <c r="M253">
        <f t="shared" si="138"/>
        <v>-0.85768219524616007</v>
      </c>
      <c r="N253">
        <f t="shared" si="139"/>
        <v>-0.35442747849993145</v>
      </c>
      <c r="O253">
        <f t="shared" si="140"/>
        <v>-0.23218769566741626</v>
      </c>
      <c r="P253">
        <f t="shared" si="141"/>
        <v>0.29129244484291739</v>
      </c>
      <c r="Q253">
        <f t="shared" si="142"/>
        <v>-1.3116530990900819</v>
      </c>
      <c r="R253">
        <f t="shared" si="143"/>
        <v>1.2409419295764159</v>
      </c>
      <c r="S253">
        <f t="shared" si="144"/>
        <v>0.36205247309187333</v>
      </c>
      <c r="T253">
        <f t="shared" si="145"/>
        <v>0.16754647434405109</v>
      </c>
      <c r="U253">
        <f t="shared" si="146"/>
        <v>0.98365944805623862</v>
      </c>
      <c r="V253">
        <f t="shared" si="147"/>
        <v>-0.18003913532811663</v>
      </c>
      <c r="W253">
        <v>0</v>
      </c>
      <c r="X253">
        <v>0</v>
      </c>
      <c r="Y253">
        <f t="shared" si="148"/>
        <v>-0.9074780115491532</v>
      </c>
      <c r="Z253">
        <f t="shared" si="149"/>
        <v>-0.19421957705876736</v>
      </c>
      <c r="AA253">
        <f t="shared" si="150"/>
        <v>-0.17594958066852864</v>
      </c>
      <c r="AB253">
        <f t="shared" si="151"/>
        <v>0.32833543747892596</v>
      </c>
      <c r="AC253">
        <f t="shared" si="152"/>
        <v>0.99649307404086074</v>
      </c>
      <c r="AD253">
        <v>0</v>
      </c>
      <c r="AE253">
        <v>0</v>
      </c>
      <c r="AF253">
        <f t="shared" si="153"/>
        <v>-8.367528541090026E-2</v>
      </c>
      <c r="AG253">
        <f t="shared" si="154"/>
        <v>-0.87682199191154153</v>
      </c>
      <c r="AH253">
        <f t="shared" si="155"/>
        <v>-0.20826109476257429</v>
      </c>
      <c r="AI253">
        <f t="shared" si="156"/>
        <v>-0.15908115997380581</v>
      </c>
      <c r="AJ253">
        <f t="shared" si="157"/>
        <v>0.4031174710304174</v>
      </c>
      <c r="AK253" s="2">
        <f t="shared" si="158"/>
        <v>-1.4941233369500297</v>
      </c>
      <c r="AL253" s="2">
        <f t="shared" si="159"/>
        <v>8.3812441810480305</v>
      </c>
      <c r="AM253" s="2">
        <f t="shared" si="160"/>
        <v>-3.03422717678637</v>
      </c>
      <c r="AN253" s="2">
        <f t="shared" si="161"/>
        <v>3.3799367587398583</v>
      </c>
      <c r="AO253" s="2">
        <f t="shared" si="162"/>
        <v>0</v>
      </c>
      <c r="AP253" s="2">
        <f t="shared" si="163"/>
        <v>-7.6189345499569612</v>
      </c>
      <c r="AQ253" s="2">
        <f t="shared" si="164"/>
        <v>5.8948211424247088</v>
      </c>
      <c r="AR253" s="2">
        <f t="shared" si="165"/>
        <v>0.55775052137568171</v>
      </c>
      <c r="AS253" s="2">
        <f t="shared" si="166"/>
        <v>3.3789846860286077E-2</v>
      </c>
      <c r="AT253" s="2">
        <f t="shared" si="167"/>
        <v>-0.12524948902976638</v>
      </c>
      <c r="AU253" s="2">
        <f t="shared" si="168"/>
        <v>1.0604510218792086E-2</v>
      </c>
      <c r="AV253" s="2">
        <f t="shared" si="169"/>
        <v>-4.4452487477534823E-2</v>
      </c>
      <c r="AW253" s="2">
        <f t="shared" si="170"/>
        <v>0</v>
      </c>
      <c r="AX253" s="2">
        <f t="shared" si="171"/>
        <v>0.1266326138521997</v>
      </c>
      <c r="AY253" s="2">
        <f t="shared" si="172"/>
        <v>-5.3489125849038491E-2</v>
      </c>
      <c r="AZ253" s="2">
        <f t="shared" si="173"/>
        <v>-4.5565401178320197E-3</v>
      </c>
      <c r="BA253" s="2">
        <f t="shared" si="174"/>
        <v>28.807991825070488</v>
      </c>
      <c r="BB253" s="2">
        <f t="shared" si="175"/>
        <v>-13.764521119638809</v>
      </c>
      <c r="BC253" s="2">
        <f t="shared" si="176"/>
        <v>-53.171453279795081</v>
      </c>
      <c r="BD253" s="2">
        <f t="shared" si="177"/>
        <v>25.691774970956359</v>
      </c>
      <c r="BE253" s="2">
        <f t="shared" si="178"/>
        <v>0</v>
      </c>
      <c r="BF253" s="2">
        <f t="shared" si="179"/>
        <v>31.539057187220632</v>
      </c>
      <c r="BG253" s="2">
        <f t="shared" si="180"/>
        <v>57.389440024224321</v>
      </c>
      <c r="BH253" s="2">
        <f t="shared" si="181"/>
        <v>-14.777456653199502</v>
      </c>
    </row>
    <row r="254" spans="2:60" x14ac:dyDescent="0.25">
      <c r="B254">
        <v>-7.7883399999999998</v>
      </c>
      <c r="C254">
        <v>-1.39103</v>
      </c>
      <c r="D254">
        <v>-5.5353899999999996</v>
      </c>
      <c r="E254">
        <v>9.5247399999999996E-2</v>
      </c>
      <c r="F254">
        <v>5.4320399999999998E-2</v>
      </c>
      <c r="G254">
        <v>4.6068100000000001E-2</v>
      </c>
      <c r="H254">
        <v>14.484400000000001</v>
      </c>
      <c r="I254">
        <v>47.378900000000002</v>
      </c>
      <c r="J254">
        <v>-47.302700000000002</v>
      </c>
      <c r="K254">
        <v>17350802</v>
      </c>
      <c r="L254">
        <f t="shared" si="137"/>
        <v>6.1185999999999997E-2</v>
      </c>
      <c r="M254">
        <f t="shared" si="138"/>
        <v>-0.87682199191154153</v>
      </c>
      <c r="N254">
        <f t="shared" si="139"/>
        <v>-0.20826109476257429</v>
      </c>
      <c r="O254">
        <f t="shared" si="140"/>
        <v>-0.15908115997380581</v>
      </c>
      <c r="P254">
        <f t="shared" si="141"/>
        <v>0.4031174710304174</v>
      </c>
      <c r="Q254">
        <f t="shared" si="142"/>
        <v>-1.4977208379394427</v>
      </c>
      <c r="R254">
        <f t="shared" si="143"/>
        <v>1.0682894310506623</v>
      </c>
      <c r="S254">
        <f t="shared" si="144"/>
        <v>0.33245018712018448</v>
      </c>
      <c r="T254">
        <f t="shared" si="145"/>
        <v>0.1681686996335717</v>
      </c>
      <c r="U254">
        <f t="shared" si="146"/>
        <v>0.98621639068876743</v>
      </c>
      <c r="V254">
        <f t="shared" si="147"/>
        <v>-0.16546066220349928</v>
      </c>
      <c r="W254">
        <v>0</v>
      </c>
      <c r="X254">
        <v>0</v>
      </c>
      <c r="Y254">
        <f t="shared" si="148"/>
        <v>-0.89919523879017738</v>
      </c>
      <c r="Z254">
        <f t="shared" si="149"/>
        <v>-6.0310957781362418E-2</v>
      </c>
      <c r="AA254">
        <f t="shared" si="150"/>
        <v>-9.0188363713456385E-2</v>
      </c>
      <c r="AB254">
        <f t="shared" si="151"/>
        <v>0.42388273137656873</v>
      </c>
      <c r="AC254">
        <f t="shared" si="152"/>
        <v>0.99646699337611655</v>
      </c>
      <c r="AD254">
        <v>0</v>
      </c>
      <c r="AE254">
        <v>0</v>
      </c>
      <c r="AF254">
        <f t="shared" si="153"/>
        <v>-8.3985302952138727E-2</v>
      </c>
      <c r="AG254">
        <f t="shared" si="154"/>
        <v>-0.86041845644452608</v>
      </c>
      <c r="AH254">
        <f t="shared" si="155"/>
        <v>-6.7672375817260419E-2</v>
      </c>
      <c r="AI254">
        <f t="shared" si="156"/>
        <v>-8.4804493566458167E-2</v>
      </c>
      <c r="AJ254">
        <f t="shared" si="157"/>
        <v>0.49790433542177931</v>
      </c>
      <c r="AK254" s="2">
        <f t="shared" si="158"/>
        <v>0.38811753722555098</v>
      </c>
      <c r="AL254" s="2">
        <f t="shared" si="159"/>
        <v>8.270312550319181</v>
      </c>
      <c r="AM254" s="2">
        <f t="shared" si="160"/>
        <v>-3.0727366102541351</v>
      </c>
      <c r="AN254" s="2">
        <f t="shared" si="161"/>
        <v>3.9042709549844203</v>
      </c>
      <c r="AO254" s="2">
        <f t="shared" si="162"/>
        <v>0</v>
      </c>
      <c r="AP254" s="2">
        <f t="shared" si="163"/>
        <v>-6.5531842818054731</v>
      </c>
      <c r="AQ254" s="2">
        <f t="shared" si="164"/>
        <v>6.9030004465011325</v>
      </c>
      <c r="AR254" s="2">
        <f t="shared" si="165"/>
        <v>-1.6242251915614665</v>
      </c>
      <c r="AS254" s="2">
        <f t="shared" si="166"/>
        <v>9.9068240723535692E-3</v>
      </c>
      <c r="AT254" s="2">
        <f t="shared" si="167"/>
        <v>-0.11274108405154533</v>
      </c>
      <c r="AU254" s="2">
        <f t="shared" si="168"/>
        <v>3.6076262042262358E-4</v>
      </c>
      <c r="AV254" s="2">
        <f t="shared" si="169"/>
        <v>-3.6554282301031957E-2</v>
      </c>
      <c r="AW254" s="2">
        <f t="shared" si="170"/>
        <v>0</v>
      </c>
      <c r="AX254" s="2">
        <f t="shared" si="171"/>
        <v>0.10658673583054212</v>
      </c>
      <c r="AY254" s="2">
        <f t="shared" si="172"/>
        <v>-5.1801071068719548E-2</v>
      </c>
      <c r="AZ254" s="2">
        <f t="shared" si="173"/>
        <v>1.0047869508194415E-2</v>
      </c>
      <c r="BA254" s="2">
        <f t="shared" si="174"/>
        <v>29.622172168172504</v>
      </c>
      <c r="BB254" s="2">
        <f t="shared" si="175"/>
        <v>-24.274534421953632</v>
      </c>
      <c r="BC254" s="2">
        <f t="shared" si="176"/>
        <v>-45.555258862410376</v>
      </c>
      <c r="BD254" s="2">
        <f t="shared" si="177"/>
        <v>33.913061207672143</v>
      </c>
      <c r="BE254" s="2">
        <f t="shared" si="178"/>
        <v>0</v>
      </c>
      <c r="BF254" s="2">
        <f t="shared" si="179"/>
        <v>40.422783259143451</v>
      </c>
      <c r="BG254" s="2">
        <f t="shared" si="180"/>
        <v>41.933464654482471</v>
      </c>
      <c r="BH254" s="2">
        <f t="shared" si="181"/>
        <v>-36.05116602158084</v>
      </c>
    </row>
    <row r="255" spans="2:60" x14ac:dyDescent="0.25">
      <c r="B255">
        <v>-7.7811500000000002</v>
      </c>
      <c r="C255">
        <v>-1.3766700000000001</v>
      </c>
      <c r="D255">
        <v>-5.5377900000000002</v>
      </c>
      <c r="E255">
        <v>7.7660900000000005E-2</v>
      </c>
      <c r="F255">
        <v>4.2462899999999998E-2</v>
      </c>
      <c r="G255">
        <v>4.0205999999999999E-2</v>
      </c>
      <c r="H255">
        <v>14.484400000000001</v>
      </c>
      <c r="I255">
        <v>47.378900000000002</v>
      </c>
      <c r="J255">
        <v>-47.302700000000002</v>
      </c>
      <c r="K255">
        <v>17422376</v>
      </c>
      <c r="L255">
        <f t="shared" si="137"/>
        <v>7.1573999999999999E-2</v>
      </c>
      <c r="M255">
        <f t="shared" si="138"/>
        <v>-0.86041845644452608</v>
      </c>
      <c r="N255">
        <f t="shared" si="139"/>
        <v>-6.7672375817260419E-2</v>
      </c>
      <c r="O255">
        <f t="shared" si="140"/>
        <v>-8.4804493566458167E-2</v>
      </c>
      <c r="P255">
        <f t="shared" si="141"/>
        <v>0.49790433542177931</v>
      </c>
      <c r="Q255">
        <f t="shared" si="142"/>
        <v>1.3278395595278676</v>
      </c>
      <c r="R255">
        <f t="shared" si="143"/>
        <v>0.80373935829586696</v>
      </c>
      <c r="S255">
        <f t="shared" si="144"/>
        <v>0.3598342368180667</v>
      </c>
      <c r="T255">
        <f t="shared" si="145"/>
        <v>0.16952271733820132</v>
      </c>
      <c r="U255">
        <f t="shared" si="146"/>
        <v>0.98385852766479276</v>
      </c>
      <c r="V255">
        <f t="shared" si="147"/>
        <v>-0.17894803028048761</v>
      </c>
      <c r="W255">
        <v>0</v>
      </c>
      <c r="X255">
        <v>0</v>
      </c>
      <c r="Y255">
        <f t="shared" si="148"/>
        <v>-0.85863987409002462</v>
      </c>
      <c r="Z255">
        <f t="shared" si="149"/>
        <v>8.7390143962577105E-2</v>
      </c>
      <c r="AA255">
        <f t="shared" si="150"/>
        <v>5.6633759121887117E-3</v>
      </c>
      <c r="AB255">
        <f t="shared" si="151"/>
        <v>0.50504302344864083</v>
      </c>
      <c r="AC255">
        <f t="shared" si="152"/>
        <v>0.99640990622607362</v>
      </c>
      <c r="AD255">
        <v>0</v>
      </c>
      <c r="AE255">
        <v>0</v>
      </c>
      <c r="AF255">
        <f t="shared" si="153"/>
        <v>-8.4659900629207224E-2</v>
      </c>
      <c r="AG255">
        <f t="shared" si="154"/>
        <v>-0.81280038424537282</v>
      </c>
      <c r="AH255">
        <f t="shared" si="155"/>
        <v>8.7555865992786266E-2</v>
      </c>
      <c r="AI255">
        <f t="shared" si="156"/>
        <v>-1.7553970422569329E-3</v>
      </c>
      <c r="AJ255">
        <f t="shared" si="157"/>
        <v>0.57592223805132936</v>
      </c>
      <c r="AK255" s="2">
        <f t="shared" si="158"/>
        <v>2.1139729404067635</v>
      </c>
      <c r="AL255" s="2">
        <f t="shared" si="159"/>
        <v>7.8501245102358217</v>
      </c>
      <c r="AM255" s="2">
        <f t="shared" si="160"/>
        <v>-3.0645114492107592</v>
      </c>
      <c r="AN255" s="2">
        <f t="shared" si="161"/>
        <v>4.1981027684156338</v>
      </c>
      <c r="AO255" s="2">
        <f t="shared" si="162"/>
        <v>0</v>
      </c>
      <c r="AP255" s="2">
        <f t="shared" si="163"/>
        <v>-5.4415188854074383</v>
      </c>
      <c r="AQ255" s="2">
        <f t="shared" si="164"/>
        <v>7.008743231021783</v>
      </c>
      <c r="AR255" s="2">
        <f t="shared" si="165"/>
        <v>-3.7915727919770483</v>
      </c>
      <c r="AS255" s="2">
        <f t="shared" si="166"/>
        <v>-1.1162199368998224E-2</v>
      </c>
      <c r="AT255" s="2">
        <f t="shared" si="167"/>
        <v>-9.1372983177007192E-2</v>
      </c>
      <c r="AU255" s="2">
        <f t="shared" si="168"/>
        <v>4.8526714707077742E-3</v>
      </c>
      <c r="AV255" s="2">
        <f t="shared" si="169"/>
        <v>-3.0881556492484009E-2</v>
      </c>
      <c r="AW255" s="2">
        <f t="shared" si="170"/>
        <v>0</v>
      </c>
      <c r="AX255" s="2">
        <f t="shared" si="171"/>
        <v>7.8066357190492236E-2</v>
      </c>
      <c r="AY255" s="2">
        <f t="shared" si="172"/>
        <v>-5.270676552206903E-2</v>
      </c>
      <c r="AZ255" s="2">
        <f t="shared" si="173"/>
        <v>2.4051537257067959E-2</v>
      </c>
      <c r="BA255" s="2">
        <f t="shared" si="174"/>
        <v>28.550356787679192</v>
      </c>
      <c r="BB255" s="2">
        <f t="shared" si="175"/>
        <v>-32.041323290213931</v>
      </c>
      <c r="BC255" s="2">
        <f t="shared" si="176"/>
        <v>-36.75492054162747</v>
      </c>
      <c r="BD255" s="2">
        <f t="shared" si="177"/>
        <v>38.722215599664089</v>
      </c>
      <c r="BE255" s="2">
        <f t="shared" si="178"/>
        <v>0</v>
      </c>
      <c r="BF255" s="2">
        <f t="shared" si="179"/>
        <v>44.51763280411722</v>
      </c>
      <c r="BG255" s="2">
        <f t="shared" si="180"/>
        <v>20.712721095378242</v>
      </c>
      <c r="BH255" s="2">
        <f t="shared" si="181"/>
        <v>-47.762610797598413</v>
      </c>
    </row>
    <row r="256" spans="2:60" x14ac:dyDescent="0.25">
      <c r="B256">
        <v>-7.82186</v>
      </c>
      <c r="C256">
        <v>-1.35751</v>
      </c>
      <c r="D256">
        <v>-5.4946900000000003</v>
      </c>
      <c r="E256">
        <v>5.2613399999999998E-2</v>
      </c>
      <c r="F256">
        <v>4.5527199999999997E-2</v>
      </c>
      <c r="G256">
        <v>2.9680700000000001E-2</v>
      </c>
      <c r="H256">
        <v>14.122299999999999</v>
      </c>
      <c r="I256">
        <v>46.285499999999999</v>
      </c>
      <c r="J256">
        <v>-45.901200000000003</v>
      </c>
      <c r="K256">
        <v>17480902</v>
      </c>
      <c r="L256">
        <f t="shared" si="137"/>
        <v>5.8526000000000002E-2</v>
      </c>
      <c r="M256">
        <f t="shared" si="138"/>
        <v>-0.81280038424537282</v>
      </c>
      <c r="N256">
        <f t="shared" si="139"/>
        <v>8.7555865992786266E-2</v>
      </c>
      <c r="O256">
        <f t="shared" si="140"/>
        <v>-1.7553970422569329E-3</v>
      </c>
      <c r="P256">
        <f t="shared" si="141"/>
        <v>0.57592223805132936</v>
      </c>
      <c r="Q256">
        <f t="shared" si="142"/>
        <v>0.96223083942179655</v>
      </c>
      <c r="R256">
        <f t="shared" si="143"/>
        <v>0.43547968675653664</v>
      </c>
      <c r="S256">
        <f t="shared" si="144"/>
        <v>0.37635970225865345</v>
      </c>
      <c r="T256">
        <f t="shared" si="145"/>
        <v>0.17119490693685729</v>
      </c>
      <c r="U256">
        <f t="shared" si="146"/>
        <v>0.98234635957082894</v>
      </c>
      <c r="V256">
        <f t="shared" si="147"/>
        <v>-0.18707118922468949</v>
      </c>
      <c r="W256">
        <v>0</v>
      </c>
      <c r="X256">
        <v>0</v>
      </c>
      <c r="Y256">
        <f t="shared" si="148"/>
        <v>-0.78207231854634485</v>
      </c>
      <c r="Z256">
        <f t="shared" si="149"/>
        <v>0.23806172070015141</v>
      </c>
      <c r="AA256">
        <f t="shared" si="150"/>
        <v>0.1060140500791444</v>
      </c>
      <c r="AB256">
        <f t="shared" si="151"/>
        <v>0.5660834981578643</v>
      </c>
      <c r="AC256">
        <f t="shared" si="152"/>
        <v>0.99633877425929196</v>
      </c>
      <c r="AD256">
        <v>0</v>
      </c>
      <c r="AE256">
        <v>0</v>
      </c>
      <c r="AF256">
        <f t="shared" si="153"/>
        <v>-8.5492964081797712E-2</v>
      </c>
      <c r="AG256">
        <f t="shared" si="154"/>
        <v>-0.73081281906727902</v>
      </c>
      <c r="AH256">
        <f t="shared" si="155"/>
        <v>0.24625357837602899</v>
      </c>
      <c r="AI256">
        <f t="shared" si="156"/>
        <v>8.5273306573048921E-2</v>
      </c>
      <c r="AJ256">
        <f t="shared" si="157"/>
        <v>0.63087261932186955</v>
      </c>
      <c r="AK256" s="2">
        <f t="shared" si="158"/>
        <v>3.8469809191337601</v>
      </c>
      <c r="AL256" s="2">
        <f t="shared" si="159"/>
        <v>7.1490763734646912</v>
      </c>
      <c r="AM256" s="2">
        <f t="shared" si="160"/>
        <v>-2.9203061259953325</v>
      </c>
      <c r="AN256" s="2">
        <f t="shared" si="161"/>
        <v>4.3334977097563927</v>
      </c>
      <c r="AO256" s="2">
        <f t="shared" si="162"/>
        <v>0</v>
      </c>
      <c r="AP256" s="2">
        <f t="shared" si="163"/>
        <v>-4.4733355383681932</v>
      </c>
      <c r="AQ256" s="2">
        <f t="shared" si="164"/>
        <v>6.1182678405003772</v>
      </c>
      <c r="AR256" s="2">
        <f t="shared" si="165"/>
        <v>-5.980970928609425</v>
      </c>
      <c r="AS256" s="2">
        <f t="shared" si="166"/>
        <v>-2.1620468658532711E-2</v>
      </c>
      <c r="AT256" s="2">
        <f t="shared" si="167"/>
        <v>-6.9036420065658091E-2</v>
      </c>
      <c r="AU256" s="2">
        <f t="shared" si="168"/>
        <v>-9.3020179658982183E-3</v>
      </c>
      <c r="AV256" s="2">
        <f t="shared" si="169"/>
        <v>-2.0045953535701776E-2</v>
      </c>
      <c r="AW256" s="2">
        <f t="shared" si="170"/>
        <v>0</v>
      </c>
      <c r="AX256" s="2">
        <f t="shared" si="171"/>
        <v>6.3398255225719166E-2</v>
      </c>
      <c r="AY256" s="2">
        <f t="shared" si="172"/>
        <v>-3.0481737459591943E-2</v>
      </c>
      <c r="AZ256" s="2">
        <f t="shared" si="173"/>
        <v>2.7809434867848135E-2</v>
      </c>
      <c r="BA256" s="2">
        <f t="shared" si="174"/>
        <v>25.280281056731138</v>
      </c>
      <c r="BB256" s="2">
        <f t="shared" si="175"/>
        <v>-38.054884785037189</v>
      </c>
      <c r="BC256" s="2">
        <f t="shared" si="176"/>
        <v>-25.468606246448832</v>
      </c>
      <c r="BD256" s="2">
        <f t="shared" si="177"/>
        <v>41.385870276382683</v>
      </c>
      <c r="BE256" s="2">
        <f t="shared" si="178"/>
        <v>0</v>
      </c>
      <c r="BF256" s="2">
        <f t="shared" si="179"/>
        <v>43.312876150456979</v>
      </c>
      <c r="BG256" s="2">
        <f t="shared" si="180"/>
        <v>-4.7949602521957715</v>
      </c>
      <c r="BH256" s="2">
        <f t="shared" si="181"/>
        <v>-50.49465461546442</v>
      </c>
    </row>
    <row r="257" spans="2:60" x14ac:dyDescent="0.25">
      <c r="B257">
        <v>-7.7955199999999998</v>
      </c>
      <c r="C257">
        <v>-1.35033</v>
      </c>
      <c r="D257">
        <v>-5.50427</v>
      </c>
      <c r="E257">
        <v>4.4086599999999997E-2</v>
      </c>
      <c r="F257">
        <v>3.9931500000000002E-2</v>
      </c>
      <c r="G257">
        <v>2.4751100000000002E-2</v>
      </c>
      <c r="H257">
        <v>14.122299999999999</v>
      </c>
      <c r="I257">
        <v>46.285499999999999</v>
      </c>
      <c r="J257">
        <v>-45.901200000000003</v>
      </c>
      <c r="K257">
        <v>17539448</v>
      </c>
      <c r="L257">
        <f t="shared" si="137"/>
        <v>5.8546000000000001E-2</v>
      </c>
      <c r="M257">
        <f t="shared" si="138"/>
        <v>-0.73081281906727902</v>
      </c>
      <c r="N257">
        <f t="shared" si="139"/>
        <v>0.24625357837602899</v>
      </c>
      <c r="O257">
        <f t="shared" si="140"/>
        <v>8.5273306573048921E-2</v>
      </c>
      <c r="P257">
        <f t="shared" si="141"/>
        <v>0.63087261932186955</v>
      </c>
      <c r="Q257">
        <f t="shared" si="142"/>
        <v>0.64217370013812425</v>
      </c>
      <c r="R257">
        <f t="shared" si="143"/>
        <v>-0.11025623403941619</v>
      </c>
      <c r="S257">
        <f t="shared" si="144"/>
        <v>0.38531346218167895</v>
      </c>
      <c r="T257">
        <f t="shared" si="145"/>
        <v>0.17253995883848025</v>
      </c>
      <c r="U257">
        <f t="shared" si="146"/>
        <v>0.98149902281047341</v>
      </c>
      <c r="V257">
        <f t="shared" si="147"/>
        <v>-0.19146714658678587</v>
      </c>
      <c r="W257">
        <v>0</v>
      </c>
      <c r="X257">
        <v>0</v>
      </c>
      <c r="Y257">
        <f t="shared" si="148"/>
        <v>-0.67014259778345797</v>
      </c>
      <c r="Z257">
        <f t="shared" si="149"/>
        <v>0.38162429169551171</v>
      </c>
      <c r="AA257">
        <f t="shared" si="150"/>
        <v>0.20448704735455542</v>
      </c>
      <c r="AB257">
        <f t="shared" si="151"/>
        <v>0.60287382269273682</v>
      </c>
      <c r="AC257">
        <f t="shared" si="152"/>
        <v>0.99628105270907064</v>
      </c>
      <c r="AD257">
        <v>0</v>
      </c>
      <c r="AE257">
        <v>0</v>
      </c>
      <c r="AF257">
        <f t="shared" si="153"/>
        <v>-8.6163008378921158E-2</v>
      </c>
      <c r="AG257">
        <f t="shared" si="154"/>
        <v>-0.61570495054878827</v>
      </c>
      <c r="AH257">
        <f t="shared" si="155"/>
        <v>0.39782427024434924</v>
      </c>
      <c r="AI257">
        <f t="shared" si="156"/>
        <v>0.17084467376080581</v>
      </c>
      <c r="AJ257">
        <f t="shared" si="157"/>
        <v>0.6583732689909495</v>
      </c>
      <c r="AK257" s="2">
        <f t="shared" si="158"/>
        <v>5.5073150317214736</v>
      </c>
      <c r="AL257" s="2">
        <f t="shared" si="159"/>
        <v>6.0795848681734181</v>
      </c>
      <c r="AM257" s="2">
        <f t="shared" si="160"/>
        <v>-2.5756954635570763</v>
      </c>
      <c r="AN257" s="2">
        <f t="shared" si="161"/>
        <v>4.3548172479752836</v>
      </c>
      <c r="AO257" s="2">
        <f t="shared" si="162"/>
        <v>0</v>
      </c>
      <c r="AP257" s="2">
        <f t="shared" si="163"/>
        <v>-3.8029491801481865</v>
      </c>
      <c r="AQ257" s="2">
        <f t="shared" si="164"/>
        <v>4.1757785993732055</v>
      </c>
      <c r="AR257" s="2">
        <f t="shared" si="165"/>
        <v>-7.8096710580169137</v>
      </c>
      <c r="AS257" s="2">
        <f t="shared" si="166"/>
        <v>-2.987636533795187E-2</v>
      </c>
      <c r="AT257" s="2">
        <f t="shared" si="167"/>
        <v>-5.5300134289222549E-2</v>
      </c>
      <c r="AU257" s="2">
        <f t="shared" si="168"/>
        <v>-7.4644702093324515E-3</v>
      </c>
      <c r="AV257" s="2">
        <f t="shared" si="169"/>
        <v>-1.2014556558657108E-2</v>
      </c>
      <c r="AW257" s="2">
        <f t="shared" si="170"/>
        <v>0</v>
      </c>
      <c r="AX257" s="2">
        <f t="shared" si="171"/>
        <v>5.1455817816092063E-2</v>
      </c>
      <c r="AY257" s="2">
        <f t="shared" si="172"/>
        <v>-2.3925926045444908E-2</v>
      </c>
      <c r="AZ257" s="2">
        <f t="shared" si="173"/>
        <v>3.0506045610092545E-2</v>
      </c>
      <c r="BA257" s="2">
        <f t="shared" si="174"/>
        <v>21.533225732730351</v>
      </c>
      <c r="BB257" s="2">
        <f t="shared" si="175"/>
        <v>-43.435159596007061</v>
      </c>
      <c r="BC257" s="2">
        <f t="shared" si="176"/>
        <v>-13.613329593335521</v>
      </c>
      <c r="BD257" s="2">
        <f t="shared" si="177"/>
        <v>43.738900155078113</v>
      </c>
      <c r="BE257" s="2">
        <f t="shared" si="178"/>
        <v>0</v>
      </c>
      <c r="BF257" s="2">
        <f t="shared" si="179"/>
        <v>38.758375080662915</v>
      </c>
      <c r="BG257" s="2">
        <f t="shared" si="180"/>
        <v>-30.060327164832479</v>
      </c>
      <c r="BH257" s="2">
        <f t="shared" si="181"/>
        <v>-45.198142891383107</v>
      </c>
    </row>
    <row r="258" spans="2:60" x14ac:dyDescent="0.25">
      <c r="B258">
        <v>-7.78355</v>
      </c>
      <c r="C258">
        <v>-1.30484</v>
      </c>
      <c r="D258">
        <v>-5.4994800000000001</v>
      </c>
      <c r="E258">
        <v>3.3161599999999999E-2</v>
      </c>
      <c r="F258">
        <v>3.7266899999999999E-2</v>
      </c>
      <c r="G258">
        <v>2.07542E-2</v>
      </c>
      <c r="H258">
        <v>15.208600000000001</v>
      </c>
      <c r="I258">
        <v>44.463299999999997</v>
      </c>
      <c r="J258">
        <v>-45.550800000000002</v>
      </c>
      <c r="K258">
        <v>17597933</v>
      </c>
      <c r="L258">
        <f t="shared" si="137"/>
        <v>5.8485000000000002E-2</v>
      </c>
      <c r="M258">
        <f t="shared" si="138"/>
        <v>-0.61570495054878827</v>
      </c>
      <c r="N258">
        <f t="shared" si="139"/>
        <v>0.39782427024434924</v>
      </c>
      <c r="O258">
        <f t="shared" si="140"/>
        <v>0.17084467376080581</v>
      </c>
      <c r="P258">
        <f t="shared" si="141"/>
        <v>0.6583732689909495</v>
      </c>
      <c r="Q258">
        <f t="shared" si="142"/>
        <v>0.45315630196054579</v>
      </c>
      <c r="R258">
        <f t="shared" si="143"/>
        <v>-0.65967404270240193</v>
      </c>
      <c r="S258">
        <f t="shared" si="144"/>
        <v>0.3896195246121309</v>
      </c>
      <c r="T258">
        <f t="shared" si="145"/>
        <v>0.17349010676836812</v>
      </c>
      <c r="U258">
        <f t="shared" si="146"/>
        <v>0.98108451349588388</v>
      </c>
      <c r="V258">
        <f t="shared" si="147"/>
        <v>-0.1935798992110104</v>
      </c>
      <c r="W258">
        <v>0</v>
      </c>
      <c r="X258">
        <v>0</v>
      </c>
      <c r="Y258">
        <f t="shared" si="148"/>
        <v>-0.52704780972857024</v>
      </c>
      <c r="Z258">
        <f t="shared" si="149"/>
        <v>0.50948733290048698</v>
      </c>
      <c r="AA258">
        <f t="shared" si="150"/>
        <v>0.29506089469447461</v>
      </c>
      <c r="AB258">
        <f t="shared" si="151"/>
        <v>0.61284772357932571</v>
      </c>
      <c r="AC258">
        <f t="shared" si="152"/>
        <v>0.99624000648062871</v>
      </c>
      <c r="AD258">
        <v>0</v>
      </c>
      <c r="AE258">
        <v>0</v>
      </c>
      <c r="AF258">
        <f t="shared" si="153"/>
        <v>-8.6636305827734683E-2</v>
      </c>
      <c r="AG258">
        <f t="shared" si="154"/>
        <v>-0.47197125057374251</v>
      </c>
      <c r="AH258">
        <f t="shared" si="155"/>
        <v>0.53313464974113489</v>
      </c>
      <c r="AI258">
        <f t="shared" si="156"/>
        <v>0.24981136725408004</v>
      </c>
      <c r="AJ258">
        <f t="shared" si="157"/>
        <v>0.65620489533978821</v>
      </c>
      <c r="AK258" s="2">
        <f t="shared" si="158"/>
        <v>6.9401206881208015</v>
      </c>
      <c r="AL258" s="2">
        <f t="shared" si="159"/>
        <v>4.7118851777000952</v>
      </c>
      <c r="AM258" s="2">
        <f t="shared" si="160"/>
        <v>-2.1332581924570304</v>
      </c>
      <c r="AN258" s="2">
        <f t="shared" si="161"/>
        <v>4.1967381011093341</v>
      </c>
      <c r="AO258" s="2">
        <f t="shared" si="162"/>
        <v>0</v>
      </c>
      <c r="AP258" s="2">
        <f t="shared" si="163"/>
        <v>-3.5406089569735473</v>
      </c>
      <c r="AQ258" s="2">
        <f t="shared" si="164"/>
        <v>1.5603899501438716</v>
      </c>
      <c r="AR258" s="2">
        <f t="shared" si="165"/>
        <v>-8.8068047392790945</v>
      </c>
      <c r="AS258" s="2">
        <f t="shared" si="166"/>
        <v>-3.322335119200355E-2</v>
      </c>
      <c r="AT258" s="2">
        <f t="shared" si="167"/>
        <v>-4.1407547538110989E-2</v>
      </c>
      <c r="AU258" s="2">
        <f t="shared" si="168"/>
        <v>-9.3692282941416384E-3</v>
      </c>
      <c r="AV258" s="2">
        <f t="shared" si="169"/>
        <v>-3.6182691212968627E-3</v>
      </c>
      <c r="AW258" s="2">
        <f t="shared" si="170"/>
        <v>0</v>
      </c>
      <c r="AX258" s="2">
        <f t="shared" si="171"/>
        <v>4.4262174904659536E-2</v>
      </c>
      <c r="AY258" s="2">
        <f t="shared" si="172"/>
        <v>-1.4377474321673377E-2</v>
      </c>
      <c r="AZ258" s="2">
        <f t="shared" si="173"/>
        <v>2.7448105083028054E-2</v>
      </c>
      <c r="BA258" s="2">
        <f t="shared" si="174"/>
        <v>16.342760921885898</v>
      </c>
      <c r="BB258" s="2">
        <f t="shared" si="175"/>
        <v>-46.419570047585296</v>
      </c>
      <c r="BC258" s="2">
        <f t="shared" si="176"/>
        <v>0.75787554008612368</v>
      </c>
      <c r="BD258" s="2">
        <f t="shared" si="177"/>
        <v>43.136124631254724</v>
      </c>
      <c r="BE258" s="2">
        <f t="shared" si="178"/>
        <v>0</v>
      </c>
      <c r="BF258" s="2">
        <f t="shared" si="179"/>
        <v>28.949824286234787</v>
      </c>
      <c r="BG258" s="2">
        <f t="shared" si="180"/>
        <v>-50.980702759962611</v>
      </c>
      <c r="BH258" s="2">
        <f t="shared" si="181"/>
        <v>-29.086724830865233</v>
      </c>
    </row>
    <row r="259" spans="2:60" x14ac:dyDescent="0.25">
      <c r="B259">
        <v>-7.7380599999999999</v>
      </c>
      <c r="C259">
        <v>-1.3623000000000001</v>
      </c>
      <c r="D259">
        <v>-5.6287700000000003</v>
      </c>
      <c r="E259">
        <v>4.0889099999999998E-2</v>
      </c>
      <c r="F259">
        <v>2.6741600000000001E-2</v>
      </c>
      <c r="G259">
        <v>7.8308000000000006E-3</v>
      </c>
      <c r="H259">
        <v>15.208600000000001</v>
      </c>
      <c r="I259">
        <v>44.463299999999997</v>
      </c>
      <c r="J259">
        <v>-45.550800000000002</v>
      </c>
      <c r="K259">
        <v>17655552</v>
      </c>
      <c r="L259">
        <f t="shared" si="137"/>
        <v>5.7618999999999997E-2</v>
      </c>
      <c r="M259">
        <f t="shared" si="138"/>
        <v>-0.47197125057374251</v>
      </c>
      <c r="N259">
        <f t="shared" si="139"/>
        <v>0.53313464974113489</v>
      </c>
      <c r="O259">
        <f t="shared" si="140"/>
        <v>0.24981136725408004</v>
      </c>
      <c r="P259">
        <f t="shared" si="141"/>
        <v>0.65620489533978821</v>
      </c>
      <c r="Q259">
        <f t="shared" si="142"/>
        <v>0.38225605513846822</v>
      </c>
      <c r="R259">
        <f t="shared" si="143"/>
        <v>-1.0543456523687686</v>
      </c>
      <c r="S259">
        <f t="shared" si="144"/>
        <v>0.39197159063337256</v>
      </c>
      <c r="T259">
        <f t="shared" si="145"/>
        <v>0.17384222184364317</v>
      </c>
      <c r="U259">
        <f t="shared" si="146"/>
        <v>0.98085617875051923</v>
      </c>
      <c r="V259">
        <f t="shared" si="147"/>
        <v>-0.19473355285345517</v>
      </c>
      <c r="W259">
        <v>0</v>
      </c>
      <c r="X259">
        <v>0</v>
      </c>
      <c r="Y259">
        <f t="shared" si="148"/>
        <v>-0.35911671282449126</v>
      </c>
      <c r="Z259">
        <f t="shared" si="149"/>
        <v>0.61483705377349929</v>
      </c>
      <c r="AA259">
        <f t="shared" si="150"/>
        <v>0.37281413376262618</v>
      </c>
      <c r="AB259">
        <f t="shared" si="151"/>
        <v>0.5949959710318028</v>
      </c>
      <c r="AC259">
        <f t="shared" si="152"/>
        <v>0.99622473806617817</v>
      </c>
      <c r="AD259">
        <v>0</v>
      </c>
      <c r="AE259">
        <v>0</v>
      </c>
      <c r="AF259">
        <f t="shared" si="153"/>
        <v>-8.681170004656498E-2</v>
      </c>
      <c r="AG259">
        <f t="shared" si="154"/>
        <v>-0.30610834140263821</v>
      </c>
      <c r="AH259">
        <f t="shared" si="155"/>
        <v>0.64488051160220605</v>
      </c>
      <c r="AI259">
        <f t="shared" si="156"/>
        <v>0.31803161286534259</v>
      </c>
      <c r="AJ259">
        <f t="shared" si="157"/>
        <v>0.62392523774701725</v>
      </c>
      <c r="AK259" s="2">
        <f t="shared" si="158"/>
        <v>8.1593723621278595</v>
      </c>
      <c r="AL259" s="2">
        <f t="shared" si="159"/>
        <v>3.1399590544772993</v>
      </c>
      <c r="AM259" s="2">
        <f t="shared" si="160"/>
        <v>-1.4338940953529846</v>
      </c>
      <c r="AN259" s="2">
        <f t="shared" si="161"/>
        <v>3.8633836312437233</v>
      </c>
      <c r="AO259" s="2">
        <f t="shared" si="162"/>
        <v>0</v>
      </c>
      <c r="AP259" s="2">
        <f t="shared" si="163"/>
        <v>-3.9259690561650569</v>
      </c>
      <c r="AQ259" s="2">
        <f t="shared" si="164"/>
        <v>-1.3607943526885196</v>
      </c>
      <c r="AR259" s="2">
        <f t="shared" si="165"/>
        <v>-8.7264821816253964</v>
      </c>
      <c r="AS259" s="2">
        <f t="shared" si="166"/>
        <v>-3.3618360959718756E-2</v>
      </c>
      <c r="AT259" s="2">
        <f t="shared" si="167"/>
        <v>-3.4890225636360045E-2</v>
      </c>
      <c r="AU259" s="2">
        <f t="shared" si="168"/>
        <v>1.0035490376502459E-2</v>
      </c>
      <c r="AV259" s="2">
        <f t="shared" si="169"/>
        <v>3.4639910373586782E-4</v>
      </c>
      <c r="AW259" s="2">
        <f t="shared" si="170"/>
        <v>-5.1499603193061461E-19</v>
      </c>
      <c r="AX259" s="2">
        <f t="shared" si="171"/>
        <v>2.7891493043047201E-2</v>
      </c>
      <c r="AY259" s="2">
        <f t="shared" si="172"/>
        <v>-1.94180284538602E-2</v>
      </c>
      <c r="AZ259" s="2">
        <f t="shared" si="173"/>
        <v>3.5963285233759253E-2</v>
      </c>
      <c r="BA259" s="2">
        <f t="shared" si="174"/>
        <v>10.674988546962265</v>
      </c>
      <c r="BB259" s="2">
        <f t="shared" si="175"/>
        <v>-47.734164711954577</v>
      </c>
      <c r="BC259" s="2">
        <f t="shared" si="176"/>
        <v>13.279268269057708</v>
      </c>
      <c r="BD259" s="2">
        <f t="shared" si="177"/>
        <v>41.40431275244903</v>
      </c>
      <c r="BE259" s="2">
        <f t="shared" si="178"/>
        <v>0</v>
      </c>
      <c r="BF259" s="2">
        <f t="shared" si="179"/>
        <v>18.467294268437708</v>
      </c>
      <c r="BG259" s="2">
        <f t="shared" si="180"/>
        <v>-62.331632671979364</v>
      </c>
      <c r="BH259" s="2">
        <f t="shared" si="181"/>
        <v>-7.5424500222650543</v>
      </c>
    </row>
    <row r="260" spans="2:60" x14ac:dyDescent="0.25">
      <c r="B260">
        <v>-7.8170700000000002</v>
      </c>
      <c r="C260">
        <v>-1.32399</v>
      </c>
      <c r="D260">
        <v>-5.5904600000000002</v>
      </c>
      <c r="E260">
        <v>2.8631799999999999E-2</v>
      </c>
      <c r="F260">
        <v>1.76819E-2</v>
      </c>
      <c r="G260">
        <v>6.0987899999999998E-3</v>
      </c>
      <c r="H260">
        <v>15.208600000000001</v>
      </c>
      <c r="I260">
        <v>45.556600000000003</v>
      </c>
      <c r="J260">
        <v>-45.901200000000003</v>
      </c>
      <c r="K260">
        <v>17713908</v>
      </c>
      <c r="L260">
        <f t="shared" si="137"/>
        <v>5.8355999999999998E-2</v>
      </c>
      <c r="M260">
        <f t="shared" si="138"/>
        <v>-0.30610834140263821</v>
      </c>
      <c r="N260">
        <f t="shared" si="139"/>
        <v>0.64488051160220605</v>
      </c>
      <c r="O260">
        <f t="shared" si="140"/>
        <v>0.31803161286534259</v>
      </c>
      <c r="P260">
        <f t="shared" si="141"/>
        <v>0.62392523774701725</v>
      </c>
      <c r="Q260">
        <f t="shared" si="142"/>
        <v>0.4227635887304913</v>
      </c>
      <c r="R260">
        <f t="shared" si="143"/>
        <v>-1.2827606078686111</v>
      </c>
      <c r="S260">
        <f t="shared" si="144"/>
        <v>0.39418251384397457</v>
      </c>
      <c r="T260">
        <f t="shared" si="145"/>
        <v>0.17448219381355906</v>
      </c>
      <c r="U260">
        <f t="shared" si="146"/>
        <v>0.98064030900311061</v>
      </c>
      <c r="V260">
        <f t="shared" si="147"/>
        <v>-0.1958177324919371</v>
      </c>
      <c r="W260">
        <v>0</v>
      </c>
      <c r="X260">
        <v>0</v>
      </c>
      <c r="Y260">
        <f t="shared" si="148"/>
        <v>-0.17390313899132848</v>
      </c>
      <c r="Z260">
        <f t="shared" si="149"/>
        <v>0.69233726547800378</v>
      </c>
      <c r="AA260">
        <f t="shared" si="150"/>
        <v>0.43405024441314088</v>
      </c>
      <c r="AB260">
        <f t="shared" si="151"/>
        <v>0.54957000864702932</v>
      </c>
      <c r="AC260">
        <f t="shared" si="152"/>
        <v>0.99619690853706855</v>
      </c>
      <c r="AD260">
        <v>0</v>
      </c>
      <c r="AE260">
        <v>0</v>
      </c>
      <c r="AF260">
        <f t="shared" si="153"/>
        <v>-8.7130473550804874E-2</v>
      </c>
      <c r="AG260">
        <f t="shared" si="154"/>
        <v>-0.12535747434531799</v>
      </c>
      <c r="AH260">
        <f t="shared" si="155"/>
        <v>0.72752324687475467</v>
      </c>
      <c r="AI260">
        <f t="shared" si="156"/>
        <v>0.37207583783616222</v>
      </c>
      <c r="AJ260">
        <f t="shared" si="157"/>
        <v>0.56263220649114654</v>
      </c>
      <c r="AK260" s="2">
        <f t="shared" si="158"/>
        <v>8.9501758605630322</v>
      </c>
      <c r="AL260" s="2">
        <f t="shared" si="159"/>
        <v>1.4409980973938112</v>
      </c>
      <c r="AM260" s="2">
        <f t="shared" si="160"/>
        <v>-0.86680417040972735</v>
      </c>
      <c r="AN260" s="2">
        <f t="shared" si="161"/>
        <v>3.3435464697028721</v>
      </c>
      <c r="AO260" s="2">
        <f t="shared" si="162"/>
        <v>0</v>
      </c>
      <c r="AP260" s="2">
        <f t="shared" si="163"/>
        <v>-4.6087210508943581</v>
      </c>
      <c r="AQ260" s="2">
        <f t="shared" si="164"/>
        <v>-3.8382157548766105</v>
      </c>
      <c r="AR260" s="2">
        <f t="shared" si="165"/>
        <v>-7.6249961318455908</v>
      </c>
      <c r="AS260" s="2">
        <f t="shared" si="166"/>
        <v>-2.7892682008334876E-2</v>
      </c>
      <c r="AT260" s="2">
        <f t="shared" si="167"/>
        <v>-1.7857008450464017E-2</v>
      </c>
      <c r="AU260" s="2">
        <f t="shared" si="168"/>
        <v>8.5185347249233222E-3</v>
      </c>
      <c r="AV260" s="2">
        <f t="shared" si="169"/>
        <v>4.3000469339813698E-4</v>
      </c>
      <c r="AW260" s="2">
        <f t="shared" si="170"/>
        <v>2.2768245622195593E-18</v>
      </c>
      <c r="AX260" s="2">
        <f t="shared" si="171"/>
        <v>1.8275452565354147E-2</v>
      </c>
      <c r="AY260" s="2">
        <f t="shared" si="172"/>
        <v>-5.1555797791523923E-3</v>
      </c>
      <c r="AZ260" s="2">
        <f t="shared" si="173"/>
        <v>2.8443850459921666E-2</v>
      </c>
      <c r="BA260" s="2">
        <f t="shared" si="174"/>
        <v>4.3427483994588094</v>
      </c>
      <c r="BB260" s="2">
        <f t="shared" si="175"/>
        <v>-47.67742447545659</v>
      </c>
      <c r="BC260" s="2">
        <f t="shared" si="176"/>
        <v>25.144563444011041</v>
      </c>
      <c r="BD260" s="2">
        <f t="shared" si="177"/>
        <v>38.592488127823991</v>
      </c>
      <c r="BE260" s="2">
        <f t="shared" si="178"/>
        <v>0</v>
      </c>
      <c r="BF260" s="2">
        <f t="shared" si="179"/>
        <v>8.3792070378578103</v>
      </c>
      <c r="BG260" s="2">
        <f t="shared" si="180"/>
        <v>-63.712783777775812</v>
      </c>
      <c r="BH260" s="2">
        <f t="shared" si="181"/>
        <v>16.855134281965967</v>
      </c>
    </row>
    <row r="261" spans="2:60" x14ac:dyDescent="0.25">
      <c r="B261">
        <v>-7.7500299999999998</v>
      </c>
      <c r="C261">
        <v>-1.33118</v>
      </c>
      <c r="D261">
        <v>-5.49709</v>
      </c>
      <c r="E261">
        <v>8.3806200000000001E-3</v>
      </c>
      <c r="F261">
        <v>4.2329699999999998E-2</v>
      </c>
      <c r="G261">
        <v>1.1692300000000001E-3</v>
      </c>
      <c r="H261">
        <v>15.208600000000001</v>
      </c>
      <c r="I261">
        <v>45.556600000000003</v>
      </c>
      <c r="J261">
        <v>-45.901200000000003</v>
      </c>
      <c r="K261">
        <v>17788236</v>
      </c>
      <c r="L261">
        <f t="shared" si="137"/>
        <v>7.4328000000000005E-2</v>
      </c>
      <c r="M261">
        <f t="shared" si="138"/>
        <v>-0.12535747434531799</v>
      </c>
      <c r="N261">
        <f t="shared" si="139"/>
        <v>0.72752324687475467</v>
      </c>
      <c r="O261">
        <f t="shared" si="140"/>
        <v>0.37207583783616222</v>
      </c>
      <c r="P261">
        <f t="shared" si="141"/>
        <v>0.56263220649114654</v>
      </c>
      <c r="Q261">
        <f t="shared" si="142"/>
        <v>0.54366517023030803</v>
      </c>
      <c r="R261">
        <f t="shared" si="143"/>
        <v>-1.4400314774472949</v>
      </c>
      <c r="S261">
        <f t="shared" si="144"/>
        <v>0.39850337725321333</v>
      </c>
      <c r="T261">
        <f t="shared" si="145"/>
        <v>0.17497974048476631</v>
      </c>
      <c r="U261">
        <f t="shared" si="146"/>
        <v>0.98021496994326063</v>
      </c>
      <c r="V261">
        <f t="shared" si="147"/>
        <v>-0.19793588027220524</v>
      </c>
      <c r="W261">
        <v>0</v>
      </c>
      <c r="X261">
        <v>0</v>
      </c>
      <c r="Y261">
        <f t="shared" si="148"/>
        <v>2.1125681341088512E-2</v>
      </c>
      <c r="Z261">
        <f t="shared" si="149"/>
        <v>0.73794191960160194</v>
      </c>
      <c r="AA261">
        <f t="shared" si="150"/>
        <v>0.47607940726250553</v>
      </c>
      <c r="AB261">
        <f t="shared" si="151"/>
        <v>0.47785335288471054</v>
      </c>
      <c r="AC261">
        <f t="shared" si="152"/>
        <v>0.99617520197235121</v>
      </c>
      <c r="AD261">
        <v>0</v>
      </c>
      <c r="AE261">
        <v>0</v>
      </c>
      <c r="AF261">
        <f t="shared" si="153"/>
        <v>-8.7378298079930514E-2</v>
      </c>
      <c r="AG261">
        <f t="shared" si="154"/>
        <v>6.2798892583616844E-2</v>
      </c>
      <c r="AH261">
        <f t="shared" si="155"/>
        <v>0.77671844916049027</v>
      </c>
      <c r="AI261">
        <f t="shared" si="156"/>
        <v>0.40977839066797883</v>
      </c>
      <c r="AJ261">
        <f t="shared" si="157"/>
        <v>0.47417973424172849</v>
      </c>
      <c r="AK261" s="2">
        <f t="shared" si="158"/>
        <v>9.2264667787679144</v>
      </c>
      <c r="AL261" s="2">
        <f t="shared" si="159"/>
        <v>-0.32484543987345971</v>
      </c>
      <c r="AM261" s="2">
        <f t="shared" si="160"/>
        <v>-0.19428235141083494</v>
      </c>
      <c r="AN261" s="2">
        <f t="shared" si="161"/>
        <v>2.6042358283795601</v>
      </c>
      <c r="AO261" s="2">
        <f t="shared" si="162"/>
        <v>0</v>
      </c>
      <c r="AP261" s="2">
        <f t="shared" si="163"/>
        <v>-5.5934645283523183</v>
      </c>
      <c r="AQ261" s="2">
        <f t="shared" si="164"/>
        <v>-5.4860012241897129</v>
      </c>
      <c r="AR261" s="2">
        <f t="shared" si="165"/>
        <v>-5.5380455758013998</v>
      </c>
      <c r="AS261" s="2">
        <f t="shared" si="166"/>
        <v>-2.2504800920872543E-2</v>
      </c>
      <c r="AT261" s="2">
        <f t="shared" si="167"/>
        <v>-2.4431583635882968E-2</v>
      </c>
      <c r="AU261" s="2">
        <f t="shared" si="168"/>
        <v>-1.4417795653745439E-3</v>
      </c>
      <c r="AV261" s="2">
        <f t="shared" si="169"/>
        <v>2.7531042855419029E-2</v>
      </c>
      <c r="AW261" s="2">
        <f t="shared" si="170"/>
        <v>0</v>
      </c>
      <c r="AX261" s="2">
        <f t="shared" si="171"/>
        <v>3.0490274910147698E-2</v>
      </c>
      <c r="AY261" s="2">
        <f t="shared" si="172"/>
        <v>-2.5221238994304562E-2</v>
      </c>
      <c r="AZ261" s="2">
        <f t="shared" si="173"/>
        <v>1.7252177600612931E-2</v>
      </c>
      <c r="BA261" s="2">
        <f t="shared" si="174"/>
        <v>-2.1896267297948881</v>
      </c>
      <c r="BB261" s="2">
        <f t="shared" si="175"/>
        <v>-44.616849510248024</v>
      </c>
      <c r="BC261" s="2">
        <f t="shared" si="176"/>
        <v>36.240177919328822</v>
      </c>
      <c r="BD261" s="2">
        <f t="shared" si="177"/>
        <v>33.238791462678705</v>
      </c>
      <c r="BE261" s="2">
        <f t="shared" si="178"/>
        <v>0</v>
      </c>
      <c r="BF261" s="2">
        <f t="shared" si="179"/>
        <v>-0.8364801684920895</v>
      </c>
      <c r="BG261" s="2">
        <f t="shared" si="180"/>
        <v>-53.013139947510297</v>
      </c>
      <c r="BH261" s="2">
        <f t="shared" si="181"/>
        <v>40.031647140648758</v>
      </c>
    </row>
    <row r="262" spans="2:60" x14ac:dyDescent="0.25">
      <c r="B262">
        <v>-7.7907299999999999</v>
      </c>
      <c r="C262">
        <v>-1.2808999999999999</v>
      </c>
      <c r="D262">
        <v>-5.6167899999999999</v>
      </c>
      <c r="E262">
        <v>2.6100399999999999E-2</v>
      </c>
      <c r="F262">
        <v>1.9280599999999998E-2</v>
      </c>
      <c r="G262" s="1">
        <v>-2.9847000000000001E-5</v>
      </c>
      <c r="H262">
        <v>15.751799999999999</v>
      </c>
      <c r="I262">
        <v>45.738900000000001</v>
      </c>
      <c r="J262">
        <v>-45.725999999999999</v>
      </c>
      <c r="K262">
        <v>17845712</v>
      </c>
      <c r="L262">
        <f t="shared" si="137"/>
        <v>5.7475999999999999E-2</v>
      </c>
      <c r="M262">
        <f t="shared" si="138"/>
        <v>6.2798892583616844E-2</v>
      </c>
      <c r="N262">
        <f t="shared" si="139"/>
        <v>0.77671844916049027</v>
      </c>
      <c r="O262">
        <f t="shared" si="140"/>
        <v>0.40977839066797883</v>
      </c>
      <c r="P262">
        <f t="shared" si="141"/>
        <v>0.47417973424172849</v>
      </c>
      <c r="Q262">
        <f t="shared" si="142"/>
        <v>0.79037668779941084</v>
      </c>
      <c r="R262">
        <f t="shared" si="143"/>
        <v>1.5550189032987021</v>
      </c>
      <c r="S262">
        <f t="shared" si="144"/>
        <v>0.40805825332405821</v>
      </c>
      <c r="T262">
        <f t="shared" si="145"/>
        <v>0.17735037422119329</v>
      </c>
      <c r="U262">
        <f t="shared" si="146"/>
        <v>0.97925816098751739</v>
      </c>
      <c r="V262">
        <f t="shared" si="147"/>
        <v>-0.20261651990730023</v>
      </c>
      <c r="W262">
        <v>0</v>
      </c>
      <c r="X262">
        <v>0</v>
      </c>
      <c r="Y262">
        <f t="shared" si="148"/>
        <v>0.21887231718017913</v>
      </c>
      <c r="Z262">
        <f t="shared" si="149"/>
        <v>0.7478837870606535</v>
      </c>
      <c r="AA262">
        <f t="shared" si="150"/>
        <v>0.4973554808205769</v>
      </c>
      <c r="AB262">
        <f t="shared" si="151"/>
        <v>0.38131650308074477</v>
      </c>
      <c r="AC262">
        <f t="shared" si="152"/>
        <v>0.99607093122489154</v>
      </c>
      <c r="AD262">
        <v>0</v>
      </c>
      <c r="AE262">
        <v>0</v>
      </c>
      <c r="AF262">
        <f t="shared" si="153"/>
        <v>-8.855901969182689E-2</v>
      </c>
      <c r="AG262">
        <f t="shared" si="154"/>
        <v>0.25178136849815708</v>
      </c>
      <c r="AH262">
        <f t="shared" si="155"/>
        <v>0.78899061404533111</v>
      </c>
      <c r="AI262">
        <f t="shared" si="156"/>
        <v>0.42916948190525323</v>
      </c>
      <c r="AJ262">
        <f t="shared" si="157"/>
        <v>0.36043516646790141</v>
      </c>
      <c r="AK262" s="2">
        <f t="shared" si="158"/>
        <v>9.2394568535263168</v>
      </c>
      <c r="AL262" s="2">
        <f t="shared" si="159"/>
        <v>-2.1835115617477281</v>
      </c>
      <c r="AM262" s="2">
        <f t="shared" si="160"/>
        <v>0.58801903560073354</v>
      </c>
      <c r="AN262" s="2">
        <f t="shared" si="161"/>
        <v>1.8448459481243378</v>
      </c>
      <c r="AO262" s="2">
        <f t="shared" si="162"/>
        <v>0</v>
      </c>
      <c r="AP262" s="2">
        <f t="shared" si="163"/>
        <v>-6.8364274127550058</v>
      </c>
      <c r="AQ262" s="2">
        <f t="shared" si="164"/>
        <v>-6.2175056316608588</v>
      </c>
      <c r="AR262" s="2">
        <f t="shared" si="165"/>
        <v>-2.9138278256268868</v>
      </c>
      <c r="AS262" s="2">
        <f t="shared" si="166"/>
        <v>-2.8159282607053578E-2</v>
      </c>
      <c r="AT262" s="2">
        <f t="shared" si="167"/>
        <v>-7.5156242236579032E-3</v>
      </c>
      <c r="AU262" s="2">
        <f t="shared" si="168"/>
        <v>1.3610263779502585E-2</v>
      </c>
      <c r="AV262" s="2">
        <f t="shared" si="169"/>
        <v>4.2783434645462907E-3</v>
      </c>
      <c r="AW262" s="2">
        <f t="shared" si="170"/>
        <v>0</v>
      </c>
      <c r="AX262" s="2">
        <f t="shared" si="171"/>
        <v>1.6699322875404588E-2</v>
      </c>
      <c r="AY262" s="2">
        <f t="shared" si="172"/>
        <v>5.5069500044137819E-3</v>
      </c>
      <c r="AZ262" s="2">
        <f t="shared" si="173"/>
        <v>2.7272319749432509E-2</v>
      </c>
      <c r="BA262" s="2">
        <f t="shared" si="174"/>
        <v>-9.2951839724725538</v>
      </c>
      <c r="BB262" s="2">
        <f t="shared" si="175"/>
        <v>-39.436790541994384</v>
      </c>
      <c r="BC262" s="2">
        <f t="shared" si="176"/>
        <v>45.85776441213423</v>
      </c>
      <c r="BD262" s="2">
        <f t="shared" si="177"/>
        <v>26.199958057904414</v>
      </c>
      <c r="BE262" s="2">
        <f t="shared" si="178"/>
        <v>0</v>
      </c>
      <c r="BF262" s="2">
        <f t="shared" si="179"/>
        <v>-6.2654917866579627</v>
      </c>
      <c r="BG262" s="2">
        <f t="shared" si="180"/>
        <v>-32.361335298709996</v>
      </c>
      <c r="BH262" s="2">
        <f t="shared" si="181"/>
        <v>57.831832435137265</v>
      </c>
    </row>
    <row r="263" spans="2:60" x14ac:dyDescent="0.25">
      <c r="B263">
        <v>-7.7811500000000002</v>
      </c>
      <c r="C263">
        <v>-1.2880799999999999</v>
      </c>
      <c r="D263">
        <v>-5.4108900000000002</v>
      </c>
      <c r="E263">
        <v>9.1800100000000006E-3</v>
      </c>
      <c r="F263">
        <v>3.9798199999999999E-2</v>
      </c>
      <c r="G263">
        <v>8.6301899999999994E-3</v>
      </c>
      <c r="H263">
        <v>15.751799999999999</v>
      </c>
      <c r="I263">
        <v>45.738900000000001</v>
      </c>
      <c r="J263">
        <v>-45.725999999999999</v>
      </c>
      <c r="K263">
        <v>17904280</v>
      </c>
      <c r="L263">
        <f t="shared" si="137"/>
        <v>5.8568000000000002E-2</v>
      </c>
      <c r="M263">
        <f t="shared" si="138"/>
        <v>0.25178136849815708</v>
      </c>
      <c r="N263">
        <f t="shared" si="139"/>
        <v>0.78899061404533111</v>
      </c>
      <c r="O263">
        <f t="shared" si="140"/>
        <v>0.42916948190525323</v>
      </c>
      <c r="P263">
        <f t="shared" si="141"/>
        <v>0.36043516646790141</v>
      </c>
      <c r="Q263">
        <f t="shared" si="142"/>
        <v>1.1678920725960409</v>
      </c>
      <c r="R263">
        <f t="shared" si="143"/>
        <v>1.379552072874092</v>
      </c>
      <c r="S263">
        <f t="shared" si="144"/>
        <v>0.42421341473282126</v>
      </c>
      <c r="T263">
        <f t="shared" si="145"/>
        <v>0.18014826385770788</v>
      </c>
      <c r="U263">
        <f t="shared" si="146"/>
        <v>0.97758958068700297</v>
      </c>
      <c r="V263">
        <f t="shared" si="147"/>
        <v>-0.21051986065977202</v>
      </c>
      <c r="W263">
        <v>0</v>
      </c>
      <c r="X263">
        <v>0</v>
      </c>
      <c r="Y263">
        <f t="shared" si="148"/>
        <v>0.41223703658560423</v>
      </c>
      <c r="Z263">
        <f t="shared" si="149"/>
        <v>0.71830402493759749</v>
      </c>
      <c r="AA263">
        <f t="shared" si="150"/>
        <v>0.49543037488111913</v>
      </c>
      <c r="AB263">
        <f t="shared" si="151"/>
        <v>0.26200896372208538</v>
      </c>
      <c r="AC263">
        <f t="shared" si="152"/>
        <v>0.99594606740513525</v>
      </c>
      <c r="AD263">
        <v>0</v>
      </c>
      <c r="AE263">
        <v>0</v>
      </c>
      <c r="AF263">
        <f t="shared" si="153"/>
        <v>-8.9952380848123251E-2</v>
      </c>
      <c r="AG263">
        <f t="shared" si="154"/>
        <v>0.43413418551653055</v>
      </c>
      <c r="AH263">
        <f t="shared" si="155"/>
        <v>0.75995721060291532</v>
      </c>
      <c r="AI263">
        <f t="shared" si="156"/>
        <v>0.42880877631997594</v>
      </c>
      <c r="AJ263">
        <f t="shared" si="157"/>
        <v>0.22386509412925568</v>
      </c>
      <c r="AK263" s="2">
        <f t="shared" si="158"/>
        <v>8.6423339806208492</v>
      </c>
      <c r="AL263" s="2">
        <f t="shared" si="159"/>
        <v>-3.8170681242117763</v>
      </c>
      <c r="AM263" s="2">
        <f t="shared" si="160"/>
        <v>1.1402267829349242</v>
      </c>
      <c r="AN263" s="2">
        <f t="shared" si="161"/>
        <v>0.96078779499455802</v>
      </c>
      <c r="AO263" s="2">
        <f t="shared" si="162"/>
        <v>0</v>
      </c>
      <c r="AP263" s="2">
        <f t="shared" si="163"/>
        <v>-7.778424060239213</v>
      </c>
      <c r="AQ263" s="2">
        <f t="shared" si="164"/>
        <v>-5.5557962742192162</v>
      </c>
      <c r="AR263" s="2">
        <f t="shared" si="165"/>
        <v>-0.33529524223243706</v>
      </c>
      <c r="AS263" s="2">
        <f t="shared" si="166"/>
        <v>-2.7433738570903546E-2</v>
      </c>
      <c r="AT263" s="2">
        <f t="shared" si="167"/>
        <v>-8.3295011904521692E-3</v>
      </c>
      <c r="AU263" s="2">
        <f t="shared" si="168"/>
        <v>6.5201047848624794E-3</v>
      </c>
      <c r="AV263" s="2">
        <f t="shared" si="169"/>
        <v>2.9633547168912967E-2</v>
      </c>
      <c r="AW263" s="2">
        <f t="shared" si="170"/>
        <v>0</v>
      </c>
      <c r="AX263" s="2">
        <f t="shared" si="171"/>
        <v>2.9915488063954394E-2</v>
      </c>
      <c r="AY263" s="2">
        <f t="shared" si="172"/>
        <v>-1.2967471450634241E-2</v>
      </c>
      <c r="AZ263" s="2">
        <f t="shared" si="173"/>
        <v>2.6068328376568202E-2</v>
      </c>
      <c r="BA263" s="2">
        <f t="shared" si="174"/>
        <v>-15.576503948324177</v>
      </c>
      <c r="BB263" s="2">
        <f t="shared" si="175"/>
        <v>-32.144102004849032</v>
      </c>
      <c r="BC263" s="2">
        <f t="shared" si="176"/>
        <v>53.271090308606261</v>
      </c>
      <c r="BD263" s="2">
        <f t="shared" si="177"/>
        <v>17.814416095736092</v>
      </c>
      <c r="BE263" s="2">
        <f t="shared" si="178"/>
        <v>0</v>
      </c>
      <c r="BF263" s="2">
        <f t="shared" si="179"/>
        <v>-7.3589411541148708</v>
      </c>
      <c r="BG263" s="2">
        <f t="shared" si="180"/>
        <v>-5.543643702625598</v>
      </c>
      <c r="BH263" s="2">
        <f t="shared" si="181"/>
        <v>65.925315714364388</v>
      </c>
    </row>
    <row r="264" spans="2:60" x14ac:dyDescent="0.25">
      <c r="B264">
        <v>-7.8146699999999996</v>
      </c>
      <c r="C264">
        <v>-1.3216000000000001</v>
      </c>
      <c r="D264">
        <v>-5.4348400000000003</v>
      </c>
      <c r="E264">
        <v>6.2489199999999998E-3</v>
      </c>
      <c r="F264">
        <v>4.57937E-2</v>
      </c>
      <c r="G264">
        <v>9.0298700000000006E-3</v>
      </c>
      <c r="H264">
        <v>14.6654</v>
      </c>
      <c r="I264">
        <v>45.738900000000001</v>
      </c>
      <c r="J264">
        <v>-47.477899999999998</v>
      </c>
      <c r="K264">
        <v>17965471</v>
      </c>
      <c r="L264">
        <f t="shared" si="137"/>
        <v>6.1191000000000002E-2</v>
      </c>
      <c r="M264">
        <f t="shared" si="138"/>
        <v>0.43413418551653055</v>
      </c>
      <c r="N264">
        <f t="shared" si="139"/>
        <v>0.75995721060291532</v>
      </c>
      <c r="O264">
        <f t="shared" si="140"/>
        <v>0.42880877631997594</v>
      </c>
      <c r="P264">
        <f t="shared" si="141"/>
        <v>0.22386509412925568</v>
      </c>
      <c r="Q264">
        <f t="shared" si="142"/>
        <v>1.5277171890439785</v>
      </c>
      <c r="R264">
        <f t="shared" si="143"/>
        <v>0.64562305828210098</v>
      </c>
      <c r="S264">
        <f t="shared" si="144"/>
        <v>0.44807743767656338</v>
      </c>
      <c r="T264">
        <f t="shared" si="145"/>
        <v>0.18220729058674118</v>
      </c>
      <c r="U264">
        <f t="shared" si="146"/>
        <v>0.97500812459408581</v>
      </c>
      <c r="V264">
        <f t="shared" si="147"/>
        <v>-0.22216920798239279</v>
      </c>
      <c r="W264">
        <v>0</v>
      </c>
      <c r="X264">
        <v>0</v>
      </c>
      <c r="Y264">
        <f t="shared" si="148"/>
        <v>0.59212344962281149</v>
      </c>
      <c r="Z264">
        <f t="shared" si="149"/>
        <v>0.6445132065274124</v>
      </c>
      <c r="AA264">
        <f t="shared" si="150"/>
        <v>0.46782797146682509</v>
      </c>
      <c r="AB264">
        <f t="shared" si="151"/>
        <v>0.123002179378136</v>
      </c>
      <c r="AC264">
        <f t="shared" si="152"/>
        <v>0.99585293244278084</v>
      </c>
      <c r="AD264">
        <v>0</v>
      </c>
      <c r="AE264">
        <v>0</v>
      </c>
      <c r="AF264">
        <f t="shared" si="153"/>
        <v>-9.0977672783569136E-2</v>
      </c>
      <c r="AG264">
        <f t="shared" si="154"/>
        <v>0.60085832570214204</v>
      </c>
      <c r="AH264">
        <f t="shared" si="155"/>
        <v>0.68440226682553296</v>
      </c>
      <c r="AI264">
        <f t="shared" si="156"/>
        <v>0.40725154565585553</v>
      </c>
      <c r="AJ264">
        <f t="shared" si="157"/>
        <v>6.8622067583307356E-2</v>
      </c>
      <c r="AK264" s="2">
        <f t="shared" si="158"/>
        <v>7.722199461944208</v>
      </c>
      <c r="AL264" s="2">
        <f t="shared" si="159"/>
        <v>-5.4272623770240989</v>
      </c>
      <c r="AM264" s="2">
        <f t="shared" si="160"/>
        <v>1.8070622717554317</v>
      </c>
      <c r="AN264" s="2">
        <f t="shared" si="161"/>
        <v>-1.2810206301048233E-2</v>
      </c>
      <c r="AO264" s="2">
        <f t="shared" si="162"/>
        <v>5.2345280887600154E-16</v>
      </c>
      <c r="AP264" s="2">
        <f t="shared" si="163"/>
        <v>-8.6347325889046349</v>
      </c>
      <c r="AQ264" s="2">
        <f t="shared" si="164"/>
        <v>-3.732078788497752</v>
      </c>
      <c r="AR264" s="2">
        <f t="shared" si="165"/>
        <v>1.9662554841763407</v>
      </c>
      <c r="AS264" s="2">
        <f t="shared" si="166"/>
        <v>-2.6407124970169796E-2</v>
      </c>
      <c r="AT264" s="2">
        <f t="shared" si="167"/>
        <v>-3.6666536614404751E-3</v>
      </c>
      <c r="AU264" s="2">
        <f t="shared" si="168"/>
        <v>1.4417210897987587E-2</v>
      </c>
      <c r="AV264" s="2">
        <f t="shared" si="169"/>
        <v>3.6041836034435455E-2</v>
      </c>
      <c r="AW264" s="2">
        <f t="shared" si="170"/>
        <v>0</v>
      </c>
      <c r="AX264" s="2">
        <f t="shared" si="171"/>
        <v>3.0704010662984327E-2</v>
      </c>
      <c r="AY264" s="2">
        <f t="shared" si="172"/>
        <v>-1.0628477889589878E-2</v>
      </c>
      <c r="AZ264" s="2">
        <f t="shared" si="173"/>
        <v>3.4087383296920098E-2</v>
      </c>
      <c r="BA264" s="2">
        <f t="shared" si="174"/>
        <v>-20.129673663038353</v>
      </c>
      <c r="BB264" s="2">
        <f t="shared" si="175"/>
        <v>-24.231531870836669</v>
      </c>
      <c r="BC264" s="2">
        <f t="shared" si="176"/>
        <v>59.221063698649381</v>
      </c>
      <c r="BD264" s="2">
        <f t="shared" si="177"/>
        <v>7.8591751852674268</v>
      </c>
      <c r="BE264" s="2">
        <f t="shared" si="178"/>
        <v>7.7715611723760958E-15</v>
      </c>
      <c r="BF264" s="2">
        <f t="shared" si="179"/>
        <v>-5.1094914105078768</v>
      </c>
      <c r="BG264" s="2">
        <f t="shared" si="180"/>
        <v>22.94443797080725</v>
      </c>
      <c r="BH264" s="2">
        <f t="shared" si="181"/>
        <v>63.314435814510205</v>
      </c>
    </row>
    <row r="265" spans="2:60" x14ac:dyDescent="0.25">
      <c r="B265">
        <v>-7.8074899999999996</v>
      </c>
      <c r="C265">
        <v>-1.3024500000000001</v>
      </c>
      <c r="D265">
        <v>-5.5473600000000003</v>
      </c>
      <c r="E265">
        <v>7.0066699999999996E-2</v>
      </c>
      <c r="F265">
        <v>2.26114E-2</v>
      </c>
      <c r="G265">
        <v>1.40927E-2</v>
      </c>
      <c r="H265">
        <v>14.6654</v>
      </c>
      <c r="I265">
        <v>45.738900000000001</v>
      </c>
      <c r="J265">
        <v>-47.477899999999998</v>
      </c>
      <c r="K265">
        <v>18023321</v>
      </c>
      <c r="L265">
        <f t="shared" si="137"/>
        <v>5.7849999999999999E-2</v>
      </c>
      <c r="M265">
        <f t="shared" si="138"/>
        <v>0.60085832570214204</v>
      </c>
      <c r="N265">
        <f t="shared" si="139"/>
        <v>0.68440226682553296</v>
      </c>
      <c r="O265">
        <f t="shared" si="140"/>
        <v>0.40725154565585553</v>
      </c>
      <c r="P265">
        <f t="shared" si="141"/>
        <v>6.8622067583307356E-2</v>
      </c>
      <c r="Q265">
        <f t="shared" si="142"/>
        <v>-1.3468995072469456</v>
      </c>
      <c r="R265">
        <f t="shared" si="143"/>
        <v>-1.3516818880007302</v>
      </c>
      <c r="S265">
        <f t="shared" si="144"/>
        <v>0.41391860125460977</v>
      </c>
      <c r="T265">
        <f t="shared" si="145"/>
        <v>0.18264338457675683</v>
      </c>
      <c r="U265">
        <f t="shared" si="146"/>
        <v>0.97866025627268316</v>
      </c>
      <c r="V265">
        <f t="shared" si="147"/>
        <v>-0.20548504274590429</v>
      </c>
      <c r="W265">
        <v>0</v>
      </c>
      <c r="X265">
        <v>0</v>
      </c>
      <c r="Y265">
        <f t="shared" si="148"/>
        <v>0.72867059206927209</v>
      </c>
      <c r="Z265">
        <f t="shared" si="149"/>
        <v>0.54632989910394425</v>
      </c>
      <c r="AA265">
        <f t="shared" si="150"/>
        <v>0.41266171052967415</v>
      </c>
      <c r="AB265">
        <f t="shared" si="151"/>
        <v>-1.6526411020388099E-2</v>
      </c>
      <c r="AC265">
        <f t="shared" si="152"/>
        <v>0.99583307136111399</v>
      </c>
      <c r="AD265">
        <v>0</v>
      </c>
      <c r="AE265">
        <v>0</v>
      </c>
      <c r="AF265">
        <f t="shared" si="153"/>
        <v>-9.1194813358493748E-2</v>
      </c>
      <c r="AG265">
        <f t="shared" si="154"/>
        <v>0.72412715074237455</v>
      </c>
      <c r="AH265">
        <f t="shared" si="155"/>
        <v>0.5816859890730387</v>
      </c>
      <c r="AI265">
        <f t="shared" si="156"/>
        <v>0.36111972544894744</v>
      </c>
      <c r="AJ265">
        <f t="shared" si="157"/>
        <v>-8.2908525288589649E-2</v>
      </c>
      <c r="AK265" s="2">
        <f t="shared" si="158"/>
        <v>6.2545599426860852</v>
      </c>
      <c r="AL265" s="2">
        <f t="shared" si="159"/>
        <v>-6.8609894917218046</v>
      </c>
      <c r="AM265" s="2">
        <f t="shared" si="160"/>
        <v>2.4782717261505378</v>
      </c>
      <c r="AN265" s="2">
        <f t="shared" si="161"/>
        <v>-1.0449648039013155</v>
      </c>
      <c r="AO265" s="2">
        <f t="shared" si="162"/>
        <v>3.0531133177191805E-16</v>
      </c>
      <c r="AP265" s="2">
        <f t="shared" si="163"/>
        <v>-8.998745322852967</v>
      </c>
      <c r="AQ265" s="2">
        <f t="shared" si="164"/>
        <v>-0.81372800809267409</v>
      </c>
      <c r="AR265" s="2">
        <f t="shared" si="165"/>
        <v>3.4332067248386791</v>
      </c>
      <c r="AS265" s="2">
        <f t="shared" si="166"/>
        <v>-5.8129406120258659E-2</v>
      </c>
      <c r="AT265" s="2">
        <f t="shared" si="167"/>
        <v>4.6287792887985353E-2</v>
      </c>
      <c r="AU265" s="2">
        <f t="shared" si="168"/>
        <v>8.7492939428285479E-3</v>
      </c>
      <c r="AV265" s="2">
        <f t="shared" si="169"/>
        <v>-4.5917623312836976E-3</v>
      </c>
      <c r="AW265" s="2">
        <f t="shared" si="170"/>
        <v>0</v>
      </c>
      <c r="AX265" s="2">
        <f t="shared" si="171"/>
        <v>6.5125906106098808E-2</v>
      </c>
      <c r="AY265" s="2">
        <f t="shared" si="172"/>
        <v>3.5249353200192263E-2</v>
      </c>
      <c r="AZ265" s="2">
        <f t="shared" si="173"/>
        <v>-1.1632777182070763E-2</v>
      </c>
      <c r="BA265" s="2">
        <f t="shared" si="174"/>
        <v>-25.40623906298827</v>
      </c>
      <c r="BB265" s="2">
        <f t="shared" si="175"/>
        <v>-13.662318356728084</v>
      </c>
      <c r="BC265" s="2">
        <f t="shared" si="176"/>
        <v>60.982951327509909</v>
      </c>
      <c r="BD265" s="2">
        <f t="shared" si="177"/>
        <v>-3.1961914774087434</v>
      </c>
      <c r="BE265" s="2">
        <f t="shared" si="178"/>
        <v>2.4980018054066022E-15</v>
      </c>
      <c r="BF265" s="2">
        <f t="shared" si="179"/>
        <v>3.692539746374587</v>
      </c>
      <c r="BG265" s="2">
        <f t="shared" si="180"/>
        <v>48.23878831745391</v>
      </c>
      <c r="BH265" s="2">
        <f t="shared" si="181"/>
        <v>47.12384078855758</v>
      </c>
    </row>
    <row r="266" spans="2:60" x14ac:dyDescent="0.25">
      <c r="B266">
        <v>-7.8170700000000002</v>
      </c>
      <c r="C266">
        <v>-1.2952600000000001</v>
      </c>
      <c r="D266">
        <v>-5.4827199999999996</v>
      </c>
      <c r="E266">
        <v>5.6077399999999999E-2</v>
      </c>
      <c r="F266">
        <v>5.1789099999999998E-2</v>
      </c>
      <c r="G266">
        <v>1.64908E-2</v>
      </c>
      <c r="H266">
        <v>13.760199999999999</v>
      </c>
      <c r="I266">
        <v>45.1922</v>
      </c>
      <c r="J266">
        <v>-45.200400000000002</v>
      </c>
      <c r="K266">
        <v>18084773</v>
      </c>
      <c r="L266">
        <f t="shared" si="137"/>
        <v>6.1452E-2</v>
      </c>
      <c r="M266">
        <f t="shared" si="138"/>
        <v>0.72412715074237455</v>
      </c>
      <c r="N266">
        <f t="shared" si="139"/>
        <v>0.5816859890730387</v>
      </c>
      <c r="O266">
        <f t="shared" si="140"/>
        <v>0.36111972544894744</v>
      </c>
      <c r="P266">
        <f t="shared" si="141"/>
        <v>-8.2908525288589649E-2</v>
      </c>
      <c r="Q266">
        <f t="shared" si="142"/>
        <v>-1.2063212560065093</v>
      </c>
      <c r="R266">
        <f t="shared" si="143"/>
        <v>1.494398203445529</v>
      </c>
      <c r="S266">
        <f t="shared" si="144"/>
        <v>0.3854358789477787</v>
      </c>
      <c r="T266">
        <f t="shared" si="145"/>
        <v>0.18324099682965636</v>
      </c>
      <c r="U266">
        <f t="shared" si="146"/>
        <v>0.98148730157745456</v>
      </c>
      <c r="V266">
        <f t="shared" si="147"/>
        <v>-0.19152722219623702</v>
      </c>
      <c r="W266">
        <v>0</v>
      </c>
      <c r="X266">
        <v>0</v>
      </c>
      <c r="Y266">
        <f t="shared" si="148"/>
        <v>0.82213030485873362</v>
      </c>
      <c r="Z266">
        <f t="shared" si="149"/>
        <v>0.43222735008214663</v>
      </c>
      <c r="AA266">
        <f t="shared" si="150"/>
        <v>0.33855518533236861</v>
      </c>
      <c r="AB266">
        <f t="shared" si="151"/>
        <v>-0.15053792265876867</v>
      </c>
      <c r="AC266">
        <f t="shared" si="152"/>
        <v>0.99580577733605957</v>
      </c>
      <c r="AD266">
        <v>0</v>
      </c>
      <c r="AE266">
        <v>0</v>
      </c>
      <c r="AF266">
        <f t="shared" si="153"/>
        <v>-9.1492370305540735E-2</v>
      </c>
      <c r="AG266">
        <f t="shared" si="154"/>
        <v>0.80490903593646002</v>
      </c>
      <c r="AH266">
        <f t="shared" si="155"/>
        <v>0.46138970871974722</v>
      </c>
      <c r="AI266">
        <f t="shared" si="156"/>
        <v>0.29758970473115465</v>
      </c>
      <c r="AJ266">
        <f t="shared" si="157"/>
        <v>-0.22512518338331311</v>
      </c>
      <c r="AK266" s="2">
        <f t="shared" si="158"/>
        <v>4.560259800417926</v>
      </c>
      <c r="AL266" s="2">
        <f t="shared" si="159"/>
        <v>-7.7478590638324452</v>
      </c>
      <c r="AM266" s="2">
        <f t="shared" si="160"/>
        <v>2.8993902185176381</v>
      </c>
      <c r="AN266" s="2">
        <f t="shared" si="161"/>
        <v>-1.9007228339097719</v>
      </c>
      <c r="AO266" s="2">
        <f t="shared" si="162"/>
        <v>3.6082248300317588E-16</v>
      </c>
      <c r="AP266" s="2">
        <f t="shared" si="163"/>
        <v>-8.7090786813651722</v>
      </c>
      <c r="AQ266" s="2">
        <f t="shared" si="164"/>
        <v>2.20071482144539</v>
      </c>
      <c r="AR266" s="2">
        <f t="shared" si="165"/>
        <v>3.4861588098308713</v>
      </c>
      <c r="AS266" s="2">
        <f t="shared" si="166"/>
        <v>-4.9954275548063427E-2</v>
      </c>
      <c r="AT266" s="2">
        <f t="shared" si="167"/>
        <v>5.0856078958497232E-2</v>
      </c>
      <c r="AU266" s="2">
        <f t="shared" si="168"/>
        <v>2.3260131577887887E-2</v>
      </c>
      <c r="AV266" s="2">
        <f t="shared" si="169"/>
        <v>2.1815774582274048E-2</v>
      </c>
      <c r="AW266" s="2">
        <f t="shared" si="170"/>
        <v>0</v>
      </c>
      <c r="AX266" s="2">
        <f t="shared" si="171"/>
        <v>7.5690539469496387E-2</v>
      </c>
      <c r="AY266" s="2">
        <f t="shared" si="172"/>
        <v>1.7976434152612804E-2</v>
      </c>
      <c r="AZ266" s="2">
        <f t="shared" si="173"/>
        <v>6.8207187439004498E-3</v>
      </c>
      <c r="BA266" s="2">
        <f t="shared" si="174"/>
        <v>-28.071408909731115</v>
      </c>
      <c r="BB266" s="2">
        <f t="shared" si="175"/>
        <v>-2.6118029619903815</v>
      </c>
      <c r="BC266" s="2">
        <f t="shared" si="176"/>
        <v>57.876500512600472</v>
      </c>
      <c r="BD266" s="2">
        <f t="shared" si="177"/>
        <v>-11.412246955151655</v>
      </c>
      <c r="BE266" s="2">
        <f t="shared" si="178"/>
        <v>2.886579864025407E-15</v>
      </c>
      <c r="BF266" s="2">
        <f t="shared" si="179"/>
        <v>15.114735638328122</v>
      </c>
      <c r="BG266" s="2">
        <f t="shared" si="180"/>
        <v>58.901969779152353</v>
      </c>
      <c r="BH266" s="2">
        <f t="shared" si="181"/>
        <v>24.017846026637862</v>
      </c>
    </row>
    <row r="267" spans="2:60" x14ac:dyDescent="0.25">
      <c r="B267">
        <v>-7.83622</v>
      </c>
      <c r="C267">
        <v>-1.3287800000000001</v>
      </c>
      <c r="D267">
        <v>-5.4563800000000002</v>
      </c>
      <c r="E267">
        <v>7.2598099999999999E-2</v>
      </c>
      <c r="F267">
        <v>4.8591500000000003E-2</v>
      </c>
      <c r="G267">
        <v>2.1686799999999999E-2</v>
      </c>
      <c r="H267">
        <v>13.760199999999999</v>
      </c>
      <c r="I267">
        <v>45.1922</v>
      </c>
      <c r="J267">
        <v>-45.200400000000002</v>
      </c>
      <c r="K267">
        <v>18155858</v>
      </c>
      <c r="L267">
        <f t="shared" si="137"/>
        <v>7.1084999999999995E-2</v>
      </c>
      <c r="M267">
        <f t="shared" si="138"/>
        <v>0.80490903593646002</v>
      </c>
      <c r="N267">
        <f t="shared" si="139"/>
        <v>0.46138970871974722</v>
      </c>
      <c r="O267">
        <f t="shared" si="140"/>
        <v>0.29758970473115465</v>
      </c>
      <c r="P267">
        <f t="shared" si="141"/>
        <v>-0.22512518338331311</v>
      </c>
      <c r="Q267">
        <f t="shared" si="142"/>
        <v>-1.1900398060021535</v>
      </c>
      <c r="R267">
        <f t="shared" si="143"/>
        <v>1.3196078019764412</v>
      </c>
      <c r="S267">
        <f t="shared" si="144"/>
        <v>0.35919921800700538</v>
      </c>
      <c r="T267">
        <f t="shared" si="145"/>
        <v>0.18486172957592137</v>
      </c>
      <c r="U267">
        <f t="shared" si="146"/>
        <v>0.98391529575407122</v>
      </c>
      <c r="V267">
        <f t="shared" si="147"/>
        <v>-0.17863563692941695</v>
      </c>
      <c r="W267">
        <v>0</v>
      </c>
      <c r="X267">
        <v>0</v>
      </c>
      <c r="Y267">
        <f t="shared" si="148"/>
        <v>0.87438295663837662</v>
      </c>
      <c r="Z267">
        <f t="shared" si="149"/>
        <v>0.31018295340812235</v>
      </c>
      <c r="AA267">
        <f t="shared" si="150"/>
        <v>0.2525876818213908</v>
      </c>
      <c r="AB267">
        <f t="shared" si="151"/>
        <v>-0.27466423783856897</v>
      </c>
      <c r="AC267">
        <f t="shared" si="152"/>
        <v>0.99573130803422882</v>
      </c>
      <c r="AD267">
        <v>0</v>
      </c>
      <c r="AE267">
        <v>0</v>
      </c>
      <c r="AF267">
        <f t="shared" si="153"/>
        <v>-9.2299307692115154E-2</v>
      </c>
      <c r="AG267">
        <f t="shared" si="154"/>
        <v>0.84529916613608469</v>
      </c>
      <c r="AH267">
        <f t="shared" si="155"/>
        <v>0.33217254609066055</v>
      </c>
      <c r="AI267">
        <f t="shared" si="156"/>
        <v>0.22287979095588178</v>
      </c>
      <c r="AJ267">
        <f t="shared" si="157"/>
        <v>-0.35419672236872968</v>
      </c>
      <c r="AK267" s="2">
        <f t="shared" si="158"/>
        <v>2.7826139630074787</v>
      </c>
      <c r="AL267" s="2">
        <f t="shared" si="159"/>
        <v>-8.2303486398630632</v>
      </c>
      <c r="AM267" s="2">
        <f t="shared" si="160"/>
        <v>3.212101014624591</v>
      </c>
      <c r="AN267" s="2">
        <f t="shared" si="161"/>
        <v>-2.6729965866472396</v>
      </c>
      <c r="AO267" s="2">
        <f t="shared" si="162"/>
        <v>0</v>
      </c>
      <c r="AP267" s="2">
        <f t="shared" si="163"/>
        <v>-7.9808828700093049</v>
      </c>
      <c r="AQ267" s="2">
        <f t="shared" si="164"/>
        <v>4.8435237267596429</v>
      </c>
      <c r="AR267" s="2">
        <f t="shared" si="165"/>
        <v>2.4062147461747019</v>
      </c>
      <c r="AS267" s="2">
        <f t="shared" si="166"/>
        <v>-4.307410152305375E-2</v>
      </c>
      <c r="AT267" s="2">
        <f t="shared" si="167"/>
        <v>7.5827805438752574E-2</v>
      </c>
      <c r="AU267" s="2">
        <f t="shared" si="168"/>
        <v>1.276201050886298E-2</v>
      </c>
      <c r="AV267" s="2">
        <f t="shared" si="169"/>
        <v>1.8271072168759579E-2</v>
      </c>
      <c r="AW267" s="2">
        <f t="shared" si="170"/>
        <v>0</v>
      </c>
      <c r="AX267" s="2">
        <f t="shared" si="171"/>
        <v>8.9218765855940713E-2</v>
      </c>
      <c r="AY267" s="2">
        <f t="shared" si="172"/>
        <v>-2.4101665417896063E-3</v>
      </c>
      <c r="AZ267" s="2">
        <f t="shared" si="173"/>
        <v>-1.1667827839134339E-2</v>
      </c>
      <c r="BA267" s="2">
        <f t="shared" si="174"/>
        <v>-29.973296463075858</v>
      </c>
      <c r="BB267" s="2">
        <f t="shared" si="175"/>
        <v>7.7984379390581555</v>
      </c>
      <c r="BC267" s="2">
        <f t="shared" si="176"/>
        <v>54.132841975472687</v>
      </c>
      <c r="BD267" s="2">
        <f t="shared" si="177"/>
        <v>-19.625888248579447</v>
      </c>
      <c r="BE267" s="2">
        <f t="shared" si="178"/>
        <v>0</v>
      </c>
      <c r="BF267" s="2">
        <f t="shared" si="179"/>
        <v>26.452607375613614</v>
      </c>
      <c r="BG267" s="2">
        <f t="shared" si="180"/>
        <v>59.791316182489091</v>
      </c>
      <c r="BH267" s="2">
        <f t="shared" si="181"/>
        <v>0.11080269517375108</v>
      </c>
    </row>
    <row r="268" spans="2:60" x14ac:dyDescent="0.25">
      <c r="B268">
        <v>-7.77637</v>
      </c>
      <c r="C268">
        <v>-1.4054</v>
      </c>
      <c r="D268">
        <v>-5.5545499999999999</v>
      </c>
      <c r="E268">
        <v>7.4596499999999996E-2</v>
      </c>
      <c r="F268">
        <v>4.2329699999999998E-2</v>
      </c>
      <c r="G268">
        <v>2.7415800000000001E-2</v>
      </c>
      <c r="H268">
        <v>13.5791</v>
      </c>
      <c r="I268">
        <v>45.374400000000001</v>
      </c>
      <c r="J268">
        <v>-46.777099999999997</v>
      </c>
      <c r="K268">
        <v>18216321</v>
      </c>
      <c r="L268">
        <f t="shared" si="137"/>
        <v>6.0463000000000003E-2</v>
      </c>
      <c r="M268">
        <f t="shared" si="138"/>
        <v>0.84529916613608469</v>
      </c>
      <c r="N268">
        <f t="shared" si="139"/>
        <v>0.33217254609066055</v>
      </c>
      <c r="O268">
        <f t="shared" si="140"/>
        <v>0.22287979095588178</v>
      </c>
      <c r="P268">
        <f t="shared" si="141"/>
        <v>-0.35419672236872968</v>
      </c>
      <c r="Q268">
        <f t="shared" si="142"/>
        <v>-1.2779664167641915</v>
      </c>
      <c r="R268">
        <f t="shared" si="143"/>
        <v>1.1542675129482245</v>
      </c>
      <c r="S268">
        <f t="shared" si="144"/>
        <v>0.33174245086673021</v>
      </c>
      <c r="T268">
        <f t="shared" si="145"/>
        <v>0.18512636895653073</v>
      </c>
      <c r="U268">
        <f t="shared" si="146"/>
        <v>0.98627488019381149</v>
      </c>
      <c r="V268">
        <f t="shared" si="147"/>
        <v>-0.16511166130435098</v>
      </c>
      <c r="W268">
        <v>0</v>
      </c>
      <c r="X268">
        <v>0</v>
      </c>
      <c r="Y268">
        <f t="shared" si="148"/>
        <v>0.88854289473352066</v>
      </c>
      <c r="Z268">
        <f t="shared" si="149"/>
        <v>0.18804468847932801</v>
      </c>
      <c r="AA268">
        <f t="shared" si="150"/>
        <v>0.16133872986377712</v>
      </c>
      <c r="AB268">
        <f t="shared" si="151"/>
        <v>-0.38613538247515167</v>
      </c>
      <c r="AC268">
        <f t="shared" si="152"/>
        <v>0.99571908630157424</v>
      </c>
      <c r="AD268">
        <v>0</v>
      </c>
      <c r="AE268">
        <v>0</v>
      </c>
      <c r="AF268">
        <f t="shared" si="153"/>
        <v>-9.2431061742025214E-2</v>
      </c>
      <c r="AG268">
        <f t="shared" si="154"/>
        <v>0.84904821590547586</v>
      </c>
      <c r="AH268">
        <f t="shared" si="155"/>
        <v>0.20215239549791936</v>
      </c>
      <c r="AI268">
        <f t="shared" si="156"/>
        <v>0.143266882473924</v>
      </c>
      <c r="AJ268">
        <f t="shared" si="157"/>
        <v>-0.46661133339041877</v>
      </c>
      <c r="AK268" s="2">
        <f t="shared" si="158"/>
        <v>0.92892847621919872</v>
      </c>
      <c r="AL268" s="2">
        <f t="shared" si="159"/>
        <v>-8.3091440930366698</v>
      </c>
      <c r="AM268" s="2">
        <f t="shared" si="160"/>
        <v>3.4114503337267434</v>
      </c>
      <c r="AN268" s="2">
        <f t="shared" si="161"/>
        <v>-3.4288960595414126</v>
      </c>
      <c r="AO268" s="2">
        <f t="shared" si="162"/>
        <v>0</v>
      </c>
      <c r="AP268" s="2">
        <f t="shared" si="163"/>
        <v>-6.8881842204606354</v>
      </c>
      <c r="AQ268" s="2">
        <f t="shared" si="164"/>
        <v>6.7587134756423666</v>
      </c>
      <c r="AR268" s="2">
        <f t="shared" si="165"/>
        <v>0.41571088338831519</v>
      </c>
      <c r="AS268" s="2">
        <f t="shared" si="166"/>
        <v>-2.4502757520560525E-2</v>
      </c>
      <c r="AT268" s="2">
        <f t="shared" si="167"/>
        <v>8.4159828018410321E-2</v>
      </c>
      <c r="AU268" s="2">
        <f t="shared" si="168"/>
        <v>2.5264822349934518E-4</v>
      </c>
      <c r="AV268" s="2">
        <f t="shared" si="169"/>
        <v>2.0609264777167069E-2</v>
      </c>
      <c r="AW268" s="2">
        <f t="shared" si="170"/>
        <v>0</v>
      </c>
      <c r="AX268" s="2">
        <f t="shared" si="171"/>
        <v>8.3962251595930376E-2</v>
      </c>
      <c r="AY268" s="2">
        <f t="shared" si="172"/>
        <v>-3.0980234386650127E-2</v>
      </c>
      <c r="AZ268" s="2">
        <f t="shared" si="173"/>
        <v>-9.9314041439223719E-3</v>
      </c>
      <c r="BA268" s="2">
        <f t="shared" si="174"/>
        <v>-31.191936509282556</v>
      </c>
      <c r="BB268" s="2">
        <f t="shared" si="175"/>
        <v>17.12419539680382</v>
      </c>
      <c r="BC268" s="2">
        <f t="shared" si="176"/>
        <v>49.083338176945389</v>
      </c>
      <c r="BD268" s="2">
        <f t="shared" si="177"/>
        <v>-27.495020618297186</v>
      </c>
      <c r="BE268" s="2">
        <f t="shared" si="178"/>
        <v>0</v>
      </c>
      <c r="BF268" s="2">
        <f t="shared" si="179"/>
        <v>36.093246114912532</v>
      </c>
      <c r="BG268" s="2">
        <f t="shared" si="180"/>
        <v>51.509914241690801</v>
      </c>
      <c r="BH268" s="2">
        <f t="shared" si="181"/>
        <v>-21.802099354924898</v>
      </c>
    </row>
    <row r="269" spans="2:60" x14ac:dyDescent="0.25">
      <c r="B269">
        <v>-7.7667900000000003</v>
      </c>
      <c r="C269">
        <v>-1.3958200000000001</v>
      </c>
      <c r="D269">
        <v>-5.5210299999999997</v>
      </c>
      <c r="E269">
        <v>8.8852299999999995E-2</v>
      </c>
      <c r="F269">
        <v>4.1663499999999999E-2</v>
      </c>
      <c r="G269">
        <v>2.8881299999999999E-2</v>
      </c>
      <c r="H269">
        <v>13.5791</v>
      </c>
      <c r="I269">
        <v>45.374400000000001</v>
      </c>
      <c r="J269">
        <v>-46.777099999999997</v>
      </c>
      <c r="K269">
        <v>18277444</v>
      </c>
      <c r="L269">
        <f t="shared" si="137"/>
        <v>6.1122999999999997E-2</v>
      </c>
      <c r="M269">
        <f t="shared" si="138"/>
        <v>0.84904821590547586</v>
      </c>
      <c r="N269">
        <f t="shared" si="139"/>
        <v>0.20215239549791936</v>
      </c>
      <c r="O269">
        <f t="shared" si="140"/>
        <v>0.143266882473924</v>
      </c>
      <c r="P269">
        <f t="shared" si="141"/>
        <v>-0.46661133339041877</v>
      </c>
      <c r="Q269">
        <f t="shared" si="142"/>
        <v>-1.5105181375854766</v>
      </c>
      <c r="R269">
        <f t="shared" si="143"/>
        <v>0.95959747338167767</v>
      </c>
      <c r="S269">
        <f t="shared" si="144"/>
        <v>0.29992662330789821</v>
      </c>
      <c r="T269">
        <f t="shared" si="145"/>
        <v>0.18529440988268239</v>
      </c>
      <c r="U269">
        <f t="shared" si="146"/>
        <v>0.98877655990849833</v>
      </c>
      <c r="V269">
        <f t="shared" si="147"/>
        <v>-0.14940185599756048</v>
      </c>
      <c r="W269">
        <v>0</v>
      </c>
      <c r="X269">
        <v>0</v>
      </c>
      <c r="Y269">
        <f t="shared" si="148"/>
        <v>0.86972091720120648</v>
      </c>
      <c r="Z269">
        <f t="shared" si="149"/>
        <v>7.3034170909999363E-2</v>
      </c>
      <c r="AA269">
        <f t="shared" si="150"/>
        <v>7.1946335963356672E-2</v>
      </c>
      <c r="AB269">
        <f t="shared" si="151"/>
        <v>-0.48277868718868433</v>
      </c>
      <c r="AC269">
        <f t="shared" si="152"/>
        <v>0.99571131668636459</v>
      </c>
      <c r="AD269">
        <v>0</v>
      </c>
      <c r="AE269">
        <v>0</v>
      </c>
      <c r="AF269">
        <f t="shared" si="153"/>
        <v>-9.2514722194395591E-2</v>
      </c>
      <c r="AG269">
        <f t="shared" si="154"/>
        <v>0.82132682348944985</v>
      </c>
      <c r="AH269">
        <f t="shared" si="155"/>
        <v>7.9377045764447041E-2</v>
      </c>
      <c r="AI269">
        <f t="shared" si="156"/>
        <v>6.4881044880396824E-2</v>
      </c>
      <c r="AJ269">
        <f t="shared" si="157"/>
        <v>-0.56117019133028401</v>
      </c>
      <c r="AK269" s="2">
        <f t="shared" si="158"/>
        <v>-0.80612518626446561</v>
      </c>
      <c r="AL269" s="2">
        <f t="shared" si="159"/>
        <v>-8.036665380330513</v>
      </c>
      <c r="AM269" s="2">
        <f t="shared" si="160"/>
        <v>3.5550431974540668</v>
      </c>
      <c r="AN269" s="2">
        <f t="shared" si="161"/>
        <v>-3.8570652380148664</v>
      </c>
      <c r="AO269" s="2">
        <f t="shared" si="162"/>
        <v>0</v>
      </c>
      <c r="AP269" s="2">
        <f t="shared" si="163"/>
        <v>-5.5543225310487099</v>
      </c>
      <c r="AQ269" s="2">
        <f t="shared" si="164"/>
        <v>7.6636082531701906</v>
      </c>
      <c r="AR269" s="2">
        <f t="shared" si="165"/>
        <v>-1.7809330140200264</v>
      </c>
      <c r="AS269" s="2">
        <f t="shared" si="166"/>
        <v>-1.0454363145403409E-2</v>
      </c>
      <c r="AT269" s="2">
        <f t="shared" si="167"/>
        <v>9.9018281895603966E-2</v>
      </c>
      <c r="AU269" s="2">
        <f t="shared" si="168"/>
        <v>-1.1923593814521766E-2</v>
      </c>
      <c r="AV269" s="2">
        <f t="shared" si="169"/>
        <v>2.0214400546220548E-2</v>
      </c>
      <c r="AW269" s="2">
        <f t="shared" si="170"/>
        <v>0</v>
      </c>
      <c r="AX269" s="2">
        <f t="shared" si="171"/>
        <v>8.3517040277472948E-2</v>
      </c>
      <c r="AY269" s="2">
        <f t="shared" si="172"/>
        <v>-5.8915384078618106E-2</v>
      </c>
      <c r="AZ269" s="2">
        <f t="shared" si="173"/>
        <v>-4.3115472153142237E-3</v>
      </c>
      <c r="BA269" s="2">
        <f t="shared" si="174"/>
        <v>-31.072421428967573</v>
      </c>
      <c r="BB269" s="2">
        <f t="shared" si="175"/>
        <v>25.999910626221276</v>
      </c>
      <c r="BC269" s="2">
        <f t="shared" si="176"/>
        <v>41.644994229985315</v>
      </c>
      <c r="BD269" s="2">
        <f t="shared" si="177"/>
        <v>-32.488904969752902</v>
      </c>
      <c r="BE269" s="2">
        <f t="shared" si="178"/>
        <v>0</v>
      </c>
      <c r="BF269" s="2">
        <f t="shared" si="179"/>
        <v>43.133984313363342</v>
      </c>
      <c r="BG269" s="2">
        <f t="shared" si="180"/>
        <v>34.246114002813982</v>
      </c>
      <c r="BH269" s="2">
        <f t="shared" si="181"/>
        <v>-37.389681591861645</v>
      </c>
    </row>
    <row r="270" spans="2:60" x14ac:dyDescent="0.25">
      <c r="B270">
        <v>-7.8026999999999997</v>
      </c>
      <c r="C270">
        <v>-1.4389099999999999</v>
      </c>
      <c r="D270">
        <v>-5.5138499999999997</v>
      </c>
      <c r="E270">
        <v>7.0199899999999996E-2</v>
      </c>
      <c r="F270">
        <v>4.0464399999999998E-2</v>
      </c>
      <c r="G270">
        <v>2.8215199999999999E-2</v>
      </c>
      <c r="H270">
        <v>13.9412</v>
      </c>
      <c r="I270">
        <v>46.8322</v>
      </c>
      <c r="J270">
        <v>-46.777099999999997</v>
      </c>
      <c r="K270">
        <v>18335331</v>
      </c>
      <c r="L270">
        <f t="shared" si="137"/>
        <v>5.7887000000000001E-2</v>
      </c>
      <c r="M270">
        <f t="shared" si="138"/>
        <v>0.82132682348944985</v>
      </c>
      <c r="N270">
        <f t="shared" si="139"/>
        <v>7.9377045764447041E-2</v>
      </c>
      <c r="O270">
        <f t="shared" si="140"/>
        <v>6.4881044880396824E-2</v>
      </c>
      <c r="P270">
        <f t="shared" si="141"/>
        <v>-0.56117019133028401</v>
      </c>
      <c r="Q270">
        <f t="shared" si="142"/>
        <v>1.260513748755949</v>
      </c>
      <c r="R270">
        <f t="shared" si="143"/>
        <v>0.67103941075076956</v>
      </c>
      <c r="S270">
        <f t="shared" si="144"/>
        <v>0.32387622570919045</v>
      </c>
      <c r="T270">
        <f t="shared" si="145"/>
        <v>0.18553082193243126</v>
      </c>
      <c r="U270">
        <f t="shared" si="146"/>
        <v>0.98691665275354645</v>
      </c>
      <c r="V270">
        <f t="shared" si="147"/>
        <v>-0.16123126408279442</v>
      </c>
      <c r="W270">
        <v>0</v>
      </c>
      <c r="X270">
        <v>0</v>
      </c>
      <c r="Y270">
        <f t="shared" si="148"/>
        <v>0.82337918088267037</v>
      </c>
      <c r="Z270">
        <f t="shared" si="149"/>
        <v>-5.408503366499702E-2</v>
      </c>
      <c r="AA270">
        <f t="shared" si="150"/>
        <v>-2.6445995673251441E-2</v>
      </c>
      <c r="AB270">
        <f t="shared" si="151"/>
        <v>-0.56428905973383003</v>
      </c>
      <c r="AC270">
        <f t="shared" si="152"/>
        <v>0.99570037393246713</v>
      </c>
      <c r="AD270">
        <v>0</v>
      </c>
      <c r="AE270">
        <v>0</v>
      </c>
      <c r="AF270">
        <f t="shared" si="153"/>
        <v>-9.2632420624450901E-2</v>
      </c>
      <c r="AG270">
        <f t="shared" si="154"/>
        <v>0.76756749675804337</v>
      </c>
      <c r="AH270">
        <f t="shared" si="155"/>
        <v>-5.6302244839424642E-2</v>
      </c>
      <c r="AI270">
        <f t="shared" si="156"/>
        <v>-2.1322260192929272E-2</v>
      </c>
      <c r="AJ270">
        <f t="shared" si="157"/>
        <v>-0.63813443439991413</v>
      </c>
      <c r="AK270" s="2">
        <f t="shared" si="158"/>
        <v>-2.3814950001913835</v>
      </c>
      <c r="AL270" s="2">
        <f t="shared" si="159"/>
        <v>-7.573784554961966</v>
      </c>
      <c r="AM270" s="2">
        <f t="shared" si="160"/>
        <v>3.6345003960938986</v>
      </c>
      <c r="AN270" s="2">
        <f t="shared" si="161"/>
        <v>-4.1366420017299514</v>
      </c>
      <c r="AO270" s="2">
        <f t="shared" si="162"/>
        <v>0</v>
      </c>
      <c r="AP270" s="2">
        <f t="shared" si="163"/>
        <v>-4.260332745404745</v>
      </c>
      <c r="AQ270" s="2">
        <f t="shared" si="164"/>
        <v>7.7181630985696152</v>
      </c>
      <c r="AR270" s="2">
        <f t="shared" si="165"/>
        <v>-3.9540680802068238</v>
      </c>
      <c r="AS270" s="2">
        <f t="shared" si="166"/>
        <v>7.6358959550042946E-3</v>
      </c>
      <c r="AT270" s="2">
        <f t="shared" si="167"/>
        <v>8.2195107623851543E-2</v>
      </c>
      <c r="AU270" s="2">
        <f t="shared" si="168"/>
        <v>-8.3992334196133396E-3</v>
      </c>
      <c r="AV270" s="2">
        <f t="shared" si="169"/>
        <v>2.1831202258251046E-2</v>
      </c>
      <c r="AW270" s="2">
        <f t="shared" si="170"/>
        <v>0</v>
      </c>
      <c r="AX270" s="2">
        <f t="shared" si="171"/>
        <v>6.3605963576796987E-2</v>
      </c>
      <c r="AY270" s="2">
        <f t="shared" si="172"/>
        <v>-5.5252281224872281E-2</v>
      </c>
      <c r="AZ270" s="2">
        <f t="shared" si="173"/>
        <v>1.6215978395545859E-2</v>
      </c>
      <c r="BA270" s="2">
        <f t="shared" si="174"/>
        <v>-30.395047497334854</v>
      </c>
      <c r="BB270" s="2">
        <f t="shared" si="175"/>
        <v>34.696169021574434</v>
      </c>
      <c r="BC270" s="2">
        <f t="shared" si="176"/>
        <v>34.354184199076968</v>
      </c>
      <c r="BD270" s="2">
        <f t="shared" si="177"/>
        <v>-35.606404895285195</v>
      </c>
      <c r="BE270" s="2">
        <f t="shared" si="178"/>
        <v>0</v>
      </c>
      <c r="BF270" s="2">
        <f t="shared" si="179"/>
        <v>47.877926731902541</v>
      </c>
      <c r="BG270" s="2">
        <f t="shared" si="180"/>
        <v>13.5439508452314</v>
      </c>
      <c r="BH270" s="2">
        <f t="shared" si="181"/>
        <v>-45.825480096192486</v>
      </c>
    </row>
    <row r="271" spans="2:60" x14ac:dyDescent="0.25">
      <c r="B271">
        <v>-7.7236900000000004</v>
      </c>
      <c r="C271">
        <v>-1.4125799999999999</v>
      </c>
      <c r="D271">
        <v>-5.4923000000000002</v>
      </c>
      <c r="E271">
        <v>6.02076E-2</v>
      </c>
      <c r="F271">
        <v>1.8880999999999998E-2</v>
      </c>
      <c r="G271">
        <v>2.8481599999999999E-2</v>
      </c>
      <c r="H271">
        <v>13.9412</v>
      </c>
      <c r="I271">
        <v>46.8322</v>
      </c>
      <c r="J271">
        <v>-46.777099999999997</v>
      </c>
      <c r="K271">
        <v>18392649</v>
      </c>
      <c r="L271">
        <f t="shared" si="137"/>
        <v>5.7318000000000001E-2</v>
      </c>
      <c r="M271">
        <f t="shared" si="138"/>
        <v>0.76756749675804337</v>
      </c>
      <c r="N271">
        <f t="shared" si="139"/>
        <v>-5.6302244839424642E-2</v>
      </c>
      <c r="O271">
        <f t="shared" si="140"/>
        <v>-2.1322260192929272E-2</v>
      </c>
      <c r="P271">
        <f t="shared" si="141"/>
        <v>-0.63813443439991413</v>
      </c>
      <c r="Q271">
        <f t="shared" si="142"/>
        <v>0.82266477339411515</v>
      </c>
      <c r="R271">
        <f t="shared" si="143"/>
        <v>0.27568202239077438</v>
      </c>
      <c r="S271">
        <f t="shared" si="144"/>
        <v>0.33742484795077793</v>
      </c>
      <c r="T271">
        <f t="shared" si="145"/>
        <v>0.18654951111511583</v>
      </c>
      <c r="U271">
        <f t="shared" si="146"/>
        <v>0.985801785009082</v>
      </c>
      <c r="V271">
        <f t="shared" si="147"/>
        <v>-0.16791319386191117</v>
      </c>
      <c r="W271">
        <v>0</v>
      </c>
      <c r="X271">
        <v>0</v>
      </c>
      <c r="Y271">
        <f t="shared" si="148"/>
        <v>0.74721551866644886</v>
      </c>
      <c r="Z271">
        <f t="shared" si="149"/>
        <v>-0.18438756334795839</v>
      </c>
      <c r="AA271">
        <f t="shared" si="150"/>
        <v>-0.12817071315197159</v>
      </c>
      <c r="AB271">
        <f t="shared" si="151"/>
        <v>-0.62549377569784681</v>
      </c>
      <c r="AC271">
        <f t="shared" si="152"/>
        <v>0.99565306295385569</v>
      </c>
      <c r="AD271">
        <v>0</v>
      </c>
      <c r="AE271">
        <v>0</v>
      </c>
      <c r="AF271">
        <f t="shared" si="153"/>
        <v>-9.3139563186679444E-2</v>
      </c>
      <c r="AG271">
        <f t="shared" si="154"/>
        <v>0.68570920280241943</v>
      </c>
      <c r="AH271">
        <f t="shared" si="155"/>
        <v>-0.19552380645429271</v>
      </c>
      <c r="AI271">
        <f t="shared" si="156"/>
        <v>-0.11043978602345551</v>
      </c>
      <c r="AJ271">
        <f t="shared" si="157"/>
        <v>-0.69237012064703429</v>
      </c>
      <c r="AK271" s="2">
        <f t="shared" si="158"/>
        <v>-3.9698062378017922</v>
      </c>
      <c r="AL271" s="2">
        <f t="shared" si="159"/>
        <v>-6.7127610887221376</v>
      </c>
      <c r="AM271" s="2">
        <f t="shared" si="160"/>
        <v>3.5352732357282242</v>
      </c>
      <c r="AN271" s="2">
        <f t="shared" si="161"/>
        <v>-4.3008660652584521</v>
      </c>
      <c r="AO271" s="2">
        <f t="shared" si="162"/>
        <v>0</v>
      </c>
      <c r="AP271" s="2">
        <f t="shared" si="163"/>
        <v>-3.0283224559420763</v>
      </c>
      <c r="AQ271" s="2">
        <f t="shared" si="164"/>
        <v>6.6704111727713968</v>
      </c>
      <c r="AR271" s="2">
        <f t="shared" si="165"/>
        <v>-6.1766501156778837</v>
      </c>
      <c r="AS271" s="2">
        <f t="shared" si="166"/>
        <v>2.1967498337901434E-2</v>
      </c>
      <c r="AT271" s="2">
        <f t="shared" si="167"/>
        <v>5.7654720987803415E-2</v>
      </c>
      <c r="AU271" s="2">
        <f t="shared" si="168"/>
        <v>-2.2324522849669098E-2</v>
      </c>
      <c r="AV271" s="2">
        <f t="shared" si="169"/>
        <v>2.2082269843642519E-2</v>
      </c>
      <c r="AW271" s="2">
        <f t="shared" si="170"/>
        <v>0</v>
      </c>
      <c r="AX271" s="2">
        <f t="shared" si="171"/>
        <v>3.07738186696437E-2</v>
      </c>
      <c r="AY271" s="2">
        <f t="shared" si="172"/>
        <v>-5.2215362809379565E-2</v>
      </c>
      <c r="AZ271" s="2">
        <f t="shared" si="173"/>
        <v>3.3454099427316183E-2</v>
      </c>
      <c r="BA271" s="2">
        <f t="shared" si="174"/>
        <v>-28.066589041805532</v>
      </c>
      <c r="BB271" s="2">
        <f t="shared" si="175"/>
        <v>41.583444941777564</v>
      </c>
      <c r="BC271" s="2">
        <f t="shared" si="176"/>
        <v>24.416859007737703</v>
      </c>
      <c r="BD271" s="2">
        <f t="shared" si="177"/>
        <v>-38.24408164956791</v>
      </c>
      <c r="BE271" s="2">
        <f t="shared" si="178"/>
        <v>0</v>
      </c>
      <c r="BF271" s="2">
        <f t="shared" si="179"/>
        <v>46.734577544993741</v>
      </c>
      <c r="BG271" s="2">
        <f t="shared" si="180"/>
        <v>-10.545911534028196</v>
      </c>
      <c r="BH271" s="2">
        <f t="shared" si="181"/>
        <v>-47.753241882592889</v>
      </c>
    </row>
    <row r="272" spans="2:60" x14ac:dyDescent="0.25">
      <c r="B272">
        <v>-7.8051000000000004</v>
      </c>
      <c r="C272">
        <v>-1.4724299999999999</v>
      </c>
      <c r="D272">
        <v>-5.4659599999999999</v>
      </c>
      <c r="E272">
        <v>5.2080500000000002E-2</v>
      </c>
      <c r="F272">
        <v>4.6326600000000002E-2</v>
      </c>
      <c r="G272">
        <v>3.1012999999999999E-2</v>
      </c>
      <c r="H272">
        <v>15.208600000000001</v>
      </c>
      <c r="I272">
        <v>45.921100000000003</v>
      </c>
      <c r="J272">
        <v>-46.601900000000001</v>
      </c>
      <c r="K272">
        <v>18467976</v>
      </c>
      <c r="L272">
        <f t="shared" si="137"/>
        <v>7.5327000000000005E-2</v>
      </c>
      <c r="M272">
        <f t="shared" si="138"/>
        <v>0.68570920280241943</v>
      </c>
      <c r="N272">
        <f t="shared" si="139"/>
        <v>-0.19552380645429271</v>
      </c>
      <c r="O272">
        <f t="shared" si="140"/>
        <v>-0.11043978602345551</v>
      </c>
      <c r="P272">
        <f t="shared" si="141"/>
        <v>-0.69237012064703429</v>
      </c>
      <c r="Q272">
        <f t="shared" si="142"/>
        <v>0.45584591138681219</v>
      </c>
      <c r="R272">
        <f t="shared" si="143"/>
        <v>-0.22193820939035847</v>
      </c>
      <c r="S272">
        <f t="shared" si="144"/>
        <v>0.34206500666964829</v>
      </c>
      <c r="T272">
        <f t="shared" si="145"/>
        <v>0.18865850034522422</v>
      </c>
      <c r="U272">
        <f t="shared" si="146"/>
        <v>0.98540956025324533</v>
      </c>
      <c r="V272">
        <f t="shared" si="147"/>
        <v>-0.1701998782652494</v>
      </c>
      <c r="W272">
        <v>0</v>
      </c>
      <c r="X272">
        <v>0</v>
      </c>
      <c r="Y272">
        <f t="shared" si="148"/>
        <v>0.64242627593865675</v>
      </c>
      <c r="Z272">
        <f t="shared" si="149"/>
        <v>-0.30937865097949824</v>
      </c>
      <c r="AA272">
        <f t="shared" si="150"/>
        <v>-0.22666973122845707</v>
      </c>
      <c r="AB272">
        <f t="shared" si="151"/>
        <v>-0.66347129798244819</v>
      </c>
      <c r="AC272">
        <f t="shared" si="152"/>
        <v>0.9955542942416411</v>
      </c>
      <c r="AD272">
        <v>0</v>
      </c>
      <c r="AE272">
        <v>0</v>
      </c>
      <c r="AF272">
        <f t="shared" si="153"/>
        <v>-9.4189422001772244E-2</v>
      </c>
      <c r="AG272">
        <f t="shared" si="154"/>
        <v>0.57707825967266291</v>
      </c>
      <c r="AH272">
        <f t="shared" si="155"/>
        <v>-0.32935313549903078</v>
      </c>
      <c r="AI272">
        <f t="shared" si="156"/>
        <v>-0.19652182798364209</v>
      </c>
      <c r="AJ272">
        <f t="shared" si="157"/>
        <v>-0.72103145942191482</v>
      </c>
      <c r="AK272" s="2">
        <f t="shared" si="158"/>
        <v>-5.4731651005427802</v>
      </c>
      <c r="AL272" s="2">
        <f t="shared" si="159"/>
        <v>-5.7678359827247094</v>
      </c>
      <c r="AM272" s="2">
        <f t="shared" si="160"/>
        <v>3.3256339220528952</v>
      </c>
      <c r="AN272" s="2">
        <f t="shared" si="161"/>
        <v>-4.3221575297040911</v>
      </c>
      <c r="AO272" s="2">
        <f t="shared" si="162"/>
        <v>0</v>
      </c>
      <c r="AP272" s="2">
        <f t="shared" si="163"/>
        <v>-2.2452845748403663</v>
      </c>
      <c r="AQ272" s="2">
        <f t="shared" si="164"/>
        <v>4.824355205857171</v>
      </c>
      <c r="AR272" s="2">
        <f t="shared" si="165"/>
        <v>-8.040438350127614</v>
      </c>
      <c r="AS272" s="2">
        <f t="shared" si="166"/>
        <v>3.6771751944863484E-2</v>
      </c>
      <c r="AT272" s="2">
        <f t="shared" si="167"/>
        <v>6.4362162683772872E-2</v>
      </c>
      <c r="AU272" s="2">
        <f t="shared" si="168"/>
        <v>1.771373695755675E-3</v>
      </c>
      <c r="AV272" s="2">
        <f t="shared" si="169"/>
        <v>1.7959705610420568E-2</v>
      </c>
      <c r="AW272" s="2">
        <f t="shared" si="170"/>
        <v>0</v>
      </c>
      <c r="AX272" s="2">
        <f t="shared" si="171"/>
        <v>5.056646034956451E-2</v>
      </c>
      <c r="AY272" s="2">
        <f t="shared" si="172"/>
        <v>-3.5775176677439811E-2</v>
      </c>
      <c r="AZ272" s="2">
        <f t="shared" si="173"/>
        <v>4.4536595494311132E-2</v>
      </c>
      <c r="BA272" s="2">
        <f t="shared" si="174"/>
        <v>-24.220603304578567</v>
      </c>
      <c r="BB272" s="2">
        <f t="shared" si="175"/>
        <v>47.369778393271872</v>
      </c>
      <c r="BC272" s="2">
        <f t="shared" si="176"/>
        <v>11.846759779935395</v>
      </c>
      <c r="BD272" s="2">
        <f t="shared" si="177"/>
        <v>-39.254385436929965</v>
      </c>
      <c r="BE272" s="2">
        <f t="shared" si="178"/>
        <v>0</v>
      </c>
      <c r="BF272" s="2">
        <f t="shared" si="179"/>
        <v>40.283776852494199</v>
      </c>
      <c r="BG272" s="2">
        <f t="shared" si="180"/>
        <v>-35.024072083650822</v>
      </c>
      <c r="BH272" s="2">
        <f t="shared" si="181"/>
        <v>-40.771530753182304</v>
      </c>
    </row>
    <row r="273" spans="2:60" x14ac:dyDescent="0.25">
      <c r="B273">
        <v>-7.7548199999999996</v>
      </c>
      <c r="C273">
        <v>-1.4269400000000001</v>
      </c>
      <c r="D273">
        <v>-5.6000399999999999</v>
      </c>
      <c r="E273">
        <v>0.110835</v>
      </c>
      <c r="F273">
        <v>5.6910700000000003E-3</v>
      </c>
      <c r="G273">
        <v>2.59502E-2</v>
      </c>
      <c r="H273">
        <v>15.208600000000001</v>
      </c>
      <c r="I273">
        <v>45.921100000000003</v>
      </c>
      <c r="J273">
        <v>-46.601900000000001</v>
      </c>
      <c r="K273">
        <v>18527138</v>
      </c>
      <c r="L273">
        <f t="shared" si="137"/>
        <v>5.9161999999999999E-2</v>
      </c>
      <c r="M273">
        <f t="shared" si="138"/>
        <v>0.57707825967266291</v>
      </c>
      <c r="N273">
        <f t="shared" si="139"/>
        <v>-0.32935313549903078</v>
      </c>
      <c r="O273">
        <f t="shared" si="140"/>
        <v>-0.19652182798364209</v>
      </c>
      <c r="P273">
        <f t="shared" si="141"/>
        <v>-0.72103145942191482</v>
      </c>
      <c r="Q273">
        <f t="shared" si="142"/>
        <v>0.27231218907025806</v>
      </c>
      <c r="R273">
        <f t="shared" si="143"/>
        <v>-0.7156686797099131</v>
      </c>
      <c r="S273">
        <f t="shared" si="144"/>
        <v>0.34360173098631741</v>
      </c>
      <c r="T273">
        <f t="shared" si="145"/>
        <v>0.1903864123537409</v>
      </c>
      <c r="U273">
        <f t="shared" si="146"/>
        <v>0.98527849423706704</v>
      </c>
      <c r="V273">
        <f t="shared" si="147"/>
        <v>-0.1709569793659737</v>
      </c>
      <c r="W273">
        <v>0</v>
      </c>
      <c r="X273">
        <v>0</v>
      </c>
      <c r="Y273">
        <f t="shared" si="148"/>
        <v>0.51227758155760195</v>
      </c>
      <c r="Z273">
        <f t="shared" si="149"/>
        <v>-0.42316011754815319</v>
      </c>
      <c r="AA273">
        <f t="shared" si="150"/>
        <v>-0.31689409109104899</v>
      </c>
      <c r="AB273">
        <f t="shared" si="151"/>
        <v>-0.67682001254521618</v>
      </c>
      <c r="AC273">
        <f t="shared" si="152"/>
        <v>0.99547254718430467</v>
      </c>
      <c r="AD273">
        <v>0</v>
      </c>
      <c r="AE273">
        <v>0</v>
      </c>
      <c r="AF273">
        <f t="shared" si="153"/>
        <v>-9.5049501852415369E-2</v>
      </c>
      <c r="AG273">
        <f t="shared" si="154"/>
        <v>0.44562686394239304</v>
      </c>
      <c r="AH273">
        <f t="shared" si="155"/>
        <v>-0.45136490558064796</v>
      </c>
      <c r="AI273">
        <f t="shared" si="156"/>
        <v>-0.27523820966930013</v>
      </c>
      <c r="AJ273">
        <f t="shared" si="157"/>
        <v>-0.72244747081090954</v>
      </c>
      <c r="AK273" s="2">
        <f t="shared" si="158"/>
        <v>-6.8723041534746718</v>
      </c>
      <c r="AL273" s="2">
        <f t="shared" si="159"/>
        <v>-4.4034765628007513</v>
      </c>
      <c r="AM273" s="2">
        <f t="shared" si="160"/>
        <v>2.9236223973769517</v>
      </c>
      <c r="AN273" s="2">
        <f t="shared" si="161"/>
        <v>-4.2856855762124191</v>
      </c>
      <c r="AO273" s="2">
        <f t="shared" si="162"/>
        <v>0</v>
      </c>
      <c r="AP273" s="2">
        <f t="shared" si="163"/>
        <v>-1.8543110248406189</v>
      </c>
      <c r="AQ273" s="2">
        <f t="shared" si="164"/>
        <v>2.1001423006357838</v>
      </c>
      <c r="AR273" s="2">
        <f t="shared" si="165"/>
        <v>-9.2566069343920478</v>
      </c>
      <c r="AS273" s="2">
        <f t="shared" si="166"/>
        <v>5.6333184830908517E-2</v>
      </c>
      <c r="AT273" s="2">
        <f t="shared" si="167"/>
        <v>6.2964128678050763E-2</v>
      </c>
      <c r="AU273" s="2">
        <f t="shared" si="168"/>
        <v>-6.8084549296925687E-2</v>
      </c>
      <c r="AV273" s="2">
        <f t="shared" si="169"/>
        <v>3.4882421309880042E-2</v>
      </c>
      <c r="AW273" s="2">
        <f t="shared" si="170"/>
        <v>0</v>
      </c>
      <c r="AX273" s="2">
        <f t="shared" si="171"/>
        <v>-1.0575182879175105E-3</v>
      </c>
      <c r="AY273" s="2">
        <f t="shared" si="172"/>
        <v>-6.2129895519513964E-2</v>
      </c>
      <c r="AZ273" s="2">
        <f t="shared" si="173"/>
        <v>9.5545570910377214E-2</v>
      </c>
      <c r="BA273" s="2">
        <f t="shared" si="174"/>
        <v>-19.567937357263943</v>
      </c>
      <c r="BB273" s="2">
        <f t="shared" si="175"/>
        <v>51.04540074682825</v>
      </c>
      <c r="BC273" s="2">
        <f t="shared" si="176"/>
        <v>0.18570753127790596</v>
      </c>
      <c r="BD273" s="2">
        <f t="shared" si="177"/>
        <v>-39.028379746931996</v>
      </c>
      <c r="BE273" s="2">
        <f t="shared" si="178"/>
        <v>0</v>
      </c>
      <c r="BF273" s="2">
        <f t="shared" si="179"/>
        <v>30.816259006819575</v>
      </c>
      <c r="BG273" s="2">
        <f t="shared" si="180"/>
        <v>-53.39781808072194</v>
      </c>
      <c r="BH273" s="2">
        <f t="shared" si="181"/>
        <v>-26.661155785575854</v>
      </c>
    </row>
    <row r="274" spans="2:60" x14ac:dyDescent="0.25">
      <c r="B274">
        <v>-7.8338299999999998</v>
      </c>
      <c r="C274">
        <v>-1.4532799999999999</v>
      </c>
      <c r="D274">
        <v>-5.4204699999999999</v>
      </c>
      <c r="E274">
        <v>6.5323699999999998E-4</v>
      </c>
      <c r="F274">
        <v>3.85992E-2</v>
      </c>
      <c r="G274">
        <v>2.4751100000000002E-2</v>
      </c>
      <c r="H274">
        <v>14.3033</v>
      </c>
      <c r="I274">
        <v>46.8322</v>
      </c>
      <c r="J274">
        <v>-46.0764</v>
      </c>
      <c r="K274">
        <v>18585041</v>
      </c>
      <c r="L274">
        <f t="shared" si="137"/>
        <v>5.7903000000000003E-2</v>
      </c>
      <c r="M274">
        <f t="shared" si="138"/>
        <v>0.44562686394239304</v>
      </c>
      <c r="N274">
        <f t="shared" si="139"/>
        <v>-0.45136490558064796</v>
      </c>
      <c r="O274">
        <f t="shared" si="140"/>
        <v>-0.27523820966930013</v>
      </c>
      <c r="P274">
        <f t="shared" si="141"/>
        <v>-0.72244747081090954</v>
      </c>
      <c r="Q274">
        <f t="shared" si="142"/>
        <v>0.19770609191421007</v>
      </c>
      <c r="R274">
        <f t="shared" si="143"/>
        <v>-1.0473799603864657</v>
      </c>
      <c r="S274">
        <f t="shared" si="144"/>
        <v>0.34062380939307846</v>
      </c>
      <c r="T274">
        <f t="shared" si="145"/>
        <v>0.19467548879823188</v>
      </c>
      <c r="U274">
        <f t="shared" si="146"/>
        <v>0.98553195020009099</v>
      </c>
      <c r="V274">
        <f t="shared" si="147"/>
        <v>-0.16948974935023486</v>
      </c>
      <c r="W274">
        <v>0</v>
      </c>
      <c r="X274">
        <v>0</v>
      </c>
      <c r="Y274">
        <f t="shared" si="148"/>
        <v>0.36267778757034075</v>
      </c>
      <c r="Z274">
        <f t="shared" si="149"/>
        <v>-0.52036372112210327</v>
      </c>
      <c r="AA274">
        <f t="shared" si="150"/>
        <v>-0.3937034902914191</v>
      </c>
      <c r="AB274">
        <f t="shared" si="151"/>
        <v>-0.66534500965694188</v>
      </c>
      <c r="AC274">
        <f t="shared" si="152"/>
        <v>0.99526642094058126</v>
      </c>
      <c r="AD274">
        <v>0</v>
      </c>
      <c r="AE274">
        <v>0</v>
      </c>
      <c r="AF274">
        <f t="shared" si="153"/>
        <v>-9.7184110574340773E-2</v>
      </c>
      <c r="AG274">
        <f t="shared" si="154"/>
        <v>0.2963000606011954</v>
      </c>
      <c r="AH274">
        <f t="shared" si="155"/>
        <v>-0.55616226184250361</v>
      </c>
      <c r="AI274">
        <f t="shared" si="156"/>
        <v>-0.34126877828174967</v>
      </c>
      <c r="AJ274">
        <f t="shared" si="157"/>
        <v>-0.69744206466203429</v>
      </c>
      <c r="AK274" s="2">
        <f t="shared" si="158"/>
        <v>-7.8519189657394586</v>
      </c>
      <c r="AL274" s="2">
        <f t="shared" si="159"/>
        <v>-3.0489630975717645</v>
      </c>
      <c r="AM274" s="2">
        <f t="shared" si="160"/>
        <v>2.5653001316796922</v>
      </c>
      <c r="AN274" s="2">
        <f t="shared" si="161"/>
        <v>-3.9157168012652321</v>
      </c>
      <c r="AO274" s="2">
        <f t="shared" si="162"/>
        <v>0</v>
      </c>
      <c r="AP274" s="2">
        <f t="shared" si="163"/>
        <v>-1.9717310520897517</v>
      </c>
      <c r="AQ274" s="2">
        <f t="shared" si="164"/>
        <v>-0.58268293169424301</v>
      </c>
      <c r="AR274" s="2">
        <f t="shared" si="165"/>
        <v>-9.4146251920900923</v>
      </c>
      <c r="AS274" s="2">
        <f t="shared" si="166"/>
        <v>2.8800192554281942E-2</v>
      </c>
      <c r="AT274" s="2">
        <f t="shared" si="167"/>
        <v>2.1364545919699784E-2</v>
      </c>
      <c r="AU274" s="2">
        <f t="shared" si="168"/>
        <v>2.790068894271229E-2</v>
      </c>
      <c r="AV274" s="2">
        <f t="shared" si="169"/>
        <v>-6.2127734089942365E-3</v>
      </c>
      <c r="AW274" s="2">
        <f t="shared" si="170"/>
        <v>0</v>
      </c>
      <c r="AX274" s="2">
        <f t="shared" si="171"/>
        <v>4.4386786581434023E-2</v>
      </c>
      <c r="AY274" s="2">
        <f t="shared" si="172"/>
        <v>2.1212199042894594E-3</v>
      </c>
      <c r="AZ274" s="2">
        <f t="shared" si="173"/>
        <v>1.1324995078146743E-2</v>
      </c>
      <c r="BA274" s="2">
        <f t="shared" si="174"/>
        <v>-13.941760107205514</v>
      </c>
      <c r="BB274" s="2">
        <f t="shared" si="175"/>
        <v>52.889725009544449</v>
      </c>
      <c r="BC274" s="2">
        <f t="shared" si="176"/>
        <v>-10.260966427222911</v>
      </c>
      <c r="BD274" s="2">
        <f t="shared" si="177"/>
        <v>-37.734478480526398</v>
      </c>
      <c r="BE274" s="2">
        <f t="shared" si="178"/>
        <v>0</v>
      </c>
      <c r="BF274" s="2">
        <f t="shared" si="179"/>
        <v>20.24922211272396</v>
      </c>
      <c r="BG274" s="2">
        <f t="shared" si="180"/>
        <v>-63.651934763055323</v>
      </c>
      <c r="BH274" s="2">
        <f t="shared" si="181"/>
        <v>-7.6989732717634656</v>
      </c>
    </row>
    <row r="275" spans="2:60" x14ac:dyDescent="0.25">
      <c r="B275">
        <v>-7.7596100000000003</v>
      </c>
      <c r="C275">
        <v>-1.47722</v>
      </c>
      <c r="D275">
        <v>-5.4779299999999997</v>
      </c>
      <c r="E275">
        <v>5.0215200000000002E-2</v>
      </c>
      <c r="F275">
        <v>2.6741600000000001E-2</v>
      </c>
      <c r="G275">
        <v>1.5957900000000001E-2</v>
      </c>
      <c r="H275">
        <v>14.3033</v>
      </c>
      <c r="I275">
        <v>46.8322</v>
      </c>
      <c r="J275">
        <v>-46.0764</v>
      </c>
      <c r="K275">
        <v>18647313</v>
      </c>
      <c r="L275">
        <f t="shared" ref="L275:L338" si="182">(K275-K274)/1000000</f>
        <v>6.2272000000000001E-2</v>
      </c>
      <c r="M275">
        <f t="shared" ref="M275:M338" si="183">AG274</f>
        <v>0.2963000606011954</v>
      </c>
      <c r="N275">
        <f t="shared" ref="N275:N338" si="184">AH274</f>
        <v>-0.55616226184250361</v>
      </c>
      <c r="O275">
        <f t="shared" ref="O275:O338" si="185">AI274</f>
        <v>-0.34126877828174967</v>
      </c>
      <c r="P275">
        <f t="shared" ref="P275:P338" si="186">AJ274</f>
        <v>-0.69744206466203429</v>
      </c>
      <c r="Q275">
        <f t="shared" ref="Q275:Q338" si="187">ATAN(AP274/AR274)</f>
        <v>0.20644886256291417</v>
      </c>
      <c r="R275">
        <f t="shared" ref="R275:R338" si="188">ATAN(BG274/BF274)</f>
        <v>-1.262795849470673</v>
      </c>
      <c r="S275">
        <f t="shared" ref="S275:S338" si="189">(1-$B$1)*(S274+AX274*L275)+$B$1*Q275</f>
        <v>0.3406490833509942</v>
      </c>
      <c r="T275">
        <f t="shared" ref="T275:T338" si="190">(1-$B$2)*(T274+AZ274*L275)+$B$2*R275</f>
        <v>0.1939225423233758</v>
      </c>
      <c r="U275">
        <f t="shared" ref="U275:U338" si="191">COS(S275/2)</f>
        <v>0.98552980828300352</v>
      </c>
      <c r="V275">
        <f t="shared" ref="V275:V338" si="192">-SIN(S275/2)</f>
        <v>-0.16950220348321834</v>
      </c>
      <c r="W275">
        <v>0</v>
      </c>
      <c r="X275">
        <v>0</v>
      </c>
      <c r="Y275">
        <f t="shared" ref="Y275:Y338" si="193">U275*M275-V275*N275-W275*O275-X275*P275</f>
        <v>0.19774181304202343</v>
      </c>
      <c r="Z275">
        <f t="shared" ref="Z275:Z338" si="194">U275*N275+V275*M275+W275*P275-X275*O275</f>
        <v>-0.59833800045199792</v>
      </c>
      <c r="AA275">
        <f t="shared" ref="AA275:AA338" si="195">U275*O275-V275*P275+W275*M275+X275*N275</f>
        <v>-0.45454852039508764</v>
      </c>
      <c r="AB275">
        <f t="shared" ref="AB275:AB338" si="196">U275*P275+V275*O275-W275*N275+X275*M275</f>
        <v>-0.62950413437609443</v>
      </c>
      <c r="AC275">
        <f t="shared" ref="AC275:AC338" si="197">COS(T275/2)</f>
        <v>0.99530293762585309</v>
      </c>
      <c r="AD275">
        <v>0</v>
      </c>
      <c r="AE275">
        <v>0</v>
      </c>
      <c r="AF275">
        <f t="shared" ref="AF275:AF338" si="198">-SIN(T275/2)</f>
        <v>-9.680941252454292E-2</v>
      </c>
      <c r="AG275">
        <f t="shared" ref="AG275:AG338" si="199">AC275*Y275-AD275*Z275-AE275*AA275-AF275*AB275</f>
        <v>0.13587108198146752</v>
      </c>
      <c r="AH275">
        <f t="shared" ref="AH275:AH338" si="200">AC275*Z275+AD275*Y275+AE275*AB275-AF275*AA275</f>
        <v>-0.63953214476640119</v>
      </c>
      <c r="AI275">
        <f t="shared" ref="AI275:AI338" si="201">AC275*AA275-AD275*AB275+AE275*Y275+AF275*Z275</f>
        <v>-0.39448872732784812</v>
      </c>
      <c r="AJ275">
        <f t="shared" ref="AJ275:AJ338" si="202">AC275*AB275+AD275*AA275-AE275*Z275+AF275*Y275</f>
        <v>-0.64569058294428294</v>
      </c>
      <c r="AK275" s="2">
        <f t="shared" ref="AK275:AK338" si="203">$M275*0-$N275*B275-$O275*C275-$P275*D275</f>
        <v>-8.6402701225431731</v>
      </c>
      <c r="AL275" s="2">
        <f t="shared" ref="AL275:AL338" si="204">$M275*B275+$N275*0+$O275*D275-$P275*C275</f>
        <v>-1.4600018013887472</v>
      </c>
      <c r="AM275" s="2">
        <f t="shared" ref="AM275:AM338" si="205">$M275*C275-$N275*D275+$O275*0+$P275*B275</f>
        <v>1.9275601048359641</v>
      </c>
      <c r="AN275" s="2">
        <f t="shared" ref="AN275:AN338" si="206">$M275*D275+$N275*C275-$O275*B275+$P275*0</f>
        <v>-3.4496495991729708</v>
      </c>
      <c r="AO275" s="2">
        <f t="shared" ref="AO275:AO338" si="207">AK275*$M275+AL275*$N275+AM275*$O275+AN275*$P275</f>
        <v>0</v>
      </c>
      <c r="AP275" s="2">
        <f t="shared" ref="AP275:AP338" si="208">-AK275*$N275+AL275*$M275-AM275*$P275+AN275*$O275</f>
        <v>-2.7163715930263082</v>
      </c>
      <c r="AQ275" s="2">
        <f t="shared" ref="AQ275:AQ338" si="209">-AK275*$O275+AL275*$P275+AM275*$M275-AN275*$N275</f>
        <v>-3.2778165057385378</v>
      </c>
      <c r="AR275" s="2">
        <f t="shared" ref="AR275:AR338" si="210">-AK275*$P275-AL275*$O275+AM275*$N275+AN275*$M275</f>
        <v>-8.6185084375840741</v>
      </c>
      <c r="AS275" s="2">
        <f t="shared" ref="AS275:AS338" si="211">$M275*0-$N275*E275-$O275*F275-$P275*G275</f>
        <v>4.8183583095843203E-2</v>
      </c>
      <c r="AT275" s="2">
        <f t="shared" ref="AT275:AT338" si="212">$M275*E275+$N275*0+$O275*G275-$P275*F275</f>
        <v>2.8083550482525071E-2</v>
      </c>
      <c r="AU275" s="2">
        <f t="shared" ref="AU275:AU338" si="213">$M275*F275-$N275*G275+$O275*0+$P275*E275</f>
        <v>-1.8223473306587572E-2</v>
      </c>
      <c r="AV275" s="2">
        <f t="shared" ref="AV275:AV338" si="214">$M275*G275+$N275*F275-$O275*E275+$P275*0</f>
        <v>6.9925379509540361E-3</v>
      </c>
      <c r="AW275" s="2">
        <f t="shared" ref="AW275:AW338" si="215">AS275*$M275+AT275*$N275+AU275*$O275+AV275*$P275</f>
        <v>0</v>
      </c>
      <c r="AX275" s="2">
        <f t="shared" ref="AX275:AX338" si="216">-AS275*$N275+AT275*$M275-AU275*$P275+AV275*$O275</f>
        <v>2.0022896536258529E-2</v>
      </c>
      <c r="AY275" s="2">
        <f t="shared" ref="AY275:AY338" si="217">-AS275*$O275+AT275*$P275+AU275*$M275-AV275*$N275</f>
        <v>-4.6537274175012019E-3</v>
      </c>
      <c r="AZ275" s="2">
        <f t="shared" ref="AZ275:AZ338" si="218">-AS275*$P275-AT275*$O275+AU275*$N275+AV275*$M275</f>
        <v>5.5396394191606815E-2</v>
      </c>
      <c r="BA275" s="2">
        <f t="shared" ref="BA275:BA338" si="219">$M275*0-$N275*H275-$O275*I275-$P275*J275</f>
        <v>-8.19829619013532</v>
      </c>
      <c r="BB275" s="2">
        <f t="shared" ref="BB275:BB338" si="220">$M275*H275+$N275*0+$O275*J275-$P275*I275</f>
        <v>52.625251653083609</v>
      </c>
      <c r="BC275" s="2">
        <f t="shared" ref="BC275:BC338" si="221">$M275*I275-$N275*J275+$O275*0+$P275*H275</f>
        <v>-21.725294226953103</v>
      </c>
      <c r="BD275" s="2">
        <f t="shared" ref="BD275:BD338" si="222">$M275*J275+$N275*I275-$O275*H275+$P275*0</f>
        <v>-34.817472674948071</v>
      </c>
      <c r="BE275" s="2">
        <f t="shared" ref="BE275:BE338" si="223">BA275*$M275+BB275*$N275+BC275*$O275+BD275*$P275</f>
        <v>0</v>
      </c>
      <c r="BF275" s="2">
        <f t="shared" ref="BF275:BF338" si="224">-BA275*$N275+BB275*$M275-BC275*$P275+BD275*$O275</f>
        <v>7.7632646032027779</v>
      </c>
      <c r="BG275" s="2">
        <f t="shared" ref="BG275:BG338" si="225">-BA275*$O275+BB275*$P275+BC275*$M275-BD275*$N275</f>
        <v>-65.302257041648858</v>
      </c>
      <c r="BH275" s="2">
        <f t="shared" ref="BH275:BH338" si="226">-BA275*$P275-BB275*$O275+BC275*$N275+BD275*$M275</f>
        <v>14.007888229747149</v>
      </c>
    </row>
    <row r="276" spans="2:60" x14ac:dyDescent="0.25">
      <c r="B276">
        <v>-7.8026999999999997</v>
      </c>
      <c r="C276">
        <v>-1.4006099999999999</v>
      </c>
      <c r="D276">
        <v>-5.4946900000000003</v>
      </c>
      <c r="E276">
        <v>4.7417399999999998E-2</v>
      </c>
      <c r="F276">
        <v>2.7674199999999999E-2</v>
      </c>
      <c r="G276">
        <v>6.49849E-3</v>
      </c>
      <c r="H276">
        <v>13.9412</v>
      </c>
      <c r="I276">
        <v>45.738900000000001</v>
      </c>
      <c r="J276">
        <v>-47.127499999999998</v>
      </c>
      <c r="K276">
        <v>18705025</v>
      </c>
      <c r="L276">
        <f t="shared" si="182"/>
        <v>5.7711999999999999E-2</v>
      </c>
      <c r="M276">
        <f t="shared" si="183"/>
        <v>0.13587108198146752</v>
      </c>
      <c r="N276">
        <f t="shared" si="184"/>
        <v>-0.63953214476640119</v>
      </c>
      <c r="O276">
        <f t="shared" si="185"/>
        <v>-0.39448872732784812</v>
      </c>
      <c r="P276">
        <f t="shared" si="186"/>
        <v>-0.64569058294428294</v>
      </c>
      <c r="Q276">
        <f t="shared" si="187"/>
        <v>0.30532352339660762</v>
      </c>
      <c r="R276">
        <f t="shared" si="188"/>
        <v>-1.452469650057824</v>
      </c>
      <c r="S276">
        <f t="shared" si="189"/>
        <v>0.34107502232870901</v>
      </c>
      <c r="T276">
        <f t="shared" si="190"/>
        <v>0.19546998979587904</v>
      </c>
      <c r="U276">
        <f t="shared" si="191"/>
        <v>0.98549368713579388</v>
      </c>
      <c r="V276">
        <f t="shared" si="192"/>
        <v>-0.16971208741718427</v>
      </c>
      <c r="W276">
        <v>0</v>
      </c>
      <c r="X276">
        <v>0</v>
      </c>
      <c r="Y276">
        <f t="shared" si="193"/>
        <v>2.536375829835133E-2</v>
      </c>
      <c r="Z276">
        <f t="shared" si="194"/>
        <v>-0.65331385633040917</v>
      </c>
      <c r="AA276">
        <f t="shared" si="195"/>
        <v>-0.49834764708492069</v>
      </c>
      <c r="AB276">
        <f t="shared" si="196"/>
        <v>-0.56937448795726397</v>
      </c>
      <c r="AC276">
        <f t="shared" si="197"/>
        <v>0.99522773597471315</v>
      </c>
      <c r="AD276">
        <v>0</v>
      </c>
      <c r="AE276">
        <v>0</v>
      </c>
      <c r="AF276">
        <f t="shared" si="198"/>
        <v>-9.7579472977910059E-2</v>
      </c>
      <c r="AG276">
        <f t="shared" si="199"/>
        <v>-3.0316546714859179E-2</v>
      </c>
      <c r="AH276">
        <f t="shared" si="200"/>
        <v>-0.69882457087895022</v>
      </c>
      <c r="AI276">
        <f t="shared" si="201"/>
        <v>-0.43221937874676358</v>
      </c>
      <c r="AJ276">
        <f t="shared" si="202"/>
        <v>-0.56913226473896161</v>
      </c>
      <c r="AK276" s="2">
        <f t="shared" si="203"/>
        <v>-9.090471911549578</v>
      </c>
      <c r="AL276" s="2">
        <f t="shared" si="204"/>
        <v>0.20307128640666539</v>
      </c>
      <c r="AM276" s="2">
        <f t="shared" si="205"/>
        <v>1.3337966348787962</v>
      </c>
      <c r="AN276" s="2">
        <f t="shared" si="206"/>
        <v>-2.9289115508924812</v>
      </c>
      <c r="AO276" s="2">
        <f t="shared" si="207"/>
        <v>0</v>
      </c>
      <c r="AP276" s="2">
        <f t="shared" si="208"/>
        <v>-3.7694149662571652</v>
      </c>
      <c r="AQ276" s="2">
        <f t="shared" si="209"/>
        <v>-5.4091186065450421</v>
      </c>
      <c r="AR276" s="2">
        <f t="shared" si="210"/>
        <v>-7.0404829785097069</v>
      </c>
      <c r="AS276" s="2">
        <f t="shared" si="211"/>
        <v>4.5438125255420278E-2</v>
      </c>
      <c r="AT276" s="2">
        <f t="shared" si="212"/>
        <v>2.1748042723611964E-2</v>
      </c>
      <c r="AU276" s="2">
        <f t="shared" si="213"/>
        <v>-2.2700851903287703E-2</v>
      </c>
      <c r="AV276" s="2">
        <f t="shared" si="214"/>
        <v>1.8900461660469117E-3</v>
      </c>
      <c r="AW276" s="2">
        <f t="shared" si="215"/>
        <v>0</v>
      </c>
      <c r="AX276" s="2">
        <f t="shared" si="216"/>
        <v>1.6610743589199253E-2</v>
      </c>
      <c r="AY276" s="2">
        <f t="shared" si="217"/>
        <v>2.0066777883466559E-3</v>
      </c>
      <c r="AZ276" s="2">
        <f t="shared" si="218"/>
        <v>5.2693054403286761E-2</v>
      </c>
      <c r="BA276" s="2">
        <f t="shared" si="219"/>
        <v>-3.4704569607136264</v>
      </c>
      <c r="BB276" s="2">
        <f t="shared" si="220"/>
        <v>50.018650429493462</v>
      </c>
      <c r="BC276" s="2">
        <f t="shared" si="221"/>
        <v>-32.926658875779268</v>
      </c>
      <c r="BD276" s="2">
        <f t="shared" si="222"/>
        <v>-30.155114986914562</v>
      </c>
      <c r="BE276" s="2">
        <f t="shared" si="223"/>
        <v>0</v>
      </c>
      <c r="BF276" s="2">
        <f t="shared" si="224"/>
        <v>-4.7879612605932156</v>
      </c>
      <c r="BG276" s="2">
        <f t="shared" si="225"/>
        <v>-57.424573834329671</v>
      </c>
      <c r="BH276" s="2">
        <f t="shared" si="226"/>
        <v>34.4514010428123</v>
      </c>
    </row>
    <row r="277" spans="2:60" x14ac:dyDescent="0.25">
      <c r="B277">
        <v>-7.8649500000000003</v>
      </c>
      <c r="C277">
        <v>-1.46286</v>
      </c>
      <c r="D277">
        <v>-5.56412</v>
      </c>
      <c r="E277">
        <v>-7.6071300000000001E-3</v>
      </c>
      <c r="F277">
        <v>4.3661999999999999E-2</v>
      </c>
      <c r="G277">
        <v>-1.5084999999999999E-2</v>
      </c>
      <c r="H277">
        <v>13.9412</v>
      </c>
      <c r="I277">
        <v>45.738900000000001</v>
      </c>
      <c r="J277">
        <v>-47.127499999999998</v>
      </c>
      <c r="K277">
        <v>18762868</v>
      </c>
      <c r="L277">
        <f t="shared" si="182"/>
        <v>5.7842999999999999E-2</v>
      </c>
      <c r="M277">
        <f t="shared" si="183"/>
        <v>-3.0316546714859179E-2</v>
      </c>
      <c r="N277">
        <f t="shared" si="184"/>
        <v>-0.69882457087895022</v>
      </c>
      <c r="O277">
        <f t="shared" si="185"/>
        <v>-0.43221937874676358</v>
      </c>
      <c r="P277">
        <f t="shared" si="186"/>
        <v>-0.56913226473896161</v>
      </c>
      <c r="Q277">
        <f t="shared" si="187"/>
        <v>0.49155836024278976</v>
      </c>
      <c r="R277">
        <f t="shared" si="188"/>
        <v>1.4876104745603984</v>
      </c>
      <c r="S277">
        <f t="shared" si="189"/>
        <v>0.34502628802359203</v>
      </c>
      <c r="T277">
        <f t="shared" si="190"/>
        <v>0.19980700670214704</v>
      </c>
      <c r="U277">
        <f t="shared" si="191"/>
        <v>0.98515647532742578</v>
      </c>
      <c r="V277">
        <f t="shared" si="192"/>
        <v>-0.17165872864623882</v>
      </c>
      <c r="W277">
        <v>0</v>
      </c>
      <c r="X277">
        <v>0</v>
      </c>
      <c r="Y277">
        <f t="shared" si="193"/>
        <v>-0.14982587968954392</v>
      </c>
      <c r="Z277">
        <f t="shared" si="194"/>
        <v>-0.68324745125329045</v>
      </c>
      <c r="AA277">
        <f t="shared" si="195"/>
        <v>-0.52350024073101609</v>
      </c>
      <c r="AB277">
        <f t="shared" si="196"/>
        <v>-0.48649010687341421</v>
      </c>
      <c r="AC277">
        <f t="shared" si="197"/>
        <v>0.99501379423562608</v>
      </c>
      <c r="AD277">
        <v>0</v>
      </c>
      <c r="AE277">
        <v>0</v>
      </c>
      <c r="AF277">
        <f t="shared" si="198"/>
        <v>-9.9737401614555354E-2</v>
      </c>
      <c r="AG277">
        <f t="shared" si="199"/>
        <v>-0.19760007619532521</v>
      </c>
      <c r="AH277">
        <f t="shared" si="200"/>
        <v>-0.73205319262846336</v>
      </c>
      <c r="AI277">
        <f t="shared" si="201"/>
        <v>-0.45274463536526122</v>
      </c>
      <c r="AJ277">
        <f t="shared" si="202"/>
        <v>-0.46912112316336102</v>
      </c>
      <c r="AK277" s="2">
        <f t="shared" si="203"/>
        <v>-9.2952169660072421</v>
      </c>
      <c r="AL277" s="2">
        <f t="shared" si="204"/>
        <v>1.8107977889614364</v>
      </c>
      <c r="AM277" s="2">
        <f t="shared" si="205"/>
        <v>0.6322018977670103</v>
      </c>
      <c r="AN277" s="2">
        <f t="shared" si="206"/>
        <v>-2.2084163872112952</v>
      </c>
      <c r="AO277" s="2">
        <f t="shared" si="207"/>
        <v>0</v>
      </c>
      <c r="AP277" s="2">
        <f t="shared" si="208"/>
        <v>-5.236296286513916</v>
      </c>
      <c r="AQ277" s="2">
        <f t="shared" si="209"/>
        <v>-6.6106181614618045</v>
      </c>
      <c r="AR277" s="2">
        <f t="shared" si="210"/>
        <v>-4.8823926490699332</v>
      </c>
      <c r="AS277" s="2">
        <f t="shared" si="211"/>
        <v>4.9701529433835677E-3</v>
      </c>
      <c r="AT277" s="2">
        <f t="shared" si="212"/>
        <v>3.1600104183438477E-2</v>
      </c>
      <c r="AU277" s="2">
        <f t="shared" si="213"/>
        <v>-7.5359865893094491E-3</v>
      </c>
      <c r="AV277" s="2">
        <f t="shared" si="214"/>
        <v>-3.3342702309168942E-2</v>
      </c>
      <c r="AW277" s="2">
        <f t="shared" si="215"/>
        <v>0</v>
      </c>
      <c r="AX277" s="2">
        <f t="shared" si="216"/>
        <v>1.2637647926382294E-2</v>
      </c>
      <c r="AY277" s="2">
        <f t="shared" si="217"/>
        <v>-3.8908676986114048E-2</v>
      </c>
      <c r="AZ277" s="2">
        <f t="shared" si="218"/>
        <v>2.2764019985844951E-2</v>
      </c>
      <c r="BA277" s="2">
        <f t="shared" si="219"/>
        <v>2.6899112436125563</v>
      </c>
      <c r="BB277" s="2">
        <f t="shared" si="220"/>
        <v>45.978253474495801</v>
      </c>
      <c r="BC277" s="2">
        <f t="shared" si="221"/>
        <v>-42.254887191812813</v>
      </c>
      <c r="BD277" s="2">
        <f t="shared" si="222"/>
        <v>-24.509067306686312</v>
      </c>
      <c r="BE277" s="2">
        <f t="shared" si="223"/>
        <v>0</v>
      </c>
      <c r="BF277" s="2">
        <f t="shared" si="224"/>
        <v>-12.969451597614375</v>
      </c>
      <c r="BG277" s="2">
        <f t="shared" si="225"/>
        <v>-40.851591943840347</v>
      </c>
      <c r="BH277" s="2">
        <f t="shared" si="226"/>
        <v>51.675391123929636</v>
      </c>
    </row>
    <row r="278" spans="2:60" x14ac:dyDescent="0.25">
      <c r="B278">
        <v>-7.7572099999999997</v>
      </c>
      <c r="C278">
        <v>-1.37906</v>
      </c>
      <c r="D278">
        <v>-5.5282099999999996</v>
      </c>
      <c r="E278">
        <v>4.6618E-2</v>
      </c>
      <c r="F278">
        <v>2.1678800000000002E-2</v>
      </c>
      <c r="G278">
        <v>-1.2953299999999999E-2</v>
      </c>
      <c r="H278">
        <v>14.484400000000001</v>
      </c>
      <c r="I278">
        <v>45.556600000000003</v>
      </c>
      <c r="J278">
        <v>-47.302700000000002</v>
      </c>
      <c r="K278">
        <v>18837790</v>
      </c>
      <c r="L278">
        <f t="shared" si="182"/>
        <v>7.4922000000000002E-2</v>
      </c>
      <c r="M278">
        <f t="shared" si="183"/>
        <v>-0.19760007619532521</v>
      </c>
      <c r="N278">
        <f t="shared" si="184"/>
        <v>-0.73205319262846336</v>
      </c>
      <c r="O278">
        <f t="shared" si="185"/>
        <v>-0.45274463536526122</v>
      </c>
      <c r="P278">
        <f t="shared" si="186"/>
        <v>-0.46912112316336102</v>
      </c>
      <c r="Q278">
        <f t="shared" si="187"/>
        <v>0.82035915876005516</v>
      </c>
      <c r="R278">
        <f t="shared" si="188"/>
        <v>1.2633834596842404</v>
      </c>
      <c r="S278">
        <f t="shared" si="189"/>
        <v>0.35546084653910293</v>
      </c>
      <c r="T278">
        <f t="shared" si="190"/>
        <v>0.20257440353460324</v>
      </c>
      <c r="U278">
        <f t="shared" si="191"/>
        <v>0.98424747991542128</v>
      </c>
      <c r="V278">
        <f t="shared" si="192"/>
        <v>-0.17679620550267033</v>
      </c>
      <c r="W278">
        <v>0</v>
      </c>
      <c r="X278">
        <v>0</v>
      </c>
      <c r="Y278">
        <f t="shared" si="193"/>
        <v>-0.32391160370917177</v>
      </c>
      <c r="Z278">
        <f t="shared" si="194"/>
        <v>-0.68558656633023152</v>
      </c>
      <c r="AA278">
        <f t="shared" si="195"/>
        <v>-0.52855160089991782</v>
      </c>
      <c r="AB278">
        <f t="shared" si="196"/>
        <v>-0.38168774965436181</v>
      </c>
      <c r="AC278">
        <f t="shared" si="197"/>
        <v>0.99487483525785803</v>
      </c>
      <c r="AD278">
        <v>0</v>
      </c>
      <c r="AE278">
        <v>0</v>
      </c>
      <c r="AF278">
        <f t="shared" si="198"/>
        <v>-0.10111410470676101</v>
      </c>
      <c r="AG278">
        <f t="shared" si="199"/>
        <v>-0.36084551846210999</v>
      </c>
      <c r="AH278">
        <f t="shared" si="200"/>
        <v>-0.73551684414911012</v>
      </c>
      <c r="AI278">
        <f t="shared" si="201"/>
        <v>-0.45652021501711909</v>
      </c>
      <c r="AJ278">
        <f t="shared" si="202"/>
        <v>-0.34697950524414167</v>
      </c>
      <c r="AK278" s="2">
        <f t="shared" si="203"/>
        <v>-8.8964524475191826</v>
      </c>
      <c r="AL278" s="2">
        <f t="shared" si="204"/>
        <v>3.3887465316260652</v>
      </c>
      <c r="AM278" s="2">
        <f t="shared" si="205"/>
        <v>-0.1353703511286164</v>
      </c>
      <c r="AN278" s="2">
        <f t="shared" si="206"/>
        <v>-1.4101152198517908</v>
      </c>
      <c r="AO278" s="2">
        <f t="shared" si="207"/>
        <v>0</v>
      </c>
      <c r="AP278" s="2">
        <f t="shared" si="208"/>
        <v>-6.6073759802593504</v>
      </c>
      <c r="AQ278" s="2">
        <f t="shared" si="209"/>
        <v>-6.6230838553977112</v>
      </c>
      <c r="AR278" s="2">
        <f t="shared" si="210"/>
        <v>-2.2615397789254534</v>
      </c>
      <c r="AS278" s="2">
        <f t="shared" si="211"/>
        <v>3.786514949043817E-2</v>
      </c>
      <c r="AT278" s="2">
        <f t="shared" si="212"/>
        <v>6.8227997380370395E-3</v>
      </c>
      <c r="AU278" s="2">
        <f t="shared" si="213"/>
        <v>-3.5635725671527056E-2</v>
      </c>
      <c r="AV278" s="2">
        <f t="shared" si="214"/>
        <v>7.7955877260847198E-3</v>
      </c>
      <c r="AW278" s="2">
        <f t="shared" si="215"/>
        <v>0</v>
      </c>
      <c r="AX278" s="2">
        <f t="shared" si="216"/>
        <v>6.1242356514554074E-3</v>
      </c>
      <c r="AY278" s="2">
        <f t="shared" si="217"/>
        <v>2.669093081413795E-2</v>
      </c>
      <c r="AZ278" s="2">
        <f t="shared" si="218"/>
        <v>4.5399165458082494E-2</v>
      </c>
      <c r="BA278" s="2">
        <f t="shared" si="219"/>
        <v>9.0381617661292566</v>
      </c>
      <c r="BB278" s="2">
        <f t="shared" si="220"/>
        <v>39.925488479152747</v>
      </c>
      <c r="BC278" s="2">
        <f t="shared" si="221"/>
        <v>-50.425018182493751</v>
      </c>
      <c r="BD278" s="2">
        <f t="shared" si="222"/>
        <v>-17.445102954568654</v>
      </c>
      <c r="BE278" s="2">
        <f t="shared" si="223"/>
        <v>0</v>
      </c>
      <c r="BF278" s="2">
        <f t="shared" si="224"/>
        <v>-17.030128778457474</v>
      </c>
      <c r="BG278" s="2">
        <f t="shared" si="225"/>
        <v>-17.444666623620328</v>
      </c>
      <c r="BH278" s="2">
        <f t="shared" si="226"/>
        <v>62.676992544233578</v>
      </c>
    </row>
    <row r="279" spans="2:60" x14ac:dyDescent="0.25">
      <c r="B279">
        <v>-7.7979099999999999</v>
      </c>
      <c r="C279">
        <v>-1.37188</v>
      </c>
      <c r="D279">
        <v>-5.50427</v>
      </c>
      <c r="E279">
        <v>3.9023799999999997E-2</v>
      </c>
      <c r="F279">
        <v>3.4469E-2</v>
      </c>
      <c r="G279">
        <v>-8.1569399999999997E-3</v>
      </c>
      <c r="H279">
        <v>14.484400000000001</v>
      </c>
      <c r="I279">
        <v>45.556600000000003</v>
      </c>
      <c r="J279">
        <v>-47.302700000000002</v>
      </c>
      <c r="K279">
        <v>18896332</v>
      </c>
      <c r="L279">
        <f t="shared" si="182"/>
        <v>5.8541999999999997E-2</v>
      </c>
      <c r="M279">
        <f t="shared" si="183"/>
        <v>-0.36084551846210999</v>
      </c>
      <c r="N279">
        <f t="shared" si="184"/>
        <v>-0.73551684414911012</v>
      </c>
      <c r="O279">
        <f t="shared" si="185"/>
        <v>-0.45652021501711909</v>
      </c>
      <c r="P279">
        <f t="shared" si="186"/>
        <v>-0.34697950524414167</v>
      </c>
      <c r="Q279">
        <f t="shared" si="187"/>
        <v>1.241019951999609</v>
      </c>
      <c r="R279">
        <f t="shared" si="188"/>
        <v>0.79742195826932516</v>
      </c>
      <c r="S279">
        <f t="shared" si="189"/>
        <v>0.37352338315175043</v>
      </c>
      <c r="T279">
        <f t="shared" si="190"/>
        <v>0.20582435127564075</v>
      </c>
      <c r="U279">
        <f t="shared" si="191"/>
        <v>0.98261066844027667</v>
      </c>
      <c r="V279">
        <f t="shared" si="192"/>
        <v>-0.18567787770047536</v>
      </c>
      <c r="W279">
        <v>0</v>
      </c>
      <c r="X279">
        <v>0</v>
      </c>
      <c r="Y279">
        <f t="shared" si="193"/>
        <v>-0.49113986273429017</v>
      </c>
      <c r="Z279">
        <f t="shared" si="194"/>
        <v>-0.65572566783266761</v>
      </c>
      <c r="AA279">
        <f t="shared" si="195"/>
        <v>-0.51300805177376341</v>
      </c>
      <c r="AB279">
        <f t="shared" si="196"/>
        <v>-0.25618005893127915</v>
      </c>
      <c r="AC279">
        <f t="shared" si="197"/>
        <v>0.99470921404892942</v>
      </c>
      <c r="AD279">
        <v>0</v>
      </c>
      <c r="AE279">
        <v>0</v>
      </c>
      <c r="AF279">
        <f t="shared" si="198"/>
        <v>-0.10273061610912849</v>
      </c>
      <c r="AG279">
        <f t="shared" si="199"/>
        <v>-0.51485888213740805</v>
      </c>
      <c r="AH279">
        <f t="shared" si="200"/>
        <v>-0.70495799690920458</v>
      </c>
      <c r="AI279">
        <f t="shared" si="201"/>
        <v>-0.442930734125633</v>
      </c>
      <c r="AJ279">
        <f t="shared" si="202"/>
        <v>-0.20436956438009468</v>
      </c>
      <c r="AK279" s="2">
        <f t="shared" si="203"/>
        <v>-8.2716539880666442</v>
      </c>
      <c r="AL279" s="2">
        <f t="shared" si="204"/>
        <v>4.8506371571288174</v>
      </c>
      <c r="AM279" s="2">
        <f t="shared" si="205"/>
        <v>-0.84773159613847771</v>
      </c>
      <c r="AN279" s="2">
        <f t="shared" si="206"/>
        <v>-0.56467153982742335</v>
      </c>
      <c r="AO279" s="2">
        <f t="shared" si="207"/>
        <v>-4.9960036108132044E-16</v>
      </c>
      <c r="AP279" s="2">
        <f t="shared" si="208"/>
        <v>-7.870633034063796</v>
      </c>
      <c r="AQ279" s="2">
        <f t="shared" si="209"/>
        <v>-5.5686742197081864</v>
      </c>
      <c r="AR279" s="2">
        <f t="shared" si="210"/>
        <v>0.17159957243946508</v>
      </c>
      <c r="AS279" s="2">
        <f t="shared" si="211"/>
        <v>4.1608166508624971E-2</v>
      </c>
      <c r="AT279" s="2">
        <f t="shared" si="212"/>
        <v>1.6022812255803709E-3</v>
      </c>
      <c r="AU279" s="2">
        <f t="shared" si="213"/>
        <v>-3.1978009759330447E-2</v>
      </c>
      <c r="AV279" s="2">
        <f t="shared" si="214"/>
        <v>-4.5939812908263045E-3</v>
      </c>
      <c r="AW279" s="2">
        <f t="shared" si="215"/>
        <v>2.3852447794681098E-18</v>
      </c>
      <c r="AX279" s="2">
        <f t="shared" si="216"/>
        <v>2.1026862643375718E-2</v>
      </c>
      <c r="AY279" s="2">
        <f t="shared" si="217"/>
        <v>2.6599181263955104E-2</v>
      </c>
      <c r="AZ279" s="2">
        <f t="shared" si="218"/>
        <v>4.0346737179944026E-2</v>
      </c>
      <c r="BA279" s="2">
        <f t="shared" si="219"/>
        <v>15.037961562130199</v>
      </c>
      <c r="BB279" s="2">
        <f t="shared" si="220"/>
        <v>32.17521447588296</v>
      </c>
      <c r="BC279" s="2">
        <f t="shared" si="221"/>
        <v>-56.256617515861322</v>
      </c>
      <c r="BD279" s="2">
        <f t="shared" si="222"/>
        <v>-9.8262579536117443</v>
      </c>
      <c r="BE279" s="2">
        <f t="shared" si="223"/>
        <v>0</v>
      </c>
      <c r="BF279" s="2">
        <f t="shared" si="224"/>
        <v>-15.583615837131914</v>
      </c>
      <c r="BG279" s="2">
        <f t="shared" si="225"/>
        <v>8.7735635203968307</v>
      </c>
      <c r="BH279" s="2">
        <f t="shared" si="226"/>
        <v>64.8299512170437</v>
      </c>
    </row>
    <row r="280" spans="2:60" x14ac:dyDescent="0.25">
      <c r="B280">
        <v>-7.7715800000000002</v>
      </c>
      <c r="C280">
        <v>-1.38385</v>
      </c>
      <c r="D280">
        <v>-5.5353899999999996</v>
      </c>
      <c r="E280">
        <v>4.5168999999999999E-3</v>
      </c>
      <c r="F280">
        <v>4.2196400000000002E-2</v>
      </c>
      <c r="G280">
        <v>-7.3575699999999999E-3</v>
      </c>
      <c r="H280">
        <v>14.846500000000001</v>
      </c>
      <c r="I280">
        <v>45.921100000000003</v>
      </c>
      <c r="J280">
        <v>-46.251600000000003</v>
      </c>
      <c r="K280">
        <v>18956695</v>
      </c>
      <c r="L280">
        <f t="shared" si="182"/>
        <v>6.0363E-2</v>
      </c>
      <c r="M280">
        <f t="shared" si="183"/>
        <v>-0.51485888213740805</v>
      </c>
      <c r="N280">
        <f t="shared" si="184"/>
        <v>-0.70495799690920458</v>
      </c>
      <c r="O280">
        <f t="shared" si="185"/>
        <v>-0.442930734125633</v>
      </c>
      <c r="P280">
        <f t="shared" si="186"/>
        <v>-0.20436956438009468</v>
      </c>
      <c r="Q280">
        <f t="shared" si="187"/>
        <v>-1.5489972682536888</v>
      </c>
      <c r="R280">
        <f t="shared" si="188"/>
        <v>-0.51276860686755821</v>
      </c>
      <c r="S280">
        <f t="shared" si="189"/>
        <v>0.33631682974318888</v>
      </c>
      <c r="T280">
        <f t="shared" si="190"/>
        <v>0.20753877296379411</v>
      </c>
      <c r="U280">
        <f t="shared" si="191"/>
        <v>0.9858946591582316</v>
      </c>
      <c r="V280">
        <f t="shared" si="192"/>
        <v>-0.16736702495794772</v>
      </c>
      <c r="W280">
        <v>0</v>
      </c>
      <c r="X280">
        <v>0</v>
      </c>
      <c r="Y280">
        <f t="shared" si="193"/>
        <v>-0.6255833447824557</v>
      </c>
      <c r="Z280">
        <f t="shared" si="194"/>
        <v>-0.60884392470715731</v>
      </c>
      <c r="AA280">
        <f t="shared" si="195"/>
        <v>-0.47088777113374447</v>
      </c>
      <c r="AB280">
        <f t="shared" si="196"/>
        <v>-0.1273548627837828</v>
      </c>
      <c r="AC280">
        <f t="shared" si="197"/>
        <v>0.99462078680023591</v>
      </c>
      <c r="AD280">
        <v>0</v>
      </c>
      <c r="AE280">
        <v>0</v>
      </c>
      <c r="AF280">
        <f t="shared" si="198"/>
        <v>-0.10358325378592657</v>
      </c>
      <c r="AG280">
        <f t="shared" si="199"/>
        <v>-0.63541002966925386</v>
      </c>
      <c r="AH280">
        <f t="shared" si="200"/>
        <v>-0.65434491093281244</v>
      </c>
      <c r="AI280">
        <f t="shared" si="201"/>
        <v>-0.40528873065069326</v>
      </c>
      <c r="AJ280">
        <f t="shared" si="202"/>
        <v>-6.1869835457992226E-2</v>
      </c>
      <c r="AK280" s="2">
        <f t="shared" si="203"/>
        <v>-7.2228524090133259</v>
      </c>
      <c r="AL280" s="2">
        <f t="shared" si="204"/>
        <v>6.1702445259457308</v>
      </c>
      <c r="AM280" s="2">
        <f t="shared" si="205"/>
        <v>-1.6014555633203331</v>
      </c>
      <c r="AN280" s="2">
        <f t="shared" si="206"/>
        <v>0.38322919690130242</v>
      </c>
      <c r="AO280" s="2">
        <f t="shared" si="207"/>
        <v>-1.6653345369377348E-16</v>
      </c>
      <c r="AP280" s="2">
        <f t="shared" si="208"/>
        <v>-8.7656455307434626</v>
      </c>
      <c r="AQ280" s="2">
        <f t="shared" si="209"/>
        <v>-3.3655493977630573</v>
      </c>
      <c r="AR280" s="2">
        <f t="shared" si="210"/>
        <v>2.1885096873384229</v>
      </c>
      <c r="AS280" s="2">
        <f t="shared" si="211"/>
        <v>2.0370643829901995E-2</v>
      </c>
      <c r="AT280" s="2">
        <f t="shared" si="212"/>
        <v>9.5569876831625017E-3</v>
      </c>
      <c r="AU280" s="2">
        <f t="shared" si="213"/>
        <v>-2.7835086028890631E-2</v>
      </c>
      <c r="AV280" s="2">
        <f t="shared" si="214"/>
        <v>-2.3957905522359761E-2</v>
      </c>
      <c r="AW280" s="2">
        <f t="shared" si="215"/>
        <v>0</v>
      </c>
      <c r="AX280" s="2">
        <f t="shared" si="216"/>
        <v>1.4362996549849062E-2</v>
      </c>
      <c r="AY280" s="2">
        <f t="shared" si="217"/>
        <v>4.5114510064469468E-3</v>
      </c>
      <c r="AZ280" s="2">
        <f t="shared" si="218"/>
        <v>4.035373012250984E-2</v>
      </c>
      <c r="BA280" s="2">
        <f t="shared" si="219"/>
        <v>21.353606092086721</v>
      </c>
      <c r="BB280" s="2">
        <f t="shared" si="220"/>
        <v>22.227277951686865</v>
      </c>
      <c r="BC280" s="2">
        <f t="shared" si="221"/>
        <v>-59.282494239934977</v>
      </c>
      <c r="BD280" s="2">
        <f t="shared" si="222"/>
        <v>-1.9834284546045202</v>
      </c>
      <c r="BE280" s="2">
        <f t="shared" si="223"/>
        <v>3.219646771412954E-15</v>
      </c>
      <c r="BF280" s="2">
        <f t="shared" si="224"/>
        <v>-7.6275322033946464</v>
      </c>
      <c r="BG280" s="2">
        <f t="shared" si="225"/>
        <v>34.039474274575568</v>
      </c>
      <c r="BH280" s="2">
        <f t="shared" si="226"/>
        <v>57.022025863842288</v>
      </c>
    </row>
    <row r="281" spans="2:60" x14ac:dyDescent="0.25">
      <c r="B281">
        <v>-7.7548199999999996</v>
      </c>
      <c r="C281">
        <v>-1.38385</v>
      </c>
      <c r="D281">
        <v>-5.51145</v>
      </c>
      <c r="E281">
        <v>2.37022E-2</v>
      </c>
      <c r="F281">
        <v>3.7000400000000003E-2</v>
      </c>
      <c r="G281">
        <v>6.3630900000000005E-4</v>
      </c>
      <c r="H281">
        <v>14.846500000000001</v>
      </c>
      <c r="I281">
        <v>45.921100000000003</v>
      </c>
      <c r="J281">
        <v>-46.251600000000003</v>
      </c>
      <c r="K281">
        <v>19017886</v>
      </c>
      <c r="L281">
        <f t="shared" si="182"/>
        <v>6.1191000000000002E-2</v>
      </c>
      <c r="M281">
        <f t="shared" si="183"/>
        <v>-0.63541002966925386</v>
      </c>
      <c r="N281">
        <f t="shared" si="184"/>
        <v>-0.65434491093281244</v>
      </c>
      <c r="O281">
        <f t="shared" si="185"/>
        <v>-0.40528873065069326</v>
      </c>
      <c r="P281">
        <f t="shared" si="186"/>
        <v>-6.1869835457992226E-2</v>
      </c>
      <c r="Q281">
        <f t="shared" si="187"/>
        <v>-1.3261292459720697</v>
      </c>
      <c r="R281">
        <f t="shared" si="188"/>
        <v>-1.3503586545149222</v>
      </c>
      <c r="S281">
        <f t="shared" si="189"/>
        <v>0.30392921662832789</v>
      </c>
      <c r="T281">
        <f t="shared" si="190"/>
        <v>0.20844769135114197</v>
      </c>
      <c r="U281">
        <f t="shared" si="191"/>
        <v>0.988475582555146</v>
      </c>
      <c r="V281">
        <f t="shared" si="192"/>
        <v>-0.15138039071248507</v>
      </c>
      <c r="W281">
        <v>0</v>
      </c>
      <c r="X281">
        <v>0</v>
      </c>
      <c r="Y281">
        <f t="shared" si="193"/>
        <v>-0.72714228751643373</v>
      </c>
      <c r="Z281">
        <f t="shared" si="194"/>
        <v>-0.5506153484723435</v>
      </c>
      <c r="AA281">
        <f t="shared" si="195"/>
        <v>-0.40998389399792773</v>
      </c>
      <c r="AB281">
        <f t="shared" si="196"/>
        <v>1.9594475033918313E-4</v>
      </c>
      <c r="AC281">
        <f t="shared" si="197"/>
        <v>0.99457360972877795</v>
      </c>
      <c r="AD281">
        <v>0</v>
      </c>
      <c r="AE281">
        <v>0</v>
      </c>
      <c r="AF281">
        <f t="shared" si="198"/>
        <v>-0.1040352576344597</v>
      </c>
      <c r="AG281">
        <f t="shared" si="199"/>
        <v>-0.72317614451907675</v>
      </c>
      <c r="AH281">
        <f t="shared" si="200"/>
        <v>-0.59028027474026101</v>
      </c>
      <c r="AI281">
        <f t="shared" si="201"/>
        <v>-0.35047575174837159</v>
      </c>
      <c r="AJ281">
        <f t="shared" si="202"/>
        <v>7.5843316696334803E-2</v>
      </c>
      <c r="AK281" s="2">
        <f t="shared" si="203"/>
        <v>-5.9761783167459059</v>
      </c>
      <c r="AL281" s="2">
        <f t="shared" si="204"/>
        <v>7.0756004090259434</v>
      </c>
      <c r="AM281" s="2">
        <f t="shared" si="205"/>
        <v>-2.2472876523965044</v>
      </c>
      <c r="AN281" s="2">
        <f t="shared" si="206"/>
        <v>1.2646046587903732</v>
      </c>
      <c r="AO281" s="2">
        <f t="shared" si="207"/>
        <v>7.7715611723760958E-16</v>
      </c>
      <c r="AP281" s="2">
        <f t="shared" si="208"/>
        <v>-9.0579586684333169</v>
      </c>
      <c r="AQ281" s="2">
        <f t="shared" si="209"/>
        <v>-0.60440722050306561</v>
      </c>
      <c r="AR281" s="2">
        <f t="shared" si="210"/>
        <v>3.1648746942268926</v>
      </c>
      <c r="AS281" s="2">
        <f t="shared" si="211"/>
        <v>3.0544627430610059E-2</v>
      </c>
      <c r="AT281" s="2">
        <f t="shared" si="212"/>
        <v>-1.3029295812258306E-2</v>
      </c>
      <c r="AU281" s="2">
        <f t="shared" si="213"/>
        <v>-2.4560510919835937E-2</v>
      </c>
      <c r="AV281" s="2">
        <f t="shared" si="214"/>
        <v>-1.5009106011418385E-2</v>
      </c>
      <c r="AW281" s="2">
        <f t="shared" si="215"/>
        <v>0</v>
      </c>
      <c r="AX281" s="2">
        <f t="shared" si="216"/>
        <v>3.2829133508389993E-2</v>
      </c>
      <c r="AY281" s="2">
        <f t="shared" si="217"/>
        <v>1.8970376503630509E-2</v>
      </c>
      <c r="AZ281" s="2">
        <f t="shared" si="218"/>
        <v>2.2217146138563706E-2</v>
      </c>
      <c r="BA281" s="2">
        <f t="shared" si="219"/>
        <v>25.464457167578679</v>
      </c>
      <c r="BB281" s="2">
        <f t="shared" si="220"/>
        <v>12.152768150129035</v>
      </c>
      <c r="BC281" s="2">
        <f t="shared" si="221"/>
        <v>-60.361777108071934</v>
      </c>
      <c r="BD281" s="2">
        <f t="shared" si="222"/>
        <v>5.3576115784192044</v>
      </c>
      <c r="BE281" s="2">
        <f t="shared" si="223"/>
        <v>1.6653345369377348E-15</v>
      </c>
      <c r="BF281" s="2">
        <f t="shared" si="224"/>
        <v>3.0345943728692464</v>
      </c>
      <c r="BG281" s="2">
        <f t="shared" si="225"/>
        <v>51.428772210571495</v>
      </c>
      <c r="BH281" s="2">
        <f t="shared" si="226"/>
        <v>42.59400328597107</v>
      </c>
    </row>
    <row r="282" spans="2:60" x14ac:dyDescent="0.25">
      <c r="B282">
        <v>-7.7811500000000002</v>
      </c>
      <c r="C282">
        <v>-1.3886400000000001</v>
      </c>
      <c r="D282">
        <v>-5.4875100000000003</v>
      </c>
      <c r="E282">
        <v>2.8764999999999999E-2</v>
      </c>
      <c r="F282">
        <v>3.6867200000000003E-2</v>
      </c>
      <c r="G282">
        <v>5.4326399999999999E-3</v>
      </c>
      <c r="H282">
        <v>15.208600000000001</v>
      </c>
      <c r="I282">
        <v>47.014400000000002</v>
      </c>
      <c r="J282">
        <v>-45.200400000000002</v>
      </c>
      <c r="K282">
        <v>19075439</v>
      </c>
      <c r="L282">
        <f t="shared" si="182"/>
        <v>5.7553E-2</v>
      </c>
      <c r="M282">
        <f t="shared" si="183"/>
        <v>-0.72317614451907675</v>
      </c>
      <c r="N282">
        <f t="shared" si="184"/>
        <v>-0.59028027474026101</v>
      </c>
      <c r="O282">
        <f t="shared" si="185"/>
        <v>-0.35047575174837159</v>
      </c>
      <c r="P282">
        <f t="shared" si="186"/>
        <v>7.5843316696334803E-2</v>
      </c>
      <c r="Q282">
        <f t="shared" si="187"/>
        <v>-1.2346537735525063</v>
      </c>
      <c r="R282">
        <f t="shared" si="188"/>
        <v>1.5118588925229524</v>
      </c>
      <c r="S282">
        <f t="shared" si="189"/>
        <v>0.27500918364310345</v>
      </c>
      <c r="T282">
        <f t="shared" si="190"/>
        <v>0.21102848730061483</v>
      </c>
      <c r="U282">
        <f t="shared" si="191"/>
        <v>0.9905611298141821</v>
      </c>
      <c r="V282">
        <f t="shared" si="192"/>
        <v>-0.13707168964177466</v>
      </c>
      <c r="W282">
        <v>0</v>
      </c>
      <c r="X282">
        <v>0</v>
      </c>
      <c r="Y282">
        <f t="shared" si="193"/>
        <v>-0.79726089339033945</v>
      </c>
      <c r="Z282">
        <f t="shared" si="194"/>
        <v>-0.48558171981588472</v>
      </c>
      <c r="AA282">
        <f t="shared" si="195"/>
        <v>-0.33677168505673893</v>
      </c>
      <c r="AB282">
        <f t="shared" si="196"/>
        <v>0.12316774494619667</v>
      </c>
      <c r="AC282">
        <f t="shared" si="197"/>
        <v>0.9944385348347442</v>
      </c>
      <c r="AD282">
        <v>0</v>
      </c>
      <c r="AE282">
        <v>0</v>
      </c>
      <c r="AF282">
        <f t="shared" si="198"/>
        <v>-0.10531856643406784</v>
      </c>
      <c r="AG282">
        <f t="shared" si="199"/>
        <v>-0.779855104375478</v>
      </c>
      <c r="AH282">
        <f t="shared" si="200"/>
        <v>-0.51834948508200485</v>
      </c>
      <c r="AI282">
        <f t="shared" si="201"/>
        <v>-0.28375797044405326</v>
      </c>
      <c r="AJ282">
        <f t="shared" si="202"/>
        <v>0.20644912618901004</v>
      </c>
      <c r="AK282" s="2">
        <f t="shared" si="203"/>
        <v>-4.663553048898736</v>
      </c>
      <c r="AL282" s="2">
        <f t="shared" si="204"/>
        <v>7.655700312698519</v>
      </c>
      <c r="AM282" s="2">
        <f t="shared" si="205"/>
        <v>-2.8250858128266447</v>
      </c>
      <c r="AN282" s="2">
        <f t="shared" si="206"/>
        <v>2.0610187298083535</v>
      </c>
      <c r="AO282" s="2">
        <f t="shared" si="207"/>
        <v>-4.163336342344337E-16</v>
      </c>
      <c r="AP282" s="2">
        <f t="shared" si="208"/>
        <v>-8.7972964214010556</v>
      </c>
      <c r="AQ282" s="2">
        <f t="shared" si="209"/>
        <v>2.205784810848642</v>
      </c>
      <c r="AR282" s="2">
        <f t="shared" si="210"/>
        <v>3.2139495040267572</v>
      </c>
      <c r="AS282" s="2">
        <f t="shared" si="211"/>
        <v>2.9488442301744001E-2</v>
      </c>
      <c r="AT282" s="2">
        <f t="shared" si="212"/>
        <v>-2.550230111037663E-2</v>
      </c>
      <c r="AU282" s="2">
        <f t="shared" si="213"/>
        <v>-2.1273066318678702E-2</v>
      </c>
      <c r="AV282" s="2">
        <f t="shared" si="214"/>
        <v>-1.5609301595622359E-2</v>
      </c>
      <c r="AW282" s="2">
        <f t="shared" si="215"/>
        <v>-5.6378512969246231E-18</v>
      </c>
      <c r="AX282" s="2">
        <f t="shared" si="216"/>
        <v>4.2933203233805013E-2</v>
      </c>
      <c r="AY282" s="2">
        <f t="shared" si="217"/>
        <v>1.4571116132065756E-2</v>
      </c>
      <c r="AZ282" s="2">
        <f t="shared" si="218"/>
        <v>1.267090655636976E-2</v>
      </c>
      <c r="BA282" s="2">
        <f t="shared" si="219"/>
        <v>28.882892021414388</v>
      </c>
      <c r="BB282" s="2">
        <f t="shared" si="220"/>
        <v>1.2774194293061019</v>
      </c>
      <c r="BC282" s="2">
        <f t="shared" si="221"/>
        <v>-59.5271263929395</v>
      </c>
      <c r="BD282" s="2">
        <f t="shared" si="222"/>
        <v>10.266423572011837</v>
      </c>
      <c r="BE282" s="2">
        <f t="shared" si="223"/>
        <v>-1.5543122344752192E-15</v>
      </c>
      <c r="BF282" s="2">
        <f t="shared" si="224"/>
        <v>17.041804359748841</v>
      </c>
      <c r="BG282" s="2">
        <f t="shared" si="225"/>
        <v>59.32830210603597</v>
      </c>
      <c r="BH282" s="2">
        <f t="shared" si="226"/>
        <v>25.970386113013141</v>
      </c>
    </row>
    <row r="283" spans="2:60" x14ac:dyDescent="0.25">
      <c r="B283">
        <v>-7.7524199999999999</v>
      </c>
      <c r="C283">
        <v>-1.47004</v>
      </c>
      <c r="D283">
        <v>-5.4779299999999997</v>
      </c>
      <c r="E283">
        <v>3.2229000000000001E-2</v>
      </c>
      <c r="F283">
        <v>3.46022E-2</v>
      </c>
      <c r="G283">
        <v>8.7633999999999993E-3</v>
      </c>
      <c r="H283">
        <v>15.208600000000001</v>
      </c>
      <c r="I283">
        <v>47.014400000000002</v>
      </c>
      <c r="J283">
        <v>-45.200400000000002</v>
      </c>
      <c r="K283">
        <v>19134124</v>
      </c>
      <c r="L283">
        <f t="shared" si="182"/>
        <v>5.8685000000000001E-2</v>
      </c>
      <c r="M283">
        <f t="shared" si="183"/>
        <v>-0.779855104375478</v>
      </c>
      <c r="N283">
        <f t="shared" si="184"/>
        <v>-0.51834948508200485</v>
      </c>
      <c r="O283">
        <f t="shared" si="185"/>
        <v>-0.28375797044405326</v>
      </c>
      <c r="P283">
        <f t="shared" si="186"/>
        <v>0.20644912618901004</v>
      </c>
      <c r="Q283">
        <f t="shared" si="187"/>
        <v>-1.2205269683692073</v>
      </c>
      <c r="R283">
        <f t="shared" si="188"/>
        <v>1.2910813323449439</v>
      </c>
      <c r="S283">
        <f t="shared" si="189"/>
        <v>0.24756760493399754</v>
      </c>
      <c r="T283">
        <f t="shared" si="190"/>
        <v>0.21285138870476844</v>
      </c>
      <c r="U283">
        <f t="shared" si="191"/>
        <v>0.99234856249734793</v>
      </c>
      <c r="V283">
        <f t="shared" si="192"/>
        <v>-0.1234679331221156</v>
      </c>
      <c r="W283">
        <v>0</v>
      </c>
      <c r="X283">
        <v>0</v>
      </c>
      <c r="Y283">
        <f t="shared" si="193"/>
        <v>-0.8378876313412128</v>
      </c>
      <c r="Z283">
        <f t="shared" si="194"/>
        <v>-0.41809626852039605</v>
      </c>
      <c r="AA283">
        <f t="shared" si="195"/>
        <v>-0.25609696716189734</v>
      </c>
      <c r="AB283">
        <f t="shared" si="196"/>
        <v>0.23990450372015132</v>
      </c>
      <c r="AC283">
        <f t="shared" si="197"/>
        <v>0.99434212910562692</v>
      </c>
      <c r="AD283">
        <v>0</v>
      </c>
      <c r="AE283">
        <v>0</v>
      </c>
      <c r="AF283">
        <f t="shared" si="198"/>
        <v>-0.10622490426302489</v>
      </c>
      <c r="AG283">
        <f t="shared" si="199"/>
        <v>-0.80766313835915049</v>
      </c>
      <c r="AH283">
        <f t="shared" si="200"/>
        <v>-0.44293460963051207</v>
      </c>
      <c r="AI283">
        <f t="shared" si="201"/>
        <v>-0.21023576748894779</v>
      </c>
      <c r="AJ283">
        <f t="shared" si="202"/>
        <v>0.32755168843351706</v>
      </c>
      <c r="AK283" s="2">
        <f t="shared" si="203"/>
        <v>-3.3046846201864484</v>
      </c>
      <c r="AL283" s="2">
        <f t="shared" si="204"/>
        <v>7.9036590807600282</v>
      </c>
      <c r="AM283" s="2">
        <f t="shared" si="205"/>
        <v>-3.2935443320293443</v>
      </c>
      <c r="AN283" s="2">
        <f t="shared" si="206"/>
        <v>2.8341751837316247</v>
      </c>
      <c r="AO283" s="2">
        <f t="shared" si="207"/>
        <v>0</v>
      </c>
      <c r="AP283" s="2">
        <f t="shared" si="208"/>
        <v>-8.0009608972127353</v>
      </c>
      <c r="AQ283" s="2">
        <f t="shared" si="209"/>
        <v>4.7315535160764508</v>
      </c>
      <c r="AR283" s="2">
        <f t="shared" si="210"/>
        <v>2.4219365368806809</v>
      </c>
      <c r="AS283" s="2">
        <f t="shared" si="211"/>
        <v>2.4715339327162387E-2</v>
      </c>
      <c r="AT283" s="2">
        <f t="shared" si="212"/>
        <v>-3.4764228711324063E-2</v>
      </c>
      <c r="AU283" s="2">
        <f t="shared" si="213"/>
        <v>-1.5788549527107922E-2</v>
      </c>
      <c r="AV283" s="2">
        <f t="shared" si="214"/>
        <v>-1.5624979144947218E-2</v>
      </c>
      <c r="AW283" s="2">
        <f t="shared" si="215"/>
        <v>0</v>
      </c>
      <c r="AX283" s="2">
        <f t="shared" si="216"/>
        <v>4.7615489248128487E-2</v>
      </c>
      <c r="AY283" s="2">
        <f t="shared" si="217"/>
        <v>4.0497109314236411E-3</v>
      </c>
      <c r="AZ283" s="2">
        <f t="shared" si="218"/>
        <v>5.402119068779852E-3</v>
      </c>
      <c r="BA283" s="2">
        <f t="shared" si="219"/>
        <v>30.555663787856808</v>
      </c>
      <c r="BB283" s="2">
        <f t="shared" si="220"/>
        <v>-8.7406123714461046</v>
      </c>
      <c r="BC283" s="2">
        <f t="shared" si="221"/>
        <v>-56.954221704092944</v>
      </c>
      <c r="BD283" s="2">
        <f t="shared" si="222"/>
        <v>15.195434097669374</v>
      </c>
      <c r="BE283" s="2">
        <f t="shared" si="223"/>
        <v>0</v>
      </c>
      <c r="BF283" s="2">
        <f t="shared" si="224"/>
        <v>30.101247528028246</v>
      </c>
      <c r="BG283" s="2">
        <f t="shared" si="225"/>
        <v>59.158507307365177</v>
      </c>
      <c r="BH283" s="2">
        <f t="shared" si="226"/>
        <v>8.8835461332063304</v>
      </c>
    </row>
    <row r="284" spans="2:60" x14ac:dyDescent="0.25">
      <c r="B284">
        <v>-7.7404500000000001</v>
      </c>
      <c r="C284">
        <v>-1.4269400000000001</v>
      </c>
      <c r="D284">
        <v>-5.5330000000000004</v>
      </c>
      <c r="E284">
        <v>3.8357700000000002E-2</v>
      </c>
      <c r="F284">
        <v>2.6208700000000001E-2</v>
      </c>
      <c r="G284">
        <v>1.1161600000000001E-2</v>
      </c>
      <c r="H284">
        <v>15.3896</v>
      </c>
      <c r="I284">
        <v>46.103299999999997</v>
      </c>
      <c r="J284">
        <v>-45.725999999999999</v>
      </c>
      <c r="K284">
        <v>19212232</v>
      </c>
      <c r="L284">
        <f t="shared" si="182"/>
        <v>7.8107999999999997E-2</v>
      </c>
      <c r="M284">
        <f t="shared" si="183"/>
        <v>-0.80766313835915049</v>
      </c>
      <c r="N284">
        <f t="shared" si="184"/>
        <v>-0.44293460963051207</v>
      </c>
      <c r="O284">
        <f t="shared" si="185"/>
        <v>-0.21023576748894779</v>
      </c>
      <c r="P284">
        <f t="shared" si="186"/>
        <v>0.32755168843351706</v>
      </c>
      <c r="Q284">
        <f t="shared" si="187"/>
        <v>-1.2768590832203115</v>
      </c>
      <c r="R284">
        <f t="shared" si="188"/>
        <v>1.1001147415446018</v>
      </c>
      <c r="S284">
        <f t="shared" si="189"/>
        <v>0.2207238387924203</v>
      </c>
      <c r="T284">
        <f t="shared" si="190"/>
        <v>0.21416017882511629</v>
      </c>
      <c r="U284">
        <f t="shared" si="191"/>
        <v>0.99391630196421654</v>
      </c>
      <c r="V284">
        <f t="shared" si="192"/>
        <v>-0.11013802563046247</v>
      </c>
      <c r="W284">
        <v>0</v>
      </c>
      <c r="X284">
        <v>0</v>
      </c>
      <c r="Y284">
        <f t="shared" si="193"/>
        <v>-0.85153350309884446</v>
      </c>
      <c r="Z284">
        <f t="shared" si="194"/>
        <v>-0.35128550578254253</v>
      </c>
      <c r="AA284">
        <f t="shared" si="195"/>
        <v>-0.17288086030723188</v>
      </c>
      <c r="AB284">
        <f t="shared" si="196"/>
        <v>0.34871391521811423</v>
      </c>
      <c r="AC284">
        <f t="shared" si="197"/>
        <v>0.99427240315297449</v>
      </c>
      <c r="AD284">
        <v>0</v>
      </c>
      <c r="AE284">
        <v>0</v>
      </c>
      <c r="AF284">
        <f t="shared" si="198"/>
        <v>-0.1068755740494948</v>
      </c>
      <c r="AG284">
        <f t="shared" si="199"/>
        <v>-0.80938726262337612</v>
      </c>
      <c r="AH284">
        <f t="shared" si="200"/>
        <v>-0.36775022521472261</v>
      </c>
      <c r="AI284">
        <f t="shared" si="201"/>
        <v>-0.13434682835104877</v>
      </c>
      <c r="AJ284">
        <f t="shared" si="202"/>
        <v>0.4377247544628633</v>
      </c>
      <c r="AK284" s="2">
        <f t="shared" si="203"/>
        <v>-1.9161635330725262</v>
      </c>
      <c r="AL284" s="2">
        <f t="shared" si="204"/>
        <v>7.8823072471217577</v>
      </c>
      <c r="AM284" s="2">
        <f t="shared" si="205"/>
        <v>-3.8336678231706345</v>
      </c>
      <c r="AN284" s="2">
        <f t="shared" si="206"/>
        <v>3.4735218099475165</v>
      </c>
      <c r="AO284" s="2">
        <f t="shared" si="207"/>
        <v>0</v>
      </c>
      <c r="AP284" s="2">
        <f t="shared" si="208"/>
        <v>-6.6895183104622653</v>
      </c>
      <c r="AQ284" s="2">
        <f t="shared" si="209"/>
        <v>6.8138721489573033</v>
      </c>
      <c r="AR284" s="2">
        <f t="shared" si="210"/>
        <v>1.1774141487829497</v>
      </c>
      <c r="AS284" s="2">
        <f t="shared" si="211"/>
        <v>1.8843958109592336E-2</v>
      </c>
      <c r="AT284" s="2">
        <f t="shared" si="212"/>
        <v>-4.1911371841290943E-2</v>
      </c>
      <c r="AU284" s="2">
        <f t="shared" si="213"/>
        <v>-3.6598125560352232E-3</v>
      </c>
      <c r="AV284" s="2">
        <f t="shared" si="214"/>
        <v>-1.2559392689921886E-2</v>
      </c>
      <c r="AW284" s="2">
        <f t="shared" si="215"/>
        <v>0</v>
      </c>
      <c r="AX284" s="2">
        <f t="shared" si="216"/>
        <v>4.6036122686880711E-2</v>
      </c>
      <c r="AY284" s="2">
        <f t="shared" si="217"/>
        <v>-1.2373560618973309E-2</v>
      </c>
      <c r="AZ284" s="2">
        <f t="shared" si="218"/>
        <v>-3.2188235594803206E-3</v>
      </c>
      <c r="BA284" s="2">
        <f t="shared" si="219"/>
        <v>31.486777632953938</v>
      </c>
      <c r="BB284" s="2">
        <f t="shared" si="220"/>
        <v>-17.917585687249321</v>
      </c>
      <c r="BC284" s="2">
        <f t="shared" si="221"/>
        <v>-52.448674462361765</v>
      </c>
      <c r="BD284" s="2">
        <f t="shared" si="222"/>
        <v>19.745901843780036</v>
      </c>
      <c r="BE284" s="2">
        <f t="shared" si="223"/>
        <v>0</v>
      </c>
      <c r="BF284" s="2">
        <f t="shared" si="224"/>
        <v>41.44631409471593</v>
      </c>
      <c r="BG284" s="2">
        <f t="shared" si="225"/>
        <v>51.857715760932827</v>
      </c>
      <c r="BH284" s="2">
        <f t="shared" si="226"/>
        <v>-6.7971684597677111</v>
      </c>
    </row>
    <row r="285" spans="2:60" x14ac:dyDescent="0.25">
      <c r="B285">
        <v>-7.7691800000000004</v>
      </c>
      <c r="C285">
        <v>-1.47004</v>
      </c>
      <c r="D285">
        <v>-5.5018700000000003</v>
      </c>
      <c r="E285">
        <v>3.51601E-2</v>
      </c>
      <c r="F285">
        <v>3.0472099999999998E-2</v>
      </c>
      <c r="G285">
        <v>2.0354500000000001E-2</v>
      </c>
      <c r="H285">
        <v>15.3896</v>
      </c>
      <c r="I285">
        <v>46.103299999999997</v>
      </c>
      <c r="J285">
        <v>-45.725999999999999</v>
      </c>
      <c r="K285">
        <v>19269914</v>
      </c>
      <c r="L285">
        <f t="shared" si="182"/>
        <v>5.7681999999999997E-2</v>
      </c>
      <c r="M285">
        <f t="shared" si="183"/>
        <v>-0.80938726262337612</v>
      </c>
      <c r="N285">
        <f t="shared" si="184"/>
        <v>-0.36775022521472261</v>
      </c>
      <c r="O285">
        <f t="shared" si="185"/>
        <v>-0.13434682835104877</v>
      </c>
      <c r="P285">
        <f t="shared" si="186"/>
        <v>0.4377247544628633</v>
      </c>
      <c r="Q285">
        <f t="shared" si="187"/>
        <v>-1.3965719962986398</v>
      </c>
      <c r="R285">
        <f t="shared" si="188"/>
        <v>0.89652422677957644</v>
      </c>
      <c r="S285">
        <f t="shared" si="189"/>
        <v>0.19098026860684725</v>
      </c>
      <c r="T285">
        <f t="shared" si="190"/>
        <v>0.21465706036069335</v>
      </c>
      <c r="U285">
        <f t="shared" si="191"/>
        <v>0.99544428043063315</v>
      </c>
      <c r="V285">
        <f t="shared" si="192"/>
        <v>-9.5345081456460493E-2</v>
      </c>
      <c r="W285">
        <v>0</v>
      </c>
      <c r="X285">
        <v>0</v>
      </c>
      <c r="Y285">
        <f t="shared" si="193"/>
        <v>-0.84076309641057589</v>
      </c>
      <c r="Z285">
        <f t="shared" si="194"/>
        <v>-0.28890376383242544</v>
      </c>
      <c r="AA285">
        <f t="shared" si="195"/>
        <v>-9.1999879506276666E-2</v>
      </c>
      <c r="AB285">
        <f t="shared" si="196"/>
        <v>0.4485399125255084</v>
      </c>
      <c r="AC285">
        <f t="shared" si="197"/>
        <v>0.99424582021892716</v>
      </c>
      <c r="AD285">
        <v>0</v>
      </c>
      <c r="AE285">
        <v>0</v>
      </c>
      <c r="AF285">
        <f t="shared" si="198"/>
        <v>-0.10712258854785332</v>
      </c>
      <c r="AG285">
        <f t="shared" si="199"/>
        <v>-0.7878764379037777</v>
      </c>
      <c r="AH285">
        <f t="shared" si="200"/>
        <v>-0.29709662487470806</v>
      </c>
      <c r="AI285">
        <f t="shared" si="201"/>
        <v>-6.052237663681341E-2</v>
      </c>
      <c r="AJ285">
        <f t="shared" si="202"/>
        <v>0.53602365247285921</v>
      </c>
      <c r="AK285" s="2">
        <f t="shared" si="203"/>
        <v>-0.6463082114463008</v>
      </c>
      <c r="AL285" s="2">
        <f t="shared" si="204"/>
        <v>7.6709070155786545</v>
      </c>
      <c r="AM285" s="2">
        <f t="shared" si="205"/>
        <v>-4.234244687933046</v>
      </c>
      <c r="AN285" s="2">
        <f t="shared" si="206"/>
        <v>3.9499863477959236</v>
      </c>
      <c r="AO285" s="2">
        <f t="shared" si="207"/>
        <v>0</v>
      </c>
      <c r="AP285" s="2">
        <f t="shared" si="208"/>
        <v>-5.1236488429903098</v>
      </c>
      <c r="AQ285" s="2">
        <f t="shared" si="209"/>
        <v>8.1506685177973015</v>
      </c>
      <c r="AR285" s="2">
        <f t="shared" si="210"/>
        <v>-0.32645706855916323</v>
      </c>
      <c r="AS285" s="2">
        <f t="shared" si="211"/>
        <v>8.11429616705381E-3</v>
      </c>
      <c r="AT285" s="2">
        <f t="shared" si="212"/>
        <v>-4.4531092100703405E-2</v>
      </c>
      <c r="AU285" s="2">
        <f t="shared" si="213"/>
        <v>-1.787911506862987E-3</v>
      </c>
      <c r="AV285" s="2">
        <f t="shared" si="214"/>
        <v>-2.2957146755327347E-2</v>
      </c>
      <c r="AW285" s="2">
        <f t="shared" si="215"/>
        <v>0</v>
      </c>
      <c r="AX285" s="2">
        <f t="shared" si="216"/>
        <v>4.2893765959821507E-2</v>
      </c>
      <c r="AY285" s="2">
        <f t="shared" si="217"/>
        <v>-2.5397614490605198E-2</v>
      </c>
      <c r="AZ285" s="2">
        <f t="shared" si="218"/>
        <v>9.704287745149854E-3</v>
      </c>
      <c r="BA285" s="2">
        <f t="shared" si="219"/>
        <v>31.868763120050289</v>
      </c>
      <c r="BB285" s="2">
        <f t="shared" si="220"/>
        <v>-26.493558816116376</v>
      </c>
      <c r="BC285" s="2">
        <f t="shared" si="221"/>
        <v>-47.394761701791019</v>
      </c>
      <c r="BD285" s="2">
        <f t="shared" si="222"/>
        <v>22.123086962165875</v>
      </c>
      <c r="BE285" s="2">
        <f t="shared" si="223"/>
        <v>0</v>
      </c>
      <c r="BF285" s="2">
        <f t="shared" si="224"/>
        <v>50.936987724081952</v>
      </c>
      <c r="BG285" s="2">
        <f t="shared" si="225"/>
        <v>39.181067370298912</v>
      </c>
      <c r="BH285" s="2">
        <f t="shared" si="226"/>
        <v>-17.985782617690948</v>
      </c>
    </row>
    <row r="286" spans="2:60" x14ac:dyDescent="0.25">
      <c r="B286">
        <v>-7.7643899999999997</v>
      </c>
      <c r="C286">
        <v>-1.45567</v>
      </c>
      <c r="D286">
        <v>-5.5186299999999999</v>
      </c>
      <c r="E286">
        <v>4.7817100000000001E-2</v>
      </c>
      <c r="F286">
        <v>2.5808999999999999E-2</v>
      </c>
      <c r="G286">
        <v>2.6749599999999998E-2</v>
      </c>
      <c r="H286">
        <v>15.3896</v>
      </c>
      <c r="I286">
        <v>46.103299999999997</v>
      </c>
      <c r="J286">
        <v>-46.777099999999997</v>
      </c>
      <c r="K286">
        <v>19327718</v>
      </c>
      <c r="L286">
        <f t="shared" si="182"/>
        <v>5.7804000000000001E-2</v>
      </c>
      <c r="M286">
        <f t="shared" si="183"/>
        <v>-0.7878764379037777</v>
      </c>
      <c r="N286">
        <f t="shared" si="184"/>
        <v>-0.29709662487470806</v>
      </c>
      <c r="O286">
        <f t="shared" si="185"/>
        <v>-6.052237663681341E-2</v>
      </c>
      <c r="P286">
        <f t="shared" si="186"/>
        <v>0.53602365247285921</v>
      </c>
      <c r="Q286">
        <f t="shared" si="187"/>
        <v>1.5071666012927398</v>
      </c>
      <c r="R286">
        <f t="shared" si="188"/>
        <v>0.65568044449982565</v>
      </c>
      <c r="S286">
        <f t="shared" si="189"/>
        <v>0.21973383788315579</v>
      </c>
      <c r="T286">
        <f t="shared" si="190"/>
        <v>0.21565846944700429</v>
      </c>
      <c r="U286">
        <f t="shared" si="191"/>
        <v>0.99397069856735731</v>
      </c>
      <c r="V286">
        <f t="shared" si="192"/>
        <v>-0.10964602313590603</v>
      </c>
      <c r="W286">
        <v>0</v>
      </c>
      <c r="X286">
        <v>0</v>
      </c>
      <c r="Y286">
        <f t="shared" si="193"/>
        <v>-0.81570155677259082</v>
      </c>
      <c r="Z286">
        <f t="shared" si="194"/>
        <v>-0.20891782163008488</v>
      </c>
      <c r="AA286">
        <f t="shared" si="195"/>
        <v>-1.3846071842181576E-3</v>
      </c>
      <c r="AB286">
        <f t="shared" si="196"/>
        <v>0.53942784220603435</v>
      </c>
      <c r="AC286">
        <f t="shared" si="197"/>
        <v>0.99419205882319162</v>
      </c>
      <c r="AD286">
        <v>0</v>
      </c>
      <c r="AE286">
        <v>0</v>
      </c>
      <c r="AF286">
        <f t="shared" si="198"/>
        <v>-0.10762039849816302</v>
      </c>
      <c r="AG286">
        <f t="shared" si="199"/>
        <v>-0.75291057077380696</v>
      </c>
      <c r="AH286">
        <f t="shared" si="200"/>
        <v>-0.2078534511881994</v>
      </c>
      <c r="AI286">
        <f t="shared" si="201"/>
        <v>2.1107253750058643E-2</v>
      </c>
      <c r="AJ286">
        <f t="shared" si="202"/>
        <v>0.62408100362480723</v>
      </c>
      <c r="AK286" s="2">
        <f t="shared" si="203"/>
        <v>0.56324153803645016</v>
      </c>
      <c r="AL286" s="2">
        <f t="shared" si="204"/>
        <v>7.2316540892700969</v>
      </c>
      <c r="AM286" s="2">
        <f t="shared" si="205"/>
        <v>-4.6545749395926617</v>
      </c>
      <c r="AN286" s="2">
        <f t="shared" si="206"/>
        <v>4.3105538545051836</v>
      </c>
      <c r="AO286" s="2">
        <f t="shared" si="207"/>
        <v>0</v>
      </c>
      <c r="AP286" s="2">
        <f t="shared" si="208"/>
        <v>-3.296235408133076</v>
      </c>
      <c r="AQ286" s="2">
        <f t="shared" si="209"/>
        <v>8.8583072797299955</v>
      </c>
      <c r="AR286" s="2">
        <f t="shared" si="210"/>
        <v>-1.8775592054453372</v>
      </c>
      <c r="AS286" s="2">
        <f t="shared" si="211"/>
        <v>1.4299027457279258E-3</v>
      </c>
      <c r="AT286" s="2">
        <f t="shared" si="212"/>
        <v>-5.3127150231644854E-2</v>
      </c>
      <c r="AU286" s="2">
        <f t="shared" si="213"/>
        <v>1.324400948354985E-2</v>
      </c>
      <c r="AV286" s="2">
        <f t="shared" si="214"/>
        <v>-2.5849141818862061E-2</v>
      </c>
      <c r="AW286" s="2">
        <f t="shared" si="215"/>
        <v>0</v>
      </c>
      <c r="AX286" s="2">
        <f t="shared" si="216"/>
        <v>3.6747798320284047E-2</v>
      </c>
      <c r="AY286" s="2">
        <f t="shared" si="217"/>
        <v>-4.6505203805864322E-2</v>
      </c>
      <c r="AZ286" s="2">
        <f t="shared" si="218"/>
        <v>1.24493361733371E-2</v>
      </c>
      <c r="BA286" s="2">
        <f t="shared" si="219"/>
        <v>32.43611149905999</v>
      </c>
      <c r="BB286" s="2">
        <f t="shared" si="220"/>
        <v>-34.006501221638061</v>
      </c>
      <c r="BC286" s="2">
        <f t="shared" si="221"/>
        <v>-41.971832708939623</v>
      </c>
      <c r="BD286" s="2">
        <f t="shared" si="222"/>
        <v>24.088855265372572</v>
      </c>
      <c r="BE286" s="2">
        <f t="shared" si="223"/>
        <v>0</v>
      </c>
      <c r="BF286" s="2">
        <f t="shared" si="224"/>
        <v>57.469560597010165</v>
      </c>
      <c r="BG286" s="2">
        <f t="shared" si="225"/>
        <v>23.960157207584743</v>
      </c>
      <c r="BH286" s="2">
        <f t="shared" si="226"/>
        <v>-25.954028874808841</v>
      </c>
    </row>
    <row r="287" spans="2:60" x14ac:dyDescent="0.25">
      <c r="B287">
        <v>-7.7452399999999999</v>
      </c>
      <c r="C287">
        <v>-1.4676499999999999</v>
      </c>
      <c r="D287">
        <v>-5.49709</v>
      </c>
      <c r="E287">
        <v>3.8890599999999997E-2</v>
      </c>
      <c r="F287">
        <v>1.6216299999999999E-2</v>
      </c>
      <c r="G287">
        <v>3.4610299999999997E-2</v>
      </c>
      <c r="H287">
        <v>15.3896</v>
      </c>
      <c r="I287">
        <v>46.103299999999997</v>
      </c>
      <c r="J287">
        <v>-46.777099999999997</v>
      </c>
      <c r="K287">
        <v>19392140</v>
      </c>
      <c r="L287">
        <f t="shared" si="182"/>
        <v>6.4421999999999993E-2</v>
      </c>
      <c r="M287">
        <f t="shared" si="183"/>
        <v>-0.75291057077380696</v>
      </c>
      <c r="N287">
        <f t="shared" si="184"/>
        <v>-0.2078534511881994</v>
      </c>
      <c r="O287">
        <f t="shared" si="185"/>
        <v>2.1107253750058643E-2</v>
      </c>
      <c r="P287">
        <f t="shared" si="186"/>
        <v>0.62408100362480723</v>
      </c>
      <c r="Q287">
        <f t="shared" si="187"/>
        <v>1.0530243731039368</v>
      </c>
      <c r="R287">
        <f t="shared" si="188"/>
        <v>0.395006187485203</v>
      </c>
      <c r="S287">
        <f t="shared" si="189"/>
        <v>0.23871966791769292</v>
      </c>
      <c r="T287">
        <f t="shared" si="190"/>
        <v>0.21663902628886625</v>
      </c>
      <c r="U287">
        <f t="shared" si="191"/>
        <v>0.99288506810573229</v>
      </c>
      <c r="V287">
        <f t="shared" si="192"/>
        <v>-0.11907662042850974</v>
      </c>
      <c r="W287">
        <v>0</v>
      </c>
      <c r="X287">
        <v>0</v>
      </c>
      <c r="Y287">
        <f t="shared" si="193"/>
        <v>-0.77230414985217011</v>
      </c>
      <c r="Z287">
        <f t="shared" si="194"/>
        <v>-0.11672054178636163</v>
      </c>
      <c r="AA287">
        <f t="shared" si="195"/>
        <v>9.5270533862426537E-2</v>
      </c>
      <c r="AB287">
        <f t="shared" si="196"/>
        <v>0.61712732934442649</v>
      </c>
      <c r="AC287">
        <f t="shared" si="197"/>
        <v>0.99413917537784313</v>
      </c>
      <c r="AD287">
        <v>0</v>
      </c>
      <c r="AE287">
        <v>0</v>
      </c>
      <c r="AF287">
        <f t="shared" si="198"/>
        <v>-0.10810781645682245</v>
      </c>
      <c r="AG287">
        <f t="shared" si="199"/>
        <v>-0.70106152262366628</v>
      </c>
      <c r="AH287">
        <f t="shared" si="200"/>
        <v>-0.10573697377260594</v>
      </c>
      <c r="AI287">
        <f t="shared" si="201"/>
        <v>0.10733057287998046</v>
      </c>
      <c r="AJ287">
        <f t="shared" si="202"/>
        <v>0.69700256957865947</v>
      </c>
      <c r="AK287" s="2">
        <f t="shared" si="203"/>
        <v>1.8517326409012758</v>
      </c>
      <c r="AL287" s="2">
        <f t="shared" si="204"/>
        <v>6.6313770806331584</v>
      </c>
      <c r="AM287" s="2">
        <f t="shared" si="205"/>
        <v>-4.8712370813109631</v>
      </c>
      <c r="AN287" s="2">
        <f t="shared" si="206"/>
        <v>4.6073540331664518</v>
      </c>
      <c r="AO287" s="2">
        <f t="shared" si="207"/>
        <v>0</v>
      </c>
      <c r="AP287" s="2">
        <f t="shared" si="208"/>
        <v>-1.4706497654133615</v>
      </c>
      <c r="AQ287" s="2">
        <f t="shared" si="209"/>
        <v>8.724691801071204</v>
      </c>
      <c r="AR287" s="2">
        <f t="shared" si="210"/>
        <v>-3.7520234396936698</v>
      </c>
      <c r="AS287" s="2">
        <f t="shared" si="211"/>
        <v>-1.3858366889962951E-2</v>
      </c>
      <c r="AT287" s="2">
        <f t="shared" si="212"/>
        <v>-3.8670900238351125E-2</v>
      </c>
      <c r="AU287" s="2">
        <f t="shared" si="213"/>
        <v>1.9255331292390578E-2</v>
      </c>
      <c r="AV287" s="2">
        <f t="shared" si="214"/>
        <v>-3.024994841084792E-2</v>
      </c>
      <c r="AW287" s="2">
        <f t="shared" si="215"/>
        <v>0</v>
      </c>
      <c r="AX287" s="2">
        <f t="shared" si="216"/>
        <v>1.3579840369765603E-2</v>
      </c>
      <c r="AY287" s="2">
        <f t="shared" si="217"/>
        <v>-4.4626360814569374E-2</v>
      </c>
      <c r="AZ287" s="2">
        <f t="shared" si="218"/>
        <v>2.8238198882357166E-2</v>
      </c>
      <c r="BA287" s="2">
        <f t="shared" si="219"/>
        <v>31.418366935248802</v>
      </c>
      <c r="BB287" s="2">
        <f t="shared" si="220"/>
        <v>-41.346522373788019</v>
      </c>
      <c r="BC287" s="2">
        <f t="shared" si="221"/>
        <v>-34.830086575747245</v>
      </c>
      <c r="BD287" s="2">
        <f t="shared" si="222"/>
        <v>25.311410851666626</v>
      </c>
      <c r="BE287" s="2">
        <f t="shared" si="223"/>
        <v>0</v>
      </c>
      <c r="BF287" s="2">
        <f t="shared" si="224"/>
        <v>59.931699516298778</v>
      </c>
      <c r="BG287" s="2">
        <f t="shared" si="225"/>
        <v>5.018269841064396</v>
      </c>
      <c r="BH287" s="2">
        <f t="shared" si="226"/>
        <v>-30.552569521242322</v>
      </c>
    </row>
    <row r="288" spans="2:60" x14ac:dyDescent="0.25">
      <c r="B288">
        <v>-7.7667900000000003</v>
      </c>
      <c r="C288">
        <v>-1.48919</v>
      </c>
      <c r="D288">
        <v>-5.5330000000000004</v>
      </c>
      <c r="E288">
        <v>7.1532200000000004E-2</v>
      </c>
      <c r="F288">
        <v>2.5675699999999999E-2</v>
      </c>
      <c r="G288">
        <v>2.4617900000000002E-2</v>
      </c>
      <c r="H288">
        <v>15.5707</v>
      </c>
      <c r="I288">
        <v>45.921100000000003</v>
      </c>
      <c r="J288">
        <v>-46.601900000000001</v>
      </c>
      <c r="K288">
        <v>19450365</v>
      </c>
      <c r="L288">
        <f t="shared" si="182"/>
        <v>5.8224999999999999E-2</v>
      </c>
      <c r="M288">
        <f t="shared" si="183"/>
        <v>-0.70106152262366628</v>
      </c>
      <c r="N288">
        <f t="shared" si="184"/>
        <v>-0.10573697377260594</v>
      </c>
      <c r="O288">
        <f t="shared" si="185"/>
        <v>0.10733057287998046</v>
      </c>
      <c r="P288">
        <f t="shared" si="186"/>
        <v>0.69700256957865947</v>
      </c>
      <c r="Q288">
        <f t="shared" si="187"/>
        <v>0.37355772361383277</v>
      </c>
      <c r="R288">
        <f t="shared" si="188"/>
        <v>8.3538275649557403E-2</v>
      </c>
      <c r="S288">
        <f t="shared" si="189"/>
        <v>0.24219130151303475</v>
      </c>
      <c r="T288">
        <f t="shared" si="190"/>
        <v>0.21814845049902226</v>
      </c>
      <c r="U288">
        <f t="shared" si="191"/>
        <v>0.99267687720083631</v>
      </c>
      <c r="V288">
        <f t="shared" si="192"/>
        <v>-0.12079990674994649</v>
      </c>
      <c r="W288">
        <v>0</v>
      </c>
      <c r="X288">
        <v>0</v>
      </c>
      <c r="Y288">
        <f t="shared" si="193"/>
        <v>-0.70870057957547683</v>
      </c>
      <c r="Z288">
        <f t="shared" si="194"/>
        <v>-2.0274482370342795E-2</v>
      </c>
      <c r="AA288">
        <f t="shared" si="195"/>
        <v>0.19074242332425095</v>
      </c>
      <c r="AB288">
        <f t="shared" si="196"/>
        <v>0.67893281097498237</v>
      </c>
      <c r="AC288">
        <f t="shared" si="197"/>
        <v>0.99405730198182241</v>
      </c>
      <c r="AD288">
        <v>0</v>
      </c>
      <c r="AE288">
        <v>0</v>
      </c>
      <c r="AF288">
        <f t="shared" si="198"/>
        <v>-0.10885807446680248</v>
      </c>
      <c r="AG288">
        <f t="shared" si="199"/>
        <v>-0.63058166755068223</v>
      </c>
      <c r="AH288">
        <f t="shared" si="200"/>
        <v>6.098556780686909E-4</v>
      </c>
      <c r="AI288">
        <f t="shared" si="201"/>
        <v>0.1918159398148262</v>
      </c>
      <c r="AJ288">
        <f t="shared" si="202"/>
        <v>0.75204589877081895</v>
      </c>
      <c r="AK288" s="2">
        <f t="shared" si="203"/>
        <v>3.1951139627785228</v>
      </c>
      <c r="AL288" s="2">
        <f t="shared" si="204"/>
        <v>5.8891068201441774</v>
      </c>
      <c r="AM288" s="2">
        <f t="shared" si="205"/>
        <v>-4.9545014543857278</v>
      </c>
      <c r="AN288" s="2">
        <f t="shared" si="206"/>
        <v>4.8700498687876763</v>
      </c>
      <c r="AO288" s="2">
        <f t="shared" si="207"/>
        <v>0</v>
      </c>
      <c r="AP288" s="2">
        <f t="shared" si="208"/>
        <v>0.18522097411821781</v>
      </c>
      <c r="AQ288" s="2">
        <f t="shared" si="209"/>
        <v>7.75014384282197</v>
      </c>
      <c r="AR288" s="2">
        <f t="shared" si="210"/>
        <v>-5.7494144368375117</v>
      </c>
      <c r="AS288" s="2">
        <f t="shared" si="211"/>
        <v>-1.2350928792428195E-2</v>
      </c>
      <c r="AT288" s="2">
        <f t="shared" si="212"/>
        <v>-6.5402248614249342E-2</v>
      </c>
      <c r="AU288" s="2">
        <f t="shared" si="213"/>
        <v>3.4460904117822759E-2</v>
      </c>
      <c r="AV288" s="2">
        <f t="shared" si="214"/>
        <v>-2.7651125280655789E-2</v>
      </c>
      <c r="AW288" s="2">
        <f t="shared" si="215"/>
        <v>0</v>
      </c>
      <c r="AX288" s="2">
        <f t="shared" si="216"/>
        <v>1.7557900325449741E-2</v>
      </c>
      <c r="AY288" s="2">
        <f t="shared" si="217"/>
        <v>-7.1342863297875689E-2</v>
      </c>
      <c r="AZ288" s="2">
        <f t="shared" si="218"/>
        <v>3.1369638193039576E-2</v>
      </c>
      <c r="BA288" s="2">
        <f t="shared" si="219"/>
        <v>29.199304774489978</v>
      </c>
      <c r="BB288" s="2">
        <f t="shared" si="220"/>
        <v>-47.924951972490462</v>
      </c>
      <c r="BC288" s="2">
        <f t="shared" si="221"/>
        <v>-26.268242254468817</v>
      </c>
      <c r="BD288" s="2">
        <f t="shared" si="222"/>
        <v>26.144028673704305</v>
      </c>
      <c r="BE288" s="2">
        <f t="shared" si="223"/>
        <v>0</v>
      </c>
      <c r="BF288" s="2">
        <f t="shared" si="224"/>
        <v>57.800871849237623</v>
      </c>
      <c r="BG288" s="2">
        <f t="shared" si="225"/>
        <v>-15.357748395155889</v>
      </c>
      <c r="BH288" s="2">
        <f t="shared" si="226"/>
        <v>-30.759226014467686</v>
      </c>
    </row>
    <row r="289" spans="2:60" x14ac:dyDescent="0.25">
      <c r="B289">
        <v>-7.7619999999999996</v>
      </c>
      <c r="C289">
        <v>-1.4269400000000001</v>
      </c>
      <c r="D289">
        <v>-5.5784900000000004</v>
      </c>
      <c r="E289">
        <v>8.6587300000000006E-2</v>
      </c>
      <c r="F289">
        <v>1.11535E-2</v>
      </c>
      <c r="G289">
        <v>3.7807800000000003E-2</v>
      </c>
      <c r="H289">
        <v>15.5707</v>
      </c>
      <c r="I289">
        <v>45.921100000000003</v>
      </c>
      <c r="J289">
        <v>-46.601900000000001</v>
      </c>
      <c r="K289">
        <v>19522531</v>
      </c>
      <c r="L289">
        <f t="shared" si="182"/>
        <v>7.2165999999999994E-2</v>
      </c>
      <c r="M289">
        <f t="shared" si="183"/>
        <v>-0.63058166755068223</v>
      </c>
      <c r="N289">
        <f t="shared" si="184"/>
        <v>6.098556780686909E-4</v>
      </c>
      <c r="O289">
        <f t="shared" si="185"/>
        <v>0.1918159398148262</v>
      </c>
      <c r="P289">
        <f t="shared" si="186"/>
        <v>0.75204589877081895</v>
      </c>
      <c r="Q289">
        <f t="shared" si="187"/>
        <v>-3.2204486047783032E-2</v>
      </c>
      <c r="R289">
        <f t="shared" si="188"/>
        <v>-0.2597006021096927</v>
      </c>
      <c r="S289">
        <f t="shared" si="189"/>
        <v>0.23794512752800706</v>
      </c>
      <c r="T289">
        <f t="shared" si="190"/>
        <v>0.21993215893494261</v>
      </c>
      <c r="U289">
        <f t="shared" si="191"/>
        <v>0.99293110847501553</v>
      </c>
      <c r="V289">
        <f t="shared" si="192"/>
        <v>-0.11869209671489056</v>
      </c>
      <c r="W289">
        <v>0</v>
      </c>
      <c r="X289">
        <v>0</v>
      </c>
      <c r="Y289">
        <f t="shared" si="193"/>
        <v>-0.62605176909599924</v>
      </c>
      <c r="Z289">
        <f t="shared" si="194"/>
        <v>7.5450604945997063E-2</v>
      </c>
      <c r="AA289">
        <f t="shared" si="195"/>
        <v>0.27972191829445509</v>
      </c>
      <c r="AB289">
        <f t="shared" si="196"/>
        <v>0.72396273181063964</v>
      </c>
      <c r="AC289">
        <f t="shared" si="197"/>
        <v>0.99395982112329639</v>
      </c>
      <c r="AD289">
        <v>0</v>
      </c>
      <c r="AE289">
        <v>0</v>
      </c>
      <c r="AF289">
        <f t="shared" si="198"/>
        <v>-0.10974458525387285</v>
      </c>
      <c r="AG289">
        <f t="shared" si="199"/>
        <v>-0.54281931468276323</v>
      </c>
      <c r="AH289">
        <f t="shared" si="200"/>
        <v>0.10569283570541044</v>
      </c>
      <c r="AI289">
        <f t="shared" si="201"/>
        <v>0.26975205252526968</v>
      </c>
      <c r="AJ289">
        <f t="shared" si="202"/>
        <v>0.78829565915733024</v>
      </c>
      <c r="AK289" s="2">
        <f t="shared" si="203"/>
        <v>4.4737240627665633</v>
      </c>
      <c r="AL289" s="2">
        <f t="shared" si="204"/>
        <v>4.8976559762228185</v>
      </c>
      <c r="AM289" s="2">
        <f t="shared" si="205"/>
        <v>-4.9341759877627762</v>
      </c>
      <c r="AN289" s="2">
        <f t="shared" si="206"/>
        <v>5.0056986239962225</v>
      </c>
      <c r="AO289" s="2">
        <f t="shared" si="207"/>
        <v>0</v>
      </c>
      <c r="AP289" s="2">
        <f t="shared" si="208"/>
        <v>1.5797992028041281</v>
      </c>
      <c r="AQ289" s="2">
        <f t="shared" si="209"/>
        <v>5.9334786735604332</v>
      </c>
      <c r="AR289" s="2">
        <f t="shared" si="210"/>
        <v>-7.4634052384232206</v>
      </c>
      <c r="AS289" s="2">
        <f t="shared" si="211"/>
        <v>-3.0625425772825669E-2</v>
      </c>
      <c r="AT289" s="2">
        <f t="shared" si="212"/>
        <v>-5.5736169265320532E-2</v>
      </c>
      <c r="AU289" s="2">
        <f t="shared" si="213"/>
        <v>5.8061373920106712E-2</v>
      </c>
      <c r="AV289" s="2">
        <f t="shared" si="214"/>
        <v>-4.0442927870645642E-2</v>
      </c>
      <c r="AW289" s="2">
        <f t="shared" si="215"/>
        <v>0</v>
      </c>
      <c r="AX289" s="2">
        <f t="shared" si="216"/>
        <v>-1.6257532703972625E-2</v>
      </c>
      <c r="AY289" s="2">
        <f t="shared" si="217"/>
        <v>-7.2629486319961675E-2</v>
      </c>
      <c r="AZ289" s="2">
        <f t="shared" si="218"/>
        <v>5.9260789495734718E-2</v>
      </c>
      <c r="BA289" s="2">
        <f t="shared" si="219"/>
        <v>26.228872936290706</v>
      </c>
      <c r="BB289" s="2">
        <f t="shared" si="220"/>
        <v>-53.29236013863261</v>
      </c>
      <c r="BC289" s="2">
        <f t="shared" si="221"/>
        <v>-17.218702304447056</v>
      </c>
      <c r="BD289" s="2">
        <f t="shared" si="222"/>
        <v>26.427600602533584</v>
      </c>
      <c r="BE289" s="2">
        <f t="shared" si="223"/>
        <v>0</v>
      </c>
      <c r="BF289" s="2">
        <f t="shared" si="224"/>
        <v>51.607678993681823</v>
      </c>
      <c r="BG289" s="2">
        <f t="shared" si="225"/>
        <v>-34.267735800722576</v>
      </c>
      <c r="BH289" s="2">
        <f t="shared" si="226"/>
        <v>-26.178253556854742</v>
      </c>
    </row>
    <row r="290" spans="2:60" x14ac:dyDescent="0.25">
      <c r="B290">
        <v>-7.8026999999999997</v>
      </c>
      <c r="C290">
        <v>-1.4077900000000001</v>
      </c>
      <c r="D290">
        <v>-5.4803300000000004</v>
      </c>
      <c r="E290">
        <v>7.4596499999999996E-2</v>
      </c>
      <c r="F290">
        <v>3.4469E-2</v>
      </c>
      <c r="G290">
        <v>3.1012999999999999E-2</v>
      </c>
      <c r="H290">
        <v>14.6654</v>
      </c>
      <c r="I290">
        <v>46.467799999999997</v>
      </c>
      <c r="J290">
        <v>-46.426699999999997</v>
      </c>
      <c r="K290">
        <v>19585108</v>
      </c>
      <c r="L290">
        <f t="shared" si="182"/>
        <v>6.2576999999999994E-2</v>
      </c>
      <c r="M290">
        <f t="shared" si="183"/>
        <v>-0.54281931468276323</v>
      </c>
      <c r="N290">
        <f t="shared" si="184"/>
        <v>0.10569283570541044</v>
      </c>
      <c r="O290">
        <f t="shared" si="185"/>
        <v>0.26975205252526968</v>
      </c>
      <c r="P290">
        <f t="shared" si="186"/>
        <v>0.78829565915733024</v>
      </c>
      <c r="Q290">
        <f t="shared" si="187"/>
        <v>-0.20859371197489573</v>
      </c>
      <c r="R290">
        <f t="shared" si="188"/>
        <v>-0.58615736326532952</v>
      </c>
      <c r="S290">
        <f t="shared" si="189"/>
        <v>0.22801735006641283</v>
      </c>
      <c r="T290">
        <f t="shared" si="190"/>
        <v>0.22283072347459262</v>
      </c>
      <c r="U290">
        <f t="shared" si="191"/>
        <v>0.99350804743564736</v>
      </c>
      <c r="V290">
        <f t="shared" si="192"/>
        <v>-0.11376185512115884</v>
      </c>
      <c r="W290">
        <v>0</v>
      </c>
      <c r="X290">
        <v>0</v>
      </c>
      <c r="Y290">
        <f t="shared" si="193"/>
        <v>-0.52727154437796497</v>
      </c>
      <c r="Z290">
        <f t="shared" si="194"/>
        <v>0.16675881506352624</v>
      </c>
      <c r="AA290">
        <f t="shared" si="195"/>
        <v>0.35767881156583348</v>
      </c>
      <c r="AB290">
        <f t="shared" si="196"/>
        <v>0.7524905872133808</v>
      </c>
      <c r="AC290">
        <f t="shared" si="197"/>
        <v>0.99379972643144499</v>
      </c>
      <c r="AD290">
        <v>0</v>
      </c>
      <c r="AE290">
        <v>0</v>
      </c>
      <c r="AF290">
        <f t="shared" si="198"/>
        <v>-0.11118499784046859</v>
      </c>
      <c r="AG290">
        <f t="shared" si="199"/>
        <v>-0.4403366522436144</v>
      </c>
      <c r="AH290">
        <f t="shared" si="200"/>
        <v>0.2054933826816929</v>
      </c>
      <c r="AI290">
        <f t="shared" si="201"/>
        <v>0.33692002659173242</v>
      </c>
      <c r="AJ290">
        <f t="shared" si="202"/>
        <v>0.80644962523789987</v>
      </c>
      <c r="AK290" s="2">
        <f t="shared" si="203"/>
        <v>5.5245640809328469</v>
      </c>
      <c r="AL290" s="2">
        <f t="shared" si="204"/>
        <v>3.8668807466644832</v>
      </c>
      <c r="AM290" s="2">
        <f t="shared" si="205"/>
        <v>-4.8074273183882212</v>
      </c>
      <c r="AN290" s="2">
        <f t="shared" si="206"/>
        <v>4.9308299978965895</v>
      </c>
      <c r="AO290" s="2">
        <f t="shared" si="207"/>
        <v>0</v>
      </c>
      <c r="AP290" s="2">
        <f t="shared" si="208"/>
        <v>2.4368511987711416</v>
      </c>
      <c r="AQ290" s="2">
        <f t="shared" si="209"/>
        <v>3.6463938044313471</v>
      </c>
      <c r="AR290" s="2">
        <f t="shared" si="210"/>
        <v>-8.5827492880226064</v>
      </c>
      <c r="AS290" s="2">
        <f t="shared" si="211"/>
        <v>-4.1629812394638449E-2</v>
      </c>
      <c r="AT290" s="2">
        <f t="shared" si="212"/>
        <v>-5.9298363678260572E-2</v>
      </c>
      <c r="AU290" s="2">
        <f t="shared" si="213"/>
        <v>3.6815806266797729E-2</v>
      </c>
      <c r="AV290" s="2">
        <f t="shared" si="214"/>
        <v>-3.3313888038528028E-2</v>
      </c>
      <c r="AW290" s="2">
        <f t="shared" si="215"/>
        <v>0</v>
      </c>
      <c r="AX290" s="2">
        <f t="shared" si="216"/>
        <v>-1.4199598889676063E-3</v>
      </c>
      <c r="AY290" s="2">
        <f t="shared" si="217"/>
        <v>-5.197820677508181E-2</v>
      </c>
      <c r="AZ290" s="2">
        <f t="shared" si="218"/>
        <v>7.0787044553439163E-2</v>
      </c>
      <c r="BA290" s="2">
        <f t="shared" si="219"/>
        <v>22.513153939911767</v>
      </c>
      <c r="BB290" s="2">
        <f t="shared" si="220"/>
        <v>-57.114725025114524</v>
      </c>
      <c r="BC290" s="2">
        <f t="shared" si="221"/>
        <v>-8.7559786155654127</v>
      </c>
      <c r="BD290" s="2">
        <f t="shared" si="222"/>
        <v>26.156601276870024</v>
      </c>
      <c r="BE290" s="2">
        <f t="shared" si="223"/>
        <v>0</v>
      </c>
      <c r="BF290" s="2">
        <f t="shared" si="224"/>
        <v>42.581593631690829</v>
      </c>
      <c r="BG290" s="2">
        <f t="shared" si="225"/>
        <v>-49.10791034526089</v>
      </c>
      <c r="BH290" s="2">
        <f t="shared" si="226"/>
        <v>-17.463959808628083</v>
      </c>
    </row>
    <row r="291" spans="2:60" x14ac:dyDescent="0.25">
      <c r="B291">
        <v>-7.8026999999999997</v>
      </c>
      <c r="C291">
        <v>-1.4843999999999999</v>
      </c>
      <c r="D291">
        <v>-5.5018700000000003</v>
      </c>
      <c r="E291">
        <v>7.0466399999999998E-2</v>
      </c>
      <c r="F291">
        <v>3.4469E-2</v>
      </c>
      <c r="G291">
        <v>3.06133E-2</v>
      </c>
      <c r="H291">
        <v>14.6654</v>
      </c>
      <c r="I291">
        <v>46.467799999999997</v>
      </c>
      <c r="J291">
        <v>-46.426699999999997</v>
      </c>
      <c r="K291">
        <v>19642680</v>
      </c>
      <c r="L291">
        <f t="shared" si="182"/>
        <v>5.7571999999999998E-2</v>
      </c>
      <c r="M291">
        <f t="shared" si="183"/>
        <v>-0.4403366522436144</v>
      </c>
      <c r="N291">
        <f t="shared" si="184"/>
        <v>0.2054933826816929</v>
      </c>
      <c r="O291">
        <f t="shared" si="185"/>
        <v>0.33692002659173242</v>
      </c>
      <c r="P291">
        <f t="shared" si="186"/>
        <v>0.80644962523789987</v>
      </c>
      <c r="Q291">
        <f t="shared" si="187"/>
        <v>-0.27664399762767333</v>
      </c>
      <c r="R291">
        <f t="shared" si="188"/>
        <v>-0.85645677132824716</v>
      </c>
      <c r="S291">
        <f t="shared" si="189"/>
        <v>0.21784400818041799</v>
      </c>
      <c r="T291">
        <f t="shared" si="190"/>
        <v>0.22582271235709134</v>
      </c>
      <c r="U291">
        <f t="shared" si="191"/>
        <v>0.99407386096726247</v>
      </c>
      <c r="V291">
        <f t="shared" si="192"/>
        <v>-0.1087067566512759</v>
      </c>
      <c r="W291">
        <v>0</v>
      </c>
      <c r="X291">
        <v>0</v>
      </c>
      <c r="Y291">
        <f t="shared" si="193"/>
        <v>-0.41538863687658223</v>
      </c>
      <c r="Z291">
        <f t="shared" si="194"/>
        <v>0.25214316962569772</v>
      </c>
      <c r="AA291">
        <f t="shared" si="195"/>
        <v>0.42258991483348524</v>
      </c>
      <c r="AB291">
        <f t="shared" si="196"/>
        <v>0.76504500929419217</v>
      </c>
      <c r="AC291">
        <f t="shared" si="197"/>
        <v>0.99363228229339473</v>
      </c>
      <c r="AD291">
        <v>0</v>
      </c>
      <c r="AE291">
        <v>0</v>
      </c>
      <c r="AF291">
        <f t="shared" si="198"/>
        <v>-0.11267159173642499</v>
      </c>
      <c r="AG291">
        <f t="shared" si="199"/>
        <v>-0.32654472035123594</v>
      </c>
      <c r="AH291">
        <f t="shared" si="200"/>
        <v>0.29815147145592164</v>
      </c>
      <c r="AI291">
        <f t="shared" si="201"/>
        <v>0.39148960928297249</v>
      </c>
      <c r="AJ291">
        <f t="shared" si="202"/>
        <v>0.80697591754826792</v>
      </c>
      <c r="AK291" s="2">
        <f t="shared" si="203"/>
        <v>6.5405083041308574</v>
      </c>
      <c r="AL291" s="2">
        <f t="shared" si="204"/>
        <v>2.7792184334601338</v>
      </c>
      <c r="AM291" s="2">
        <f t="shared" si="205"/>
        <v>-4.5082508868784146</v>
      </c>
      <c r="AN291" s="2">
        <f t="shared" si="206"/>
        <v>4.7465265311141804</v>
      </c>
      <c r="AO291" s="2">
        <f t="shared" si="207"/>
        <v>0</v>
      </c>
      <c r="AP291" s="2">
        <f t="shared" si="208"/>
        <v>2.6670541665657499</v>
      </c>
      <c r="AQ291" s="2">
        <f t="shared" si="209"/>
        <v>1.0474397425022652</v>
      </c>
      <c r="AR291" s="2">
        <f t="shared" si="210"/>
        <v>-9.2274501464560252</v>
      </c>
      <c r="AS291" s="2">
        <f t="shared" si="211"/>
        <v>-5.0781759610287067E-2</v>
      </c>
      <c r="AT291" s="2">
        <f t="shared" si="212"/>
        <v>-4.8512216953923923E-2</v>
      </c>
      <c r="AU291" s="2">
        <f t="shared" si="213"/>
        <v>3.535880723362933E-2</v>
      </c>
      <c r="AV291" s="2">
        <f t="shared" si="214"/>
        <v>-3.0138547990297821E-2</v>
      </c>
      <c r="AW291" s="2">
        <f t="shared" si="215"/>
        <v>0</v>
      </c>
      <c r="AX291" s="2">
        <f t="shared" si="216"/>
        <v>-6.8723544654936339E-3</v>
      </c>
      <c r="AY291" s="2">
        <f t="shared" si="217"/>
        <v>-3.1389774012621552E-2</v>
      </c>
      <c r="AZ291" s="2">
        <f t="shared" si="218"/>
        <v>7.7834776664336733E-2</v>
      </c>
      <c r="BA291" s="2">
        <f t="shared" si="219"/>
        <v>18.771219749993001</v>
      </c>
      <c r="BB291" s="2">
        <f t="shared" si="220"/>
        <v>-59.573738034009565</v>
      </c>
      <c r="BC291" s="2">
        <f t="shared" si="221"/>
        <v>0.90581047458622344</v>
      </c>
      <c r="BD291" s="2">
        <f t="shared" si="222"/>
        <v>25.051136102516587</v>
      </c>
      <c r="BE291" s="2">
        <f t="shared" si="223"/>
        <v>0</v>
      </c>
      <c r="BF291" s="2">
        <f t="shared" si="224"/>
        <v>30.084877848092766</v>
      </c>
      <c r="BG291" s="2">
        <f t="shared" si="225"/>
        <v>-59.914322818546843</v>
      </c>
      <c r="BH291" s="2">
        <f t="shared" si="226"/>
        <v>-5.9112530778427814</v>
      </c>
    </row>
    <row r="292" spans="2:60" x14ac:dyDescent="0.25">
      <c r="B292">
        <v>-7.7260900000000001</v>
      </c>
      <c r="C292">
        <v>-1.45567</v>
      </c>
      <c r="D292">
        <v>-5.5736999999999997</v>
      </c>
      <c r="E292">
        <v>0.121227</v>
      </c>
      <c r="F292">
        <v>1.9946800000000001E-2</v>
      </c>
      <c r="G292">
        <v>2.3951799999999999E-2</v>
      </c>
      <c r="H292">
        <v>13.398</v>
      </c>
      <c r="I292">
        <v>47.014400000000002</v>
      </c>
      <c r="J292">
        <v>-46.601900000000001</v>
      </c>
      <c r="K292">
        <v>19699943</v>
      </c>
      <c r="L292">
        <f t="shared" si="182"/>
        <v>5.7263000000000001E-2</v>
      </c>
      <c r="M292">
        <f t="shared" si="183"/>
        <v>-0.32654472035123594</v>
      </c>
      <c r="N292">
        <f t="shared" si="184"/>
        <v>0.29815147145592164</v>
      </c>
      <c r="O292">
        <f t="shared" si="185"/>
        <v>0.39148960928297249</v>
      </c>
      <c r="P292">
        <f t="shared" si="186"/>
        <v>0.80697591754826792</v>
      </c>
      <c r="Q292">
        <f t="shared" si="187"/>
        <v>-0.28136686440731834</v>
      </c>
      <c r="R292">
        <f t="shared" si="188"/>
        <v>-1.1054448512948398</v>
      </c>
      <c r="S292">
        <f t="shared" si="189"/>
        <v>0.20747412972758086</v>
      </c>
      <c r="T292">
        <f t="shared" si="190"/>
        <v>0.22894404055675316</v>
      </c>
      <c r="U292">
        <f t="shared" si="191"/>
        <v>0.9946241342590727</v>
      </c>
      <c r="V292">
        <f t="shared" si="192"/>
        <v>-0.10355110597859427</v>
      </c>
      <c r="W292">
        <v>0</v>
      </c>
      <c r="X292">
        <v>0</v>
      </c>
      <c r="Y292">
        <f t="shared" si="193"/>
        <v>-0.29391534515781309</v>
      </c>
      <c r="Z292">
        <f t="shared" si="194"/>
        <v>0.33036271611875595</v>
      </c>
      <c r="AA292">
        <f t="shared" si="195"/>
        <v>0.47294826246471316</v>
      </c>
      <c r="AB292">
        <f t="shared" si="196"/>
        <v>0.76209854133898725</v>
      </c>
      <c r="AC292">
        <f t="shared" si="197"/>
        <v>0.99345522977534984</v>
      </c>
      <c r="AD292">
        <v>0</v>
      </c>
      <c r="AE292">
        <v>0</v>
      </c>
      <c r="AF292">
        <f t="shared" si="198"/>
        <v>-0.11422218012280612</v>
      </c>
      <c r="AG292">
        <f t="shared" si="199"/>
        <v>-0.20494317989810684</v>
      </c>
      <c r="AH292">
        <f t="shared" si="200"/>
        <v>0.38222174967498002</v>
      </c>
      <c r="AI292">
        <f t="shared" si="201"/>
        <v>0.43211817509235806</v>
      </c>
      <c r="AJ292">
        <f t="shared" si="202"/>
        <v>0.79068243299285501</v>
      </c>
      <c r="AK292" s="2">
        <f t="shared" si="203"/>
        <v>7.3712664532846066</v>
      </c>
      <c r="AL292" s="2">
        <f t="shared" si="204"/>
        <v>1.5155588970954639</v>
      </c>
      <c r="AM292" s="2">
        <f t="shared" si="205"/>
        <v>-4.0976203572829428</v>
      </c>
      <c r="AN292" s="2">
        <f t="shared" si="206"/>
        <v>4.4107361107525227</v>
      </c>
      <c r="AO292" s="2">
        <f t="shared" si="207"/>
        <v>0</v>
      </c>
      <c r="AP292" s="2">
        <f t="shared" si="208"/>
        <v>2.3407866084633229</v>
      </c>
      <c r="AQ292" s="2">
        <f t="shared" si="209"/>
        <v>-1.6397658600851637</v>
      </c>
      <c r="AR292" s="2">
        <f t="shared" si="210"/>
        <v>-9.2037741989217778</v>
      </c>
      <c r="AS292" s="2">
        <f t="shared" si="211"/>
        <v>-6.3281499150565204E-2</v>
      </c>
      <c r="AT292" s="2">
        <f t="shared" si="212"/>
        <v>-4.6305743222547172E-2</v>
      </c>
      <c r="AU292" s="2">
        <f t="shared" si="213"/>
        <v>8.4172482914703903E-2</v>
      </c>
      <c r="AV292" s="2">
        <f t="shared" si="214"/>
        <v>-4.9333276926618659E-2</v>
      </c>
      <c r="AW292" s="2">
        <f t="shared" si="215"/>
        <v>0</v>
      </c>
      <c r="AX292" s="2">
        <f t="shared" si="216"/>
        <v>-5.3250263882119238E-2</v>
      </c>
      <c r="AY292" s="2">
        <f t="shared" si="217"/>
        <v>-2.5370861034711319E-2</v>
      </c>
      <c r="AZ292" s="2">
        <f t="shared" si="218"/>
        <v>0.11040053391774009</v>
      </c>
      <c r="BA292" s="2">
        <f t="shared" si="219"/>
        <v>15.206328510752808</v>
      </c>
      <c r="BB292" s="2">
        <f t="shared" si="220"/>
        <v>-60.558694364091302</v>
      </c>
      <c r="BC292" s="2">
        <f t="shared" si="221"/>
        <v>9.3539843004722609</v>
      </c>
      <c r="BD292" s="2">
        <f t="shared" si="222"/>
        <v>23.989839157780278</v>
      </c>
      <c r="BE292" s="2">
        <f t="shared" si="223"/>
        <v>0</v>
      </c>
      <c r="BF292" s="2">
        <f t="shared" si="224"/>
        <v>17.084665390070139</v>
      </c>
      <c r="BG292" s="2">
        <f t="shared" si="225"/>
        <v>-65.02962758974148</v>
      </c>
      <c r="BH292" s="2">
        <f t="shared" si="226"/>
        <v>6.3921075568928218</v>
      </c>
    </row>
    <row r="293" spans="2:60" x14ac:dyDescent="0.25">
      <c r="B293">
        <v>-7.8242500000000001</v>
      </c>
      <c r="C293">
        <v>-1.50356</v>
      </c>
      <c r="D293">
        <v>-5.3749799999999999</v>
      </c>
      <c r="E293">
        <v>5.0748099999999997E-2</v>
      </c>
      <c r="F293">
        <v>5.0590000000000003E-2</v>
      </c>
      <c r="G293">
        <v>1.7023699999999999E-2</v>
      </c>
      <c r="H293">
        <v>13.398</v>
      </c>
      <c r="I293">
        <v>47.014400000000002</v>
      </c>
      <c r="J293">
        <v>-46.601900000000001</v>
      </c>
      <c r="K293">
        <v>19758351</v>
      </c>
      <c r="L293">
        <f t="shared" si="182"/>
        <v>5.8408000000000002E-2</v>
      </c>
      <c r="M293">
        <f t="shared" si="183"/>
        <v>-0.20494317989810684</v>
      </c>
      <c r="N293">
        <f t="shared" si="184"/>
        <v>0.38222174967498002</v>
      </c>
      <c r="O293">
        <f t="shared" si="185"/>
        <v>0.43211817509235806</v>
      </c>
      <c r="P293">
        <f t="shared" si="186"/>
        <v>0.79068243299285501</v>
      </c>
      <c r="Q293">
        <f t="shared" si="187"/>
        <v>-0.24904883958576882</v>
      </c>
      <c r="R293">
        <f t="shared" si="188"/>
        <v>-1.3138810153987188</v>
      </c>
      <c r="S293">
        <f t="shared" si="189"/>
        <v>0.19529563375674358</v>
      </c>
      <c r="T293">
        <f t="shared" si="190"/>
        <v>0.23384304161147998</v>
      </c>
      <c r="U293">
        <f t="shared" si="191"/>
        <v>0.99523623897803815</v>
      </c>
      <c r="V293">
        <f t="shared" si="192"/>
        <v>-9.7492710624176457E-2</v>
      </c>
      <c r="W293">
        <v>0</v>
      </c>
      <c r="X293">
        <v>0</v>
      </c>
      <c r="Y293">
        <f t="shared" si="193"/>
        <v>-0.16670304513066209</v>
      </c>
      <c r="Z293">
        <f t="shared" si="194"/>
        <v>0.40038140273433698</v>
      </c>
      <c r="AA293">
        <f t="shared" si="195"/>
        <v>0.50714544100836401</v>
      </c>
      <c r="AB293">
        <f t="shared" si="196"/>
        <v>0.74478743863808727</v>
      </c>
      <c r="AC293">
        <f t="shared" si="197"/>
        <v>0.99317246237424917</v>
      </c>
      <c r="AD293">
        <v>0</v>
      </c>
      <c r="AE293">
        <v>0</v>
      </c>
      <c r="AF293">
        <f t="shared" si="198"/>
        <v>-0.11665530412917656</v>
      </c>
      <c r="AG293">
        <f t="shared" si="199"/>
        <v>-7.8681468651788738E-2</v>
      </c>
      <c r="AH293">
        <f t="shared" si="200"/>
        <v>0.4568089893010735</v>
      </c>
      <c r="AI293">
        <f t="shared" si="201"/>
        <v>0.45697627212451097</v>
      </c>
      <c r="AJ293">
        <f t="shared" si="202"/>
        <v>0.75914916880657635</v>
      </c>
      <c r="AK293" s="2">
        <f t="shared" si="203"/>
        <v>7.8902163919242643</v>
      </c>
      <c r="AL293" s="2">
        <f t="shared" si="204"/>
        <v>0.46973860551057678</v>
      </c>
      <c r="AM293" s="2">
        <f t="shared" si="205"/>
        <v>-3.8239183987087237</v>
      </c>
      <c r="AN293" s="2">
        <f t="shared" si="206"/>
        <v>3.907872790613796</v>
      </c>
      <c r="AO293" s="2">
        <f t="shared" si="207"/>
        <v>0</v>
      </c>
      <c r="AP293" s="2">
        <f t="shared" si="208"/>
        <v>1.6000859236605298</v>
      </c>
      <c r="AQ293" s="2">
        <f t="shared" si="209"/>
        <v>-3.7480798241197588</v>
      </c>
      <c r="AR293" s="2">
        <f t="shared" si="210"/>
        <v>-8.7041147399049201</v>
      </c>
      <c r="AS293" s="2">
        <f t="shared" si="211"/>
        <v>-5.4718226587143717E-2</v>
      </c>
      <c r="AT293" s="2">
        <f t="shared" si="212"/>
        <v>-4.3044851095575876E-2</v>
      </c>
      <c r="AU293" s="2">
        <f t="shared" si="213"/>
        <v>2.3250727306777519E-2</v>
      </c>
      <c r="AV293" s="2">
        <f t="shared" si="214"/>
        <v>-6.0814692569786562E-3</v>
      </c>
      <c r="AW293" s="2">
        <f t="shared" si="215"/>
        <v>0</v>
      </c>
      <c r="AX293" s="2">
        <f t="shared" si="216"/>
        <v>8.7243899340357575E-3</v>
      </c>
      <c r="AY293" s="2">
        <f t="shared" si="217"/>
        <v>-1.2830675544136146E-2</v>
      </c>
      <c r="AZ293" s="2">
        <f t="shared" si="218"/>
        <v>7.1998492349909779E-2</v>
      </c>
      <c r="BA293" s="2">
        <f t="shared" si="219"/>
        <v>11.410519940882189</v>
      </c>
      <c r="BB293" s="2">
        <f t="shared" si="220"/>
        <v>-60.056816885810683</v>
      </c>
      <c r="BC293" s="2">
        <f t="shared" si="221"/>
        <v>18.77054235641517</v>
      </c>
      <c r="BD293" s="2">
        <f t="shared" si="222"/>
        <v>21.731148493325552</v>
      </c>
      <c r="BE293" s="2">
        <f t="shared" si="223"/>
        <v>0</v>
      </c>
      <c r="BF293" s="2">
        <f t="shared" si="224"/>
        <v>2.4957722612622177</v>
      </c>
      <c r="BG293" s="2">
        <f t="shared" si="225"/>
        <v>-64.569575385289667</v>
      </c>
      <c r="BH293" s="2">
        <f t="shared" si="226"/>
        <v>19.650403312739446</v>
      </c>
    </row>
    <row r="294" spans="2:60" x14ac:dyDescent="0.25">
      <c r="B294">
        <v>-7.74763</v>
      </c>
      <c r="C294">
        <v>-1.5514399999999999</v>
      </c>
      <c r="D294">
        <v>-5.4875100000000003</v>
      </c>
      <c r="E294">
        <v>7.1665499999999993E-2</v>
      </c>
      <c r="F294">
        <v>3.1271500000000001E-2</v>
      </c>
      <c r="G294">
        <v>1.8889E-2</v>
      </c>
      <c r="H294">
        <v>13.398</v>
      </c>
      <c r="I294">
        <v>45.556600000000003</v>
      </c>
      <c r="J294">
        <v>-45.550800000000002</v>
      </c>
      <c r="K294">
        <v>19816291</v>
      </c>
      <c r="L294">
        <f t="shared" si="182"/>
        <v>5.7939999999999998E-2</v>
      </c>
      <c r="M294">
        <f t="shared" si="183"/>
        <v>-7.8681468651788738E-2</v>
      </c>
      <c r="N294">
        <f t="shared" si="184"/>
        <v>0.4568089893010735</v>
      </c>
      <c r="O294">
        <f t="shared" si="185"/>
        <v>0.45697627212451097</v>
      </c>
      <c r="P294">
        <f t="shared" si="186"/>
        <v>0.75914916880657635</v>
      </c>
      <c r="Q294">
        <f t="shared" si="187"/>
        <v>-0.18180119388003863</v>
      </c>
      <c r="R294">
        <f t="shared" si="188"/>
        <v>-1.5321631089847705</v>
      </c>
      <c r="S294">
        <f t="shared" si="189"/>
        <v>0.18824907853373041</v>
      </c>
      <c r="T294">
        <f t="shared" si="190"/>
        <v>0.23624445651499074</v>
      </c>
      <c r="U294">
        <f t="shared" si="191"/>
        <v>0.99557355498327094</v>
      </c>
      <c r="V294">
        <f t="shared" si="192"/>
        <v>-9.3985619208324156E-2</v>
      </c>
      <c r="W294">
        <v>0</v>
      </c>
      <c r="X294">
        <v>0</v>
      </c>
      <c r="Y294">
        <f t="shared" si="193"/>
        <v>-3.5399713737575986E-2</v>
      </c>
      <c r="Z294">
        <f t="shared" si="194"/>
        <v>0.46218187597824345</v>
      </c>
      <c r="AA294">
        <f t="shared" si="195"/>
        <v>0.52630259648377264</v>
      </c>
      <c r="AB294">
        <f t="shared" si="196"/>
        <v>0.71283963885222468</v>
      </c>
      <c r="AC294">
        <f t="shared" si="197"/>
        <v>0.99303167758746924</v>
      </c>
      <c r="AD294">
        <v>0</v>
      </c>
      <c r="AE294">
        <v>0</v>
      </c>
      <c r="AF294">
        <f t="shared" si="198"/>
        <v>-0.11784772932821606</v>
      </c>
      <c r="AG294">
        <f t="shared" si="199"/>
        <v>4.8853495694938999E-2</v>
      </c>
      <c r="AH294">
        <f t="shared" si="200"/>
        <v>0.52098480958835569</v>
      </c>
      <c r="AI294">
        <f t="shared" si="201"/>
        <v>0.46816806568423053</v>
      </c>
      <c r="AJ294">
        <f t="shared" si="202"/>
        <v>0.71204411830311265</v>
      </c>
      <c r="AK294" s="2">
        <f t="shared" si="203"/>
        <v>8.4139969527213037</v>
      </c>
      <c r="AL294" s="2">
        <f t="shared" si="204"/>
        <v>-0.72029256962204236</v>
      </c>
      <c r="AM294" s="2">
        <f t="shared" si="205"/>
        <v>-3.2527934001162304</v>
      </c>
      <c r="AN294" s="2">
        <f t="shared" si="206"/>
        <v>3.2635366828801446</v>
      </c>
      <c r="AO294" s="2">
        <f t="shared" si="207"/>
        <v>0</v>
      </c>
      <c r="AP294" s="2">
        <f t="shared" si="208"/>
        <v>0.17379846656381681</v>
      </c>
      <c r="AQ294" s="2">
        <f t="shared" si="209"/>
        <v>-5.6266847983591699</v>
      </c>
      <c r="AR294" s="2">
        <f t="shared" si="210"/>
        <v>-7.8010073044148722</v>
      </c>
      <c r="AS294" s="2">
        <f t="shared" si="211"/>
        <v>-6.136734676608515E-2</v>
      </c>
      <c r="AT294" s="2">
        <f t="shared" si="212"/>
        <v>-2.0746655219839729E-2</v>
      </c>
      <c r="AU294" s="2">
        <f t="shared" si="213"/>
        <v>4.3315652211255301E-2</v>
      </c>
      <c r="AV294" s="2">
        <f t="shared" si="214"/>
        <v>-1.9950544982374252E-2</v>
      </c>
      <c r="AW294" s="2">
        <f t="shared" si="215"/>
        <v>0</v>
      </c>
      <c r="AX294" s="2">
        <f t="shared" si="216"/>
        <v>-1.2334434090773807E-2</v>
      </c>
      <c r="AY294" s="2">
        <f t="shared" si="217"/>
        <v>1.7999064447492122E-2</v>
      </c>
      <c r="AZ294" s="2">
        <f t="shared" si="218"/>
        <v>7.7424416937910495E-2</v>
      </c>
      <c r="BA294" s="2">
        <f t="shared" si="219"/>
        <v>7.6412398811513178</v>
      </c>
      <c r="BB294" s="2">
        <f t="shared" si="220"/>
        <v>-56.45406411693952</v>
      </c>
      <c r="BC294" s="2">
        <f t="shared" si="221"/>
        <v>27.39463527874377</v>
      </c>
      <c r="BD294" s="2">
        <f t="shared" si="222"/>
        <v>18.272100150332985</v>
      </c>
      <c r="BE294" s="2">
        <f t="shared" si="223"/>
        <v>0</v>
      </c>
      <c r="BF294" s="2">
        <f t="shared" si="224"/>
        <v>-11.4953967820655</v>
      </c>
      <c r="BG294" s="2">
        <f t="shared" si="225"/>
        <v>-56.851230904418742</v>
      </c>
      <c r="BH294" s="2">
        <f t="shared" si="226"/>
        <v>31.073766840783165</v>
      </c>
    </row>
    <row r="295" spans="2:60" x14ac:dyDescent="0.25">
      <c r="B295">
        <v>-7.7883399999999998</v>
      </c>
      <c r="C295">
        <v>-1.5322899999999999</v>
      </c>
      <c r="D295">
        <v>-5.5377900000000002</v>
      </c>
      <c r="E295">
        <v>7.2198399999999996E-2</v>
      </c>
      <c r="F295">
        <v>3.3936099999999997E-2</v>
      </c>
      <c r="G295">
        <v>1.316E-2</v>
      </c>
      <c r="H295">
        <v>13.398</v>
      </c>
      <c r="I295">
        <v>45.556600000000003</v>
      </c>
      <c r="J295">
        <v>-45.550800000000002</v>
      </c>
      <c r="K295">
        <v>19889502</v>
      </c>
      <c r="L295">
        <f t="shared" si="182"/>
        <v>7.3210999999999998E-2</v>
      </c>
      <c r="M295">
        <f t="shared" si="183"/>
        <v>4.8853495694938999E-2</v>
      </c>
      <c r="N295">
        <f t="shared" si="184"/>
        <v>0.52098480958835569</v>
      </c>
      <c r="O295">
        <f t="shared" si="185"/>
        <v>0.46816806568423053</v>
      </c>
      <c r="P295">
        <f t="shared" si="186"/>
        <v>0.71204411830311265</v>
      </c>
      <c r="Q295">
        <f t="shared" si="187"/>
        <v>-2.2275292564487462E-2</v>
      </c>
      <c r="R295">
        <f t="shared" si="188"/>
        <v>1.3712849637669913</v>
      </c>
      <c r="S295">
        <f t="shared" si="189"/>
        <v>0.18315363518263078</v>
      </c>
      <c r="T295">
        <f t="shared" si="190"/>
        <v>0.24304214769169566</v>
      </c>
      <c r="U295">
        <f t="shared" si="191"/>
        <v>0.99580977284813255</v>
      </c>
      <c r="V295">
        <f t="shared" si="192"/>
        <v>-9.1448872601857356E-2</v>
      </c>
      <c r="W295">
        <v>0</v>
      </c>
      <c r="X295">
        <v>0</v>
      </c>
      <c r="Y295">
        <f t="shared" si="193"/>
        <v>9.6292261930362888E-2</v>
      </c>
      <c r="Z295">
        <f t="shared" si="194"/>
        <v>0.51433416778954621</v>
      </c>
      <c r="AA295">
        <f t="shared" si="195"/>
        <v>0.53132196700536638</v>
      </c>
      <c r="AB295">
        <f t="shared" si="196"/>
        <v>0.66624704991025618</v>
      </c>
      <c r="AC295">
        <f t="shared" si="197"/>
        <v>0.99262539630315194</v>
      </c>
      <c r="AD295">
        <v>0</v>
      </c>
      <c r="AE295">
        <v>0</v>
      </c>
      <c r="AF295">
        <f t="shared" si="198"/>
        <v>-0.12122220346954002</v>
      </c>
      <c r="AG295">
        <f t="shared" si="199"/>
        <v>0.17634608010475522</v>
      </c>
      <c r="AH295">
        <f t="shared" si="200"/>
        <v>0.57494917672651091</v>
      </c>
      <c r="AI295">
        <f t="shared" si="201"/>
        <v>0.46505495692415111</v>
      </c>
      <c r="AJ295">
        <f t="shared" si="202"/>
        <v>0.64966098178470921</v>
      </c>
      <c r="AK295" s="2">
        <f t="shared" si="203"/>
        <v>8.7181268751744589</v>
      </c>
      <c r="AL295" s="2">
        <f t="shared" si="204"/>
        <v>-1.8820459850915199</v>
      </c>
      <c r="AM295" s="2">
        <f t="shared" si="205"/>
        <v>-2.7353949425729622</v>
      </c>
      <c r="AN295" s="2">
        <f t="shared" si="206"/>
        <v>2.5774118588825021</v>
      </c>
      <c r="AO295" s="2">
        <f t="shared" si="207"/>
        <v>0</v>
      </c>
      <c r="AP295" s="2">
        <f t="shared" si="208"/>
        <v>-1.4795723909204617</v>
      </c>
      <c r="AQ295" s="2">
        <f t="shared" si="209"/>
        <v>-6.8980744011821526</v>
      </c>
      <c r="AR295" s="2">
        <f t="shared" si="210"/>
        <v>-6.6257607698725236</v>
      </c>
      <c r="AS295" s="2">
        <f t="shared" si="211"/>
        <v>-6.2872568567319514E-2</v>
      </c>
      <c r="AT295" s="2">
        <f t="shared" si="212"/>
        <v>-1.44757644351603E-2</v>
      </c>
      <c r="AU295" s="2">
        <f t="shared" si="213"/>
        <v>4.6210183091965701E-2</v>
      </c>
      <c r="AV295" s="2">
        <f t="shared" si="214"/>
        <v>-1.5477880673479556E-2</v>
      </c>
      <c r="AW295" s="2">
        <f t="shared" si="215"/>
        <v>0</v>
      </c>
      <c r="AX295" s="2">
        <f t="shared" si="216"/>
        <v>-8.1014770642766354E-3</v>
      </c>
      <c r="AY295" s="2">
        <f t="shared" si="217"/>
        <v>2.9448815583013585E-2</v>
      </c>
      <c r="AZ295" s="2">
        <f t="shared" si="218"/>
        <v>7.4863788148240795E-2</v>
      </c>
      <c r="BA295" s="2">
        <f t="shared" si="219"/>
        <v>4.1258794439864168</v>
      </c>
      <c r="BB295" s="2">
        <f t="shared" si="220"/>
        <v>-53.109199870936038</v>
      </c>
      <c r="BC295" s="2">
        <f t="shared" si="221"/>
        <v>35.496841123598436</v>
      </c>
      <c r="BD295" s="2">
        <f t="shared" si="222"/>
        <v>15.23646502075454</v>
      </c>
      <c r="BE295" s="2">
        <f t="shared" si="223"/>
        <v>0</v>
      </c>
      <c r="BF295" s="2">
        <f t="shared" si="224"/>
        <v>-22.886181167532428</v>
      </c>
      <c r="BG295" s="2">
        <f t="shared" si="225"/>
        <v>-45.951520447043684</v>
      </c>
      <c r="BH295" s="2">
        <f t="shared" si="226"/>
        <v>41.163892774758637</v>
      </c>
    </row>
    <row r="296" spans="2:60" x14ac:dyDescent="0.25">
      <c r="B296">
        <v>-7.7955199999999998</v>
      </c>
      <c r="C296">
        <v>-1.5729900000000001</v>
      </c>
      <c r="D296">
        <v>-5.4372299999999996</v>
      </c>
      <c r="E296">
        <v>5.5278000000000001E-2</v>
      </c>
      <c r="F296">
        <v>3.7666600000000001E-2</v>
      </c>
      <c r="G296">
        <v>1.2227399999999999E-2</v>
      </c>
      <c r="H296">
        <v>16.294899999999998</v>
      </c>
      <c r="I296">
        <v>46.65</v>
      </c>
      <c r="J296">
        <v>-47.302700000000002</v>
      </c>
      <c r="K296">
        <v>19946833</v>
      </c>
      <c r="L296">
        <f t="shared" si="182"/>
        <v>5.7331E-2</v>
      </c>
      <c r="M296">
        <f t="shared" si="183"/>
        <v>0.17634608010475522</v>
      </c>
      <c r="N296">
        <f t="shared" si="184"/>
        <v>0.57494917672651091</v>
      </c>
      <c r="O296">
        <f t="shared" si="185"/>
        <v>0.46505495692415111</v>
      </c>
      <c r="P296">
        <f t="shared" si="186"/>
        <v>0.64966098178470921</v>
      </c>
      <c r="Q296">
        <f t="shared" si="187"/>
        <v>0.2197015218693513</v>
      </c>
      <c r="R296">
        <f t="shared" si="188"/>
        <v>1.1087094737891845</v>
      </c>
      <c r="S296">
        <f t="shared" si="189"/>
        <v>0.1834294164504246</v>
      </c>
      <c r="T296">
        <f t="shared" si="190"/>
        <v>0.24819553884028164</v>
      </c>
      <c r="U296">
        <f t="shared" si="191"/>
        <v>0.99579715343808295</v>
      </c>
      <c r="V296">
        <f t="shared" si="192"/>
        <v>-9.1586184572844453E-2</v>
      </c>
      <c r="W296">
        <v>0</v>
      </c>
      <c r="X296">
        <v>0</v>
      </c>
      <c r="Y296">
        <f t="shared" si="193"/>
        <v>0.22826232600795859</v>
      </c>
      <c r="Z296">
        <f t="shared" si="194"/>
        <v>0.55638188891465712</v>
      </c>
      <c r="AA296">
        <f t="shared" si="195"/>
        <v>0.52260037288484962</v>
      </c>
      <c r="AB296">
        <f t="shared" si="196"/>
        <v>0.60433794723963219</v>
      </c>
      <c r="AC296">
        <f t="shared" si="197"/>
        <v>0.99230974873670941</v>
      </c>
      <c r="AD296">
        <v>0</v>
      </c>
      <c r="AE296">
        <v>0</v>
      </c>
      <c r="AF296">
        <f t="shared" si="198"/>
        <v>-0.12377949168617802</v>
      </c>
      <c r="AG296">
        <f t="shared" si="199"/>
        <v>0.30131157528300417</v>
      </c>
      <c r="AH296">
        <f t="shared" si="200"/>
        <v>0.61679038090125293</v>
      </c>
      <c r="AI296">
        <f t="shared" si="201"/>
        <v>0.44971277731382397</v>
      </c>
      <c r="AJ296">
        <f t="shared" si="202"/>
        <v>0.57143624189304842</v>
      </c>
      <c r="AK296" s="2">
        <f t="shared" si="203"/>
        <v>8.7459107828364449</v>
      </c>
      <c r="AL296" s="2">
        <f t="shared" si="204"/>
        <v>-2.8814099300773934</v>
      </c>
      <c r="AM296" s="2">
        <f t="shared" si="205"/>
        <v>-2.2157048850936287</v>
      </c>
      <c r="AN296" s="2">
        <f t="shared" si="206"/>
        <v>1.762121715174346</v>
      </c>
      <c r="AO296" s="2">
        <f t="shared" si="207"/>
        <v>0</v>
      </c>
      <c r="AP296" s="2">
        <f t="shared" si="208"/>
        <v>-3.2776391013187731</v>
      </c>
      <c r="AQ296" s="2">
        <f t="shared" si="209"/>
        <v>-7.3431300670593771</v>
      </c>
      <c r="AR296" s="2">
        <f t="shared" si="210"/>
        <v>-5.3050374572810632</v>
      </c>
      <c r="AS296" s="2">
        <f t="shared" si="211"/>
        <v>-5.7242744320241651E-2</v>
      </c>
      <c r="AT296" s="2">
        <f t="shared" si="212"/>
        <v>-9.0360487401669066E-3</v>
      </c>
      <c r="AU296" s="2">
        <f t="shared" si="213"/>
        <v>3.5524183448463191E-2</v>
      </c>
      <c r="AV296" s="2">
        <f t="shared" si="214"/>
        <v>-1.8946731888935427E-3</v>
      </c>
      <c r="AW296" s="2">
        <f t="shared" si="215"/>
        <v>4.1199682554449168E-18</v>
      </c>
      <c r="AX296" s="2">
        <f t="shared" si="216"/>
        <v>7.358393891050208E-3</v>
      </c>
      <c r="AY296" s="2">
        <f t="shared" si="217"/>
        <v>2.8104544988257707E-2</v>
      </c>
      <c r="AZ296" s="2">
        <f t="shared" si="218"/>
        <v>6.1481118570396634E-2</v>
      </c>
      <c r="BA296" s="2">
        <f t="shared" si="219"/>
        <v>-0.33283455728490452</v>
      </c>
      <c r="BB296" s="2">
        <f t="shared" si="220"/>
        <v>-49.43149817045375</v>
      </c>
      <c r="BC296" s="2">
        <f t="shared" si="221"/>
        <v>46.009353790911611</v>
      </c>
      <c r="BD296" s="2">
        <f t="shared" si="222"/>
        <v>10.901709353337178</v>
      </c>
      <c r="BE296" s="2">
        <f t="shared" si="223"/>
        <v>0</v>
      </c>
      <c r="BF296" s="2">
        <f t="shared" si="224"/>
        <v>-33.346275962735646</v>
      </c>
      <c r="BG296" s="2">
        <f t="shared" si="225"/>
        <v>-30.113288900237837</v>
      </c>
      <c r="BH296" s="2">
        <f t="shared" si="226"/>
        <v>51.580106672319978</v>
      </c>
    </row>
    <row r="297" spans="2:60" x14ac:dyDescent="0.25">
      <c r="B297">
        <v>-7.7739700000000003</v>
      </c>
      <c r="C297">
        <v>-1.52271</v>
      </c>
      <c r="D297">
        <v>-5.4420200000000003</v>
      </c>
      <c r="E297">
        <v>4.4353099999999999E-2</v>
      </c>
      <c r="F297">
        <v>3.6334199999999997E-2</v>
      </c>
      <c r="G297">
        <v>1.1294800000000001E-2</v>
      </c>
      <c r="H297">
        <v>16.294899999999998</v>
      </c>
      <c r="I297">
        <v>46.65</v>
      </c>
      <c r="J297">
        <v>-47.302700000000002</v>
      </c>
      <c r="K297">
        <v>20005254</v>
      </c>
      <c r="L297">
        <f t="shared" si="182"/>
        <v>5.8421000000000001E-2</v>
      </c>
      <c r="M297">
        <f t="shared" si="183"/>
        <v>0.30131157528300417</v>
      </c>
      <c r="N297">
        <f t="shared" si="184"/>
        <v>0.61679038090125293</v>
      </c>
      <c r="O297">
        <f t="shared" si="185"/>
        <v>0.44971277731382397</v>
      </c>
      <c r="P297">
        <f t="shared" si="186"/>
        <v>0.57143624189304842</v>
      </c>
      <c r="Q297">
        <f t="shared" si="187"/>
        <v>0.55343053162606715</v>
      </c>
      <c r="R297">
        <f t="shared" si="188"/>
        <v>0.73449654767738648</v>
      </c>
      <c r="S297">
        <f t="shared" si="189"/>
        <v>0.19125072578885632</v>
      </c>
      <c r="T297">
        <f t="shared" si="190"/>
        <v>0.2522700364886919</v>
      </c>
      <c r="U297">
        <f t="shared" si="191"/>
        <v>0.99543137794791658</v>
      </c>
      <c r="V297">
        <f t="shared" si="192"/>
        <v>-9.5479693111739511E-2</v>
      </c>
      <c r="W297">
        <v>0</v>
      </c>
      <c r="X297">
        <v>0</v>
      </c>
      <c r="Y297">
        <f t="shared" si="193"/>
        <v>0.35882595285834279</v>
      </c>
      <c r="Z297">
        <f t="shared" si="194"/>
        <v>0.58520336202651846</v>
      </c>
      <c r="AA297">
        <f t="shared" si="195"/>
        <v>0.50221876661115838</v>
      </c>
      <c r="AB297">
        <f t="shared" si="196"/>
        <v>0.52588712771062418</v>
      </c>
      <c r="AC297">
        <f t="shared" si="197"/>
        <v>0.99205552005531394</v>
      </c>
      <c r="AD297">
        <v>0</v>
      </c>
      <c r="AE297">
        <v>0</v>
      </c>
      <c r="AF297">
        <f t="shared" si="198"/>
        <v>-0.12580081529060366</v>
      </c>
      <c r="AG297">
        <f t="shared" si="199"/>
        <v>0.42213229668905716</v>
      </c>
      <c r="AH297">
        <f t="shared" si="200"/>
        <v>0.64373375594726101</v>
      </c>
      <c r="AI297">
        <f t="shared" si="201"/>
        <v>0.42460983963823279</v>
      </c>
      <c r="AJ297">
        <f t="shared" si="202"/>
        <v>0.47656863055435128</v>
      </c>
      <c r="AK297" s="2">
        <f t="shared" si="203"/>
        <v>8.5894595176652544</v>
      </c>
      <c r="AL297" s="2">
        <f t="shared" si="204"/>
        <v>-3.9196013954072288</v>
      </c>
      <c r="AM297" s="2">
        <f t="shared" si="205"/>
        <v>-1.5445527615162482</v>
      </c>
      <c r="AN297" s="2">
        <f t="shared" si="206"/>
        <v>0.91711713963058727</v>
      </c>
      <c r="AO297" s="2">
        <f t="shared" si="207"/>
        <v>0</v>
      </c>
      <c r="AP297" s="2">
        <f t="shared" si="208"/>
        <v>-5.1838645571365021</v>
      </c>
      <c r="AQ297" s="2">
        <f t="shared" si="209"/>
        <v>-7.1336526419881485</v>
      </c>
      <c r="AR297" s="2">
        <f t="shared" si="210"/>
        <v>-3.8219609132119388</v>
      </c>
      <c r="AS297" s="2">
        <f t="shared" si="211"/>
        <v>-5.0150777501560911E-2</v>
      </c>
      <c r="AT297" s="2">
        <f t="shared" si="212"/>
        <v>-2.3191603933016072E-3</v>
      </c>
      <c r="AU297" s="2">
        <f t="shared" si="213"/>
        <v>2.9326359824750823E-2</v>
      </c>
      <c r="AV297" s="2">
        <f t="shared" si="214"/>
        <v>5.8676832547710119E-3</v>
      </c>
      <c r="AW297" s="2">
        <f t="shared" si="215"/>
        <v>-3.903127820947816E-18</v>
      </c>
      <c r="AX297" s="2">
        <f t="shared" si="216"/>
        <v>1.6114354572484082E-2</v>
      </c>
      <c r="AY297" s="2">
        <f t="shared" si="217"/>
        <v>2.6445434221572882E-2</v>
      </c>
      <c r="AZ297" s="2">
        <f t="shared" si="218"/>
        <v>4.9557145416526324E-2</v>
      </c>
      <c r="BA297" s="2">
        <f t="shared" si="219"/>
        <v>-3.9991615200434119</v>
      </c>
      <c r="BB297" s="2">
        <f t="shared" si="220"/>
        <v>-43.020287287674307</v>
      </c>
      <c r="BC297" s="2">
        <f t="shared" si="221"/>
        <v>52.543531755632877</v>
      </c>
      <c r="BD297" s="2">
        <f t="shared" si="222"/>
        <v>7.1923954818530555</v>
      </c>
      <c r="BE297" s="2">
        <f t="shared" si="223"/>
        <v>0</v>
      </c>
      <c r="BF297" s="2">
        <f t="shared" si="224"/>
        <v>-37.286632349086695</v>
      </c>
      <c r="BG297" s="2">
        <f t="shared" si="225"/>
        <v>-11.389103283344896</v>
      </c>
      <c r="BH297" s="2">
        <f t="shared" si="226"/>
        <v>56.207535684864887</v>
      </c>
    </row>
    <row r="298" spans="2:60" x14ac:dyDescent="0.25">
      <c r="B298">
        <v>-7.7596100000000003</v>
      </c>
      <c r="C298">
        <v>-1.5706</v>
      </c>
      <c r="D298">
        <v>-5.4898999999999996</v>
      </c>
      <c r="E298">
        <v>4.9149400000000003E-2</v>
      </c>
      <c r="F298">
        <v>4.8591500000000003E-2</v>
      </c>
      <c r="G298">
        <v>7.5643200000000002E-3</v>
      </c>
      <c r="H298">
        <v>14.846500000000001</v>
      </c>
      <c r="I298">
        <v>47.014400000000002</v>
      </c>
      <c r="J298">
        <v>-46.601900000000001</v>
      </c>
      <c r="K298">
        <v>20066625</v>
      </c>
      <c r="L298">
        <f t="shared" si="182"/>
        <v>6.1371000000000002E-2</v>
      </c>
      <c r="M298">
        <f t="shared" si="183"/>
        <v>0.42213229668905716</v>
      </c>
      <c r="N298">
        <f t="shared" si="184"/>
        <v>0.64373375594726101</v>
      </c>
      <c r="O298">
        <f t="shared" si="185"/>
        <v>0.42460983963823279</v>
      </c>
      <c r="P298">
        <f t="shared" si="186"/>
        <v>0.47656863055435128</v>
      </c>
      <c r="Q298">
        <f t="shared" si="187"/>
        <v>0.93548568811313415</v>
      </c>
      <c r="R298">
        <f t="shared" si="188"/>
        <v>0.29644684630882923</v>
      </c>
      <c r="S298">
        <f t="shared" si="189"/>
        <v>0.20710460000872044</v>
      </c>
      <c r="T298">
        <f t="shared" si="190"/>
        <v>0.25535254349829828</v>
      </c>
      <c r="U298">
        <f t="shared" si="191"/>
        <v>0.99464324988723807</v>
      </c>
      <c r="V298">
        <f t="shared" si="192"/>
        <v>-0.10336733262377101</v>
      </c>
      <c r="W298">
        <v>0</v>
      </c>
      <c r="X298">
        <v>0</v>
      </c>
      <c r="Y298">
        <f t="shared" si="193"/>
        <v>0.48641208073331754</v>
      </c>
      <c r="Z298">
        <f t="shared" si="194"/>
        <v>0.59665074555440778</v>
      </c>
      <c r="AA298">
        <f t="shared" si="195"/>
        <v>0.47159693898443755</v>
      </c>
      <c r="AB298">
        <f t="shared" si="196"/>
        <v>0.43012498495967916</v>
      </c>
      <c r="AC298">
        <f t="shared" si="197"/>
        <v>0.99186045088956043</v>
      </c>
      <c r="AD298">
        <v>0</v>
      </c>
      <c r="AE298">
        <v>0</v>
      </c>
      <c r="AF298">
        <f t="shared" si="198"/>
        <v>-0.12732967431497616</v>
      </c>
      <c r="AG298">
        <f t="shared" si="199"/>
        <v>0.53722057996392758</v>
      </c>
      <c r="AH298">
        <f t="shared" si="200"/>
        <v>0.6518425621580155</v>
      </c>
      <c r="AI298">
        <f t="shared" si="201"/>
        <v>0.39178700742801031</v>
      </c>
      <c r="AJ298">
        <f t="shared" si="202"/>
        <v>0.36468926969832954</v>
      </c>
      <c r="AK298" s="2">
        <f t="shared" si="203"/>
        <v>8.2783292290020682</v>
      </c>
      <c r="AL298" s="2">
        <f t="shared" si="204"/>
        <v>-4.8581488581926449</v>
      </c>
      <c r="AM298" s="2">
        <f t="shared" si="205"/>
        <v>-0.82695374974081526</v>
      </c>
      <c r="AN298" s="2">
        <f t="shared" si="206"/>
        <v>-3.3705574928795112E-2</v>
      </c>
      <c r="AO298" s="2">
        <f t="shared" si="207"/>
        <v>1.9428902930940239E-16</v>
      </c>
      <c r="AP298" s="2">
        <f t="shared" si="208"/>
        <v>-7.0000330054393416</v>
      </c>
      <c r="AQ298" s="2">
        <f t="shared" si="209"/>
        <v>-6.1576878640655606</v>
      </c>
      <c r="AR298" s="2">
        <f t="shared" si="210"/>
        <v>-2.4289404713989753</v>
      </c>
      <c r="AS298" s="2">
        <f t="shared" si="211"/>
        <v>-5.5876474510810396E-2</v>
      </c>
      <c r="AT298" s="2">
        <f t="shared" si="212"/>
        <v>8.0224919347966078E-4</v>
      </c>
      <c r="AU298" s="2">
        <f t="shared" si="213"/>
        <v>3.9065695620347368E-2</v>
      </c>
      <c r="AV298" s="2">
        <f t="shared" si="214"/>
        <v>1.3603813724286946E-2</v>
      </c>
      <c r="AW298" s="2">
        <f t="shared" si="215"/>
        <v>0</v>
      </c>
      <c r="AX298" s="2">
        <f t="shared" si="216"/>
        <v>2.3467056200991696E-2</v>
      </c>
      <c r="AY298" s="2">
        <f t="shared" si="217"/>
        <v>3.1841685391115676E-2</v>
      </c>
      <c r="AZ298" s="2">
        <f t="shared" si="218"/>
        <v>5.7178848137970764E-2</v>
      </c>
      <c r="BA298" s="2">
        <f t="shared" si="219"/>
        <v>-7.3109663881279197</v>
      </c>
      <c r="BB298" s="2">
        <f t="shared" si="220"/>
        <v>-35.926026367377368</v>
      </c>
      <c r="BC298" s="2">
        <f t="shared" si="221"/>
        <v>56.920888944261854</v>
      </c>
      <c r="BD298" s="2">
        <f t="shared" si="222"/>
        <v>4.2886192343441119</v>
      </c>
      <c r="BE298" s="2">
        <f t="shared" si="223"/>
        <v>0</v>
      </c>
      <c r="BF298" s="2">
        <f t="shared" si="224"/>
        <v>-35.764940337477761</v>
      </c>
      <c r="BG298" s="2">
        <f t="shared" si="225"/>
        <v>7.2505076905749775</v>
      </c>
      <c r="BH298" s="2">
        <f t="shared" si="226"/>
        <v>57.190983853275199</v>
      </c>
    </row>
    <row r="299" spans="2:60" x14ac:dyDescent="0.25">
      <c r="B299">
        <v>-7.7188999999999997</v>
      </c>
      <c r="C299">
        <v>-1.57538</v>
      </c>
      <c r="D299">
        <v>-5.4420200000000003</v>
      </c>
      <c r="E299">
        <v>4.3020799999999998E-2</v>
      </c>
      <c r="F299">
        <v>2.91398E-2</v>
      </c>
      <c r="G299">
        <v>1.04954E-2</v>
      </c>
      <c r="H299">
        <v>14.846500000000001</v>
      </c>
      <c r="I299">
        <v>47.014400000000002</v>
      </c>
      <c r="J299">
        <v>-46.601900000000001</v>
      </c>
      <c r="K299">
        <v>20124004</v>
      </c>
      <c r="L299">
        <f t="shared" si="182"/>
        <v>5.7378999999999999E-2</v>
      </c>
      <c r="M299">
        <f t="shared" si="183"/>
        <v>0.53722057996392758</v>
      </c>
      <c r="N299">
        <f t="shared" si="184"/>
        <v>0.6518425621580155</v>
      </c>
      <c r="O299">
        <f t="shared" si="185"/>
        <v>0.39178700742801031</v>
      </c>
      <c r="P299">
        <f t="shared" si="186"/>
        <v>0.36468926969832954</v>
      </c>
      <c r="Q299">
        <f t="shared" si="187"/>
        <v>1.236805659587946</v>
      </c>
      <c r="R299">
        <f t="shared" si="188"/>
        <v>-0.20001598951899763</v>
      </c>
      <c r="S299">
        <f t="shared" si="189"/>
        <v>0.22901820709370652</v>
      </c>
      <c r="T299">
        <f t="shared" si="190"/>
        <v>0.2581747592274623</v>
      </c>
      <c r="U299">
        <f t="shared" si="191"/>
        <v>0.99345099336049503</v>
      </c>
      <c r="V299">
        <f t="shared" si="192"/>
        <v>-0.11425902061126561</v>
      </c>
      <c r="W299">
        <v>0</v>
      </c>
      <c r="X299">
        <v>0</v>
      </c>
      <c r="Y299">
        <f t="shared" si="193"/>
        <v>0.60818121156377791</v>
      </c>
      <c r="Z299">
        <f t="shared" si="194"/>
        <v>0.58619134357163627</v>
      </c>
      <c r="AA299">
        <f t="shared" si="195"/>
        <v>0.43089023049826136</v>
      </c>
      <c r="AB299">
        <f t="shared" si="196"/>
        <v>0.31753571749277587</v>
      </c>
      <c r="AC299">
        <f t="shared" si="197"/>
        <v>0.99167978753566866</v>
      </c>
      <c r="AD299">
        <v>0</v>
      </c>
      <c r="AE299">
        <v>0</v>
      </c>
      <c r="AF299">
        <f t="shared" si="198"/>
        <v>-0.12872916916228033</v>
      </c>
      <c r="AG299">
        <f t="shared" si="199"/>
        <v>0.64399712375894647</v>
      </c>
      <c r="AH299">
        <f t="shared" si="200"/>
        <v>0.63678224842055309</v>
      </c>
      <c r="AI299">
        <f t="shared" si="201"/>
        <v>0.3518452076036136</v>
      </c>
      <c r="AJ299">
        <f t="shared" si="202"/>
        <v>0.23660309079350789</v>
      </c>
      <c r="AK299" s="2">
        <f t="shared" si="203"/>
        <v>7.6333672682871478</v>
      </c>
      <c r="AL299" s="2">
        <f t="shared" si="204"/>
        <v>-5.7043404831495872</v>
      </c>
      <c r="AM299" s="2">
        <f t="shared" si="205"/>
        <v>-0.11398630102284413</v>
      </c>
      <c r="AN299" s="2">
        <f t="shared" si="206"/>
        <v>-0.92630014451171894</v>
      </c>
      <c r="AO299" s="2">
        <f t="shared" si="207"/>
        <v>0</v>
      </c>
      <c r="AP299" s="2">
        <f t="shared" si="208"/>
        <v>-8.3615855614455032</v>
      </c>
      <c r="AQ299" s="2">
        <f t="shared" si="209"/>
        <v>-4.5283998107691623</v>
      </c>
      <c r="AR299" s="2">
        <f t="shared" si="210"/>
        <v>-1.1208492705320465</v>
      </c>
      <c r="AS299" s="2">
        <f t="shared" si="211"/>
        <v>-4.3286943298330133E-2</v>
      </c>
      <c r="AT299" s="2">
        <f t="shared" si="212"/>
        <v>1.6596648103116691E-2</v>
      </c>
      <c r="AU299" s="2">
        <f t="shared" si="213"/>
        <v>2.4502375962997515E-2</v>
      </c>
      <c r="AV299" s="2">
        <f t="shared" si="214"/>
        <v>7.7779162785665996E-3</v>
      </c>
      <c r="AW299" s="2">
        <f t="shared" si="215"/>
        <v>0</v>
      </c>
      <c r="AX299" s="2">
        <f t="shared" si="216"/>
        <v>3.1243865893971566E-2</v>
      </c>
      <c r="AY299" s="2">
        <f t="shared" si="217"/>
        <v>3.1105085201788851E-2</v>
      </c>
      <c r="AZ299" s="2">
        <f t="shared" si="218"/>
        <v>2.9434080866046861E-2</v>
      </c>
      <c r="BA299" s="2">
        <f t="shared" si="219"/>
        <v>-11.101998803547847</v>
      </c>
      <c r="BB299" s="2">
        <f t="shared" si="220"/>
        <v>-27.427820802330089</v>
      </c>
      <c r="BC299" s="2">
        <f t="shared" si="221"/>
        <v>61.048564374663954</v>
      </c>
      <c r="BD299" s="2">
        <f t="shared" si="222"/>
        <v>-0.20617859687910567</v>
      </c>
      <c r="BE299" s="2">
        <f t="shared" si="223"/>
        <v>-2.733924198139448E-15</v>
      </c>
      <c r="BF299" s="2">
        <f t="shared" si="224"/>
        <v>-29.842568906789221</v>
      </c>
      <c r="BG299" s="2">
        <f t="shared" si="225"/>
        <v>27.277928094066908</v>
      </c>
      <c r="BH299" s="2">
        <f t="shared" si="226"/>
        <v>54.477932900932181</v>
      </c>
    </row>
    <row r="300" spans="2:60" x14ac:dyDescent="0.25">
      <c r="B300">
        <v>-7.7979099999999999</v>
      </c>
      <c r="C300">
        <v>-1.5729900000000001</v>
      </c>
      <c r="D300">
        <v>-5.5401800000000003</v>
      </c>
      <c r="E300">
        <v>4.8216799999999997E-2</v>
      </c>
      <c r="F300">
        <v>2.7940699999999999E-2</v>
      </c>
      <c r="G300">
        <v>6.49849E-3</v>
      </c>
      <c r="H300">
        <v>14.846500000000001</v>
      </c>
      <c r="I300">
        <v>44.8277</v>
      </c>
      <c r="J300">
        <v>-45.200400000000002</v>
      </c>
      <c r="K300">
        <v>20184383</v>
      </c>
      <c r="L300">
        <f t="shared" si="182"/>
        <v>6.0379000000000002E-2</v>
      </c>
      <c r="M300">
        <f t="shared" si="183"/>
        <v>0.64399712375894647</v>
      </c>
      <c r="N300">
        <f t="shared" si="184"/>
        <v>0.63678224842055309</v>
      </c>
      <c r="O300">
        <f t="shared" si="185"/>
        <v>0.3518452076036136</v>
      </c>
      <c r="P300">
        <f t="shared" si="186"/>
        <v>0.23660309079350789</v>
      </c>
      <c r="Q300">
        <f t="shared" si="187"/>
        <v>1.4375432115878148</v>
      </c>
      <c r="R300">
        <f t="shared" si="188"/>
        <v>-0.74052951422609359</v>
      </c>
      <c r="S300">
        <f t="shared" si="189"/>
        <v>0.25503745109482456</v>
      </c>
      <c r="T300">
        <f t="shared" si="190"/>
        <v>0.25895147812225122</v>
      </c>
      <c r="U300">
        <f t="shared" si="191"/>
        <v>0.99188049888664642</v>
      </c>
      <c r="V300">
        <f t="shared" si="192"/>
        <v>-0.12717340888871939</v>
      </c>
      <c r="W300">
        <v>0</v>
      </c>
      <c r="X300">
        <v>0</v>
      </c>
      <c r="Y300">
        <f t="shared" si="193"/>
        <v>0.71974995764705429</v>
      </c>
      <c r="Z300">
        <f t="shared" si="194"/>
        <v>0.54971258470258288</v>
      </c>
      <c r="AA300">
        <f t="shared" si="195"/>
        <v>0.37907802165856552</v>
      </c>
      <c r="AB300">
        <f t="shared" si="196"/>
        <v>0.18993663728227639</v>
      </c>
      <c r="AC300">
        <f t="shared" si="197"/>
        <v>0.99162971956383672</v>
      </c>
      <c r="AD300">
        <v>0</v>
      </c>
      <c r="AE300">
        <v>0</v>
      </c>
      <c r="AF300">
        <f t="shared" si="198"/>
        <v>-0.1291142876592154</v>
      </c>
      <c r="AG300">
        <f t="shared" si="199"/>
        <v>0.73824898228071967</v>
      </c>
      <c r="AH300">
        <f t="shared" si="200"/>
        <v>0.59405572494304437</v>
      </c>
      <c r="AI300">
        <f t="shared" si="201"/>
        <v>0.30492928351891724</v>
      </c>
      <c r="AJ300">
        <f t="shared" si="202"/>
        <v>9.5416811288772052E-2</v>
      </c>
      <c r="AK300" s="2">
        <f t="shared" si="203"/>
        <v>6.8298433674418995</v>
      </c>
      <c r="AL300" s="2">
        <f t="shared" si="204"/>
        <v>-6.5989430978052335</v>
      </c>
      <c r="AM300" s="2">
        <f t="shared" si="205"/>
        <v>0.66987763362339181</v>
      </c>
      <c r="AN300" s="2">
        <f t="shared" si="206"/>
        <v>-1.825854831225592</v>
      </c>
      <c r="AO300" s="2">
        <f t="shared" si="207"/>
        <v>0</v>
      </c>
      <c r="AP300" s="2">
        <f t="shared" si="208"/>
        <v>-9.3997367814307431</v>
      </c>
      <c r="AQ300" s="2">
        <f t="shared" si="209"/>
        <v>-2.3703067763876868</v>
      </c>
      <c r="AR300" s="2">
        <f t="shared" si="210"/>
        <v>-4.3434620165892834E-2</v>
      </c>
      <c r="AS300" s="2">
        <f t="shared" si="211"/>
        <v>-4.2071966527225113E-2</v>
      </c>
      <c r="AT300" s="2">
        <f t="shared" si="212"/>
        <v>2.6727087101086209E-2</v>
      </c>
      <c r="AU300" s="2">
        <f t="shared" si="213"/>
        <v>2.5263851270445524E-2</v>
      </c>
      <c r="AV300" s="2">
        <f t="shared" si="214"/>
        <v>5.0123006312385067E-3</v>
      </c>
      <c r="AW300" s="2">
        <f t="shared" si="215"/>
        <v>-4.1199682554449168E-18</v>
      </c>
      <c r="AX300" s="2">
        <f t="shared" si="216"/>
        <v>3.9788897320469953E-2</v>
      </c>
      <c r="AY300" s="2">
        <f t="shared" si="217"/>
        <v>3.4204634700609006E-2</v>
      </c>
      <c r="AZ300" s="2">
        <f t="shared" si="218"/>
        <v>1.9866039012070427E-2</v>
      </c>
      <c r="BA300" s="2">
        <f t="shared" si="219"/>
        <v>-14.531844718965379</v>
      </c>
      <c r="BB300" s="2">
        <f t="shared" si="220"/>
        <v>-16.948813197043311</v>
      </c>
      <c r="BC300" s="2">
        <f t="shared" si="221"/>
        <v>61.164449993703109</v>
      </c>
      <c r="BD300" s="2">
        <f t="shared" si="222"/>
        <v>-5.7871138699189064</v>
      </c>
      <c r="BE300" s="2">
        <f t="shared" si="223"/>
        <v>0</v>
      </c>
      <c r="BF300" s="2">
        <f t="shared" si="224"/>
        <v>-18.169232392364933</v>
      </c>
      <c r="BG300" s="2">
        <f t="shared" si="225"/>
        <v>44.17767958850105</v>
      </c>
      <c r="BH300" s="2">
        <f t="shared" si="226"/>
        <v>44.623189376690569</v>
      </c>
    </row>
    <row r="301" spans="2:60" x14ac:dyDescent="0.25">
      <c r="B301">
        <v>-7.6925699999999999</v>
      </c>
      <c r="C301">
        <v>-1.5322899999999999</v>
      </c>
      <c r="D301">
        <v>-5.4659599999999999</v>
      </c>
      <c r="E301">
        <v>0.102842</v>
      </c>
      <c r="F301">
        <v>1.50172E-2</v>
      </c>
      <c r="G301">
        <v>1.10283E-2</v>
      </c>
      <c r="H301">
        <v>14.846500000000001</v>
      </c>
      <c r="I301">
        <v>44.8277</v>
      </c>
      <c r="J301">
        <v>-45.200400000000002</v>
      </c>
      <c r="K301">
        <v>20258941</v>
      </c>
      <c r="L301">
        <f t="shared" si="182"/>
        <v>7.4557999999999999E-2</v>
      </c>
      <c r="M301">
        <f t="shared" si="183"/>
        <v>0.73824898228071967</v>
      </c>
      <c r="N301">
        <f t="shared" si="184"/>
        <v>0.59405572494304437</v>
      </c>
      <c r="O301">
        <f t="shared" si="185"/>
        <v>0.30492928351891724</v>
      </c>
      <c r="P301">
        <f t="shared" si="186"/>
        <v>9.5416811288772052E-2</v>
      </c>
      <c r="Q301">
        <f t="shared" si="187"/>
        <v>1.5661755260172103</v>
      </c>
      <c r="R301">
        <f t="shared" si="188"/>
        <v>-1.180606960465131</v>
      </c>
      <c r="S301">
        <f t="shared" si="189"/>
        <v>0.28416746158756345</v>
      </c>
      <c r="T301">
        <f t="shared" si="190"/>
        <v>0.2589916106481891</v>
      </c>
      <c r="U301">
        <f t="shared" si="191"/>
        <v>0.98992307641252708</v>
      </c>
      <c r="V301">
        <f t="shared" si="192"/>
        <v>-0.14160615377150124</v>
      </c>
      <c r="W301">
        <v>0</v>
      </c>
      <c r="X301">
        <v>0</v>
      </c>
      <c r="Y301">
        <f t="shared" si="193"/>
        <v>0.8149316500328726</v>
      </c>
      <c r="Z301">
        <f t="shared" si="194"/>
        <v>0.48352887188959465</v>
      </c>
      <c r="AA301">
        <f t="shared" si="195"/>
        <v>0.31536814208105846</v>
      </c>
      <c r="AB301">
        <f t="shared" si="196"/>
        <v>5.1275440361041272E-2</v>
      </c>
      <c r="AC301">
        <f t="shared" si="197"/>
        <v>0.99162712852294532</v>
      </c>
      <c r="AD301">
        <v>0</v>
      </c>
      <c r="AE301">
        <v>0</v>
      </c>
      <c r="AF301">
        <f t="shared" si="198"/>
        <v>-0.12913418593594039</v>
      </c>
      <c r="AG301">
        <f t="shared" si="199"/>
        <v>0.81472974431409317</v>
      </c>
      <c r="AH301">
        <f t="shared" si="200"/>
        <v>0.52020515508758525</v>
      </c>
      <c r="AI301">
        <f t="shared" si="201"/>
        <v>0.25028749791146981</v>
      </c>
      <c r="AJ301">
        <f t="shared" si="202"/>
        <v>-5.4389417531458789E-2</v>
      </c>
      <c r="AK301" s="2">
        <f t="shared" si="203"/>
        <v>5.558599813700293</v>
      </c>
      <c r="AL301" s="2">
        <f t="shared" si="204"/>
        <v>-7.1995570143965839</v>
      </c>
      <c r="AM301" s="2">
        <f t="shared" si="205"/>
        <v>1.3818727972350895</v>
      </c>
      <c r="AN301" s="2">
        <f t="shared" si="206"/>
        <v>-2.5998151954409821</v>
      </c>
      <c r="AO301" s="2">
        <f t="shared" si="207"/>
        <v>0</v>
      </c>
      <c r="AP301" s="2">
        <f t="shared" si="208"/>
        <v>-9.5417973614925735</v>
      </c>
      <c r="AQ301" s="2">
        <f t="shared" si="209"/>
        <v>0.18266265528040027</v>
      </c>
      <c r="AR301" s="2">
        <f t="shared" si="210"/>
        <v>0.5665704167882093</v>
      </c>
      <c r="AS301" s="2">
        <f t="shared" si="211"/>
        <v>-6.6725348120988806E-2</v>
      </c>
      <c r="AT301" s="2">
        <f t="shared" si="212"/>
        <v>7.7852960114659711E-2</v>
      </c>
      <c r="AU301" s="2">
        <f t="shared" si="213"/>
        <v>1.4347863571876543E-2</v>
      </c>
      <c r="AV301" s="2">
        <f t="shared" si="214"/>
        <v>-1.429685249175134E-2</v>
      </c>
      <c r="AW301" s="2">
        <f t="shared" si="215"/>
        <v>1.5178830414797062E-17</v>
      </c>
      <c r="AX301" s="2">
        <f t="shared" si="216"/>
        <v>9.1384887244559829E-2</v>
      </c>
      <c r="AY301" s="2">
        <f t="shared" si="217"/>
        <v>4.6860416549847815E-2</v>
      </c>
      <c r="AZ301" s="2">
        <f t="shared" si="218"/>
        <v>-1.9404133704029995E-2</v>
      </c>
      <c r="BA301" s="2">
        <f t="shared" si="219"/>
        <v>-18.176048726190864</v>
      </c>
      <c r="BB301" s="2">
        <f t="shared" si="220"/>
        <v>-7.0998282627474492</v>
      </c>
      <c r="BC301" s="2">
        <f t="shared" si="221"/>
        <v>61.362165981499757</v>
      </c>
      <c r="BD301" s="2">
        <f t="shared" si="222"/>
        <v>-11.266130085415735</v>
      </c>
      <c r="BE301" s="2">
        <f t="shared" si="223"/>
        <v>-3.3306690738754696E-15</v>
      </c>
      <c r="BF301" s="2">
        <f t="shared" si="224"/>
        <v>-3.7342103734075907</v>
      </c>
      <c r="BG301" s="2">
        <f t="shared" si="225"/>
        <v>56.858232203330132</v>
      </c>
      <c r="BH301" s="2">
        <f t="shared" si="226"/>
        <v>32.034583082964311</v>
      </c>
    </row>
    <row r="302" spans="2:60" x14ac:dyDescent="0.25">
      <c r="B302">
        <v>-7.8410099999999998</v>
      </c>
      <c r="C302">
        <v>-1.6113</v>
      </c>
      <c r="D302">
        <v>-5.3127300000000002</v>
      </c>
      <c r="E302" s="1">
        <v>-1.2934200000000001E-5</v>
      </c>
      <c r="F302">
        <v>4.4860999999999998E-2</v>
      </c>
      <c r="G302">
        <v>1.2227399999999999E-2</v>
      </c>
      <c r="H302">
        <v>15.0275</v>
      </c>
      <c r="I302">
        <v>45.738900000000001</v>
      </c>
      <c r="J302">
        <v>-47.127499999999998</v>
      </c>
      <c r="K302">
        <v>20316426</v>
      </c>
      <c r="L302">
        <f t="shared" si="182"/>
        <v>5.7485000000000001E-2</v>
      </c>
      <c r="M302">
        <f t="shared" si="183"/>
        <v>0.81472974431409317</v>
      </c>
      <c r="N302">
        <f t="shared" si="184"/>
        <v>0.52020515508758525</v>
      </c>
      <c r="O302">
        <f t="shared" si="185"/>
        <v>0.25028749791146981</v>
      </c>
      <c r="P302">
        <f t="shared" si="186"/>
        <v>-5.4389417531458789E-2</v>
      </c>
      <c r="Q302">
        <f t="shared" si="187"/>
        <v>-1.5114882169291455</v>
      </c>
      <c r="R302">
        <f t="shared" si="188"/>
        <v>-1.5052147013545853</v>
      </c>
      <c r="S302">
        <f t="shared" si="189"/>
        <v>0.25340254305561771</v>
      </c>
      <c r="T302">
        <f t="shared" si="190"/>
        <v>0.25611307315683612</v>
      </c>
      <c r="U302">
        <f t="shared" si="191"/>
        <v>0.99198412588668394</v>
      </c>
      <c r="V302">
        <f t="shared" si="192"/>
        <v>-0.12636254978763095</v>
      </c>
      <c r="W302">
        <v>0</v>
      </c>
      <c r="X302">
        <v>0</v>
      </c>
      <c r="Y302">
        <f t="shared" si="193"/>
        <v>0.87393342305683441</v>
      </c>
      <c r="Z302">
        <f t="shared" si="194"/>
        <v>0.41308392817195161</v>
      </c>
      <c r="AA302">
        <f t="shared" si="195"/>
        <v>0.2414084393553354</v>
      </c>
      <c r="AB302">
        <f t="shared" si="196"/>
        <v>-8.5580405223489711E-2</v>
      </c>
      <c r="AC302">
        <f t="shared" si="197"/>
        <v>0.9918119601816886</v>
      </c>
      <c r="AD302">
        <v>0</v>
      </c>
      <c r="AE302">
        <v>0</v>
      </c>
      <c r="AF302">
        <f t="shared" si="198"/>
        <v>-0.12770683474488173</v>
      </c>
      <c r="AG302">
        <f t="shared" si="199"/>
        <v>0.85584841872301565</v>
      </c>
      <c r="AH302">
        <f t="shared" si="200"/>
        <v>0.44053108819054682</v>
      </c>
      <c r="AI302">
        <f t="shared" si="201"/>
        <v>0.18667813649059548</v>
      </c>
      <c r="AJ302">
        <f t="shared" si="202"/>
        <v>-0.19648694069420053</v>
      </c>
      <c r="AK302" s="2">
        <f t="shared" si="203"/>
        <v>4.1932657782761513</v>
      </c>
      <c r="AL302" s="2">
        <f t="shared" si="204"/>
        <v>-7.8056516397118907</v>
      </c>
      <c r="AM302" s="2">
        <f t="shared" si="205"/>
        <v>1.8774034633335122</v>
      </c>
      <c r="AN302" s="2">
        <f t="shared" si="206"/>
        <v>-3.2041389469036252</v>
      </c>
      <c r="AO302" s="2">
        <f t="shared" si="207"/>
        <v>0</v>
      </c>
      <c r="AP302" s="2">
        <f t="shared" si="208"/>
        <v>-9.2407000782779072</v>
      </c>
      <c r="AQ302" s="2">
        <f t="shared" si="209"/>
        <v>2.5714088878671539</v>
      </c>
      <c r="AR302" s="2">
        <f t="shared" si="210"/>
        <v>0.54785395655485081</v>
      </c>
      <c r="AS302" s="2">
        <f t="shared" si="211"/>
        <v>-1.0556377842365355E-2</v>
      </c>
      <c r="AT302" s="2">
        <f t="shared" si="212"/>
        <v>5.489791134382571E-3</v>
      </c>
      <c r="AU302" s="2">
        <f t="shared" si="213"/>
        <v>3.0189538029960831E-2</v>
      </c>
      <c r="AV302" s="2">
        <f t="shared" si="214"/>
        <v>3.3302187206565789E-2</v>
      </c>
      <c r="AW302" s="2">
        <f t="shared" si="215"/>
        <v>0</v>
      </c>
      <c r="AX302" s="2">
        <f t="shared" si="216"/>
        <v>1.9941290799808213E-2</v>
      </c>
      <c r="AY302" s="2">
        <f t="shared" si="217"/>
        <v>9.615887994568497E-3</v>
      </c>
      <c r="AZ302" s="2">
        <f t="shared" si="218"/>
        <v>4.0888854451634302E-2</v>
      </c>
      <c r="BA302" s="2">
        <f t="shared" si="219"/>
        <v>-21.828495081015436</v>
      </c>
      <c r="BB302" s="2">
        <f t="shared" si="220"/>
        <v>2.9356393043868838</v>
      </c>
      <c r="BC302" s="2">
        <f t="shared" si="221"/>
        <v>60.963473776644044</v>
      </c>
      <c r="BD302" s="2">
        <f t="shared" si="222"/>
        <v>-18.363759831991484</v>
      </c>
      <c r="BE302" s="2">
        <f t="shared" si="223"/>
        <v>1.8873791418627661E-15</v>
      </c>
      <c r="BF302" s="2">
        <f t="shared" si="224"/>
        <v>12.466596657619483</v>
      </c>
      <c r="BG302" s="2">
        <f t="shared" si="225"/>
        <v>64.525409639088551</v>
      </c>
      <c r="BH302" s="2">
        <f t="shared" si="226"/>
        <v>14.83001902878291</v>
      </c>
    </row>
    <row r="303" spans="2:60" x14ac:dyDescent="0.25">
      <c r="B303">
        <v>-7.7572099999999997</v>
      </c>
      <c r="C303">
        <v>-1.5945400000000001</v>
      </c>
      <c r="D303">
        <v>-5.3821599999999998</v>
      </c>
      <c r="E303">
        <v>4.7017700000000003E-2</v>
      </c>
      <c r="F303">
        <v>3.6334199999999997E-2</v>
      </c>
      <c r="G303">
        <v>5.6991000000000003E-3</v>
      </c>
      <c r="H303">
        <v>15.0275</v>
      </c>
      <c r="I303">
        <v>45.738900000000001</v>
      </c>
      <c r="J303">
        <v>-47.127499999999998</v>
      </c>
      <c r="K303">
        <v>20376271</v>
      </c>
      <c r="L303">
        <f t="shared" si="182"/>
        <v>5.9845000000000002E-2</v>
      </c>
      <c r="M303">
        <f t="shared" si="183"/>
        <v>0.85584841872301565</v>
      </c>
      <c r="N303">
        <f t="shared" si="184"/>
        <v>0.44053108819054682</v>
      </c>
      <c r="O303">
        <f t="shared" si="185"/>
        <v>0.18667813649059548</v>
      </c>
      <c r="P303">
        <f t="shared" si="186"/>
        <v>-0.19648694069420053</v>
      </c>
      <c r="Q303">
        <f t="shared" si="187"/>
        <v>-1.5115785826695471</v>
      </c>
      <c r="R303">
        <f t="shared" si="188"/>
        <v>1.3799434009266869</v>
      </c>
      <c r="S303">
        <f t="shared" si="189"/>
        <v>0.21927243935807064</v>
      </c>
      <c r="T303">
        <f t="shared" si="190"/>
        <v>0.25968144998576936</v>
      </c>
      <c r="U303">
        <f t="shared" si="191"/>
        <v>0.99399596737318263</v>
      </c>
      <c r="V303">
        <f t="shared" si="192"/>
        <v>-0.10941671191299315</v>
      </c>
      <c r="W303">
        <v>0</v>
      </c>
      <c r="X303">
        <v>0</v>
      </c>
      <c r="Y303">
        <f t="shared" si="193"/>
        <v>0.89891134005865503</v>
      </c>
      <c r="Z303">
        <f t="shared" si="194"/>
        <v>0.34424200529131643</v>
      </c>
      <c r="AA303">
        <f t="shared" si="195"/>
        <v>0.16405835988378975</v>
      </c>
      <c r="AB303">
        <f t="shared" si="196"/>
        <v>-0.21573293457237494</v>
      </c>
      <c r="AC303">
        <f t="shared" si="197"/>
        <v>0.99158252861645613</v>
      </c>
      <c r="AD303">
        <v>0</v>
      </c>
      <c r="AE303">
        <v>0</v>
      </c>
      <c r="AF303">
        <f t="shared" si="198"/>
        <v>-0.12947620994837222</v>
      </c>
      <c r="AG303">
        <f t="shared" si="199"/>
        <v>0.863412496847897</v>
      </c>
      <c r="AH303">
        <f t="shared" si="200"/>
        <v>0.36258601271086222</v>
      </c>
      <c r="AI303">
        <f t="shared" si="201"/>
        <v>0.11810625318408965</v>
      </c>
      <c r="AJ303">
        <f t="shared" si="202"/>
        <v>-0.33030464215953104</v>
      </c>
      <c r="AK303" s="2">
        <f t="shared" si="203"/>
        <v>2.6574337656556075</v>
      </c>
      <c r="AL303" s="2">
        <f t="shared" si="204"/>
        <v>-7.9570337977111176</v>
      </c>
      <c r="AM303" s="2">
        <f t="shared" si="205"/>
        <v>2.5305147252474951</v>
      </c>
      <c r="AN303" s="2">
        <f t="shared" si="206"/>
        <v>-3.8606560595114083</v>
      </c>
      <c r="AO303" s="2">
        <f t="shared" si="207"/>
        <v>0</v>
      </c>
      <c r="AP303" s="2">
        <f t="shared" si="208"/>
        <v>-8.2041839641504275</v>
      </c>
      <c r="AQ303" s="2">
        <f t="shared" si="209"/>
        <v>4.933844485877203</v>
      </c>
      <c r="AR303" s="2">
        <f t="shared" si="210"/>
        <v>-0.18181070611024897</v>
      </c>
      <c r="AS303" s="2">
        <f t="shared" si="211"/>
        <v>-2.637576056838295E-2</v>
      </c>
      <c r="AT303" s="2">
        <f t="shared" si="212"/>
        <v>4.844311736523791E-2</v>
      </c>
      <c r="AU303" s="2">
        <f t="shared" si="213"/>
        <v>1.934757285938133E-2</v>
      </c>
      <c r="AV303" s="2">
        <f t="shared" si="214"/>
        <v>1.2106733769603435E-2</v>
      </c>
      <c r="AW303" s="2">
        <f t="shared" si="215"/>
        <v>0</v>
      </c>
      <c r="AX303" s="2">
        <f t="shared" si="216"/>
        <v>5.9140915800190694E-2</v>
      </c>
      <c r="AY303" s="2">
        <f t="shared" si="217"/>
        <v>6.6305349385153648E-3</v>
      </c>
      <c r="AZ303" s="2">
        <f t="shared" si="218"/>
        <v>4.6589729001026703E-3</v>
      </c>
      <c r="BA303" s="2">
        <f t="shared" si="219"/>
        <v>-24.418471842479075</v>
      </c>
      <c r="BB303" s="2">
        <f t="shared" si="220"/>
        <v>13.050684766617549</v>
      </c>
      <c r="BC303" s="2">
        <f t="shared" si="221"/>
        <v>56.953986596548042</v>
      </c>
      <c r="BD303" s="2">
        <f t="shared" si="222"/>
        <v>-22.98989465984274</v>
      </c>
      <c r="BE303" s="2">
        <f t="shared" si="223"/>
        <v>0</v>
      </c>
      <c r="BF303" s="2">
        <f t="shared" si="224"/>
        <v>28.825507786959406</v>
      </c>
      <c r="BG303" s="2">
        <f t="shared" si="225"/>
        <v>60.865848376259017</v>
      </c>
      <c r="BH303" s="2">
        <f t="shared" si="226"/>
        <v>-1.820051639982541</v>
      </c>
    </row>
    <row r="304" spans="2:60" x14ac:dyDescent="0.25">
      <c r="B304">
        <v>-7.8338299999999998</v>
      </c>
      <c r="C304">
        <v>-1.62087</v>
      </c>
      <c r="D304">
        <v>-5.2768199999999998</v>
      </c>
      <c r="E304">
        <v>1.9838499999999998E-2</v>
      </c>
      <c r="F304">
        <v>5.9116799999999997E-2</v>
      </c>
      <c r="G304">
        <v>7.2978699999999997E-3</v>
      </c>
      <c r="H304">
        <v>15.5707</v>
      </c>
      <c r="I304">
        <v>46.65</v>
      </c>
      <c r="J304">
        <v>-46.251600000000003</v>
      </c>
      <c r="K304">
        <v>20437515</v>
      </c>
      <c r="L304">
        <f t="shared" si="182"/>
        <v>6.1244E-2</v>
      </c>
      <c r="M304">
        <f t="shared" si="183"/>
        <v>0.863412496847897</v>
      </c>
      <c r="N304">
        <f t="shared" si="184"/>
        <v>0.36258601271086222</v>
      </c>
      <c r="O304">
        <f t="shared" si="185"/>
        <v>0.11810625318408965</v>
      </c>
      <c r="P304">
        <f t="shared" si="186"/>
        <v>-0.33030464215953104</v>
      </c>
      <c r="Q304">
        <f t="shared" si="187"/>
        <v>1.5486392233727309</v>
      </c>
      <c r="R304">
        <f t="shared" si="188"/>
        <v>1.1284983725565521</v>
      </c>
      <c r="S304">
        <f t="shared" si="189"/>
        <v>0.24940936076068537</v>
      </c>
      <c r="T304">
        <f t="shared" si="190"/>
        <v>0.26083531571049778</v>
      </c>
      <c r="U304">
        <f t="shared" si="191"/>
        <v>0.99223444285703455</v>
      </c>
      <c r="V304">
        <f t="shared" si="192"/>
        <v>-0.12438171251510484</v>
      </c>
      <c r="W304">
        <v>0</v>
      </c>
      <c r="X304">
        <v>0</v>
      </c>
      <c r="Y304">
        <f t="shared" si="193"/>
        <v>0.90180668696067479</v>
      </c>
      <c r="Z304">
        <f t="shared" si="194"/>
        <v>0.25237760534503201</v>
      </c>
      <c r="AA304">
        <f t="shared" si="195"/>
        <v>7.6105235282555694E-2</v>
      </c>
      <c r="AB304">
        <f t="shared" si="196"/>
        <v>-0.34242990061603407</v>
      </c>
      <c r="AC304">
        <f t="shared" si="197"/>
        <v>0.99150766451531136</v>
      </c>
      <c r="AD304">
        <v>0</v>
      </c>
      <c r="AE304">
        <v>0</v>
      </c>
      <c r="AF304">
        <f t="shared" si="198"/>
        <v>-0.13004826491496463</v>
      </c>
      <c r="AG304">
        <f t="shared" si="199"/>
        <v>0.84961582760255017</v>
      </c>
      <c r="AH304">
        <f t="shared" si="200"/>
        <v>0.26013168385106117</v>
      </c>
      <c r="AI304">
        <f t="shared" si="201"/>
        <v>4.2637654413879962E-2</v>
      </c>
      <c r="AJ304">
        <f t="shared" si="202"/>
        <v>-0.45680026594796252</v>
      </c>
      <c r="AK304" s="2">
        <f t="shared" si="203"/>
        <v>1.2889139247129726</v>
      </c>
      <c r="AL304" s="2">
        <f t="shared" si="204"/>
        <v>-7.9224330444459481</v>
      </c>
      <c r="AM304" s="2">
        <f t="shared" si="205"/>
        <v>3.10137212471568</v>
      </c>
      <c r="AN304" s="2">
        <f t="shared" si="206"/>
        <v>-4.2185528126584577</v>
      </c>
      <c r="AO304" s="2">
        <f t="shared" si="207"/>
        <v>0</v>
      </c>
      <c r="AP304" s="2">
        <f t="shared" si="208"/>
        <v>-6.7815097134090836</v>
      </c>
      <c r="AQ304" s="2">
        <f t="shared" si="209"/>
        <v>6.6719393110611698</v>
      </c>
      <c r="AR304" s="2">
        <f t="shared" si="210"/>
        <v>-1.1564139287707982</v>
      </c>
      <c r="AS304" s="2">
        <f t="shared" si="211"/>
        <v>-1.1764706022520853E-2</v>
      </c>
      <c r="AT304" s="2">
        <f t="shared" si="212"/>
        <v>3.7517286370258141E-2</v>
      </c>
      <c r="AU304" s="2">
        <f t="shared" si="213"/>
        <v>4.1843329665593683E-2</v>
      </c>
      <c r="AV304" s="2">
        <f t="shared" si="214"/>
        <v>2.5392946050804301E-2</v>
      </c>
      <c r="AW304" s="2">
        <f t="shared" si="215"/>
        <v>0</v>
      </c>
      <c r="AX304" s="2">
        <f t="shared" si="216"/>
        <v>5.3478723494646892E-2</v>
      </c>
      <c r="AY304" s="2">
        <f t="shared" si="217"/>
        <v>1.5918278182264219E-2</v>
      </c>
      <c r="AZ304" s="2">
        <f t="shared" si="218"/>
        <v>2.8779429878336104E-2</v>
      </c>
      <c r="BA304" s="2">
        <f t="shared" si="219"/>
        <v>-26.432492926460572</v>
      </c>
      <c r="BB304" s="2">
        <f t="shared" si="220"/>
        <v>23.390045341642431</v>
      </c>
      <c r="BC304" s="2">
        <f t="shared" si="221"/>
        <v>51.905301711778705</v>
      </c>
      <c r="BD304" s="2">
        <f t="shared" si="222"/>
        <v>-24.858568982701978</v>
      </c>
      <c r="BE304" s="2">
        <f t="shared" si="223"/>
        <v>0</v>
      </c>
      <c r="BF304" s="2">
        <f t="shared" si="224"/>
        <v>43.987919332052826</v>
      </c>
      <c r="BG304" s="2">
        <f t="shared" si="225"/>
        <v>49.225057704938905</v>
      </c>
      <c r="BH304" s="2">
        <f t="shared" si="226"/>
        <v>-14.136348461758523</v>
      </c>
    </row>
    <row r="305" spans="2:60" x14ac:dyDescent="0.25">
      <c r="B305">
        <v>-7.8457999999999997</v>
      </c>
      <c r="C305">
        <v>-1.6041099999999999</v>
      </c>
      <c r="D305">
        <v>-5.4180799999999998</v>
      </c>
      <c r="E305">
        <v>2.5034500000000001E-2</v>
      </c>
      <c r="F305">
        <v>6.7243899999999995E-2</v>
      </c>
      <c r="G305">
        <v>-1.6286199999999999E-3</v>
      </c>
      <c r="H305">
        <v>15.5707</v>
      </c>
      <c r="I305">
        <v>46.65</v>
      </c>
      <c r="J305">
        <v>-46.251600000000003</v>
      </c>
      <c r="K305">
        <v>20495486</v>
      </c>
      <c r="L305">
        <f t="shared" si="182"/>
        <v>5.7971000000000002E-2</v>
      </c>
      <c r="M305">
        <f t="shared" si="183"/>
        <v>0.84961582760255017</v>
      </c>
      <c r="N305">
        <f t="shared" si="184"/>
        <v>0.26013168385106117</v>
      </c>
      <c r="O305">
        <f t="shared" si="185"/>
        <v>4.2637654413879962E-2</v>
      </c>
      <c r="P305">
        <f t="shared" si="186"/>
        <v>-0.45680026594796252</v>
      </c>
      <c r="Q305">
        <f t="shared" si="187"/>
        <v>1.4018963923237884</v>
      </c>
      <c r="R305">
        <f t="shared" si="188"/>
        <v>0.84152380422390893</v>
      </c>
      <c r="S305">
        <f t="shared" si="189"/>
        <v>0.27549731217006146</v>
      </c>
      <c r="T305">
        <f t="shared" si="190"/>
        <v>0.26308270815615875</v>
      </c>
      <c r="U305">
        <f t="shared" si="191"/>
        <v>0.99052764601098009</v>
      </c>
      <c r="V305">
        <f t="shared" si="192"/>
        <v>-0.13731344612945387</v>
      </c>
      <c r="W305">
        <v>0</v>
      </c>
      <c r="X305">
        <v>0</v>
      </c>
      <c r="Y305">
        <f t="shared" si="193"/>
        <v>0.87728754368587158</v>
      </c>
      <c r="Z305">
        <f t="shared" si="194"/>
        <v>0.14100394728362997</v>
      </c>
      <c r="AA305">
        <f t="shared" si="195"/>
        <v>-2.0491043252155554E-2</v>
      </c>
      <c r="AB305">
        <f t="shared" si="196"/>
        <v>-0.45832801538907153</v>
      </c>
      <c r="AC305">
        <f t="shared" si="197"/>
        <v>0.99136090381706699</v>
      </c>
      <c r="AD305">
        <v>0</v>
      </c>
      <c r="AE305">
        <v>0</v>
      </c>
      <c r="AF305">
        <f t="shared" si="198"/>
        <v>-0.13116233599249433</v>
      </c>
      <c r="AG305">
        <f t="shared" si="199"/>
        <v>0.80959319906664573</v>
      </c>
      <c r="AH305">
        <f t="shared" si="200"/>
        <v>0.13709814752099753</v>
      </c>
      <c r="AI305">
        <f t="shared" si="201"/>
        <v>-3.8808426268494976E-2</v>
      </c>
      <c r="AJ305">
        <f t="shared" si="202"/>
        <v>-0.5694355591477489</v>
      </c>
      <c r="AK305" s="2">
        <f t="shared" si="203"/>
        <v>-0.36564373194683197</v>
      </c>
      <c r="AL305" s="2">
        <f t="shared" si="204"/>
        <v>-7.6296879574406278</v>
      </c>
      <c r="AM305" s="2">
        <f t="shared" si="205"/>
        <v>3.630500554998755</v>
      </c>
      <c r="AN305" s="2">
        <f t="shared" si="206"/>
        <v>-4.6860398495987319</v>
      </c>
      <c r="AO305" s="2">
        <f t="shared" si="207"/>
        <v>0</v>
      </c>
      <c r="AP305" s="2">
        <f t="shared" si="208"/>
        <v>-4.9285762572584186</v>
      </c>
      <c r="AQ305" s="2">
        <f t="shared" si="209"/>
        <v>7.8043518494562729</v>
      </c>
      <c r="AR305" s="2">
        <f t="shared" si="210"/>
        <v>-2.8786395579817414</v>
      </c>
      <c r="AS305" s="2">
        <f t="shared" si="211"/>
        <v>-1.0123342858139064E-2</v>
      </c>
      <c r="AT305" s="2">
        <f t="shared" si="212"/>
        <v>5.1917298302762704E-2</v>
      </c>
      <c r="AU305" s="2">
        <f t="shared" si="213"/>
        <v>4.6119371154802365E-2</v>
      </c>
      <c r="AV305" s="2">
        <f t="shared" si="214"/>
        <v>1.5041155247138026E-2</v>
      </c>
      <c r="AW305" s="2">
        <f t="shared" si="215"/>
        <v>0</v>
      </c>
      <c r="AX305" s="2">
        <f t="shared" si="216"/>
        <v>6.8451821176559041E-2</v>
      </c>
      <c r="AY305" s="2">
        <f t="shared" si="217"/>
        <v>1.1986866572990199E-2</v>
      </c>
      <c r="AZ305" s="2">
        <f t="shared" si="218"/>
        <v>1.7938335707030566E-2</v>
      </c>
      <c r="BA305" s="2">
        <f t="shared" si="219"/>
        <v>-27.167222168666001</v>
      </c>
      <c r="BB305" s="2">
        <f t="shared" si="220"/>
        <v>32.56678583643447</v>
      </c>
      <c r="BC305" s="2">
        <f t="shared" si="221"/>
        <v>44.553385045468765</v>
      </c>
      <c r="BD305" s="2">
        <f t="shared" si="222"/>
        <v>-27.824846485872314</v>
      </c>
      <c r="BE305" s="2">
        <f t="shared" si="223"/>
        <v>0</v>
      </c>
      <c r="BF305" s="2">
        <f t="shared" si="224"/>
        <v>53.901923898136467</v>
      </c>
      <c r="BG305" s="2">
        <f t="shared" si="225"/>
        <v>31.373215476227351</v>
      </c>
      <c r="BH305" s="2">
        <f t="shared" si="226"/>
        <v>-25.849248573444584</v>
      </c>
    </row>
    <row r="306" spans="2:60" x14ac:dyDescent="0.25">
      <c r="B306">
        <v>-7.7643899999999997</v>
      </c>
      <c r="C306">
        <v>-1.5945400000000001</v>
      </c>
      <c r="D306">
        <v>-5.5449700000000002</v>
      </c>
      <c r="E306">
        <v>7.4596499999999996E-2</v>
      </c>
      <c r="F306">
        <v>5.95165E-2</v>
      </c>
      <c r="G306">
        <v>-1.76184E-3</v>
      </c>
      <c r="H306">
        <v>15.5707</v>
      </c>
      <c r="I306">
        <v>45.1922</v>
      </c>
      <c r="J306">
        <v>-47.302700000000002</v>
      </c>
      <c r="K306">
        <v>20570764</v>
      </c>
      <c r="L306">
        <f t="shared" si="182"/>
        <v>7.5277999999999998E-2</v>
      </c>
      <c r="M306">
        <f t="shared" si="183"/>
        <v>0.80959319906664573</v>
      </c>
      <c r="N306">
        <f t="shared" si="184"/>
        <v>0.13709814752099753</v>
      </c>
      <c r="O306">
        <f t="shared" si="185"/>
        <v>-3.8808426268494976E-2</v>
      </c>
      <c r="P306">
        <f t="shared" si="186"/>
        <v>-0.5694355591477489</v>
      </c>
      <c r="Q306">
        <f t="shared" si="187"/>
        <v>1.0421715060175922</v>
      </c>
      <c r="R306">
        <f t="shared" si="188"/>
        <v>0.52711086692238529</v>
      </c>
      <c r="S306">
        <f t="shared" si="189"/>
        <v>0.2958806539176505</v>
      </c>
      <c r="T306">
        <f t="shared" si="190"/>
        <v>0.26469574798824341</v>
      </c>
      <c r="U306">
        <f t="shared" si="191"/>
        <v>0.98907677410338612</v>
      </c>
      <c r="V306">
        <f t="shared" si="192"/>
        <v>-0.14740127180333049</v>
      </c>
      <c r="W306">
        <v>0</v>
      </c>
      <c r="X306">
        <v>0</v>
      </c>
      <c r="Y306">
        <f t="shared" si="193"/>
        <v>0.82095827097535412</v>
      </c>
      <c r="Z306">
        <f t="shared" si="194"/>
        <v>1.6265526299867883E-2</v>
      </c>
      <c r="AA306">
        <f t="shared" si="195"/>
        <v>-0.12232003869009093</v>
      </c>
      <c r="AB306">
        <f t="shared" si="196"/>
        <v>-0.55749507451295144</v>
      </c>
      <c r="AC306">
        <f t="shared" si="197"/>
        <v>0.99125479636490821</v>
      </c>
      <c r="AD306">
        <v>0</v>
      </c>
      <c r="AE306">
        <v>0</v>
      </c>
      <c r="AF306">
        <f t="shared" si="198"/>
        <v>-0.13196184555986018</v>
      </c>
      <c r="AG306">
        <f t="shared" si="199"/>
        <v>0.74021074479650095</v>
      </c>
      <c r="AH306">
        <f t="shared" si="200"/>
        <v>-1.829709435430607E-5</v>
      </c>
      <c r="AI306">
        <f t="shared" si="201"/>
        <v>-0.12339675391262679</v>
      </c>
      <c r="AJ306">
        <f t="shared" si="202"/>
        <v>-0.66095483512631448</v>
      </c>
      <c r="AK306" s="2">
        <f t="shared" si="203"/>
        <v>-2.1549011947991015</v>
      </c>
      <c r="AL306" s="2">
        <f t="shared" si="204"/>
        <v>-6.9787935559785081</v>
      </c>
      <c r="AM306" s="2">
        <f t="shared" si="205"/>
        <v>3.890596136510966</v>
      </c>
      <c r="AN306" s="2">
        <f t="shared" si="206"/>
        <v>-5.0091022380115504</v>
      </c>
      <c r="AO306" s="2">
        <f t="shared" si="207"/>
        <v>0</v>
      </c>
      <c r="AP306" s="2">
        <f t="shared" si="208"/>
        <v>-2.9447116774251736</v>
      </c>
      <c r="AQ306" s="2">
        <f t="shared" si="209"/>
        <v>7.7268836965999874</v>
      </c>
      <c r="AR306" s="2">
        <f t="shared" si="210"/>
        <v>-5.0198549441844804</v>
      </c>
      <c r="AS306" s="2">
        <f t="shared" si="211"/>
        <v>-8.9205546050700798E-3</v>
      </c>
      <c r="AT306" s="2">
        <f t="shared" si="212"/>
        <v>9.4352004767928904E-2</v>
      </c>
      <c r="AU306" s="2">
        <f t="shared" si="213"/>
        <v>5.9477989445133744E-3</v>
      </c>
      <c r="AV306" s="2">
        <f t="shared" si="214"/>
        <v>9.6282009852276564E-3</v>
      </c>
      <c r="AW306" s="2">
        <f t="shared" si="215"/>
        <v>0</v>
      </c>
      <c r="AX306" s="2">
        <f t="shared" si="216"/>
        <v>8.0622965779267877E-2</v>
      </c>
      <c r="AY306" s="2">
        <f t="shared" si="217"/>
        <v>-5.0578290221542366E-2</v>
      </c>
      <c r="AZ306" s="2">
        <f t="shared" si="218"/>
        <v>7.1923300748819646E-3</v>
      </c>
      <c r="BA306" s="2">
        <f t="shared" si="219"/>
        <v>-27.316715387692341</v>
      </c>
      <c r="BB306" s="2">
        <f t="shared" si="220"/>
        <v>40.175721846074659</v>
      </c>
      <c r="BC306" s="2">
        <f t="shared" si="221"/>
        <v>34.205900052779299</v>
      </c>
      <c r="BD306" s="2">
        <f t="shared" si="222"/>
        <v>-31.495902952192544</v>
      </c>
      <c r="BE306" s="2">
        <f t="shared" si="223"/>
        <v>0</v>
      </c>
      <c r="BF306" s="2">
        <f t="shared" si="224"/>
        <v>56.971424500372486</v>
      </c>
      <c r="BG306" s="2">
        <f t="shared" si="225"/>
        <v>8.0732906313255803</v>
      </c>
      <c r="BH306" s="2">
        <f t="shared" si="226"/>
        <v>-34.805255858857294</v>
      </c>
    </row>
    <row r="307" spans="2:60" x14ac:dyDescent="0.25">
      <c r="B307">
        <v>-7.78355</v>
      </c>
      <c r="C307">
        <v>-1.6615800000000001</v>
      </c>
      <c r="D307">
        <v>-5.4994800000000001</v>
      </c>
      <c r="E307">
        <v>4.3153999999999998E-2</v>
      </c>
      <c r="F307">
        <v>7.6969700000000002E-2</v>
      </c>
      <c r="G307">
        <v>-8.5566500000000007E-3</v>
      </c>
      <c r="H307">
        <v>15.5707</v>
      </c>
      <c r="I307">
        <v>45.1922</v>
      </c>
      <c r="J307">
        <v>-47.302700000000002</v>
      </c>
      <c r="K307">
        <v>20629451</v>
      </c>
      <c r="L307">
        <f t="shared" si="182"/>
        <v>5.8687000000000003E-2</v>
      </c>
      <c r="M307">
        <f t="shared" si="183"/>
        <v>0.74021074479650095</v>
      </c>
      <c r="N307">
        <f t="shared" si="184"/>
        <v>-1.829709435430607E-5</v>
      </c>
      <c r="O307">
        <f t="shared" si="185"/>
        <v>-0.12339675391262679</v>
      </c>
      <c r="P307">
        <f t="shared" si="186"/>
        <v>-0.66095483512631448</v>
      </c>
      <c r="Q307">
        <f t="shared" si="187"/>
        <v>0.53051788805733002</v>
      </c>
      <c r="R307">
        <f t="shared" si="188"/>
        <v>0.14077043870232256</v>
      </c>
      <c r="S307">
        <f t="shared" si="189"/>
        <v>0.30521028819327822</v>
      </c>
      <c r="T307">
        <f t="shared" si="190"/>
        <v>0.26499349685778695</v>
      </c>
      <c r="U307">
        <f t="shared" si="191"/>
        <v>0.98837841522587688</v>
      </c>
      <c r="V307">
        <f t="shared" si="192"/>
        <v>-0.15201351359528578</v>
      </c>
      <c r="W307">
        <v>0</v>
      </c>
      <c r="X307">
        <v>0</v>
      </c>
      <c r="Y307">
        <f t="shared" si="193"/>
        <v>0.73160554146953016</v>
      </c>
      <c r="Z307">
        <f t="shared" si="194"/>
        <v>-0.11254012057062067</v>
      </c>
      <c r="AA307">
        <f t="shared" si="195"/>
        <v>-0.22243675489152348</v>
      </c>
      <c r="AB307">
        <f t="shared" si="196"/>
        <v>-0.63451551834951625</v>
      </c>
      <c r="AC307">
        <f t="shared" si="197"/>
        <v>0.99123513963492549</v>
      </c>
      <c r="AD307">
        <v>0</v>
      </c>
      <c r="AE307">
        <v>0</v>
      </c>
      <c r="AF307">
        <f t="shared" si="198"/>
        <v>-0.1321094165944641</v>
      </c>
      <c r="AG307">
        <f t="shared" si="199"/>
        <v>0.64136764610694641</v>
      </c>
      <c r="AH307">
        <f t="shared" si="200"/>
        <v>-0.14093971204623551</v>
      </c>
      <c r="AI307">
        <f t="shared" si="201"/>
        <v>-0.20561951812278365</v>
      </c>
      <c r="AJ307">
        <f t="shared" si="202"/>
        <v>-0.72560605969252656</v>
      </c>
      <c r="AK307" s="2">
        <f t="shared" si="203"/>
        <v>-3.8400838913953681</v>
      </c>
      <c r="AL307" s="2">
        <f t="shared" si="204"/>
        <v>-6.1810786974025742</v>
      </c>
      <c r="AM307" s="2">
        <f t="shared" si="205"/>
        <v>3.9145550131039957</v>
      </c>
      <c r="AN307" s="2">
        <f t="shared" si="206"/>
        <v>-5.0312085886240503</v>
      </c>
      <c r="AO307" s="2">
        <f t="shared" si="207"/>
        <v>0</v>
      </c>
      <c r="AP307" s="2">
        <f t="shared" si="208"/>
        <v>-1.3671922572548598</v>
      </c>
      <c r="AQ307" s="2">
        <f t="shared" si="209"/>
        <v>6.5090635896924596</v>
      </c>
      <c r="AR307" s="2">
        <f t="shared" si="210"/>
        <v>-7.0250733438407975</v>
      </c>
      <c r="AS307" s="2">
        <f t="shared" si="211"/>
        <v>3.8430415324548972E-3</v>
      </c>
      <c r="AT307" s="2">
        <f t="shared" si="212"/>
        <v>8.3872412688536568E-2</v>
      </c>
      <c r="AU307" s="2">
        <f t="shared" si="213"/>
        <v>2.8450797446889862E-2</v>
      </c>
      <c r="AV307" s="2">
        <f t="shared" si="214"/>
        <v>-1.0100690729808069E-3</v>
      </c>
      <c r="AW307" s="2">
        <f t="shared" si="215"/>
        <v>0</v>
      </c>
      <c r="AX307" s="2">
        <f t="shared" si="216"/>
        <v>8.1012662761109314E-2</v>
      </c>
      <c r="AY307" s="2">
        <f t="shared" si="217"/>
        <v>-3.3902090363053958E-2</v>
      </c>
      <c r="AZ307" s="2">
        <f t="shared" si="218"/>
        <v>1.2141475803320556E-2</v>
      </c>
      <c r="BA307" s="2">
        <f t="shared" si="219"/>
        <v>-25.688092598792242</v>
      </c>
      <c r="BB307" s="2">
        <f t="shared" si="220"/>
        <v>47.232602175301118</v>
      </c>
      <c r="BC307" s="2">
        <f t="shared" si="221"/>
        <v>23.15935706772601</v>
      </c>
      <c r="BD307" s="2">
        <f t="shared" si="222"/>
        <v>-33.093419847685581</v>
      </c>
      <c r="BE307" s="2">
        <f t="shared" si="223"/>
        <v>0</v>
      </c>
      <c r="BF307" s="2">
        <f t="shared" si="224"/>
        <v>54.352519234804795</v>
      </c>
      <c r="BG307" s="2">
        <f t="shared" si="225"/>
        <v>-17.246244593576773</v>
      </c>
      <c r="BH307" s="2">
        <f t="shared" si="226"/>
        <v>-35.646847923325694</v>
      </c>
    </row>
    <row r="308" spans="2:60" x14ac:dyDescent="0.25">
      <c r="B308">
        <v>-7.6829900000000002</v>
      </c>
      <c r="C308">
        <v>-1.6974899999999999</v>
      </c>
      <c r="D308">
        <v>-5.4396199999999997</v>
      </c>
      <c r="E308">
        <v>5.8475600000000003E-2</v>
      </c>
      <c r="F308">
        <v>5.6851899999999997E-2</v>
      </c>
      <c r="G308">
        <v>-2.48109E-2</v>
      </c>
      <c r="H308">
        <v>16.657</v>
      </c>
      <c r="I308">
        <v>46.285499999999999</v>
      </c>
      <c r="J308">
        <v>-46.251600000000003</v>
      </c>
      <c r="K308">
        <v>20687099</v>
      </c>
      <c r="L308">
        <f t="shared" si="182"/>
        <v>5.7647999999999998E-2</v>
      </c>
      <c r="M308">
        <f t="shared" si="183"/>
        <v>0.64136764610694641</v>
      </c>
      <c r="N308">
        <f t="shared" si="184"/>
        <v>-0.14093971204623551</v>
      </c>
      <c r="O308">
        <f t="shared" si="185"/>
        <v>-0.20561951812278365</v>
      </c>
      <c r="P308">
        <f t="shared" si="186"/>
        <v>-0.72560605969252656</v>
      </c>
      <c r="Q308">
        <f t="shared" si="187"/>
        <v>0.19221339751290795</v>
      </c>
      <c r="R308">
        <f t="shared" si="188"/>
        <v>-0.30725500661630012</v>
      </c>
      <c r="S308">
        <f t="shared" si="189"/>
        <v>0.30752716400286623</v>
      </c>
      <c r="T308">
        <f t="shared" si="190"/>
        <v>0.26512048021962553</v>
      </c>
      <c r="U308">
        <f t="shared" si="191"/>
        <v>0.98820165385791614</v>
      </c>
      <c r="V308">
        <f t="shared" si="192"/>
        <v>-0.15315838636026219</v>
      </c>
      <c r="W308">
        <v>0</v>
      </c>
      <c r="X308">
        <v>0</v>
      </c>
      <c r="Y308">
        <f t="shared" si="193"/>
        <v>0.61221446974276172</v>
      </c>
      <c r="Z308">
        <f t="shared" si="194"/>
        <v>-0.23750769027976801</v>
      </c>
      <c r="AA308">
        <f t="shared" si="195"/>
        <v>-0.31432620111013798</v>
      </c>
      <c r="AB308">
        <f t="shared" si="196"/>
        <v>-0.68555275463762033</v>
      </c>
      <c r="AC308">
        <f t="shared" si="197"/>
        <v>0.99122674978807601</v>
      </c>
      <c r="AD308">
        <v>0</v>
      </c>
      <c r="AE308">
        <v>0</v>
      </c>
      <c r="AF308">
        <f t="shared" si="198"/>
        <v>-0.13217235151334417</v>
      </c>
      <c r="AG308">
        <f t="shared" si="199"/>
        <v>0.51623223934944318</v>
      </c>
      <c r="AH308">
        <f t="shared" si="200"/>
        <v>-0.27696920902867073</v>
      </c>
      <c r="AI308">
        <f t="shared" si="201"/>
        <v>-0.28017658877285523</v>
      </c>
      <c r="AJ308">
        <f t="shared" si="202"/>
        <v>-0.76045605488410661</v>
      </c>
      <c r="AK308" s="2">
        <f t="shared" si="203"/>
        <v>-5.3788967084970114</v>
      </c>
      <c r="AL308" s="2">
        <f t="shared" si="204"/>
        <v>-5.0408381984596184</v>
      </c>
      <c r="AM308" s="2">
        <f t="shared" si="205"/>
        <v>3.7194504585260608</v>
      </c>
      <c r="AN308" s="2">
        <f t="shared" si="206"/>
        <v>-4.8293252248570688</v>
      </c>
      <c r="AO308" s="2">
        <f t="shared" si="207"/>
        <v>0</v>
      </c>
      <c r="AP308" s="2">
        <f t="shared" si="208"/>
        <v>-0.29927136594806769</v>
      </c>
      <c r="AQ308" s="2">
        <f t="shared" si="209"/>
        <v>4.2565480723257609</v>
      </c>
      <c r="AR308" s="2">
        <f t="shared" si="210"/>
        <v>-8.5610459957941849</v>
      </c>
      <c r="AS308" s="2">
        <f t="shared" si="211"/>
        <v>1.928455121670225E-3</v>
      </c>
      <c r="AT308" s="2">
        <f t="shared" si="212"/>
        <v>8.3858046373917472E-2</v>
      </c>
      <c r="AU308" s="2">
        <f t="shared" si="213"/>
        <v>-9.4641215260567457E-3</v>
      </c>
      <c r="AV308" s="2">
        <f t="shared" si="214"/>
        <v>-1.1901874252135569E-2</v>
      </c>
      <c r="AW308" s="2">
        <f t="shared" si="215"/>
        <v>0</v>
      </c>
      <c r="AX308" s="2">
        <f t="shared" si="216"/>
        <v>4.9635667439017712E-2</v>
      </c>
      <c r="AY308" s="2">
        <f t="shared" si="217"/>
        <v>-6.8198806665595774E-2</v>
      </c>
      <c r="AZ308" s="2">
        <f t="shared" si="218"/>
        <v>1.2342543297551911E-2</v>
      </c>
      <c r="BA308" s="2">
        <f t="shared" si="219"/>
        <v>-21.695606240848619</v>
      </c>
      <c r="BB308" s="2">
        <f t="shared" si="220"/>
        <v>53.778531861509585</v>
      </c>
      <c r="BC308" s="2">
        <f t="shared" si="221"/>
        <v>11.080914861906987</v>
      </c>
      <c r="BD308" s="2">
        <f t="shared" si="222"/>
        <v>-32.762740549224873</v>
      </c>
      <c r="BE308" s="2">
        <f t="shared" si="223"/>
        <v>0</v>
      </c>
      <c r="BF308" s="2">
        <f t="shared" si="224"/>
        <v>46.211075789700189</v>
      </c>
      <c r="BG308" s="2">
        <f t="shared" si="225"/>
        <v>-40.993699637864431</v>
      </c>
      <c r="BH308" s="2">
        <f t="shared" si="226"/>
        <v>-27.25925028626337</v>
      </c>
    </row>
    <row r="309" spans="2:60" x14ac:dyDescent="0.25">
      <c r="B309">
        <v>-7.7236900000000004</v>
      </c>
      <c r="C309">
        <v>-1.69031</v>
      </c>
      <c r="D309">
        <v>-5.4827199999999996</v>
      </c>
      <c r="E309">
        <v>2.3968699999999999E-2</v>
      </c>
      <c r="F309">
        <v>5.24552E-2</v>
      </c>
      <c r="G309">
        <v>-2.01478E-2</v>
      </c>
      <c r="H309">
        <v>16.657</v>
      </c>
      <c r="I309">
        <v>46.285499999999999</v>
      </c>
      <c r="J309">
        <v>-46.251600000000003</v>
      </c>
      <c r="K309">
        <v>20745378</v>
      </c>
      <c r="L309">
        <f t="shared" si="182"/>
        <v>5.8278999999999997E-2</v>
      </c>
      <c r="M309">
        <f t="shared" si="183"/>
        <v>0.51623223934944318</v>
      </c>
      <c r="N309">
        <f t="shared" si="184"/>
        <v>-0.27696920902867073</v>
      </c>
      <c r="O309">
        <f t="shared" si="185"/>
        <v>-0.28017658877285523</v>
      </c>
      <c r="P309">
        <f t="shared" si="186"/>
        <v>-0.76045605488410661</v>
      </c>
      <c r="Q309">
        <f t="shared" si="187"/>
        <v>3.494310749664125E-2</v>
      </c>
      <c r="R309">
        <f t="shared" si="188"/>
        <v>-0.72564037785371804</v>
      </c>
      <c r="S309">
        <f t="shared" si="189"/>
        <v>0.30491034559416663</v>
      </c>
      <c r="T309">
        <f t="shared" si="190"/>
        <v>0.26484831113130936</v>
      </c>
      <c r="U309">
        <f t="shared" si="191"/>
        <v>0.98840120177497282</v>
      </c>
      <c r="V309">
        <f t="shared" si="192"/>
        <v>-0.15186528349095946</v>
      </c>
      <c r="W309">
        <v>0</v>
      </c>
      <c r="X309">
        <v>0</v>
      </c>
      <c r="Y309">
        <f t="shared" si="193"/>
        <v>0.46818255832056915</v>
      </c>
      <c r="Z309">
        <f t="shared" si="194"/>
        <v>-0.35215445443457782</v>
      </c>
      <c r="AA309">
        <f t="shared" si="195"/>
        <v>-0.39241375140969392</v>
      </c>
      <c r="AB309">
        <f t="shared" si="196"/>
        <v>-0.70908658146298598</v>
      </c>
      <c r="AC309">
        <f t="shared" si="197"/>
        <v>0.99124472722396084</v>
      </c>
      <c r="AD309">
        <v>0</v>
      </c>
      <c r="AE309">
        <v>0</v>
      </c>
      <c r="AF309">
        <f t="shared" si="198"/>
        <v>-0.13203745964950822</v>
      </c>
      <c r="AG309">
        <f t="shared" si="199"/>
        <v>0.370457501425562</v>
      </c>
      <c r="AH309">
        <f t="shared" si="200"/>
        <v>-0.40088456099437547</v>
      </c>
      <c r="AI309">
        <f t="shared" si="201"/>
        <v>-0.34248048240723306</v>
      </c>
      <c r="AJ309">
        <f t="shared" si="202"/>
        <v>-0.76469597067330408</v>
      </c>
      <c r="AK309" s="2">
        <f t="shared" si="203"/>
        <v>-6.7821772210854876</v>
      </c>
      <c r="AL309" s="2">
        <f t="shared" si="204"/>
        <v>-3.7364944720753464</v>
      </c>
      <c r="AM309" s="2">
        <f t="shared" si="205"/>
        <v>3.482389688327395</v>
      </c>
      <c r="AN309" s="2">
        <f t="shared" si="206"/>
        <v>-4.5261901165517404</v>
      </c>
      <c r="AO309" s="2">
        <f t="shared" si="207"/>
        <v>0</v>
      </c>
      <c r="AP309" s="2">
        <f t="shared" si="208"/>
        <v>0.10898366189483588</v>
      </c>
      <c r="AQ309" s="2">
        <f t="shared" si="209"/>
        <v>1.4853390976719338</v>
      </c>
      <c r="AR309" s="2">
        <f t="shared" si="210"/>
        <v>-9.5055059853206849</v>
      </c>
      <c r="AS309" s="2">
        <f t="shared" si="211"/>
        <v>6.0137943772493718E-3</v>
      </c>
      <c r="AT309" s="2">
        <f t="shared" si="212"/>
        <v>5.7908232000729525E-2</v>
      </c>
      <c r="AU309" s="2">
        <f t="shared" si="213"/>
        <v>3.2716020891543768E-3</v>
      </c>
      <c r="AV309" s="2">
        <f t="shared" si="214"/>
        <v>-1.8213950562085506E-2</v>
      </c>
      <c r="AW309" s="2">
        <f t="shared" si="215"/>
        <v>0</v>
      </c>
      <c r="AX309" s="2">
        <f t="shared" si="216"/>
        <v>3.9150764308863002E-2</v>
      </c>
      <c r="AY309" s="2">
        <f t="shared" si="217"/>
        <v>-4.5707538266112895E-2</v>
      </c>
      <c r="AZ309" s="2">
        <f t="shared" si="218"/>
        <v>1.0488995721883691E-2</v>
      </c>
      <c r="BA309" s="2">
        <f t="shared" si="219"/>
        <v>-17.590719653641187</v>
      </c>
      <c r="BB309" s="2">
        <f t="shared" si="220"/>
        <v>56.755584652468578</v>
      </c>
      <c r="BC309" s="2">
        <f t="shared" si="221"/>
        <v>-1.5831182601063798</v>
      </c>
      <c r="BD309" s="2">
        <f t="shared" si="222"/>
        <v>-32.029323926801794</v>
      </c>
      <c r="BE309" s="2">
        <f t="shared" si="223"/>
        <v>0</v>
      </c>
      <c r="BF309" s="2">
        <f t="shared" si="224"/>
        <v>32.19694970403328</v>
      </c>
      <c r="BG309" s="2">
        <f t="shared" si="225"/>
        <v>-57.777029022373092</v>
      </c>
      <c r="BH309" s="2">
        <f t="shared" si="226"/>
        <v>-13.571477771923716</v>
      </c>
    </row>
    <row r="310" spans="2:60" x14ac:dyDescent="0.25">
      <c r="B310">
        <v>-7.7236900000000004</v>
      </c>
      <c r="C310">
        <v>-1.72143</v>
      </c>
      <c r="D310">
        <v>-5.4683599999999997</v>
      </c>
      <c r="E310">
        <v>3.6892099999999997E-2</v>
      </c>
      <c r="F310">
        <v>3.1937599999999997E-2</v>
      </c>
      <c r="G310">
        <v>-2.48109E-2</v>
      </c>
      <c r="H310">
        <v>16.838100000000001</v>
      </c>
      <c r="I310">
        <v>45.374400000000001</v>
      </c>
      <c r="J310">
        <v>-47.828299999999999</v>
      </c>
      <c r="K310">
        <v>20804009</v>
      </c>
      <c r="L310">
        <f t="shared" si="182"/>
        <v>5.8631000000000003E-2</v>
      </c>
      <c r="M310">
        <f t="shared" si="183"/>
        <v>0.370457501425562</v>
      </c>
      <c r="N310">
        <f t="shared" si="184"/>
        <v>-0.40088456099437547</v>
      </c>
      <c r="O310">
        <f t="shared" si="185"/>
        <v>-0.34248048240723306</v>
      </c>
      <c r="P310">
        <f t="shared" si="186"/>
        <v>-0.76469597067330408</v>
      </c>
      <c r="Q310">
        <f t="shared" si="187"/>
        <v>-1.1464817023949962E-2</v>
      </c>
      <c r="R310">
        <f t="shared" si="188"/>
        <v>-1.0623946940937838</v>
      </c>
      <c r="S310">
        <f t="shared" si="189"/>
        <v>0.30083238183475336</v>
      </c>
      <c r="T310">
        <f t="shared" si="190"/>
        <v>0.2641354334539458</v>
      </c>
      <c r="U310">
        <f t="shared" si="191"/>
        <v>0.98870879750946217</v>
      </c>
      <c r="V310">
        <f t="shared" si="192"/>
        <v>-0.14984963706126692</v>
      </c>
      <c r="W310">
        <v>0</v>
      </c>
      <c r="X310">
        <v>0</v>
      </c>
      <c r="Y310">
        <f t="shared" si="193"/>
        <v>0.30620218479435479</v>
      </c>
      <c r="Z310">
        <f t="shared" si="194"/>
        <v>-0.45187101437610183</v>
      </c>
      <c r="AA310">
        <f t="shared" si="195"/>
        <v>-0.45320287959892375</v>
      </c>
      <c r="AB310">
        <f t="shared" si="196"/>
        <v>-0.70474105763544193</v>
      </c>
      <c r="AC310">
        <f t="shared" si="197"/>
        <v>0.99129172753359485</v>
      </c>
      <c r="AD310">
        <v>0</v>
      </c>
      <c r="AE310">
        <v>0</v>
      </c>
      <c r="AF310">
        <f t="shared" si="198"/>
        <v>-0.13168413314997837</v>
      </c>
      <c r="AG310">
        <f t="shared" si="199"/>
        <v>0.21073247746943485</v>
      </c>
      <c r="AH310">
        <f t="shared" si="200"/>
        <v>-0.50761562680430217</v>
      </c>
      <c r="AI310">
        <f t="shared" si="201"/>
        <v>-0.38975202261709851</v>
      </c>
      <c r="AJ310">
        <f t="shared" si="202"/>
        <v>-0.73892594976056414</v>
      </c>
      <c r="AK310" s="2">
        <f t="shared" si="203"/>
        <v>-7.8674971099280002</v>
      </c>
      <c r="AL310" s="2">
        <f t="shared" si="204"/>
        <v>-2.3048629132053282</v>
      </c>
      <c r="AM310" s="2">
        <f t="shared" si="205"/>
        <v>3.0763768670914842</v>
      </c>
      <c r="AN310" s="2">
        <f t="shared" si="206"/>
        <v>-3.9809133498268605</v>
      </c>
      <c r="AO310" s="2">
        <f t="shared" si="207"/>
        <v>0</v>
      </c>
      <c r="AP310" s="2">
        <f t="shared" si="208"/>
        <v>-0.29193376198497356</v>
      </c>
      <c r="AQ310" s="2">
        <f t="shared" si="209"/>
        <v>-1.3881646358390858</v>
      </c>
      <c r="AR310" s="2">
        <f t="shared" si="210"/>
        <v>-9.5136451044286527</v>
      </c>
      <c r="AS310" s="2">
        <f t="shared" si="211"/>
        <v>6.754682708811563E-3</v>
      </c>
      <c r="AT310" s="2">
        <f t="shared" si="212"/>
        <v>4.6586758222275315E-2</v>
      </c>
      <c r="AU310" s="2">
        <f t="shared" si="213"/>
        <v>-2.6326023476522922E-2</v>
      </c>
      <c r="AV310" s="2">
        <f t="shared" si="214"/>
        <v>-9.3598505723175573E-3</v>
      </c>
      <c r="AW310" s="2">
        <f t="shared" si="215"/>
        <v>0</v>
      </c>
      <c r="AX310" s="2">
        <f t="shared" si="216"/>
        <v>3.0404241258381371E-3</v>
      </c>
      <c r="AY310" s="2">
        <f t="shared" si="217"/>
        <v>-4.6816251773923616E-2</v>
      </c>
      <c r="AZ310" s="2">
        <f t="shared" si="218"/>
        <v>2.8206603587734955E-2</v>
      </c>
      <c r="BA310" s="2">
        <f t="shared" si="219"/>
        <v>-14.284127566735837</v>
      </c>
      <c r="BB310" s="2">
        <f t="shared" si="220"/>
        <v>57.315680563190384</v>
      </c>
      <c r="BC310" s="2">
        <f t="shared" si="221"/>
        <v>-15.240367419717428</v>
      </c>
      <c r="BD310" s="2">
        <f t="shared" si="222"/>
        <v>-30.141528328994163</v>
      </c>
      <c r="BE310" s="2">
        <f t="shared" si="223"/>
        <v>0</v>
      </c>
      <c r="BF310" s="2">
        <f t="shared" si="224"/>
        <v>14.175375210333186</v>
      </c>
      <c r="BG310" s="2">
        <f t="shared" si="225"/>
        <v>-66.450286669876448</v>
      </c>
      <c r="BH310" s="2">
        <f t="shared" si="226"/>
        <v>3.6499598624533842</v>
      </c>
    </row>
    <row r="311" spans="2:60" x14ac:dyDescent="0.25">
      <c r="B311">
        <v>-7.7667900000000003</v>
      </c>
      <c r="C311">
        <v>-1.6807300000000001</v>
      </c>
      <c r="D311">
        <v>-5.4468100000000002</v>
      </c>
      <c r="E311">
        <v>1.8373E-2</v>
      </c>
      <c r="F311">
        <v>1.46176E-2</v>
      </c>
      <c r="G311">
        <v>-3.3337699999999998E-2</v>
      </c>
      <c r="H311">
        <v>16.838100000000001</v>
      </c>
      <c r="I311">
        <v>45.374400000000001</v>
      </c>
      <c r="J311">
        <v>-47.828299999999999</v>
      </c>
      <c r="K311">
        <v>20861824</v>
      </c>
      <c r="L311">
        <f t="shared" si="182"/>
        <v>5.7814999999999998E-2</v>
      </c>
      <c r="M311">
        <f t="shared" si="183"/>
        <v>0.21073247746943485</v>
      </c>
      <c r="N311">
        <f t="shared" si="184"/>
        <v>-0.50761562680430217</v>
      </c>
      <c r="O311">
        <f t="shared" si="185"/>
        <v>-0.38975202261709851</v>
      </c>
      <c r="P311">
        <f t="shared" si="186"/>
        <v>-0.73892594976056414</v>
      </c>
      <c r="Q311">
        <f t="shared" si="187"/>
        <v>3.0676168859156704E-2</v>
      </c>
      <c r="R311">
        <f t="shared" si="188"/>
        <v>-1.3606236134995462</v>
      </c>
      <c r="S311">
        <f t="shared" si="189"/>
        <v>0.29560152405366008</v>
      </c>
      <c r="T311">
        <f t="shared" si="190"/>
        <v>0.26413980842863077</v>
      </c>
      <c r="U311">
        <f t="shared" si="191"/>
        <v>0.98909733651899279</v>
      </c>
      <c r="V311">
        <f t="shared" si="192"/>
        <v>-0.14726322993549457</v>
      </c>
      <c r="W311">
        <v>0</v>
      </c>
      <c r="X311">
        <v>0</v>
      </c>
      <c r="Y311">
        <f t="shared" si="193"/>
        <v>0.13368181541413451</v>
      </c>
      <c r="Z311">
        <f t="shared" si="194"/>
        <v>-0.53311440973201207</v>
      </c>
      <c r="AA311">
        <f t="shared" si="195"/>
        <v>-0.49431930951835606</v>
      </c>
      <c r="AB311">
        <f t="shared" si="196"/>
        <v>-0.6734735470684553</v>
      </c>
      <c r="AC311">
        <f t="shared" si="197"/>
        <v>0.99129143947384857</v>
      </c>
      <c r="AD311">
        <v>0</v>
      </c>
      <c r="AE311">
        <v>0</v>
      </c>
      <c r="AF311">
        <f t="shared" si="198"/>
        <v>-0.13168630158777</v>
      </c>
      <c r="AG311">
        <f t="shared" si="199"/>
        <v>4.38303986027129E-2</v>
      </c>
      <c r="AH311">
        <f t="shared" si="200"/>
        <v>-0.59356683230138985</v>
      </c>
      <c r="AI311">
        <f t="shared" si="201"/>
        <v>-0.41981063495141435</v>
      </c>
      <c r="AJ311">
        <f t="shared" si="202"/>
        <v>-0.68521262578247411</v>
      </c>
      <c r="AK311" s="2">
        <f t="shared" si="203"/>
        <v>-8.62240114349596</v>
      </c>
      <c r="AL311" s="2">
        <f t="shared" si="204"/>
        <v>-0.75574469591486637</v>
      </c>
      <c r="AM311" s="2">
        <f t="shared" si="205"/>
        <v>2.6200124082497083</v>
      </c>
      <c r="AN311" s="2">
        <f t="shared" si="206"/>
        <v>-3.3217770649087526</v>
      </c>
      <c r="AO311" s="2">
        <f t="shared" si="207"/>
        <v>0</v>
      </c>
      <c r="AP311" s="2">
        <f t="shared" si="208"/>
        <v>-1.3054610262367039</v>
      </c>
      <c r="AQ311" s="2">
        <f t="shared" si="209"/>
        <v>-3.9362231594048227</v>
      </c>
      <c r="AR311" s="2">
        <f t="shared" si="210"/>
        <v>-8.6958345293273833</v>
      </c>
      <c r="AS311" s="2">
        <f t="shared" si="211"/>
        <v>-9.6104305582496163E-3</v>
      </c>
      <c r="AT311" s="2">
        <f t="shared" si="212"/>
        <v>2.7666547776167994E-2</v>
      </c>
      <c r="AU311" s="2">
        <f t="shared" si="213"/>
        <v>-2.7418620894007418E-2</v>
      </c>
      <c r="AV311" s="2">
        <f t="shared" si="214"/>
        <v>-7.2845443889633949E-3</v>
      </c>
      <c r="AW311" s="2">
        <f t="shared" si="215"/>
        <v>0</v>
      </c>
      <c r="AX311" s="2">
        <f t="shared" si="216"/>
        <v>-1.6469329151573495E-2</v>
      </c>
      <c r="AY311" s="2">
        <f t="shared" si="217"/>
        <v>-3.3664957316176733E-2</v>
      </c>
      <c r="AZ311" s="2">
        <f t="shared" si="218"/>
        <v>1.6064726771630303E-2</v>
      </c>
      <c r="BA311" s="2">
        <f t="shared" si="219"/>
        <v>-9.1095251422023935</v>
      </c>
      <c r="BB311" s="2">
        <f t="shared" si="220"/>
        <v>55.717832807031208</v>
      </c>
      <c r="BC311" s="2">
        <f t="shared" si="221"/>
        <v>-27.158641792458432</v>
      </c>
      <c r="BD311" s="2">
        <f t="shared" si="222"/>
        <v>-26.549047116991535</v>
      </c>
      <c r="BE311" s="2">
        <f t="shared" si="223"/>
        <v>0</v>
      </c>
      <c r="BF311" s="2">
        <f t="shared" si="224"/>
        <v>-2.6032607365903733</v>
      </c>
      <c r="BG311" s="2">
        <f t="shared" si="225"/>
        <v>-63.921727437768851</v>
      </c>
      <c r="BH311" s="2">
        <f t="shared" si="226"/>
        <v>23.176278018028022</v>
      </c>
    </row>
    <row r="312" spans="2:60" x14ac:dyDescent="0.25">
      <c r="B312">
        <v>-7.73088</v>
      </c>
      <c r="C312">
        <v>-1.7453700000000001</v>
      </c>
      <c r="D312">
        <v>-5.4492000000000003</v>
      </c>
      <c r="E312">
        <v>3.7425100000000003E-2</v>
      </c>
      <c r="F312">
        <v>1.9014199999999998E-2</v>
      </c>
      <c r="G312">
        <v>-3.2271800000000003E-2</v>
      </c>
      <c r="H312">
        <v>16.475999999999999</v>
      </c>
      <c r="I312">
        <v>46.103299999999997</v>
      </c>
      <c r="J312">
        <v>-46.426699999999997</v>
      </c>
      <c r="K312">
        <v>20936947</v>
      </c>
      <c r="L312">
        <f t="shared" si="182"/>
        <v>7.5122999999999995E-2</v>
      </c>
      <c r="M312">
        <f t="shared" si="183"/>
        <v>4.38303986027129E-2</v>
      </c>
      <c r="N312">
        <f t="shared" si="184"/>
        <v>-0.59356683230138985</v>
      </c>
      <c r="O312">
        <f t="shared" si="185"/>
        <v>-0.41981063495141435</v>
      </c>
      <c r="P312">
        <f t="shared" si="186"/>
        <v>-0.68521262578247411</v>
      </c>
      <c r="Q312">
        <f t="shared" si="187"/>
        <v>0.14901206739405909</v>
      </c>
      <c r="R312">
        <f t="shared" si="188"/>
        <v>1.5300930631878817</v>
      </c>
      <c r="S312">
        <f t="shared" si="189"/>
        <v>0.29145725401489142</v>
      </c>
      <c r="T312">
        <f t="shared" si="190"/>
        <v>0.26661138532218598</v>
      </c>
      <c r="U312">
        <f t="shared" si="191"/>
        <v>0.98940036213204863</v>
      </c>
      <c r="V312">
        <f t="shared" si="192"/>
        <v>-0.14521337201845777</v>
      </c>
      <c r="W312">
        <v>0</v>
      </c>
      <c r="X312">
        <v>0</v>
      </c>
      <c r="Y312">
        <f t="shared" si="193"/>
        <v>-4.2828028986883072E-2</v>
      </c>
      <c r="Z312">
        <f t="shared" si="194"/>
        <v>-0.59363999880658114</v>
      </c>
      <c r="AA312">
        <f t="shared" si="195"/>
        <v>-0.51486283018730938</v>
      </c>
      <c r="AB312">
        <f t="shared" si="196"/>
        <v>-0.61698750217612719</v>
      </c>
      <c r="AC312">
        <f t="shared" si="197"/>
        <v>0.991127946168462</v>
      </c>
      <c r="AD312">
        <v>0</v>
      </c>
      <c r="AE312">
        <v>0</v>
      </c>
      <c r="AF312">
        <f t="shared" si="198"/>
        <v>-0.13291122723038182</v>
      </c>
      <c r="AG312">
        <f t="shared" si="199"/>
        <v>-0.12445262250824971</v>
      </c>
      <c r="AH312">
        <f t="shared" si="200"/>
        <v>-0.65680424339611787</v>
      </c>
      <c r="AI312">
        <f t="shared" si="201"/>
        <v>-0.43139351866760445</v>
      </c>
      <c r="AJ312">
        <f t="shared" si="202"/>
        <v>-0.60582122995092946</v>
      </c>
      <c r="AK312" s="2">
        <f t="shared" si="203"/>
        <v>-9.0553794808411769</v>
      </c>
      <c r="AL312" s="2">
        <f t="shared" si="204"/>
        <v>0.75283499936554943</v>
      </c>
      <c r="AM312" s="2">
        <f t="shared" si="205"/>
        <v>1.986331939023263</v>
      </c>
      <c r="AN312" s="2">
        <f t="shared" si="206"/>
        <v>-2.4483525075052164</v>
      </c>
      <c r="AO312" s="2">
        <f t="shared" si="207"/>
        <v>0</v>
      </c>
      <c r="AP312" s="2">
        <f t="shared" si="208"/>
        <v>-2.9530717112512601</v>
      </c>
      <c r="AQ312" s="2">
        <f t="shared" si="209"/>
        <v>-5.6835957778665058</v>
      </c>
      <c r="AR312" s="2">
        <f t="shared" si="210"/>
        <v>-7.1751452356956422</v>
      </c>
      <c r="AS312" s="2">
        <f t="shared" si="211"/>
        <v>8.083616613929076E-3</v>
      </c>
      <c r="AT312" s="2">
        <f t="shared" si="212"/>
        <v>2.8217171808924565E-2</v>
      </c>
      <c r="AU312" s="2">
        <f t="shared" si="213"/>
        <v>-4.3966221174723964E-2</v>
      </c>
      <c r="AV312" s="2">
        <f t="shared" si="214"/>
        <v>3.010770673748062E-3</v>
      </c>
      <c r="AW312" s="2">
        <f t="shared" si="215"/>
        <v>0</v>
      </c>
      <c r="AX312" s="2">
        <f t="shared" si="216"/>
        <v>-2.5355226810209727E-2</v>
      </c>
      <c r="AY312" s="2">
        <f t="shared" si="217"/>
        <v>-1.6081137551491671E-2</v>
      </c>
      <c r="AZ312" s="2">
        <f t="shared" si="218"/>
        <v>4.3613718889161879E-2</v>
      </c>
      <c r="BA312" s="2">
        <f t="shared" si="219"/>
        <v>-2.6778982380619532</v>
      </c>
      <c r="BB312" s="2">
        <f t="shared" si="220"/>
        <v>51.803135303314264</v>
      </c>
      <c r="BC312" s="2">
        <f t="shared" si="221"/>
        <v>-36.826186459698519</v>
      </c>
      <c r="BD312" s="2">
        <f t="shared" si="222"/>
        <v>-22.483490484989737</v>
      </c>
      <c r="BE312" s="2">
        <f t="shared" si="223"/>
        <v>0</v>
      </c>
      <c r="BF312" s="2">
        <f t="shared" si="224"/>
        <v>-15.113919010354765</v>
      </c>
      <c r="BG312" s="2">
        <f t="shared" si="225"/>
        <v>-51.579933182405036</v>
      </c>
      <c r="BH312" s="2">
        <f t="shared" si="226"/>
        <v>40.785919933563882</v>
      </c>
    </row>
    <row r="313" spans="2:60" x14ac:dyDescent="0.25">
      <c r="B313">
        <v>-7.7404500000000001</v>
      </c>
      <c r="C313">
        <v>-1.7381899999999999</v>
      </c>
      <c r="D313">
        <v>-5.4803300000000004</v>
      </c>
      <c r="E313">
        <v>3.03638E-2</v>
      </c>
      <c r="F313">
        <v>1.16121E-3</v>
      </c>
      <c r="G313">
        <v>-3.3470899999999998E-2</v>
      </c>
      <c r="H313">
        <v>16.475999999999999</v>
      </c>
      <c r="I313">
        <v>46.103299999999997</v>
      </c>
      <c r="J313">
        <v>-46.426699999999997</v>
      </c>
      <c r="K313">
        <v>20994509</v>
      </c>
      <c r="L313">
        <f t="shared" si="182"/>
        <v>5.7562000000000002E-2</v>
      </c>
      <c r="M313">
        <f t="shared" si="183"/>
        <v>-0.12445262250824971</v>
      </c>
      <c r="N313">
        <f t="shared" si="184"/>
        <v>-0.65680424339611787</v>
      </c>
      <c r="O313">
        <f t="shared" si="185"/>
        <v>-0.43139351866760445</v>
      </c>
      <c r="P313">
        <f t="shared" si="186"/>
        <v>-0.60582122995092946</v>
      </c>
      <c r="Q313">
        <f t="shared" si="187"/>
        <v>0.39044021768966947</v>
      </c>
      <c r="R313">
        <f t="shared" si="188"/>
        <v>1.2857560291677519</v>
      </c>
      <c r="S313">
        <f t="shared" si="189"/>
        <v>0.29200660567405068</v>
      </c>
      <c r="T313">
        <f t="shared" si="190"/>
        <v>0.27013851235984276</v>
      </c>
      <c r="U313">
        <f t="shared" si="191"/>
        <v>0.98936043820557396</v>
      </c>
      <c r="V313">
        <f t="shared" si="192"/>
        <v>-0.14548513090235257</v>
      </c>
      <c r="W313">
        <v>0</v>
      </c>
      <c r="X313">
        <v>0</v>
      </c>
      <c r="Y313">
        <f t="shared" si="193"/>
        <v>-0.21868375246829963</v>
      </c>
      <c r="Z313">
        <f t="shared" si="194"/>
        <v>-0.63171012798490978</v>
      </c>
      <c r="AA313">
        <f t="shared" si="195"/>
        <v>-0.51494166161086086</v>
      </c>
      <c r="AB313">
        <f t="shared" si="196"/>
        <v>-0.53661421500470841</v>
      </c>
      <c r="AC313">
        <f t="shared" si="197"/>
        <v>0.99089200761737195</v>
      </c>
      <c r="AD313">
        <v>0</v>
      </c>
      <c r="AE313">
        <v>0</v>
      </c>
      <c r="AF313">
        <f t="shared" si="198"/>
        <v>-0.13465893672539597</v>
      </c>
      <c r="AG313">
        <f t="shared" si="199"/>
        <v>-0.28895188214088091</v>
      </c>
      <c r="AH313">
        <f t="shared" si="200"/>
        <v>-0.69529801357932142</v>
      </c>
      <c r="AI313">
        <f t="shared" si="201"/>
        <v>-0.4251861627262995</v>
      </c>
      <c r="AJ313">
        <f t="shared" si="202"/>
        <v>-0.50227901523553475</v>
      </c>
      <c r="AK313" s="2">
        <f t="shared" si="203"/>
        <v>-9.1539045671453021</v>
      </c>
      <c r="AL313" s="2">
        <f t="shared" si="204"/>
        <v>2.2744657403652084</v>
      </c>
      <c r="AM313" s="2">
        <f t="shared" si="205"/>
        <v>1.3061472440802397</v>
      </c>
      <c r="AN313" s="2">
        <f t="shared" si="206"/>
        <v>-1.5154879530313246</v>
      </c>
      <c r="AO313" s="2">
        <f t="shared" si="207"/>
        <v>0</v>
      </c>
      <c r="AP313" s="2">
        <f t="shared" si="208"/>
        <v>-4.8503231790755006</v>
      </c>
      <c r="AQ313" s="2">
        <f t="shared" si="209"/>
        <v>-6.4847871013519471</v>
      </c>
      <c r="AR313" s="2">
        <f t="shared" si="210"/>
        <v>-5.2337165471739713</v>
      </c>
      <c r="AS313" s="2">
        <f t="shared" si="211"/>
        <v>1.6662934787849137E-4</v>
      </c>
      <c r="AT313" s="2">
        <f t="shared" si="212"/>
        <v>1.1363760455086845E-2</v>
      </c>
      <c r="AU313" s="2">
        <f t="shared" si="213"/>
        <v>-4.0523379442053954E-2</v>
      </c>
      <c r="AV313" s="2">
        <f t="shared" si="214"/>
        <v>1.6501600149356779E-2</v>
      </c>
      <c r="AW313" s="2">
        <f t="shared" si="215"/>
        <v>0</v>
      </c>
      <c r="AX313" s="2">
        <f t="shared" si="216"/>
        <v>-3.2973413854860398E-2</v>
      </c>
      <c r="AY313" s="2">
        <f t="shared" si="217"/>
        <v>9.0690373303101961E-3</v>
      </c>
      <c r="AZ313" s="2">
        <f t="shared" si="218"/>
        <v>2.9565460364615433E-2</v>
      </c>
      <c r="BA313" s="2">
        <f t="shared" si="219"/>
        <v>2.5838910268197921</v>
      </c>
      <c r="BB313" s="2">
        <f t="shared" si="220"/>
        <v>45.908053975476037</v>
      </c>
      <c r="BC313" s="2">
        <f t="shared" si="221"/>
        <v>-46.212440742834644</v>
      </c>
      <c r="BD313" s="2">
        <f t="shared" si="222"/>
        <v>-17.395278891593033</v>
      </c>
      <c r="BE313" s="2">
        <f t="shared" si="223"/>
        <v>0</v>
      </c>
      <c r="BF313" s="2">
        <f t="shared" si="224"/>
        <v>-24.508534241219788</v>
      </c>
      <c r="BG313" s="2">
        <f t="shared" si="225"/>
        <v>-32.371433430267473</v>
      </c>
      <c r="BH313" s="2">
        <f t="shared" si="226"/>
        <v>53.887228234496646</v>
      </c>
    </row>
    <row r="314" spans="2:60" x14ac:dyDescent="0.25">
      <c r="B314">
        <v>-7.7643899999999997</v>
      </c>
      <c r="C314">
        <v>-1.85311</v>
      </c>
      <c r="D314">
        <v>-5.5713100000000004</v>
      </c>
      <c r="E314">
        <v>1.19779E-2</v>
      </c>
      <c r="F314">
        <v>1.7282200000000001E-2</v>
      </c>
      <c r="G314">
        <v>-3.90666E-2</v>
      </c>
      <c r="H314">
        <v>16.838100000000001</v>
      </c>
      <c r="I314">
        <v>47.1967</v>
      </c>
      <c r="J314">
        <v>-46.777099999999997</v>
      </c>
      <c r="K314">
        <v>21054650</v>
      </c>
      <c r="L314">
        <f t="shared" si="182"/>
        <v>6.0141E-2</v>
      </c>
      <c r="M314">
        <f t="shared" si="183"/>
        <v>-0.28895188214088091</v>
      </c>
      <c r="N314">
        <f t="shared" si="184"/>
        <v>-0.69529801357932142</v>
      </c>
      <c r="O314">
        <f t="shared" si="185"/>
        <v>-0.4251861627262995</v>
      </c>
      <c r="P314">
        <f t="shared" si="186"/>
        <v>-0.50227901523553475</v>
      </c>
      <c r="Q314">
        <f t="shared" si="187"/>
        <v>0.74739664753674773</v>
      </c>
      <c r="R314">
        <f t="shared" si="188"/>
        <v>0.92276428689386614</v>
      </c>
      <c r="S314">
        <f t="shared" si="189"/>
        <v>0.29917101351031233</v>
      </c>
      <c r="T314">
        <f t="shared" si="190"/>
        <v>0.27256745638981333</v>
      </c>
      <c r="U314">
        <f t="shared" si="191"/>
        <v>0.9888329340929678</v>
      </c>
      <c r="V314">
        <f t="shared" si="192"/>
        <v>-0.14902828071575031</v>
      </c>
      <c r="W314">
        <v>0</v>
      </c>
      <c r="X314">
        <v>0</v>
      </c>
      <c r="Y314">
        <f t="shared" si="193"/>
        <v>-0.38934420497785538</v>
      </c>
      <c r="Z314">
        <f t="shared" si="194"/>
        <v>-0.64447157263161692</v>
      </c>
      <c r="AA314">
        <f t="shared" si="195"/>
        <v>-0.49529185890452865</v>
      </c>
      <c r="AB314">
        <f t="shared" si="196"/>
        <v>-0.43330526955345261</v>
      </c>
      <c r="AC314">
        <f t="shared" si="197"/>
        <v>0.99072773739318687</v>
      </c>
      <c r="AD314">
        <v>0</v>
      </c>
      <c r="AE314">
        <v>0</v>
      </c>
      <c r="AF314">
        <f t="shared" si="198"/>
        <v>-0.13586224773562597</v>
      </c>
      <c r="AG314">
        <f t="shared" si="199"/>
        <v>-0.44460393114208324</v>
      </c>
      <c r="AH314">
        <f t="shared" si="200"/>
        <v>-0.70578732820347645</v>
      </c>
      <c r="AI314">
        <f t="shared" si="201"/>
        <v>-0.40314002626230405</v>
      </c>
      <c r="AJ314">
        <f t="shared" si="202"/>
        <v>-0.37639037047410534</v>
      </c>
      <c r="AK314" s="2">
        <f t="shared" si="203"/>
        <v>-8.9848337740367672</v>
      </c>
      <c r="AL314" s="2">
        <f t="shared" si="204"/>
        <v>3.6816007585113724</v>
      </c>
      <c r="AM314" s="2">
        <f t="shared" si="205"/>
        <v>0.56162900938411164</v>
      </c>
      <c r="AN314" s="2">
        <f t="shared" si="206"/>
        <v>-0.40300697757616488</v>
      </c>
      <c r="AO314" s="2">
        <f t="shared" si="207"/>
        <v>0</v>
      </c>
      <c r="AP314" s="2">
        <f t="shared" si="208"/>
        <v>-6.857495087782624</v>
      </c>
      <c r="AQ314" s="2">
        <f t="shared" si="209"/>
        <v>-6.1119115088856102</v>
      </c>
      <c r="AR314" s="2">
        <f t="shared" si="210"/>
        <v>-3.2215776707832311</v>
      </c>
      <c r="AS314" s="2">
        <f t="shared" si="211"/>
        <v>-3.9459709982803334E-3</v>
      </c>
      <c r="AT314" s="2">
        <f t="shared" si="212"/>
        <v>2.1830027392771553E-2</v>
      </c>
      <c r="AU314" s="2">
        <f t="shared" si="213"/>
        <v>-3.8172901411422766E-2</v>
      </c>
      <c r="AV314" s="2">
        <f t="shared" si="214"/>
        <v>4.3649256070837318E-3</v>
      </c>
      <c r="AW314" s="2">
        <f t="shared" si="215"/>
        <v>0</v>
      </c>
      <c r="AX314" s="2">
        <f t="shared" si="216"/>
        <v>-3.0080806598148532E-2</v>
      </c>
      <c r="AY314" s="2">
        <f t="shared" si="217"/>
        <v>1.4225188852416055E-3</v>
      </c>
      <c r="AZ314" s="2">
        <f t="shared" si="218"/>
        <v>3.2580136206528068E-2</v>
      </c>
      <c r="BA314" s="2">
        <f t="shared" si="219"/>
        <v>8.2797255252201758</v>
      </c>
      <c r="BB314" s="2">
        <f t="shared" si="220"/>
        <v>38.729486964154979</v>
      </c>
      <c r="BC314" s="2">
        <f t="shared" si="221"/>
        <v>-54.619024293277249</v>
      </c>
      <c r="BD314" s="2">
        <f t="shared" si="222"/>
        <v>-12.140113544805253</v>
      </c>
      <c r="BE314" s="2">
        <f t="shared" si="223"/>
        <v>0</v>
      </c>
      <c r="BF314" s="2">
        <f t="shared" si="224"/>
        <v>-27.706262883951428</v>
      </c>
      <c r="BG314" s="2">
        <f t="shared" si="225"/>
        <v>-8.5913108105274283</v>
      </c>
      <c r="BH314" s="2">
        <f t="shared" si="226"/>
        <v>62.110382082807256</v>
      </c>
    </row>
    <row r="315" spans="2:60" x14ac:dyDescent="0.25">
      <c r="B315">
        <v>-7.6829900000000002</v>
      </c>
      <c r="C315">
        <v>-1.8243799999999999</v>
      </c>
      <c r="D315">
        <v>-5.45878</v>
      </c>
      <c r="E315">
        <v>6.6735900000000001E-2</v>
      </c>
      <c r="F315">
        <v>2.4476700000000001E-2</v>
      </c>
      <c r="G315">
        <v>-3.6668399999999997E-2</v>
      </c>
      <c r="H315">
        <v>16.838100000000001</v>
      </c>
      <c r="I315">
        <v>47.1967</v>
      </c>
      <c r="J315">
        <v>-46.777099999999997</v>
      </c>
      <c r="K315">
        <v>21116349</v>
      </c>
      <c r="L315">
        <f t="shared" si="182"/>
        <v>6.1698999999999997E-2</v>
      </c>
      <c r="M315">
        <f t="shared" si="183"/>
        <v>-0.44460393114208324</v>
      </c>
      <c r="N315">
        <f t="shared" si="184"/>
        <v>-0.70578732820347645</v>
      </c>
      <c r="O315">
        <f t="shared" si="185"/>
        <v>-0.40314002626230405</v>
      </c>
      <c r="P315">
        <f t="shared" si="186"/>
        <v>-0.37639037047410534</v>
      </c>
      <c r="Q315">
        <f t="shared" si="187"/>
        <v>1.1316080485867015</v>
      </c>
      <c r="R315">
        <f t="shared" si="188"/>
        <v>0.30068368618017227</v>
      </c>
      <c r="S315">
        <f t="shared" si="189"/>
        <v>0.31400091763926696</v>
      </c>
      <c r="T315">
        <f t="shared" si="190"/>
        <v>0.27460372428158647</v>
      </c>
      <c r="U315">
        <f t="shared" si="191"/>
        <v>0.98770072301987433</v>
      </c>
      <c r="V315">
        <f t="shared" si="192"/>
        <v>-0.15635626545174797</v>
      </c>
      <c r="W315">
        <v>0</v>
      </c>
      <c r="X315">
        <v>0</v>
      </c>
      <c r="Y315">
        <f t="shared" si="193"/>
        <v>-0.54948989508757673</v>
      </c>
      <c r="Z315">
        <f t="shared" si="194"/>
        <v>-0.62759004408629671</v>
      </c>
      <c r="AA315">
        <f t="shared" si="195"/>
        <v>-0.45703268809685982</v>
      </c>
      <c r="AB315">
        <f t="shared" si="196"/>
        <v>-0.30872757209449875</v>
      </c>
      <c r="AC315">
        <f t="shared" si="197"/>
        <v>0.99058889795817784</v>
      </c>
      <c r="AD315">
        <v>0</v>
      </c>
      <c r="AE315">
        <v>0</v>
      </c>
      <c r="AF315">
        <f t="shared" si="198"/>
        <v>-0.1368708706847544</v>
      </c>
      <c r="AG315">
        <f t="shared" si="199"/>
        <v>-0.58657440121092175</v>
      </c>
      <c r="AH315">
        <f t="shared" si="200"/>
        <v>-0.68423819209217984</v>
      </c>
      <c r="AI315">
        <f t="shared" si="201"/>
        <v>-0.36683271106555715</v>
      </c>
      <c r="AJ315">
        <f t="shared" si="202"/>
        <v>-0.23061294503728241</v>
      </c>
      <c r="AK315" s="2">
        <f t="shared" si="203"/>
        <v>-8.212669812363087</v>
      </c>
      <c r="AL315" s="2">
        <f t="shared" si="204"/>
        <v>4.9298612053999067</v>
      </c>
      <c r="AM315" s="2">
        <f t="shared" si="205"/>
        <v>-0.14980777910473275</v>
      </c>
      <c r="AN315" s="2">
        <f t="shared" si="206"/>
        <v>0.61729854269462026</v>
      </c>
      <c r="AO315" s="2">
        <f t="shared" si="207"/>
        <v>-4.7184478546569153E-16</v>
      </c>
      <c r="AP315" s="2">
        <f t="shared" si="208"/>
        <v>-8.2934779123814621</v>
      </c>
      <c r="AQ315" s="2">
        <f t="shared" si="209"/>
        <v>-4.6641215926681125</v>
      </c>
      <c r="AR315" s="2">
        <f t="shared" si="210"/>
        <v>-1.2724663840542925</v>
      </c>
      <c r="AS315" s="2">
        <f t="shared" si="211"/>
        <v>4.3167257376376236E-2</v>
      </c>
      <c r="AT315" s="2">
        <f t="shared" si="212"/>
        <v>-5.6757495683247509E-3</v>
      </c>
      <c r="AU315" s="2">
        <f t="shared" si="213"/>
        <v>-6.1881279231804628E-2</v>
      </c>
      <c r="AV315" s="2">
        <f t="shared" si="214"/>
        <v>2.593148257109083E-2</v>
      </c>
      <c r="AW315" s="2">
        <f t="shared" si="215"/>
        <v>0</v>
      </c>
      <c r="AX315" s="2">
        <f t="shared" si="216"/>
        <v>-7.5517236040098003E-4</v>
      </c>
      <c r="AY315" s="2">
        <f t="shared" si="217"/>
        <v>6.5353518565890459E-2</v>
      </c>
      <c r="AZ315" s="2">
        <f t="shared" si="218"/>
        <v>4.610540180959187E-2</v>
      </c>
      <c r="BA315" s="2">
        <f t="shared" si="219"/>
        <v>13.304546489812772</v>
      </c>
      <c r="BB315" s="2">
        <f t="shared" si="220"/>
        <v>29.135819267666115</v>
      </c>
      <c r="BC315" s="2">
        <f t="shared" si="221"/>
        <v>-60.336221484120429</v>
      </c>
      <c r="BD315" s="2">
        <f t="shared" si="222"/>
        <v>-5.7254381693873704</v>
      </c>
      <c r="BE315" s="2">
        <f t="shared" si="223"/>
        <v>0</v>
      </c>
      <c r="BF315" s="2">
        <f t="shared" si="224"/>
        <v>-23.965538926891448</v>
      </c>
      <c r="BG315" s="2">
        <f t="shared" si="225"/>
        <v>17.181932966820987</v>
      </c>
      <c r="BH315" s="2">
        <f t="shared" si="226"/>
        <v>61.883610999822359</v>
      </c>
    </row>
    <row r="316" spans="2:60" x14ac:dyDescent="0.25">
      <c r="B316">
        <v>-7.7284800000000002</v>
      </c>
      <c r="C316">
        <v>-1.9369099999999999</v>
      </c>
      <c r="D316">
        <v>-5.3318899999999996</v>
      </c>
      <c r="E316">
        <v>-3.7450900000000002E-2</v>
      </c>
      <c r="F316">
        <v>2.48764E-2</v>
      </c>
      <c r="G316">
        <v>-3.6002300000000001E-2</v>
      </c>
      <c r="H316">
        <v>15.5707</v>
      </c>
      <c r="I316">
        <v>47.014400000000002</v>
      </c>
      <c r="J316">
        <v>-46.601900000000001</v>
      </c>
      <c r="K316">
        <v>21173904</v>
      </c>
      <c r="L316">
        <f t="shared" si="182"/>
        <v>5.7555000000000002E-2</v>
      </c>
      <c r="M316">
        <f t="shared" si="183"/>
        <v>-0.58657440121092175</v>
      </c>
      <c r="N316">
        <f t="shared" si="184"/>
        <v>-0.68423819209217984</v>
      </c>
      <c r="O316">
        <f t="shared" si="185"/>
        <v>-0.36683271106555715</v>
      </c>
      <c r="P316">
        <f t="shared" si="186"/>
        <v>-0.23061294503728241</v>
      </c>
      <c r="Q316">
        <f t="shared" si="187"/>
        <v>1.4185537831979391</v>
      </c>
      <c r="R316">
        <f t="shared" si="188"/>
        <v>-0.62200703879047192</v>
      </c>
      <c r="S316">
        <f t="shared" si="189"/>
        <v>0.33604938028414161</v>
      </c>
      <c r="T316">
        <f t="shared" si="190"/>
        <v>0.27635805632326432</v>
      </c>
      <c r="U316">
        <f t="shared" si="191"/>
        <v>0.98591703145327492</v>
      </c>
      <c r="V316">
        <f t="shared" si="192"/>
        <v>-0.16723518496525197</v>
      </c>
      <c r="W316">
        <v>0</v>
      </c>
      <c r="X316">
        <v>0</v>
      </c>
      <c r="Y316">
        <f t="shared" si="193"/>
        <v>-0.69274239298317963</v>
      </c>
      <c r="Z316">
        <f t="shared" si="194"/>
        <v>-0.57650620867208724</v>
      </c>
      <c r="AA316">
        <f t="shared" si="195"/>
        <v>-0.40023321605240247</v>
      </c>
      <c r="AB316">
        <f t="shared" si="196"/>
        <v>-0.16601789389950145</v>
      </c>
      <c r="AC316">
        <f t="shared" si="197"/>
        <v>0.99046845840702291</v>
      </c>
      <c r="AD316">
        <v>0</v>
      </c>
      <c r="AE316">
        <v>0</v>
      </c>
      <c r="AF316">
        <f t="shared" si="198"/>
        <v>-0.13773972883963242</v>
      </c>
      <c r="AG316">
        <f t="shared" si="199"/>
        <v>-0.70900674973948619</v>
      </c>
      <c r="AH316">
        <f t="shared" si="200"/>
        <v>-0.62613923041719166</v>
      </c>
      <c r="AI316">
        <f t="shared" si="201"/>
        <v>-0.31701056764985019</v>
      </c>
      <c r="AJ316">
        <f t="shared" si="202"/>
        <v>-6.9017338073398632E-2</v>
      </c>
      <c r="AK316" s="2">
        <f t="shared" si="203"/>
        <v>-7.2282459847253948</v>
      </c>
      <c r="AL316" s="2">
        <f t="shared" si="204"/>
        <v>6.0425636727017551</v>
      </c>
      <c r="AM316" s="2">
        <f t="shared" si="205"/>
        <v>-0.72985341712318941</v>
      </c>
      <c r="AN316" s="2">
        <f t="shared" si="206"/>
        <v>1.6177987099018285</v>
      </c>
      <c r="AO316" s="2">
        <f t="shared" si="207"/>
        <v>7.7715611723760958E-16</v>
      </c>
      <c r="AP316" s="2">
        <f t="shared" si="208"/>
        <v>-9.2520302653599131</v>
      </c>
      <c r="AQ316" s="2">
        <f t="shared" si="209"/>
        <v>-2.5099774794095255</v>
      </c>
      <c r="AR316" s="2">
        <f t="shared" si="210"/>
        <v>0.10011719293620391</v>
      </c>
      <c r="AS316" s="2">
        <f t="shared" si="211"/>
        <v>-2.4802455285789549E-2</v>
      </c>
      <c r="AT316" s="2">
        <f t="shared" si="212"/>
        <v>4.0911380421831074E-2</v>
      </c>
      <c r="AU316" s="2">
        <f t="shared" si="213"/>
        <v>-3.0589345754146902E-2</v>
      </c>
      <c r="AV316" s="2">
        <f t="shared" si="214"/>
        <v>-9.6415705758910071E-3</v>
      </c>
      <c r="AW316" s="2">
        <f t="shared" si="215"/>
        <v>0</v>
      </c>
      <c r="AX316" s="2">
        <f t="shared" si="216"/>
        <v>-4.448581127568707E-2</v>
      </c>
      <c r="AY316" s="2">
        <f t="shared" si="217"/>
        <v>-7.1872494887917715E-3</v>
      </c>
      <c r="AZ316" s="2">
        <f t="shared" si="218"/>
        <v>3.5873762459349395E-2</v>
      </c>
      <c r="BA316" s="2">
        <f t="shared" si="219"/>
        <v>17.153486025397306</v>
      </c>
      <c r="BB316" s="2">
        <f t="shared" si="220"/>
        <v>18.803856532031901</v>
      </c>
      <c r="BC316" s="2">
        <f t="shared" si="221"/>
        <v>-63.055048315643333</v>
      </c>
      <c r="BD316" s="2">
        <f t="shared" si="222"/>
        <v>0.8782756236811462</v>
      </c>
      <c r="BE316" s="2">
        <f t="shared" si="223"/>
        <v>-1.0824674490095276E-15</v>
      </c>
      <c r="BF316" s="2">
        <f t="shared" si="224"/>
        <v>-14.156281239272758</v>
      </c>
      <c r="BG316" s="2">
        <f t="shared" si="225"/>
        <v>39.543473983991682</v>
      </c>
      <c r="BH316" s="2">
        <f t="shared" si="226"/>
        <v>53.483183863827712</v>
      </c>
    </row>
    <row r="317" spans="2:60" x14ac:dyDescent="0.25">
      <c r="B317">
        <v>-7.7117199999999997</v>
      </c>
      <c r="C317">
        <v>-1.82917</v>
      </c>
      <c r="D317">
        <v>-5.5904600000000002</v>
      </c>
      <c r="E317">
        <v>3.95567E-2</v>
      </c>
      <c r="F317">
        <v>-1.8557000000000001E-2</v>
      </c>
      <c r="G317">
        <v>-3.7867499999999998E-2</v>
      </c>
      <c r="H317">
        <v>15.5707</v>
      </c>
      <c r="I317">
        <v>47.014400000000002</v>
      </c>
      <c r="J317">
        <v>-46.601900000000001</v>
      </c>
      <c r="K317">
        <v>21233964</v>
      </c>
      <c r="L317">
        <f t="shared" si="182"/>
        <v>6.0060000000000002E-2</v>
      </c>
      <c r="M317">
        <f t="shared" si="183"/>
        <v>-0.70900674973948619</v>
      </c>
      <c r="N317">
        <f t="shared" si="184"/>
        <v>-0.62613923041719166</v>
      </c>
      <c r="O317">
        <f t="shared" si="185"/>
        <v>-0.31701056764985019</v>
      </c>
      <c r="P317">
        <f t="shared" si="186"/>
        <v>-6.9017338073398632E-2</v>
      </c>
      <c r="Q317">
        <f t="shared" si="187"/>
        <v>-1.5599756439226546</v>
      </c>
      <c r="R317">
        <f t="shared" si="188"/>
        <v>-1.2270187431237609</v>
      </c>
      <c r="S317">
        <f t="shared" si="189"/>
        <v>0.29551049833129228</v>
      </c>
      <c r="T317">
        <f t="shared" si="190"/>
        <v>0.27700710311895255</v>
      </c>
      <c r="U317">
        <f t="shared" si="191"/>
        <v>0.98910403786551371</v>
      </c>
      <c r="V317">
        <f t="shared" si="192"/>
        <v>-0.1472182131332137</v>
      </c>
      <c r="W317">
        <v>0</v>
      </c>
      <c r="X317">
        <v>0</v>
      </c>
      <c r="Y317">
        <f t="shared" si="193"/>
        <v>-0.79346053771585401</v>
      </c>
      <c r="Z317">
        <f t="shared" si="194"/>
        <v>-0.51493813427561475</v>
      </c>
      <c r="AA317">
        <f t="shared" si="195"/>
        <v>-0.32371704169488208</v>
      </c>
      <c r="AB317">
        <f t="shared" si="196"/>
        <v>-2.1595598457371135E-2</v>
      </c>
      <c r="AC317">
        <f t="shared" si="197"/>
        <v>0.99042370648717815</v>
      </c>
      <c r="AD317">
        <v>0</v>
      </c>
      <c r="AE317">
        <v>0</v>
      </c>
      <c r="AF317">
        <f t="shared" si="198"/>
        <v>-0.13806115177051043</v>
      </c>
      <c r="AG317">
        <f t="shared" si="199"/>
        <v>-0.78884363991204365</v>
      </c>
      <c r="AH317">
        <f t="shared" si="200"/>
        <v>-0.55469968318498442</v>
      </c>
      <c r="AI317">
        <f t="shared" si="201"/>
        <v>-0.2495240803798604</v>
      </c>
      <c r="AJ317">
        <f t="shared" si="202"/>
        <v>8.8157283053541036E-2</v>
      </c>
      <c r="AK317" s="2">
        <f t="shared" si="203"/>
        <v>-5.794315313826754</v>
      </c>
      <c r="AL317" s="2">
        <f t="shared" si="204"/>
        <v>7.1136519858410532</v>
      </c>
      <c r="AM317" s="2">
        <f t="shared" si="205"/>
        <v>-1.6712700592897276</v>
      </c>
      <c r="AN317" s="2">
        <f t="shared" si="206"/>
        <v>2.6642922354941203</v>
      </c>
      <c r="AO317" s="2">
        <f t="shared" si="207"/>
        <v>0</v>
      </c>
      <c r="AP317" s="2">
        <f t="shared" si="208"/>
        <v>-9.6316308093060652</v>
      </c>
      <c r="AQ317" s="2">
        <f t="shared" si="209"/>
        <v>0.5253351317909809</v>
      </c>
      <c r="AR317" s="2">
        <f t="shared" si="210"/>
        <v>1.0126412056758334</v>
      </c>
      <c r="AS317" s="2">
        <f t="shared" si="211"/>
        <v>1.6271722542471032E-2</v>
      </c>
      <c r="AT317" s="2">
        <f t="shared" si="212"/>
        <v>-1.732232436956729E-2</v>
      </c>
      <c r="AU317" s="2">
        <f t="shared" si="213"/>
        <v>-1.3283387189875366E-2</v>
      </c>
      <c r="AV317" s="2">
        <f t="shared" si="214"/>
        <v>5.1007470715966646E-2</v>
      </c>
      <c r="AW317" s="2">
        <f t="shared" si="215"/>
        <v>0</v>
      </c>
      <c r="AX317" s="2">
        <f t="shared" si="216"/>
        <v>5.3833174590097004E-3</v>
      </c>
      <c r="AY317" s="2">
        <f t="shared" si="217"/>
        <v>4.7709638353708561E-2</v>
      </c>
      <c r="AZ317" s="2">
        <f t="shared" si="218"/>
        <v>-3.2215720098018485E-2</v>
      </c>
      <c r="BA317" s="2">
        <f t="shared" si="219"/>
        <v>21.437148659611367</v>
      </c>
      <c r="BB317" s="2">
        <f t="shared" si="220"/>
        <v>6.9783721135109289</v>
      </c>
      <c r="BC317" s="2">
        <f t="shared" si="221"/>
        <v>-63.587453002870497</v>
      </c>
      <c r="BD317" s="2">
        <f t="shared" si="222"/>
        <v>8.5395778618640659</v>
      </c>
      <c r="BE317" s="2">
        <f t="shared" si="223"/>
        <v>1.2212453270876722E-15</v>
      </c>
      <c r="BF317" s="2">
        <f t="shared" si="224"/>
        <v>1.3791536667898585</v>
      </c>
      <c r="BG317" s="2">
        <f t="shared" si="225"/>
        <v>56.745072086310259</v>
      </c>
      <c r="BH317" s="2">
        <f t="shared" si="226"/>
        <v>37.451733184765246</v>
      </c>
    </row>
    <row r="318" spans="2:60" x14ac:dyDescent="0.25">
      <c r="B318">
        <v>-7.77637</v>
      </c>
      <c r="C318">
        <v>-1.8650800000000001</v>
      </c>
      <c r="D318">
        <v>-5.54976</v>
      </c>
      <c r="E318">
        <v>1.10452E-2</v>
      </c>
      <c r="F318">
        <v>-4.8342000000000003E-3</v>
      </c>
      <c r="G318">
        <v>-2.6676100000000001E-2</v>
      </c>
      <c r="H318">
        <v>17.3812</v>
      </c>
      <c r="I318">
        <v>47.014400000000002</v>
      </c>
      <c r="J318">
        <v>-45.550800000000002</v>
      </c>
      <c r="K318">
        <v>21307074</v>
      </c>
      <c r="L318">
        <f t="shared" si="182"/>
        <v>7.3109999999999994E-2</v>
      </c>
      <c r="M318">
        <f t="shared" si="183"/>
        <v>-0.78884363991204365</v>
      </c>
      <c r="N318">
        <f t="shared" si="184"/>
        <v>-0.55469968318498442</v>
      </c>
      <c r="O318">
        <f t="shared" si="185"/>
        <v>-0.2495240803798604</v>
      </c>
      <c r="P318">
        <f t="shared" si="186"/>
        <v>8.8157283053541036E-2</v>
      </c>
      <c r="Q318">
        <f t="shared" si="187"/>
        <v>-1.4660441201415051</v>
      </c>
      <c r="R318">
        <f t="shared" si="188"/>
        <v>1.5464967329153827</v>
      </c>
      <c r="S318">
        <f t="shared" si="189"/>
        <v>0.26066510881447597</v>
      </c>
      <c r="T318">
        <f t="shared" si="190"/>
        <v>0.27592365674367925</v>
      </c>
      <c r="U318">
        <f t="shared" si="191"/>
        <v>0.99151872848050493</v>
      </c>
      <c r="V318">
        <f t="shared" si="192"/>
        <v>-0.12996388372314341</v>
      </c>
      <c r="W318">
        <v>0</v>
      </c>
      <c r="X318">
        <v>0</v>
      </c>
      <c r="Y318">
        <f t="shared" si="193"/>
        <v>-0.85424416794224056</v>
      </c>
      <c r="Z318">
        <f t="shared" si="194"/>
        <v>-0.4474739414668446</v>
      </c>
      <c r="AA318">
        <f t="shared" si="195"/>
        <v>-0.23595053601938787</v>
      </c>
      <c r="AB318">
        <f t="shared" si="196"/>
        <v>0.11983871576815544</v>
      </c>
      <c r="AC318">
        <f t="shared" si="197"/>
        <v>0.99049835208389236</v>
      </c>
      <c r="AD318">
        <v>0</v>
      </c>
      <c r="AE318">
        <v>0</v>
      </c>
      <c r="AF318">
        <f t="shared" si="198"/>
        <v>-0.13752459605137435</v>
      </c>
      <c r="AG318">
        <f t="shared" si="199"/>
        <v>-0.82964666964673406</v>
      </c>
      <c r="AH318">
        <f t="shared" si="200"/>
        <v>-0.47567120377756528</v>
      </c>
      <c r="AI318">
        <f t="shared" si="201"/>
        <v>-0.17216994405677064</v>
      </c>
      <c r="AJ318">
        <f t="shared" si="202"/>
        <v>0.23617963460970695</v>
      </c>
      <c r="AK318" s="2">
        <f t="shared" si="203"/>
        <v>-4.2896805839648682</v>
      </c>
      <c r="AL318" s="2">
        <f t="shared" si="204"/>
        <v>7.6835591619092511</v>
      </c>
      <c r="AM318" s="2">
        <f t="shared" si="205"/>
        <v>-2.2927372690446095</v>
      </c>
      <c r="AN318" s="2">
        <f t="shared" si="206"/>
        <v>3.4720605912093792</v>
      </c>
      <c r="AO318" s="2">
        <f t="shared" si="207"/>
        <v>9.9920072216264089E-16</v>
      </c>
      <c r="AP318" s="2">
        <f t="shared" si="208"/>
        <v>-9.1048524753002251</v>
      </c>
      <c r="AQ318" s="2">
        <f t="shared" si="209"/>
        <v>3.3415452196759468</v>
      </c>
      <c r="AR318" s="2">
        <f t="shared" si="210"/>
        <v>0.8282673413702093</v>
      </c>
      <c r="AS318" s="2">
        <f t="shared" si="211"/>
        <v>7.2722121298070342E-3</v>
      </c>
      <c r="AT318" s="2">
        <f t="shared" si="212"/>
        <v>-1.6304365131978816E-3</v>
      </c>
      <c r="AU318" s="2">
        <f t="shared" si="213"/>
        <v>-1.0010081471765192E-2</v>
      </c>
      <c r="AV318" s="2">
        <f t="shared" si="214"/>
        <v>2.6480844403722156E-2</v>
      </c>
      <c r="AW318" s="2">
        <f t="shared" si="215"/>
        <v>0</v>
      </c>
      <c r="AX318" s="2">
        <f t="shared" si="216"/>
        <v>-4.0509352365105267E-4</v>
      </c>
      <c r="AY318" s="2">
        <f t="shared" si="217"/>
        <v>2.425616229604146E-2</v>
      </c>
      <c r="AZ318" s="2">
        <f t="shared" si="218"/>
        <v>-1.6384588301058864E-2</v>
      </c>
      <c r="BA318" s="2">
        <f t="shared" si="219"/>
        <v>25.388205826900997</v>
      </c>
      <c r="BB318" s="2">
        <f t="shared" si="220"/>
        <v>-6.4896893618646665</v>
      </c>
      <c r="BC318" s="2">
        <f t="shared" si="221"/>
        <v>-60.82174538489317</v>
      </c>
      <c r="BD318" s="2">
        <f t="shared" si="222"/>
        <v>14.190614033671817</v>
      </c>
      <c r="BE318" s="2">
        <f t="shared" si="223"/>
        <v>0</v>
      </c>
      <c r="BF318" s="2">
        <f t="shared" si="224"/>
        <v>21.023159813857877</v>
      </c>
      <c r="BG318" s="2">
        <f t="shared" si="225"/>
        <v>61.613231453349449</v>
      </c>
      <c r="BH318" s="2">
        <f t="shared" si="226"/>
        <v>18.686138251575514</v>
      </c>
    </row>
    <row r="319" spans="2:60" x14ac:dyDescent="0.25">
      <c r="B319">
        <v>-7.7093299999999996</v>
      </c>
      <c r="C319">
        <v>-1.89381</v>
      </c>
      <c r="D319">
        <v>-5.3725899999999998</v>
      </c>
      <c r="E319">
        <v>-5.0374299999999997E-2</v>
      </c>
      <c r="F319">
        <v>5.1581400000000003E-3</v>
      </c>
      <c r="G319">
        <v>-2.3744999999999999E-2</v>
      </c>
      <c r="H319">
        <v>17.3812</v>
      </c>
      <c r="I319">
        <v>47.014400000000002</v>
      </c>
      <c r="J319">
        <v>-45.550800000000002</v>
      </c>
      <c r="K319">
        <v>21364682</v>
      </c>
      <c r="L319">
        <f t="shared" si="182"/>
        <v>5.7607999999999999E-2</v>
      </c>
      <c r="M319">
        <f t="shared" si="183"/>
        <v>-0.82964666964673406</v>
      </c>
      <c r="N319">
        <f t="shared" si="184"/>
        <v>-0.47567120377756528</v>
      </c>
      <c r="O319">
        <f t="shared" si="185"/>
        <v>-0.17216994405677064</v>
      </c>
      <c r="P319">
        <f t="shared" si="186"/>
        <v>0.23617963460970695</v>
      </c>
      <c r="Q319">
        <f t="shared" si="187"/>
        <v>-1.4800761486393879</v>
      </c>
      <c r="R319">
        <f t="shared" si="188"/>
        <v>1.2419720159173866</v>
      </c>
      <c r="S319">
        <f t="shared" si="189"/>
        <v>0.22582741377024243</v>
      </c>
      <c r="T319">
        <f t="shared" si="190"/>
        <v>0.27594676562336845</v>
      </c>
      <c r="U319">
        <f t="shared" si="191"/>
        <v>0.99363201743279783</v>
      </c>
      <c r="V319">
        <f t="shared" si="192"/>
        <v>-0.11267392747405335</v>
      </c>
      <c r="W319">
        <v>0</v>
      </c>
      <c r="X319">
        <v>0</v>
      </c>
      <c r="Y319">
        <f t="shared" si="193"/>
        <v>-0.87795923683341537</v>
      </c>
      <c r="Z319">
        <f t="shared" si="194"/>
        <v>-0.37916258915932366</v>
      </c>
      <c r="AA319">
        <f t="shared" si="195"/>
        <v>-0.14446228183355841</v>
      </c>
      <c r="AB319">
        <f t="shared" si="196"/>
        <v>0.25407471060364856</v>
      </c>
      <c r="AC319">
        <f t="shared" si="197"/>
        <v>0.99049676299810185</v>
      </c>
      <c r="AD319">
        <v>0</v>
      </c>
      <c r="AE319">
        <v>0</v>
      </c>
      <c r="AF319">
        <f t="shared" si="198"/>
        <v>-0.13753604069581932</v>
      </c>
      <c r="AG319">
        <f t="shared" si="199"/>
        <v>-0.8346713523904199</v>
      </c>
      <c r="AH319">
        <f t="shared" si="200"/>
        <v>-0.39542808748556046</v>
      </c>
      <c r="AI319">
        <f t="shared" si="201"/>
        <v>-9.0940901238510133E-2</v>
      </c>
      <c r="AJ319">
        <f t="shared" si="202"/>
        <v>0.3724112157389845</v>
      </c>
      <c r="AK319" s="2">
        <f t="shared" si="203"/>
        <v>-2.7242671000648846</v>
      </c>
      <c r="AL319" s="2">
        <f t="shared" si="204"/>
        <v>7.7682978332678303</v>
      </c>
      <c r="AM319" s="2">
        <f t="shared" si="205"/>
        <v>-2.8051799357452798</v>
      </c>
      <c r="AN319" s="2">
        <f t="shared" si="206"/>
        <v>4.0308673684881544</v>
      </c>
      <c r="AO319" s="2">
        <f t="shared" si="207"/>
        <v>0</v>
      </c>
      <c r="AP319" s="2">
        <f t="shared" si="208"/>
        <v>-7.7722656741881426</v>
      </c>
      <c r="AQ319" s="2">
        <f t="shared" si="209"/>
        <v>5.6103525544740798</v>
      </c>
      <c r="AR319" s="2">
        <f t="shared" si="210"/>
        <v>-2.8968559562636109E-2</v>
      </c>
      <c r="AS319" s="2">
        <f t="shared" si="211"/>
        <v>-1.7465441821407725E-2</v>
      </c>
      <c r="AT319" s="2">
        <f t="shared" si="212"/>
        <v>4.4662797931947773E-2</v>
      </c>
      <c r="AU319" s="2">
        <f t="shared" si="213"/>
        <v>-2.7471630173989653E-2</v>
      </c>
      <c r="AV319" s="2">
        <f t="shared" si="214"/>
        <v>8.5734410948095068E-3</v>
      </c>
      <c r="AW319" s="2">
        <f t="shared" si="215"/>
        <v>6.0715321659188248E-18</v>
      </c>
      <c r="AX319" s="2">
        <f t="shared" si="216"/>
        <v>-4.0349998594083045E-2</v>
      </c>
      <c r="AY319" s="2">
        <f t="shared" si="217"/>
        <v>3.4411304684597382E-2</v>
      </c>
      <c r="AZ319" s="2">
        <f t="shared" si="218"/>
        <v>1.7769109631912056E-2</v>
      </c>
      <c r="BA319" s="2">
        <f t="shared" si="219"/>
        <v>27.120374245141093</v>
      </c>
      <c r="BB319" s="2">
        <f t="shared" si="220"/>
        <v>-17.681619820117273</v>
      </c>
      <c r="BC319" s="2">
        <f t="shared" si="221"/>
        <v>-56.567458789392298</v>
      </c>
      <c r="BD319" s="2">
        <f t="shared" si="222"/>
        <v>18.420193508504031</v>
      </c>
      <c r="BE319" s="2">
        <f t="shared" si="223"/>
        <v>0</v>
      </c>
      <c r="BF319" s="2">
        <f t="shared" si="224"/>
        <v>37.758556123608628</v>
      </c>
      <c r="BG319" s="2">
        <f t="shared" si="225"/>
        <v>56.186234223165577</v>
      </c>
      <c r="BH319" s="2">
        <f t="shared" si="226"/>
        <v>2.1757354434506819</v>
      </c>
    </row>
    <row r="320" spans="2:60" x14ac:dyDescent="0.25">
      <c r="B320">
        <v>-7.6662299999999997</v>
      </c>
      <c r="C320">
        <v>-1.9105700000000001</v>
      </c>
      <c r="D320">
        <v>-5.4875100000000003</v>
      </c>
      <c r="E320">
        <v>2.7166200000000001E-2</v>
      </c>
      <c r="F320">
        <v>-8.2982000000000004E-3</v>
      </c>
      <c r="G320">
        <v>-1.25536E-2</v>
      </c>
      <c r="H320">
        <v>17.743400000000001</v>
      </c>
      <c r="I320">
        <v>46.285499999999999</v>
      </c>
      <c r="J320">
        <v>-46.251600000000003</v>
      </c>
      <c r="K320">
        <v>21423128</v>
      </c>
      <c r="L320">
        <f t="shared" si="182"/>
        <v>5.8445999999999998E-2</v>
      </c>
      <c r="M320">
        <f t="shared" si="183"/>
        <v>-0.8346713523904199</v>
      </c>
      <c r="N320">
        <f t="shared" si="184"/>
        <v>-0.39542808748556046</v>
      </c>
      <c r="O320">
        <f t="shared" si="185"/>
        <v>-9.0940901238510133E-2</v>
      </c>
      <c r="P320">
        <f t="shared" si="186"/>
        <v>0.3724112157389845</v>
      </c>
      <c r="Q320">
        <f t="shared" si="187"/>
        <v>1.5670691735250148</v>
      </c>
      <c r="R320">
        <f t="shared" si="188"/>
        <v>0.97909325090784527</v>
      </c>
      <c r="S320">
        <f t="shared" si="189"/>
        <v>0.2503411188678647</v>
      </c>
      <c r="T320">
        <f t="shared" si="190"/>
        <v>0.27768740695681809</v>
      </c>
      <c r="U320">
        <f t="shared" si="191"/>
        <v>0.99217638834570709</v>
      </c>
      <c r="V320">
        <f t="shared" si="192"/>
        <v>-0.12484396024345239</v>
      </c>
      <c r="W320">
        <v>0</v>
      </c>
      <c r="X320">
        <v>0</v>
      </c>
      <c r="Y320">
        <f t="shared" si="193"/>
        <v>-0.87750801630354558</v>
      </c>
      <c r="Z320">
        <f t="shared" si="194"/>
        <v>-0.28813073455769544</v>
      </c>
      <c r="AA320">
        <f t="shared" si="195"/>
        <v>-4.373612393179508E-2</v>
      </c>
      <c r="AB320">
        <f t="shared" si="196"/>
        <v>0.38085103727006386</v>
      </c>
      <c r="AC320">
        <f t="shared" si="197"/>
        <v>0.99037668742472007</v>
      </c>
      <c r="AD320">
        <v>0</v>
      </c>
      <c r="AE320">
        <v>0</v>
      </c>
      <c r="AF320">
        <f t="shared" si="198"/>
        <v>-0.13839803830126465</v>
      </c>
      <c r="AG320">
        <f t="shared" si="199"/>
        <v>-0.816354445932164</v>
      </c>
      <c r="AH320">
        <f t="shared" si="200"/>
        <v>-0.29141095619156315</v>
      </c>
      <c r="AI320">
        <f t="shared" si="201"/>
        <v>-3.438509103280786E-3</v>
      </c>
      <c r="AJ320">
        <f t="shared" si="202"/>
        <v>0.49863137674383928</v>
      </c>
      <c r="AK320" s="2">
        <f t="shared" si="203"/>
        <v>-1.1615813543238529</v>
      </c>
      <c r="AL320" s="2">
        <f t="shared" si="204"/>
        <v>7.6093393632457769</v>
      </c>
      <c r="AM320" s="2">
        <f t="shared" si="205"/>
        <v>-3.4302075730559984</v>
      </c>
      <c r="AN320" s="2">
        <f t="shared" si="206"/>
        <v>4.6385865687615375</v>
      </c>
      <c r="AO320" s="2">
        <f t="shared" si="207"/>
        <v>0</v>
      </c>
      <c r="AP320" s="2">
        <f t="shared" si="208"/>
        <v>-5.9550089410343441</v>
      </c>
      <c r="AQ320" s="2">
        <f t="shared" si="209"/>
        <v>7.4254914775169025</v>
      </c>
      <c r="AR320" s="2">
        <f t="shared" si="210"/>
        <v>-1.3907088003694863</v>
      </c>
      <c r="AS320" s="2">
        <f t="shared" si="211"/>
        <v>1.4662734161493746E-2</v>
      </c>
      <c r="AT320" s="2">
        <f t="shared" si="212"/>
        <v>-1.8442870445075626E-2</v>
      </c>
      <c r="AU320" s="2">
        <f t="shared" si="213"/>
        <v>1.2079221346355853E-2</v>
      </c>
      <c r="AV320" s="2">
        <f t="shared" si="214"/>
        <v>1.6229990356166669E-2</v>
      </c>
      <c r="AW320" s="2">
        <f t="shared" si="215"/>
        <v>0</v>
      </c>
      <c r="AX320" s="2">
        <f t="shared" si="216"/>
        <v>1.5217385086282439E-2</v>
      </c>
      <c r="AY320" s="2">
        <f t="shared" si="217"/>
        <v>-9.1992755154382613E-3</v>
      </c>
      <c r="AZ320" s="2">
        <f t="shared" si="218"/>
        <v>-2.5460949310009043E-2</v>
      </c>
      <c r="BA320" s="2">
        <f t="shared" si="219"/>
        <v>28.450098397639572</v>
      </c>
      <c r="BB320" s="2">
        <f t="shared" si="220"/>
        <v>-27.840984812367868</v>
      </c>
      <c r="BC320" s="2">
        <f t="shared" si="221"/>
        <v>-50.314521446870835</v>
      </c>
      <c r="BD320" s="2">
        <f t="shared" si="222"/>
        <v>21.915899565943221</v>
      </c>
      <c r="BE320" s="2">
        <f t="shared" si="223"/>
        <v>0</v>
      </c>
      <c r="BF320" s="2">
        <f t="shared" si="224"/>
        <v>51.232680886749684</v>
      </c>
      <c r="BG320" s="2">
        <f t="shared" si="225"/>
        <v>42.88123449908413</v>
      </c>
      <c r="BH320" s="2">
        <f t="shared" si="226"/>
        <v>-11.523818523434191</v>
      </c>
    </row>
    <row r="321" spans="2:60" x14ac:dyDescent="0.25">
      <c r="B321">
        <v>-7.7141200000000003</v>
      </c>
      <c r="C321">
        <v>-1.8315600000000001</v>
      </c>
      <c r="D321">
        <v>-5.4635699999999998</v>
      </c>
      <c r="E321">
        <v>3.3178600000000002E-3</v>
      </c>
      <c r="F321">
        <v>-1.7110399999999999E-4</v>
      </c>
      <c r="G321">
        <v>1.4357E-3</v>
      </c>
      <c r="H321">
        <v>17.743400000000001</v>
      </c>
      <c r="I321">
        <v>46.285499999999999</v>
      </c>
      <c r="J321">
        <v>-46.251600000000003</v>
      </c>
      <c r="K321">
        <v>21481730</v>
      </c>
      <c r="L321">
        <f t="shared" si="182"/>
        <v>5.8602000000000001E-2</v>
      </c>
      <c r="M321">
        <f t="shared" si="183"/>
        <v>-0.816354445932164</v>
      </c>
      <c r="N321">
        <f t="shared" si="184"/>
        <v>-0.29141095619156315</v>
      </c>
      <c r="O321">
        <f t="shared" si="185"/>
        <v>-3.438509103280786E-3</v>
      </c>
      <c r="P321">
        <f t="shared" si="186"/>
        <v>0.49863137674383928</v>
      </c>
      <c r="Q321">
        <f t="shared" si="187"/>
        <v>1.3413722265235433</v>
      </c>
      <c r="R321">
        <f t="shared" si="188"/>
        <v>0.69689235047570253</v>
      </c>
      <c r="S321">
        <f t="shared" si="189"/>
        <v>0.27303567483778812</v>
      </c>
      <c r="T321">
        <f t="shared" si="190"/>
        <v>0.27661604141142326</v>
      </c>
      <c r="U321">
        <f t="shared" si="191"/>
        <v>0.99069590363861959</v>
      </c>
      <c r="V321">
        <f t="shared" si="192"/>
        <v>-0.13609418251218139</v>
      </c>
      <c r="W321">
        <v>0</v>
      </c>
      <c r="X321">
        <v>0</v>
      </c>
      <c r="Y321">
        <f t="shared" si="193"/>
        <v>-0.8484183413601537</v>
      </c>
      <c r="Z321">
        <f t="shared" si="194"/>
        <v>-0.17759854961507221</v>
      </c>
      <c r="AA321">
        <f t="shared" si="195"/>
        <v>6.4454312709631964E-2</v>
      </c>
      <c r="AB321">
        <f t="shared" si="196"/>
        <v>0.49446002345127854</v>
      </c>
      <c r="AC321">
        <f t="shared" si="197"/>
        <v>0.99045068276878823</v>
      </c>
      <c r="AD321">
        <v>0</v>
      </c>
      <c r="AE321">
        <v>0</v>
      </c>
      <c r="AF321">
        <f t="shared" si="198"/>
        <v>-0.13786749073962756</v>
      </c>
      <c r="AG321">
        <f t="shared" si="199"/>
        <v>-0.77214656276944182</v>
      </c>
      <c r="AH321">
        <f t="shared" si="200"/>
        <v>-0.16701645036437054</v>
      </c>
      <c r="AI321">
        <f t="shared" si="201"/>
        <v>8.8323884425075216E-2</v>
      </c>
      <c r="AJ321">
        <f t="shared" si="202"/>
        <v>0.60670757564999112</v>
      </c>
      <c r="AK321" s="2">
        <f t="shared" si="203"/>
        <v>0.4700305099266715</v>
      </c>
      <c r="AL321" s="2">
        <f t="shared" si="204"/>
        <v>7.2295159780245832</v>
      </c>
      <c r="AM321" s="2">
        <f t="shared" si="205"/>
        <v>-3.94344428489521</v>
      </c>
      <c r="AN321" s="2">
        <f t="shared" si="206"/>
        <v>4.9674212392400117</v>
      </c>
      <c r="AO321" s="2">
        <f t="shared" si="207"/>
        <v>0</v>
      </c>
      <c r="AP321" s="2">
        <f t="shared" si="208"/>
        <v>-3.8156309405220799</v>
      </c>
      <c r="AQ321" s="2">
        <f t="shared" si="209"/>
        <v>8.2732889568943833</v>
      </c>
      <c r="AR321" s="2">
        <f t="shared" si="210"/>
        <v>-3.1155267474955686</v>
      </c>
      <c r="AS321" s="2">
        <f t="shared" si="211"/>
        <v>2.5038734485700192E-4</v>
      </c>
      <c r="AT321" s="2">
        <f t="shared" si="212"/>
        <v>-2.628168606413692E-3</v>
      </c>
      <c r="AU321" s="2">
        <f t="shared" si="213"/>
        <v>2.212449320564319E-3</v>
      </c>
      <c r="AV321" s="2">
        <f t="shared" si="214"/>
        <v>-1.1107700059631953E-3</v>
      </c>
      <c r="AW321" s="2">
        <f t="shared" si="215"/>
        <v>0</v>
      </c>
      <c r="AX321" s="2">
        <f t="shared" si="216"/>
        <v>1.1191054841763997E-3</v>
      </c>
      <c r="AY321" s="2">
        <f t="shared" si="217"/>
        <v>-3.4394597601552805E-3</v>
      </c>
      <c r="AZ321" s="2">
        <f t="shared" si="218"/>
        <v>1.2816209258173679E-4</v>
      </c>
      <c r="BA321" s="2">
        <f t="shared" si="219"/>
        <v>28.392273257794642</v>
      </c>
      <c r="BB321" s="2">
        <f t="shared" si="220"/>
        <v>-37.405269516588433</v>
      </c>
      <c r="BC321" s="2">
        <f t="shared" si="221"/>
        <v>-42.416180718466236</v>
      </c>
      <c r="BD321" s="2">
        <f t="shared" si="222"/>
        <v>24.330608321094637</v>
      </c>
      <c r="BE321" s="2">
        <f t="shared" si="223"/>
        <v>0</v>
      </c>
      <c r="BF321" s="2">
        <f t="shared" si="224"/>
        <v>59.876155139327764</v>
      </c>
      <c r="BG321" s="2">
        <f t="shared" si="225"/>
        <v>23.163029598083543</v>
      </c>
      <c r="BH321" s="2">
        <f t="shared" si="226"/>
        <v>-21.787757157162215</v>
      </c>
    </row>
    <row r="322" spans="2:60" x14ac:dyDescent="0.25">
      <c r="B322">
        <v>-7.7284800000000002</v>
      </c>
      <c r="C322">
        <v>-1.89381</v>
      </c>
      <c r="D322">
        <v>-5.3366699999999998</v>
      </c>
      <c r="E322">
        <v>1.7173899999999999E-2</v>
      </c>
      <c r="F322">
        <v>8.8886199999999999E-3</v>
      </c>
      <c r="G322">
        <v>4.5000200000000004E-3</v>
      </c>
      <c r="H322">
        <v>16.113900000000001</v>
      </c>
      <c r="I322">
        <v>47.561100000000003</v>
      </c>
      <c r="J322">
        <v>-45.725999999999999</v>
      </c>
      <c r="K322">
        <v>21540135</v>
      </c>
      <c r="L322">
        <f t="shared" si="182"/>
        <v>5.8404999999999999E-2</v>
      </c>
      <c r="M322">
        <f t="shared" si="183"/>
        <v>-0.77214656276944182</v>
      </c>
      <c r="N322">
        <f t="shared" si="184"/>
        <v>-0.16701645036437054</v>
      </c>
      <c r="O322">
        <f t="shared" si="185"/>
        <v>8.8323884425075216E-2</v>
      </c>
      <c r="P322">
        <f t="shared" si="186"/>
        <v>0.60670757564999112</v>
      </c>
      <c r="Q322">
        <f t="shared" si="187"/>
        <v>0.88606499530619054</v>
      </c>
      <c r="R322">
        <f t="shared" si="188"/>
        <v>0.36911813805180077</v>
      </c>
      <c r="S322">
        <f t="shared" si="189"/>
        <v>0.28536031537584344</v>
      </c>
      <c r="T322">
        <f t="shared" si="190"/>
        <v>0.27671602132977385</v>
      </c>
      <c r="U322">
        <f t="shared" si="191"/>
        <v>0.98983844262884157</v>
      </c>
      <c r="V322">
        <f t="shared" si="192"/>
        <v>-0.14219654529597253</v>
      </c>
      <c r="W322">
        <v>0</v>
      </c>
      <c r="X322">
        <v>0</v>
      </c>
      <c r="Y322">
        <f t="shared" si="193"/>
        <v>-0.78804951342232721</v>
      </c>
      <c r="Z322">
        <f t="shared" si="194"/>
        <v>-5.5522729434091311E-2</v>
      </c>
      <c r="AA322">
        <f t="shared" si="195"/>
        <v>0.1736980974685699</v>
      </c>
      <c r="AB322">
        <f t="shared" si="196"/>
        <v>0.58798313058014084</v>
      </c>
      <c r="AC322">
        <f t="shared" si="197"/>
        <v>0.99044378954099122</v>
      </c>
      <c r="AD322">
        <v>0</v>
      </c>
      <c r="AE322">
        <v>0</v>
      </c>
      <c r="AF322">
        <f t="shared" si="198"/>
        <v>-0.13791700315653854</v>
      </c>
      <c r="AG322">
        <f t="shared" si="199"/>
        <v>-0.69942587514373133</v>
      </c>
      <c r="AH322">
        <f t="shared" si="200"/>
        <v>-3.1036221489503038E-2</v>
      </c>
      <c r="AI322">
        <f t="shared" si="201"/>
        <v>0.17969573034345204</v>
      </c>
      <c r="AJ322">
        <f t="shared" si="202"/>
        <v>0.69104966726814587</v>
      </c>
      <c r="AK322" s="2">
        <f t="shared" si="203"/>
        <v>2.1142834769950589</v>
      </c>
      <c r="AL322" s="2">
        <f t="shared" si="204"/>
        <v>6.6451527169793199</v>
      </c>
      <c r="AM322" s="2">
        <f t="shared" si="205"/>
        <v>-4.1179401623870726</v>
      </c>
      <c r="AN322" s="2">
        <f t="shared" si="206"/>
        <v>5.1195981953008509</v>
      </c>
      <c r="AO322" s="2">
        <f t="shared" si="207"/>
        <v>0</v>
      </c>
      <c r="AP322" s="2">
        <f t="shared" si="208"/>
        <v>-1.8273434162036777</v>
      </c>
      <c r="AQ322" s="2">
        <f t="shared" si="209"/>
        <v>7.8796332252269172</v>
      </c>
      <c r="AR322" s="2">
        <f t="shared" si="210"/>
        <v>-5.1349939036533829</v>
      </c>
      <c r="AS322" s="2">
        <f t="shared" si="211"/>
        <v>-6.4694985324222206E-4</v>
      </c>
      <c r="AT322" s="2">
        <f t="shared" si="212"/>
        <v>-1.8256101699029612E-2</v>
      </c>
      <c r="AU322" s="2">
        <f t="shared" si="213"/>
        <v>4.3077952196603417E-3</v>
      </c>
      <c r="AV322" s="2">
        <f t="shared" si="214"/>
        <v>-6.4760862951592944E-3</v>
      </c>
      <c r="AW322" s="2">
        <f t="shared" si="215"/>
        <v>0</v>
      </c>
      <c r="AX322" s="2">
        <f t="shared" si="216"/>
        <v>1.0802769816845605E-2</v>
      </c>
      <c r="AY322" s="2">
        <f t="shared" si="217"/>
        <v>-1.5426836295817573E-2</v>
      </c>
      <c r="AZ322" s="2">
        <f t="shared" si="218"/>
        <v>6.2859743000664801E-3</v>
      </c>
      <c r="BA322" s="2">
        <f t="shared" si="219"/>
        <v>26.232815884168478</v>
      </c>
      <c r="BB322" s="2">
        <f t="shared" si="220"/>
        <v>-45.336670113278288</v>
      </c>
      <c r="BC322" s="2">
        <f t="shared" si="221"/>
        <v>-34.584708892628512</v>
      </c>
      <c r="BD322" s="2">
        <f t="shared" si="222"/>
        <v>25.940445390533412</v>
      </c>
      <c r="BE322" s="2">
        <f t="shared" si="223"/>
        <v>0</v>
      </c>
      <c r="BF322" s="2">
        <f t="shared" si="224"/>
        <v>62.661831574831581</v>
      </c>
      <c r="BG322" s="2">
        <f t="shared" si="225"/>
        <v>1.2138597950544874</v>
      </c>
      <c r="BH322" s="2">
        <f t="shared" si="226"/>
        <v>-26.164947745130377</v>
      </c>
    </row>
    <row r="323" spans="2:60" x14ac:dyDescent="0.25">
      <c r="B323">
        <v>-7.7883399999999998</v>
      </c>
      <c r="C323">
        <v>-1.8722700000000001</v>
      </c>
      <c r="D323">
        <v>-5.3821599999999998</v>
      </c>
      <c r="E323">
        <v>5.0748099999999997E-2</v>
      </c>
      <c r="F323">
        <v>1.16121E-3</v>
      </c>
      <c r="G323">
        <v>1.4892000000000001E-2</v>
      </c>
      <c r="H323">
        <v>16.113900000000001</v>
      </c>
      <c r="I323">
        <v>47.561100000000003</v>
      </c>
      <c r="J323">
        <v>-45.725999999999999</v>
      </c>
      <c r="K323">
        <v>21616224</v>
      </c>
      <c r="L323">
        <f t="shared" si="182"/>
        <v>7.6089000000000004E-2</v>
      </c>
      <c r="M323">
        <f t="shared" si="183"/>
        <v>-0.69942587514373133</v>
      </c>
      <c r="N323">
        <f t="shared" si="184"/>
        <v>-3.1036221489503038E-2</v>
      </c>
      <c r="O323">
        <f t="shared" si="185"/>
        <v>0.17969573034345204</v>
      </c>
      <c r="P323">
        <f t="shared" si="186"/>
        <v>0.69104966726814587</v>
      </c>
      <c r="Q323">
        <f t="shared" si="187"/>
        <v>0.34188651622200494</v>
      </c>
      <c r="R323">
        <f t="shared" si="188"/>
        <v>1.9369175166755157E-2</v>
      </c>
      <c r="S323">
        <f t="shared" si="189"/>
        <v>0.28729637190630875</v>
      </c>
      <c r="T323">
        <f t="shared" si="190"/>
        <v>0.27693648968863005</v>
      </c>
      <c r="U323">
        <f t="shared" si="191"/>
        <v>0.98970032859703949</v>
      </c>
      <c r="V323">
        <f t="shared" si="192"/>
        <v>-0.14315467011212768</v>
      </c>
      <c r="W323">
        <v>0</v>
      </c>
      <c r="X323">
        <v>0</v>
      </c>
      <c r="Y323">
        <f t="shared" si="193"/>
        <v>-0.69666499850787955</v>
      </c>
      <c r="Z323">
        <f t="shared" si="194"/>
        <v>6.9409521817515404E-2</v>
      </c>
      <c r="AA323">
        <f t="shared" si="195"/>
        <v>0.27677191051726652</v>
      </c>
      <c r="AB323">
        <f t="shared" si="196"/>
        <v>0.65820779977428401</v>
      </c>
      <c r="AC323">
        <f t="shared" si="197"/>
        <v>0.9904285803556242</v>
      </c>
      <c r="AD323">
        <v>0</v>
      </c>
      <c r="AE323">
        <v>0</v>
      </c>
      <c r="AF323">
        <f t="shared" si="198"/>
        <v>-0.13802618307677278</v>
      </c>
      <c r="AG323">
        <f t="shared" si="199"/>
        <v>-0.59914701518140712</v>
      </c>
      <c r="AH323">
        <f t="shared" si="200"/>
        <v>0.10694694454844891</v>
      </c>
      <c r="AI323">
        <f t="shared" si="201"/>
        <v>0.2645424790502745</v>
      </c>
      <c r="AJ323">
        <f t="shared" si="202"/>
        <v>0.74806582733667126</v>
      </c>
      <c r="AK323" s="2">
        <f t="shared" si="203"/>
        <v>3.8140581569585028</v>
      </c>
      <c r="AL323" s="2">
        <f t="shared" si="204"/>
        <v>5.7740469089277466</v>
      </c>
      <c r="AM323" s="2">
        <f t="shared" si="205"/>
        <v>-4.2396575921677808</v>
      </c>
      <c r="AN323" s="2">
        <f t="shared" si="206"/>
        <v>5.2220615990348582</v>
      </c>
      <c r="AO323" s="2">
        <f t="shared" si="207"/>
        <v>0</v>
      </c>
      <c r="AP323" s="2">
        <f t="shared" si="208"/>
        <v>-5.1947717329059229E-2</v>
      </c>
      <c r="AQ323" s="2">
        <f t="shared" si="209"/>
        <v>6.4321825112493158</v>
      </c>
      <c r="AR323" s="2">
        <f t="shared" si="210"/>
        <v>-7.1941372485339112</v>
      </c>
      <c r="AS323" s="2">
        <f t="shared" si="211"/>
        <v>-8.9247468522178994E-3</v>
      </c>
      <c r="AT323" s="2">
        <f t="shared" si="212"/>
        <v>-3.3620959222235347E-2</v>
      </c>
      <c r="AU323" s="2">
        <f t="shared" si="213"/>
        <v>3.4719468709436617E-2</v>
      </c>
      <c r="AV323" s="2">
        <f t="shared" si="214"/>
        <v>-1.9571106596438813E-2</v>
      </c>
      <c r="AW323" s="2">
        <f t="shared" si="215"/>
        <v>0</v>
      </c>
      <c r="AX323" s="2">
        <f t="shared" si="216"/>
        <v>-4.2713431857191158E-3</v>
      </c>
      <c r="AY323" s="2">
        <f t="shared" si="217"/>
        <v>-4.6521121765766768E-2</v>
      </c>
      <c r="AZ323" s="2">
        <f t="shared" si="218"/>
        <v>2.4819963402846139E-2</v>
      </c>
      <c r="BA323" s="2">
        <f t="shared" si="219"/>
        <v>23.552525054524985</v>
      </c>
      <c r="BB323" s="2">
        <f t="shared" si="220"/>
        <v>-52.354327905070278</v>
      </c>
      <c r="BC323" s="2">
        <f t="shared" si="221"/>
        <v>-23.54912102073536</v>
      </c>
      <c r="BD323" s="2">
        <f t="shared" si="222"/>
        <v>27.610231703756504</v>
      </c>
      <c r="BE323" s="2">
        <f t="shared" si="223"/>
        <v>0</v>
      </c>
      <c r="BF323" s="2">
        <f t="shared" si="224"/>
        <v>58.584005993589898</v>
      </c>
      <c r="BG323" s="2">
        <f t="shared" si="225"/>
        <v>-23.083947224623788</v>
      </c>
      <c r="BH323" s="2">
        <f t="shared" si="226"/>
        <v>-25.448550149150421</v>
      </c>
    </row>
    <row r="324" spans="2:60" x14ac:dyDescent="0.25">
      <c r="B324">
        <v>-7.8266400000000003</v>
      </c>
      <c r="C324">
        <v>-1.8842399999999999</v>
      </c>
      <c r="D324">
        <v>-5.3749799999999999</v>
      </c>
      <c r="E324">
        <v>6.7535300000000006E-2</v>
      </c>
      <c r="F324">
        <v>1.8880999999999998E-2</v>
      </c>
      <c r="G324">
        <v>1.38262E-2</v>
      </c>
      <c r="H324">
        <v>16.475999999999999</v>
      </c>
      <c r="I324">
        <v>46.8322</v>
      </c>
      <c r="J324">
        <v>-45.375599999999999</v>
      </c>
      <c r="K324">
        <v>21675062</v>
      </c>
      <c r="L324">
        <f t="shared" si="182"/>
        <v>5.8838000000000001E-2</v>
      </c>
      <c r="M324">
        <f t="shared" si="183"/>
        <v>-0.59914701518140712</v>
      </c>
      <c r="N324">
        <f t="shared" si="184"/>
        <v>0.10694694454844891</v>
      </c>
      <c r="O324">
        <f t="shared" si="185"/>
        <v>0.2645424790502745</v>
      </c>
      <c r="P324">
        <f t="shared" si="186"/>
        <v>0.74806582733667126</v>
      </c>
      <c r="Q324">
        <f t="shared" si="187"/>
        <v>7.220714965823662E-3</v>
      </c>
      <c r="R324">
        <f t="shared" si="188"/>
        <v>-0.37535060408933207</v>
      </c>
      <c r="S324">
        <f t="shared" si="189"/>
        <v>0.28144856782294497</v>
      </c>
      <c r="T324">
        <f t="shared" si="190"/>
        <v>0.27774309924454205</v>
      </c>
      <c r="U324">
        <f t="shared" si="191"/>
        <v>0.99011466766128076</v>
      </c>
      <c r="V324">
        <f t="shared" si="192"/>
        <v>-0.14026027549520736</v>
      </c>
      <c r="W324">
        <v>0</v>
      </c>
      <c r="X324">
        <v>0</v>
      </c>
      <c r="Y324">
        <f t="shared" si="193"/>
        <v>-0.57822383991085113</v>
      </c>
      <c r="Z324">
        <f t="shared" si="194"/>
        <v>0.18992626387045228</v>
      </c>
      <c r="AA324">
        <f t="shared" si="195"/>
        <v>0.36685130775794561</v>
      </c>
      <c r="AB324">
        <f t="shared" si="196"/>
        <v>0.70356614703043274</v>
      </c>
      <c r="AC324">
        <f t="shared" si="197"/>
        <v>0.990372833189063</v>
      </c>
      <c r="AD324">
        <v>0</v>
      </c>
      <c r="AE324">
        <v>0</v>
      </c>
      <c r="AF324">
        <f t="shared" si="198"/>
        <v>-0.13842561641931919</v>
      </c>
      <c r="AG324">
        <f t="shared" si="199"/>
        <v>-0.4752656049555159</v>
      </c>
      <c r="AH324">
        <f t="shared" si="200"/>
        <v>0.23887943045702037</v>
      </c>
      <c r="AI324">
        <f t="shared" si="201"/>
        <v>0.33702890887286385</v>
      </c>
      <c r="AJ324">
        <f t="shared" si="202"/>
        <v>0.77683378983844786</v>
      </c>
      <c r="AK324" s="2">
        <f t="shared" si="203"/>
        <v>5.356335615424423</v>
      </c>
      <c r="AL324" s="2">
        <f t="shared" si="204"/>
        <v>4.6769330153546136</v>
      </c>
      <c r="AM324" s="2">
        <f t="shared" si="205"/>
        <v>-4.1510674669718481</v>
      </c>
      <c r="AN324" s="2">
        <f t="shared" si="206"/>
        <v>5.0893682610978308</v>
      </c>
      <c r="AO324" s="2">
        <f t="shared" si="207"/>
        <v>0</v>
      </c>
      <c r="AP324" s="2">
        <f t="shared" si="208"/>
        <v>1.0766116312024685</v>
      </c>
      <c r="AQ324" s="2">
        <f t="shared" si="209"/>
        <v>4.0244827606463485</v>
      </c>
      <c r="AR324" s="2">
        <f t="shared" si="210"/>
        <v>-8.7373628728821977</v>
      </c>
      <c r="AS324" s="2">
        <f t="shared" si="211"/>
        <v>-2.2560428273033381E-2</v>
      </c>
      <c r="AT324" s="2">
        <f t="shared" si="212"/>
        <v>-5.0930187076479672E-2</v>
      </c>
      <c r="AU324" s="2">
        <f t="shared" si="213"/>
        <v>3.7729685430574388E-2</v>
      </c>
      <c r="AV324" s="2">
        <f t="shared" si="214"/>
        <v>-2.4130616886685913E-2</v>
      </c>
      <c r="AW324" s="2">
        <f t="shared" si="215"/>
        <v>0</v>
      </c>
      <c r="AX324" s="2">
        <f t="shared" si="216"/>
        <v>-1.6804231179824583E-3</v>
      </c>
      <c r="AY324" s="2">
        <f t="shared" si="217"/>
        <v>-5.215587357135585E-2</v>
      </c>
      <c r="AZ324" s="2">
        <f t="shared" si="218"/>
        <v>4.8842745046560512E-2</v>
      </c>
      <c r="BA324" s="2">
        <f t="shared" si="219"/>
        <v>19.792771609139351</v>
      </c>
      <c r="BB324" s="2">
        <f t="shared" si="220"/>
        <v>-56.908888373518948</v>
      </c>
      <c r="BC324" s="2">
        <f t="shared" si="221"/>
        <v>-10.881458496127099</v>
      </c>
      <c r="BD324" s="2">
        <f t="shared" si="222"/>
        <v>27.836614113715004</v>
      </c>
      <c r="BE324" s="2">
        <f t="shared" si="223"/>
        <v>0</v>
      </c>
      <c r="BF324" s="2">
        <f t="shared" si="224"/>
        <v>47.484028317086015</v>
      </c>
      <c r="BG324" s="2">
        <f t="shared" si="225"/>
        <v>-44.265070979965472</v>
      </c>
      <c r="BH324" s="2">
        <f t="shared" si="226"/>
        <v>-17.59344065613109</v>
      </c>
    </row>
    <row r="325" spans="2:60" x14ac:dyDescent="0.25">
      <c r="B325">
        <v>-7.7859400000000001</v>
      </c>
      <c r="C325">
        <v>-1.9440900000000001</v>
      </c>
      <c r="D325">
        <v>-5.1020399999999997</v>
      </c>
      <c r="E325">
        <v>-6.6744999999999999E-3</v>
      </c>
      <c r="F325">
        <v>0.148781</v>
      </c>
      <c r="G325">
        <v>1.27603E-2</v>
      </c>
      <c r="H325">
        <v>16.475999999999999</v>
      </c>
      <c r="I325">
        <v>46.8322</v>
      </c>
      <c r="J325">
        <v>-45.375599999999999</v>
      </c>
      <c r="K325">
        <v>21736142</v>
      </c>
      <c r="L325">
        <f t="shared" si="182"/>
        <v>6.1080000000000002E-2</v>
      </c>
      <c r="M325">
        <f t="shared" si="183"/>
        <v>-0.4752656049555159</v>
      </c>
      <c r="N325">
        <f t="shared" si="184"/>
        <v>0.23887943045702037</v>
      </c>
      <c r="O325">
        <f t="shared" si="185"/>
        <v>0.33702890887286385</v>
      </c>
      <c r="P325">
        <f t="shared" si="186"/>
        <v>0.77683378983844786</v>
      </c>
      <c r="Q325">
        <f t="shared" si="187"/>
        <v>-0.12260129545295113</v>
      </c>
      <c r="R325">
        <f t="shared" si="188"/>
        <v>-0.75032819992273658</v>
      </c>
      <c r="S325">
        <f t="shared" si="189"/>
        <v>0.27326698311826159</v>
      </c>
      <c r="T325">
        <f t="shared" si="190"/>
        <v>0.27969535949795127</v>
      </c>
      <c r="U325">
        <f t="shared" si="191"/>
        <v>0.9906801571572702</v>
      </c>
      <c r="V325">
        <f t="shared" si="192"/>
        <v>-0.13620875968470758</v>
      </c>
      <c r="W325">
        <v>0</v>
      </c>
      <c r="X325">
        <v>0</v>
      </c>
      <c r="Y325">
        <f t="shared" si="193"/>
        <v>-0.4382987332720355</v>
      </c>
      <c r="Z325">
        <f t="shared" si="194"/>
        <v>0.30138845027859318</v>
      </c>
      <c r="AA325">
        <f t="shared" si="195"/>
        <v>0.43969941940377782</v>
      </c>
      <c r="AB325">
        <f t="shared" si="196"/>
        <v>0.72368753134676822</v>
      </c>
      <c r="AC325">
        <f t="shared" si="197"/>
        <v>0.99023723996757851</v>
      </c>
      <c r="AD325">
        <v>0</v>
      </c>
      <c r="AE325">
        <v>0</v>
      </c>
      <c r="AF325">
        <f t="shared" si="198"/>
        <v>-0.13939228307690635</v>
      </c>
      <c r="AG325">
        <f t="shared" si="199"/>
        <v>-0.33314327068787009</v>
      </c>
      <c r="AH325">
        <f t="shared" si="200"/>
        <v>0.35973677310026264</v>
      </c>
      <c r="AI325">
        <f t="shared" si="201"/>
        <v>0.39339551530839995</v>
      </c>
      <c r="AJ325">
        <f t="shared" si="202"/>
        <v>0.77771780474027918</v>
      </c>
      <c r="AK325" s="2">
        <f t="shared" si="203"/>
        <v>6.4785525133305333</v>
      </c>
      <c r="AL325" s="2">
        <f t="shared" si="204"/>
        <v>3.4910893125086719</v>
      </c>
      <c r="AM325" s="2">
        <f t="shared" si="205"/>
        <v>-3.90564975834786</v>
      </c>
      <c r="AN325" s="2">
        <f t="shared" si="206"/>
        <v>4.5845078778996378</v>
      </c>
      <c r="AO325" s="2">
        <f t="shared" si="207"/>
        <v>0</v>
      </c>
      <c r="AP325" s="2">
        <f t="shared" si="208"/>
        <v>1.372364782733084</v>
      </c>
      <c r="AQ325" s="2">
        <f t="shared" si="209"/>
        <v>1.2896130210044454</v>
      </c>
      <c r="AR325" s="2">
        <f t="shared" si="210"/>
        <v>-9.321194823222509</v>
      </c>
      <c r="AS325" s="2">
        <f t="shared" si="211"/>
        <v>-5.8461729540903715E-2</v>
      </c>
      <c r="AT325" s="2">
        <f t="shared" si="212"/>
        <v>-0.10810535781978811</v>
      </c>
      <c r="AU325" s="2">
        <f t="shared" si="213"/>
        <v>-7.8943642297624045E-2</v>
      </c>
      <c r="AV325" s="2">
        <f t="shared" si="214"/>
        <v>3.172568829618401E-2</v>
      </c>
      <c r="AW325" s="2">
        <f t="shared" si="215"/>
        <v>0</v>
      </c>
      <c r="AX325" s="2">
        <f t="shared" si="216"/>
        <v>0.1373626258788351</v>
      </c>
      <c r="AY325" s="2">
        <f t="shared" si="217"/>
        <v>-3.4336018336073491E-2</v>
      </c>
      <c r="AZ325" s="2">
        <f t="shared" si="218"/>
        <v>4.7913536958109078E-2</v>
      </c>
      <c r="BA325" s="2">
        <f t="shared" si="219"/>
        <v>15.529716551867871</v>
      </c>
      <c r="BB325" s="2">
        <f t="shared" si="220"/>
        <v>-59.504200477170755</v>
      </c>
      <c r="BC325" s="2">
        <f t="shared" si="221"/>
        <v>1.3806771416261299</v>
      </c>
      <c r="BD325" s="2">
        <f t="shared" si="222"/>
        <v>27.199822944679475</v>
      </c>
      <c r="BE325" s="2">
        <f t="shared" si="223"/>
        <v>0</v>
      </c>
      <c r="BF325" s="2">
        <f t="shared" si="224"/>
        <v>32.665139984215365</v>
      </c>
      <c r="BG325" s="2">
        <f t="shared" si="225"/>
        <v>-58.612503563088239</v>
      </c>
      <c r="BH325" s="2">
        <f t="shared" si="226"/>
        <v>-4.6066977411807244</v>
      </c>
    </row>
    <row r="326" spans="2:60" x14ac:dyDescent="0.25">
      <c r="B326">
        <v>-7.7667900000000003</v>
      </c>
      <c r="C326">
        <v>-1.90818</v>
      </c>
      <c r="D326">
        <v>-5.6072199999999999</v>
      </c>
      <c r="E326">
        <v>0.121627</v>
      </c>
      <c r="F326">
        <v>4.8857999999999999E-2</v>
      </c>
      <c r="G326">
        <v>-4.2952600000000001E-4</v>
      </c>
      <c r="H326">
        <v>17.200199999999999</v>
      </c>
      <c r="I326">
        <v>46.103299999999997</v>
      </c>
      <c r="J326">
        <v>-45.375599999999999</v>
      </c>
      <c r="K326">
        <v>21797173</v>
      </c>
      <c r="L326">
        <f t="shared" si="182"/>
        <v>6.1031000000000002E-2</v>
      </c>
      <c r="M326">
        <f t="shared" si="183"/>
        <v>-0.33314327068787009</v>
      </c>
      <c r="N326">
        <f t="shared" si="184"/>
        <v>0.35973677310026264</v>
      </c>
      <c r="O326">
        <f t="shared" si="185"/>
        <v>0.39339551530839995</v>
      </c>
      <c r="P326">
        <f t="shared" si="186"/>
        <v>0.77771780474027918</v>
      </c>
      <c r="Q326">
        <f t="shared" si="187"/>
        <v>-0.14618035977070479</v>
      </c>
      <c r="R326">
        <f t="shared" si="188"/>
        <v>-1.0623606910030541</v>
      </c>
      <c r="S326">
        <f t="shared" si="189"/>
        <v>0.27309374711209322</v>
      </c>
      <c r="T326">
        <f t="shared" si="190"/>
        <v>0.28127459031046653</v>
      </c>
      <c r="U326">
        <f t="shared" si="191"/>
        <v>0.99069195157164458</v>
      </c>
      <c r="V326">
        <f t="shared" si="192"/>
        <v>-0.13612294843694153</v>
      </c>
      <c r="W326">
        <v>0</v>
      </c>
      <c r="X326">
        <v>0</v>
      </c>
      <c r="Y326">
        <f t="shared" si="193"/>
        <v>-0.28107392677512788</v>
      </c>
      <c r="Z326">
        <f t="shared" si="194"/>
        <v>0.40173677005274405</v>
      </c>
      <c r="AA326">
        <f t="shared" si="195"/>
        <v>0.49559901143356394</v>
      </c>
      <c r="AB326">
        <f t="shared" si="196"/>
        <v>0.71692861230451299</v>
      </c>
      <c r="AC326">
        <f t="shared" si="197"/>
        <v>0.99012686498206004</v>
      </c>
      <c r="AD326">
        <v>0</v>
      </c>
      <c r="AE326">
        <v>0</v>
      </c>
      <c r="AF326">
        <f t="shared" si="198"/>
        <v>-0.14017414612116411</v>
      </c>
      <c r="AG326">
        <f t="shared" si="199"/>
        <v>-0.17780398988643825</v>
      </c>
      <c r="AH326">
        <f t="shared" si="200"/>
        <v>0.46724053692653511</v>
      </c>
      <c r="AI326">
        <f t="shared" si="201"/>
        <v>0.43439278677130494</v>
      </c>
      <c r="AJ326">
        <f t="shared" si="202"/>
        <v>0.74924957699963235</v>
      </c>
      <c r="AK326" s="2">
        <f t="shared" si="203"/>
        <v>7.9055042554443595</v>
      </c>
      <c r="AL326" s="2">
        <f t="shared" si="204"/>
        <v>1.8656241826475823</v>
      </c>
      <c r="AM326" s="2">
        <f t="shared" si="205"/>
        <v>-3.3875503135543186</v>
      </c>
      <c r="AN326" s="2">
        <f t="shared" si="206"/>
        <v>4.2369854489141074</v>
      </c>
      <c r="AO326" s="2">
        <f t="shared" si="207"/>
        <v>0</v>
      </c>
      <c r="AP326" s="2">
        <f t="shared" si="208"/>
        <v>0.83594853466891772</v>
      </c>
      <c r="AQ326" s="2">
        <f t="shared" si="209"/>
        <v>-2.0547206585321502</v>
      </c>
      <c r="AR326" s="2">
        <f t="shared" si="210"/>
        <v>-9.5123292104345527</v>
      </c>
      <c r="AS326" s="2">
        <f t="shared" si="211"/>
        <v>-6.2640172571004571E-2</v>
      </c>
      <c r="AT326" s="2">
        <f t="shared" si="212"/>
        <v>-7.8685926690062497E-2</v>
      </c>
      <c r="AU326" s="2">
        <f t="shared" si="213"/>
        <v>7.8469285815080642E-2</v>
      </c>
      <c r="AV326" s="2">
        <f t="shared" si="214"/>
        <v>-3.0128403383796649E-2</v>
      </c>
      <c r="AW326" s="2">
        <f t="shared" si="215"/>
        <v>0</v>
      </c>
      <c r="AX326" s="2">
        <f t="shared" si="216"/>
        <v>-2.4131678956459915E-2</v>
      </c>
      <c r="AY326" s="2">
        <f t="shared" si="217"/>
        <v>-5.1856303114799718E-2</v>
      </c>
      <c r="AZ326" s="2">
        <f t="shared" si="218"/>
        <v>0.11793643068871087</v>
      </c>
      <c r="BA326" s="2">
        <f t="shared" si="219"/>
        <v>10.965036115176122</v>
      </c>
      <c r="BB326" s="2">
        <f t="shared" si="220"/>
        <v>-59.436045696195848</v>
      </c>
      <c r="BC326" s="2">
        <f t="shared" si="221"/>
        <v>14.341169555077947</v>
      </c>
      <c r="BD326" s="2">
        <f t="shared" si="222"/>
        <v>24.935146622290318</v>
      </c>
      <c r="BE326" s="2">
        <f t="shared" si="223"/>
        <v>0</v>
      </c>
      <c r="BF326" s="2">
        <f t="shared" si="224"/>
        <v>14.512183901966154</v>
      </c>
      <c r="BG326" s="2">
        <f t="shared" si="225"/>
        <v>-64.285820327945885</v>
      </c>
      <c r="BH326" s="2">
        <f t="shared" si="226"/>
        <v>11.706239765551997</v>
      </c>
    </row>
    <row r="327" spans="2:60" x14ac:dyDescent="0.25">
      <c r="B327">
        <v>-7.6877800000000001</v>
      </c>
      <c r="C327">
        <v>-1.97522</v>
      </c>
      <c r="D327">
        <v>-5.4611700000000001</v>
      </c>
      <c r="E327">
        <v>-6.9426399999999999E-2</v>
      </c>
      <c r="F327">
        <v>0.10348300000000001</v>
      </c>
      <c r="G327">
        <v>-2.4544400000000001E-2</v>
      </c>
      <c r="H327">
        <v>17.200199999999999</v>
      </c>
      <c r="I327">
        <v>46.103299999999997</v>
      </c>
      <c r="J327">
        <v>-45.375599999999999</v>
      </c>
      <c r="K327">
        <v>21855857</v>
      </c>
      <c r="L327">
        <f t="shared" si="182"/>
        <v>5.8684E-2</v>
      </c>
      <c r="M327">
        <f t="shared" si="183"/>
        <v>-0.17780398988643825</v>
      </c>
      <c r="N327">
        <f t="shared" si="184"/>
        <v>0.46724053692653511</v>
      </c>
      <c r="O327">
        <f t="shared" si="185"/>
        <v>0.43439278677130494</v>
      </c>
      <c r="P327">
        <f t="shared" si="186"/>
        <v>0.74924957699963235</v>
      </c>
      <c r="Q327">
        <f t="shared" si="187"/>
        <v>-8.7655339378448716E-2</v>
      </c>
      <c r="R327">
        <f t="shared" si="188"/>
        <v>-1.3487731713794793</v>
      </c>
      <c r="S327">
        <f t="shared" si="189"/>
        <v>0.26449094480335911</v>
      </c>
      <c r="T327">
        <f t="shared" si="190"/>
        <v>0.28655860306581438</v>
      </c>
      <c r="U327">
        <f t="shared" si="191"/>
        <v>0.99126830427081991</v>
      </c>
      <c r="V327">
        <f t="shared" si="192"/>
        <v>-0.13186033879849227</v>
      </c>
      <c r="W327">
        <v>0</v>
      </c>
      <c r="X327">
        <v>0</v>
      </c>
      <c r="Y327">
        <f t="shared" si="193"/>
        <v>-0.11464096404779331</v>
      </c>
      <c r="Z327">
        <f t="shared" si="194"/>
        <v>0.48660602907190331</v>
      </c>
      <c r="AA327">
        <f t="shared" si="195"/>
        <v>0.52939610419806582</v>
      </c>
      <c r="AB327">
        <f t="shared" si="196"/>
        <v>0.68542817763276909</v>
      </c>
      <c r="AC327">
        <f t="shared" si="197"/>
        <v>0.98975306878624236</v>
      </c>
      <c r="AD327">
        <v>0</v>
      </c>
      <c r="AE327">
        <v>0</v>
      </c>
      <c r="AF327">
        <f t="shared" si="198"/>
        <v>-0.14278957534853759</v>
      </c>
      <c r="AG327">
        <f t="shared" si="199"/>
        <v>-1.5594247558811627E-2</v>
      </c>
      <c r="AH327">
        <f t="shared" si="200"/>
        <v>0.55721205547341568</v>
      </c>
      <c r="AI327">
        <f t="shared" si="201"/>
        <v>0.4544891504803017</v>
      </c>
      <c r="AJ327">
        <f t="shared" si="202"/>
        <v>0.69477417681852627</v>
      </c>
      <c r="AK327" s="2">
        <f t="shared" si="203"/>
        <v>8.5418430876825759</v>
      </c>
      <c r="AL327" s="2">
        <f t="shared" si="204"/>
        <v>0.47455785151852869</v>
      </c>
      <c r="AM327" s="2">
        <f t="shared" si="205"/>
        <v>-2.8571839131156569</v>
      </c>
      <c r="AN327" s="2">
        <f t="shared" si="206"/>
        <v>3.3876311403847921</v>
      </c>
      <c r="AO327" s="2">
        <f t="shared" si="207"/>
        <v>0</v>
      </c>
      <c r="AP327" s="2">
        <f t="shared" si="208"/>
        <v>-0.46316726012588605</v>
      </c>
      <c r="AQ327" s="2">
        <f t="shared" si="209"/>
        <v>-4.4297726468606609</v>
      </c>
      <c r="AR327" s="2">
        <f t="shared" si="210"/>
        <v>-8.5434433065347193</v>
      </c>
      <c r="AS327" s="2">
        <f t="shared" si="211"/>
        <v>5.8764409771312164E-3</v>
      </c>
      <c r="AT327" s="2">
        <f t="shared" si="212"/>
        <v>-7.5852213368830759E-2</v>
      </c>
      <c r="AU327" s="2">
        <f t="shared" si="213"/>
        <v>-5.8949252483485912E-2</v>
      </c>
      <c r="AV327" s="2">
        <f t="shared" si="214"/>
        <v>8.2873872103636656E-2</v>
      </c>
      <c r="AW327" s="2">
        <f t="shared" si="215"/>
        <v>0</v>
      </c>
      <c r="AX327" s="2">
        <f t="shared" si="216"/>
        <v>9.0908629482647441E-2</v>
      </c>
      <c r="AY327" s="2">
        <f t="shared" si="217"/>
        <v>-8.7625542559932795E-2</v>
      </c>
      <c r="AZ327" s="2">
        <f t="shared" si="218"/>
        <v>-1.3732052067487673E-2</v>
      </c>
      <c r="BA327" s="2">
        <f t="shared" si="219"/>
        <v>5.9340774565072287</v>
      </c>
      <c r="BB327" s="2">
        <f t="shared" si="220"/>
        <v>-57.311975545551881</v>
      </c>
      <c r="BC327" s="2">
        <f t="shared" si="221"/>
        <v>25.891211594741335</v>
      </c>
      <c r="BD327" s="2">
        <f t="shared" si="222"/>
        <v>22.137650558552394</v>
      </c>
      <c r="BE327" s="2">
        <f t="shared" si="223"/>
        <v>0</v>
      </c>
      <c r="BF327" s="2">
        <f t="shared" si="224"/>
        <v>-2.3648872333379956</v>
      </c>
      <c r="BG327" s="2">
        <f t="shared" si="225"/>
        <v>-60.46586233557602</v>
      </c>
      <c r="BH327" s="2">
        <f t="shared" si="226"/>
        <v>28.611064759613182</v>
      </c>
    </row>
    <row r="328" spans="2:60" x14ac:dyDescent="0.25">
      <c r="B328">
        <v>-7.7715800000000002</v>
      </c>
      <c r="C328">
        <v>-1.8435299999999999</v>
      </c>
      <c r="D328">
        <v>-5.5234199999999998</v>
      </c>
      <c r="E328">
        <v>5.3945699999999999E-2</v>
      </c>
      <c r="F328">
        <v>-2.60179E-2</v>
      </c>
      <c r="G328">
        <v>-3.20053E-2</v>
      </c>
      <c r="H328">
        <v>17.019100000000002</v>
      </c>
      <c r="I328">
        <v>46.65</v>
      </c>
      <c r="J328">
        <v>-46.601900000000001</v>
      </c>
      <c r="K328">
        <v>21916373</v>
      </c>
      <c r="L328">
        <f t="shared" si="182"/>
        <v>6.0516E-2</v>
      </c>
      <c r="M328">
        <f t="shared" si="183"/>
        <v>-1.5594247558811627E-2</v>
      </c>
      <c r="N328">
        <f t="shared" si="184"/>
        <v>0.55721205547341568</v>
      </c>
      <c r="O328">
        <f t="shared" si="185"/>
        <v>0.4544891504803017</v>
      </c>
      <c r="P328">
        <f t="shared" si="186"/>
        <v>0.69477417681852627</v>
      </c>
      <c r="Q328">
        <f t="shared" si="187"/>
        <v>5.4160164913263663E-2</v>
      </c>
      <c r="R328">
        <f t="shared" si="188"/>
        <v>1.5317051370239063</v>
      </c>
      <c r="S328">
        <f t="shared" si="189"/>
        <v>0.26567572729489364</v>
      </c>
      <c r="T328">
        <f t="shared" si="190"/>
        <v>0.28697357174571925</v>
      </c>
      <c r="U328">
        <f t="shared" si="191"/>
        <v>0.99119001743342705</v>
      </c>
      <c r="V328">
        <f t="shared" si="192"/>
        <v>-0.13244753429310219</v>
      </c>
      <c r="W328">
        <v>0</v>
      </c>
      <c r="X328">
        <v>0</v>
      </c>
      <c r="Y328">
        <f t="shared" si="193"/>
        <v>5.8344500316165504E-2</v>
      </c>
      <c r="Z328">
        <f t="shared" si="194"/>
        <v>0.55436844661713147</v>
      </c>
      <c r="AA328">
        <f t="shared" si="195"/>
        <v>0.54250623559800726</v>
      </c>
      <c r="AB328">
        <f t="shared" si="196"/>
        <v>0.62845726108896738</v>
      </c>
      <c r="AC328">
        <f t="shared" si="197"/>
        <v>0.98972342088135001</v>
      </c>
      <c r="AD328">
        <v>0</v>
      </c>
      <c r="AE328">
        <v>0</v>
      </c>
      <c r="AF328">
        <f t="shared" si="198"/>
        <v>-0.14299493053572934</v>
      </c>
      <c r="AG328">
        <f t="shared" si="199"/>
        <v>0.14761112083661995</v>
      </c>
      <c r="AH328">
        <f t="shared" si="200"/>
        <v>0.62624707688912451</v>
      </c>
      <c r="AI328">
        <f t="shared" si="201"/>
        <v>0.45765924983030648</v>
      </c>
      <c r="AJ328">
        <f t="shared" si="202"/>
        <v>0.61365590255284463</v>
      </c>
      <c r="AK328" s="2">
        <f t="shared" si="203"/>
        <v>9.0058120333840215</v>
      </c>
      <c r="AL328" s="2">
        <f t="shared" si="204"/>
        <v>-1.1083054829125407</v>
      </c>
      <c r="AM328" s="2">
        <f t="shared" si="205"/>
        <v>-2.2930284224342534</v>
      </c>
      <c r="AN328" s="2">
        <f t="shared" si="206"/>
        <v>2.5909952303140886</v>
      </c>
      <c r="AO328" s="2">
        <f t="shared" si="207"/>
        <v>0</v>
      </c>
      <c r="AP328" s="2">
        <f t="shared" si="208"/>
        <v>-2.2301476885155989</v>
      </c>
      <c r="AQ328" s="2">
        <f t="shared" si="209"/>
        <v>-6.2710416151183006</v>
      </c>
      <c r="AR328" s="2">
        <f t="shared" si="210"/>
        <v>-7.071400526243953</v>
      </c>
      <c r="AS328" s="2">
        <f t="shared" si="211"/>
        <v>4.0021148486591822E-3</v>
      </c>
      <c r="AT328" s="2">
        <f t="shared" si="212"/>
        <v>2.6892608466461496E-3</v>
      </c>
      <c r="AU328" s="2">
        <f t="shared" si="213"/>
        <v>5.5719547883002887E-2</v>
      </c>
      <c r="AV328" s="2">
        <f t="shared" si="214"/>
        <v>-3.8516124331772955E-2</v>
      </c>
      <c r="AW328" s="2">
        <f t="shared" si="215"/>
        <v>0</v>
      </c>
      <c r="AX328" s="2">
        <f t="shared" si="216"/>
        <v>-5.8489627280909839E-2</v>
      </c>
      <c r="AY328" s="2">
        <f t="shared" si="217"/>
        <v>2.0642255597511403E-2</v>
      </c>
      <c r="AZ328" s="2">
        <f t="shared" si="218"/>
        <v>2.7645427856650553E-2</v>
      </c>
      <c r="BA328" s="2">
        <f t="shared" si="219"/>
        <v>1.6926301474655929</v>
      </c>
      <c r="BB328" s="2">
        <f t="shared" si="220"/>
        <v>-53.856673348980394</v>
      </c>
      <c r="BC328" s="2">
        <f t="shared" si="221"/>
        <v>37.064100032040187</v>
      </c>
      <c r="BD328" s="2">
        <f t="shared" si="222"/>
        <v>18.985667652206523</v>
      </c>
      <c r="BE328" s="2">
        <f t="shared" si="223"/>
        <v>0</v>
      </c>
      <c r="BF328" s="2">
        <f t="shared" si="224"/>
        <v>-17.225699253455069</v>
      </c>
      <c r="BG328" s="2">
        <f t="shared" si="225"/>
        <v>-49.344537578486431</v>
      </c>
      <c r="BH328" s="2">
        <f t="shared" si="226"/>
        <v>43.657774162397153</v>
      </c>
    </row>
    <row r="329" spans="2:60" x14ac:dyDescent="0.25">
      <c r="B329">
        <v>-7.7045399999999997</v>
      </c>
      <c r="C329">
        <v>-2.01831</v>
      </c>
      <c r="D329">
        <v>-5.5090599999999998</v>
      </c>
      <c r="E329">
        <v>-6.7907600000000003E-4</v>
      </c>
      <c r="F329">
        <v>-2.6151199999999999E-2</v>
      </c>
      <c r="G329">
        <v>-3.2937899999999999E-2</v>
      </c>
      <c r="H329">
        <v>17.019100000000002</v>
      </c>
      <c r="I329">
        <v>46.65</v>
      </c>
      <c r="J329">
        <v>-46.601900000000001</v>
      </c>
      <c r="K329">
        <v>21988327</v>
      </c>
      <c r="L329">
        <f t="shared" si="182"/>
        <v>7.1954000000000004E-2</v>
      </c>
      <c r="M329">
        <f t="shared" si="183"/>
        <v>0.14761112083661995</v>
      </c>
      <c r="N329">
        <f t="shared" si="184"/>
        <v>0.62624707688912451</v>
      </c>
      <c r="O329">
        <f t="shared" si="185"/>
        <v>0.45765924983030648</v>
      </c>
      <c r="P329">
        <f t="shared" si="186"/>
        <v>0.61365590255284463</v>
      </c>
      <c r="Q329">
        <f t="shared" si="187"/>
        <v>0.3055025480306291</v>
      </c>
      <c r="R329">
        <f t="shared" si="188"/>
        <v>1.234932163461768</v>
      </c>
      <c r="S329">
        <f t="shared" si="189"/>
        <v>0.26234787232106516</v>
      </c>
      <c r="T329">
        <f t="shared" si="190"/>
        <v>0.28990874025431673</v>
      </c>
      <c r="U329">
        <f t="shared" si="191"/>
        <v>0.99140902829349276</v>
      </c>
      <c r="V329">
        <f t="shared" si="192"/>
        <v>-0.13079808338868137</v>
      </c>
      <c r="W329">
        <v>0</v>
      </c>
      <c r="X329">
        <v>0</v>
      </c>
      <c r="Y329">
        <f t="shared" si="193"/>
        <v>0.22825491525880837</v>
      </c>
      <c r="Z329">
        <f t="shared" si="194"/>
        <v>0.60155975427800223</v>
      </c>
      <c r="AA329">
        <f t="shared" si="195"/>
        <v>0.53399252807785647</v>
      </c>
      <c r="AB329">
        <f t="shared" si="196"/>
        <v>0.54852304933357621</v>
      </c>
      <c r="AC329">
        <f t="shared" si="197"/>
        <v>0.98951249801346886</v>
      </c>
      <c r="AD329">
        <v>0</v>
      </c>
      <c r="AE329">
        <v>0</v>
      </c>
      <c r="AF329">
        <f t="shared" si="198"/>
        <v>-0.14444727853145831</v>
      </c>
      <c r="AG329">
        <f t="shared" si="199"/>
        <v>0.30509375306960801</v>
      </c>
      <c r="AH329">
        <f t="shared" si="200"/>
        <v>0.67238466259697427</v>
      </c>
      <c r="AI329">
        <f t="shared" si="201"/>
        <v>0.4414986109993369</v>
      </c>
      <c r="AJ329">
        <f t="shared" si="202"/>
        <v>0.50979961144346864</v>
      </c>
      <c r="AK329" s="2">
        <f t="shared" si="203"/>
        <v>9.1293110808181144</v>
      </c>
      <c r="AL329" s="2">
        <f t="shared" si="204"/>
        <v>-2.4200002071192879</v>
      </c>
      <c r="AM329" s="2">
        <f t="shared" si="205"/>
        <v>-1.5758287273434517</v>
      </c>
      <c r="AN329" s="2">
        <f t="shared" si="206"/>
        <v>1.4488947375753112</v>
      </c>
      <c r="AO329" s="2">
        <f t="shared" si="207"/>
        <v>0</v>
      </c>
      <c r="AP329" s="2">
        <f t="shared" si="208"/>
        <v>-4.4443066427431264</v>
      </c>
      <c r="AQ329" s="2">
        <f t="shared" si="209"/>
        <v>-6.8031370108088653</v>
      </c>
      <c r="AR329" s="2">
        <f t="shared" si="210"/>
        <v>-5.2677053095947004</v>
      </c>
      <c r="AS329" s="2">
        <f t="shared" si="211"/>
        <v>3.2606144686843211E-2</v>
      </c>
      <c r="AT329" s="2">
        <f t="shared" si="212"/>
        <v>8.7326446436104994E-4</v>
      </c>
      <c r="AU329" s="2">
        <f t="shared" si="213"/>
        <v>1.6350336654961703E-2</v>
      </c>
      <c r="AV329" s="2">
        <f t="shared" si="214"/>
        <v>-2.0928327481409614E-2</v>
      </c>
      <c r="AW329" s="2">
        <f t="shared" si="215"/>
        <v>0</v>
      </c>
      <c r="AX329" s="2">
        <f t="shared" si="216"/>
        <v>-3.9902122504776587E-2</v>
      </c>
      <c r="AY329" s="2">
        <f t="shared" si="217"/>
        <v>1.1331756049117788E-3</v>
      </c>
      <c r="AZ329" s="2">
        <f t="shared" si="218"/>
        <v>-1.3258514046680187E-2</v>
      </c>
      <c r="BA329" s="2">
        <f t="shared" si="219"/>
        <v>-3.4104346256900833</v>
      </c>
      <c r="BB329" s="2">
        <f t="shared" si="220"/>
        <v>-47.442630022126643</v>
      </c>
      <c r="BC329" s="2">
        <f t="shared" si="221"/>
        <v>46.51423361064473</v>
      </c>
      <c r="BD329" s="2">
        <f t="shared" si="222"/>
        <v>14.54651890597461</v>
      </c>
      <c r="BE329" s="2">
        <f t="shared" si="223"/>
        <v>0</v>
      </c>
      <c r="BF329" s="2">
        <f t="shared" si="224"/>
        <v>-26.75367015548666</v>
      </c>
      <c r="BG329" s="2">
        <f t="shared" si="225"/>
        <v>-29.796329778975519</v>
      </c>
      <c r="BH329" s="2">
        <f t="shared" si="226"/>
        <v>55.082022596614699</v>
      </c>
    </row>
    <row r="330" spans="2:60" x14ac:dyDescent="0.25">
      <c r="B330">
        <v>-7.8529799999999996</v>
      </c>
      <c r="C330">
        <v>-2.0901399999999999</v>
      </c>
      <c r="D330">
        <v>-5.3270999999999997</v>
      </c>
      <c r="E330">
        <v>-6.8227300000000005E-2</v>
      </c>
      <c r="F330">
        <v>3.5534799999999998E-2</v>
      </c>
      <c r="G330">
        <v>-5.6253400000000002E-2</v>
      </c>
      <c r="H330">
        <v>17.743400000000001</v>
      </c>
      <c r="I330">
        <v>45.921100000000003</v>
      </c>
      <c r="J330">
        <v>-45.901200000000003</v>
      </c>
      <c r="K330">
        <v>22047229</v>
      </c>
      <c r="L330">
        <f t="shared" si="182"/>
        <v>5.8902000000000003E-2</v>
      </c>
      <c r="M330">
        <f t="shared" si="183"/>
        <v>0.30509375306960801</v>
      </c>
      <c r="N330">
        <f t="shared" si="184"/>
        <v>0.67238466259697427</v>
      </c>
      <c r="O330">
        <f t="shared" si="185"/>
        <v>0.4414986109993369</v>
      </c>
      <c r="P330">
        <f t="shared" si="186"/>
        <v>0.50979961144346864</v>
      </c>
      <c r="Q330">
        <f t="shared" si="187"/>
        <v>0.70081895359330082</v>
      </c>
      <c r="R330">
        <f t="shared" si="188"/>
        <v>0.83915110057734699</v>
      </c>
      <c r="S330">
        <f t="shared" si="189"/>
        <v>0.26881398542312901</v>
      </c>
      <c r="T330">
        <f t="shared" si="190"/>
        <v>0.28967781057325659</v>
      </c>
      <c r="U330">
        <f t="shared" si="191"/>
        <v>0.99098097000624152</v>
      </c>
      <c r="V330">
        <f t="shared" si="192"/>
        <v>-0.13400267566540811</v>
      </c>
      <c r="W330">
        <v>0</v>
      </c>
      <c r="X330">
        <v>0</v>
      </c>
      <c r="Y330">
        <f t="shared" si="193"/>
        <v>0.39244344722414204</v>
      </c>
      <c r="Z330">
        <f t="shared" si="194"/>
        <v>0.62543702591754025</v>
      </c>
      <c r="AA330">
        <f t="shared" si="195"/>
        <v>0.50583123377114136</v>
      </c>
      <c r="AB330">
        <f t="shared" si="196"/>
        <v>0.44603971828058125</v>
      </c>
      <c r="AC330">
        <f t="shared" si="197"/>
        <v>0.98952916999925811</v>
      </c>
      <c r="AD330">
        <v>0</v>
      </c>
      <c r="AE330">
        <v>0</v>
      </c>
      <c r="AF330">
        <f t="shared" si="198"/>
        <v>-0.14433302366603162</v>
      </c>
      <c r="AG330">
        <f t="shared" si="199"/>
        <v>0.45271249981793416</v>
      </c>
      <c r="AH330">
        <f t="shared" si="200"/>
        <v>0.69189633257789618</v>
      </c>
      <c r="AI330">
        <f t="shared" si="201"/>
        <v>0.41026354384988944</v>
      </c>
      <c r="AJ330">
        <f t="shared" si="202"/>
        <v>0.38472676286110535</v>
      </c>
      <c r="AK330" s="2">
        <f t="shared" si="203"/>
        <v>8.9187707245954435</v>
      </c>
      <c r="AL330" s="2">
        <f t="shared" si="204"/>
        <v>-3.6822498317726859</v>
      </c>
      <c r="AM330" s="2">
        <f t="shared" si="205"/>
        <v>-1.059274473593899</v>
      </c>
      <c r="AN330" s="2">
        <f t="shared" si="206"/>
        <v>0.4364367515480243</v>
      </c>
      <c r="AO330" s="2">
        <f t="shared" si="207"/>
        <v>8.6042284408449632E-16</v>
      </c>
      <c r="AP330" s="2">
        <f t="shared" si="208"/>
        <v>-6.3875721307046707</v>
      </c>
      <c r="AQ330" s="2">
        <f t="shared" si="209"/>
        <v>-6.4314658228200638</v>
      </c>
      <c r="AR330" s="2">
        <f t="shared" si="210"/>
        <v>-3.5001634468896845</v>
      </c>
      <c r="AS330" s="2">
        <f t="shared" si="211"/>
        <v>5.8864386710637331E-2</v>
      </c>
      <c r="AT330" s="2">
        <f t="shared" si="212"/>
        <v>-6.376714821551753E-2</v>
      </c>
      <c r="AU330" s="2">
        <f t="shared" si="213"/>
        <v>1.3883117845673566E-2</v>
      </c>
      <c r="AV330" s="2">
        <f t="shared" si="214"/>
        <v>3.685275176176013E-2</v>
      </c>
      <c r="AW330" s="2">
        <f t="shared" si="215"/>
        <v>0</v>
      </c>
      <c r="AX330" s="2">
        <f t="shared" si="216"/>
        <v>-4.9841638738055707E-2</v>
      </c>
      <c r="AY330" s="2">
        <f t="shared" si="217"/>
        <v>-7.9040584884460058E-2</v>
      </c>
      <c r="AZ330" s="2">
        <f t="shared" si="218"/>
        <v>1.8722405745994104E-2</v>
      </c>
      <c r="BA330" s="2">
        <f t="shared" si="219"/>
        <v>-8.8040779630958639</v>
      </c>
      <c r="BB330" s="2">
        <f t="shared" si="220"/>
        <v>-38.262474482044155</v>
      </c>
      <c r="BC330" s="2">
        <f t="shared" si="221"/>
        <v>53.919082044567062</v>
      </c>
      <c r="BD330" s="2">
        <f t="shared" si="222"/>
        <v>9.038787496777589</v>
      </c>
      <c r="BE330" s="2">
        <f t="shared" si="223"/>
        <v>0</v>
      </c>
      <c r="BF330" s="2">
        <f t="shared" si="224"/>
        <v>-29.251229901526607</v>
      </c>
      <c r="BG330" s="2">
        <f t="shared" si="225"/>
        <v>-5.2463734102365187</v>
      </c>
      <c r="BH330" s="2">
        <f t="shared" si="226"/>
        <v>60.393186250589658</v>
      </c>
    </row>
    <row r="331" spans="2:60" x14ac:dyDescent="0.25">
      <c r="B331">
        <v>-7.6542599999999998</v>
      </c>
      <c r="C331">
        <v>-1.95367</v>
      </c>
      <c r="D331">
        <v>-5.4444100000000004</v>
      </c>
      <c r="E331">
        <v>-4.9841400000000001E-2</v>
      </c>
      <c r="F331">
        <v>2.4476700000000001E-2</v>
      </c>
      <c r="G331">
        <v>-5.6653099999999998E-2</v>
      </c>
      <c r="H331">
        <v>17.743400000000001</v>
      </c>
      <c r="I331">
        <v>45.921100000000003</v>
      </c>
      <c r="J331">
        <v>-45.901200000000003</v>
      </c>
      <c r="K331">
        <v>22109196</v>
      </c>
      <c r="L331">
        <f t="shared" si="182"/>
        <v>6.1967000000000001E-2</v>
      </c>
      <c r="M331">
        <f t="shared" si="183"/>
        <v>0.45271249981793416</v>
      </c>
      <c r="N331">
        <f t="shared" si="184"/>
        <v>0.69189633257789618</v>
      </c>
      <c r="O331">
        <f t="shared" si="185"/>
        <v>0.41026354384988944</v>
      </c>
      <c r="P331">
        <f t="shared" si="186"/>
        <v>0.38472676286110535</v>
      </c>
      <c r="Q331">
        <f t="shared" si="187"/>
        <v>1.0695171412484783</v>
      </c>
      <c r="R331">
        <f t="shared" si="188"/>
        <v>0.17746874186235845</v>
      </c>
      <c r="S331">
        <f t="shared" si="189"/>
        <v>0.28180128244850849</v>
      </c>
      <c r="T331">
        <f t="shared" si="190"/>
        <v>0.29072461265009086</v>
      </c>
      <c r="U331">
        <f t="shared" si="191"/>
        <v>0.99008991633890808</v>
      </c>
      <c r="V331">
        <f t="shared" si="192"/>
        <v>-0.1404348872752561</v>
      </c>
      <c r="W331">
        <v>0</v>
      </c>
      <c r="X331">
        <v>0</v>
      </c>
      <c r="Y331">
        <f t="shared" si="193"/>
        <v>0.54539246454205637</v>
      </c>
      <c r="Z331">
        <f t="shared" si="194"/>
        <v>0.62146295315721556</v>
      </c>
      <c r="AA331">
        <f t="shared" si="195"/>
        <v>0.4602268573814145</v>
      </c>
      <c r="AB331">
        <f t="shared" si="196"/>
        <v>0.32329877392078438</v>
      </c>
      <c r="AC331">
        <f t="shared" si="197"/>
        <v>0.98945349040815711</v>
      </c>
      <c r="AD331">
        <v>0</v>
      </c>
      <c r="AE331">
        <v>0</v>
      </c>
      <c r="AF331">
        <f t="shared" si="198"/>
        <v>-0.14485092446758818</v>
      </c>
      <c r="AG331">
        <f t="shared" si="199"/>
        <v>0.58647060396510808</v>
      </c>
      <c r="AH331">
        <f t="shared" si="200"/>
        <v>0.68157297391727867</v>
      </c>
      <c r="AI331">
        <f t="shared" si="201"/>
        <v>0.36535358712843757</v>
      </c>
      <c r="AJ331">
        <f t="shared" si="202"/>
        <v>0.24088849761402464</v>
      </c>
      <c r="AK331" s="2">
        <f t="shared" si="203"/>
        <v>8.1920842352995322</v>
      </c>
      <c r="AL331" s="2">
        <f t="shared" si="204"/>
        <v>-4.947192984829341</v>
      </c>
      <c r="AM331" s="2">
        <f t="shared" si="205"/>
        <v>-6.2282189366123397E-2</v>
      </c>
      <c r="AN331" s="2">
        <f t="shared" si="206"/>
        <v>-0.67622573605276282</v>
      </c>
      <c r="AO331" s="2">
        <f t="shared" si="207"/>
        <v>6.6613381477509392E-16</v>
      </c>
      <c r="AP331" s="2">
        <f t="shared" si="208"/>
        <v>-8.1611982836335599</v>
      </c>
      <c r="AQ331" s="2">
        <f t="shared" si="209"/>
        <v>-4.824548871065736</v>
      </c>
      <c r="AR331" s="2">
        <f t="shared" si="210"/>
        <v>-1.4712897846838968</v>
      </c>
      <c r="AS331" s="2">
        <f t="shared" si="211"/>
        <v>4.6239147955843857E-2</v>
      </c>
      <c r="AT331" s="2">
        <f t="shared" si="212"/>
        <v>-5.5223367921030178E-2</v>
      </c>
      <c r="AU331" s="2">
        <f t="shared" si="213"/>
        <v>3.1103659684996943E-2</v>
      </c>
      <c r="AV331" s="2">
        <f t="shared" si="214"/>
        <v>1.1735881834613864E-2</v>
      </c>
      <c r="AW331" s="2">
        <f t="shared" si="215"/>
        <v>0</v>
      </c>
      <c r="AX331" s="2">
        <f t="shared" si="216"/>
        <v>-6.4144611664140302E-2</v>
      </c>
      <c r="AY331" s="2">
        <f t="shared" si="217"/>
        <v>-3.4255142350965238E-2</v>
      </c>
      <c r="AZ331" s="2">
        <f t="shared" si="218"/>
        <v>3.1700185384816906E-2</v>
      </c>
      <c r="BA331" s="2">
        <f t="shared" si="219"/>
        <v>-13.456926523507633</v>
      </c>
      <c r="BB331" s="2">
        <f t="shared" si="220"/>
        <v>-28.466006159714119</v>
      </c>
      <c r="BC331" s="2">
        <f t="shared" si="221"/>
        <v>59.374288760463607</v>
      </c>
      <c r="BD331" s="2">
        <f t="shared" si="222"/>
        <v>3.7131235173537442</v>
      </c>
      <c r="BE331" s="2">
        <f t="shared" si="223"/>
        <v>2.2204460492503131E-15</v>
      </c>
      <c r="BF331" s="2">
        <f t="shared" si="224"/>
        <v>-24.895637398023503</v>
      </c>
      <c r="BG331" s="2">
        <f t="shared" si="225"/>
        <v>18.879638109046276</v>
      </c>
      <c r="BH331" s="2">
        <f t="shared" si="226"/>
        <v>59.617634418245679</v>
      </c>
    </row>
    <row r="332" spans="2:60" x14ac:dyDescent="0.25">
      <c r="B332">
        <v>-7.6638400000000004</v>
      </c>
      <c r="C332">
        <v>-2.1044999999999998</v>
      </c>
      <c r="D332">
        <v>-5.2241499999999998</v>
      </c>
      <c r="E332">
        <v>-0.12445100000000001</v>
      </c>
      <c r="F332">
        <v>7.5504199999999994E-2</v>
      </c>
      <c r="G332">
        <v>-3.1472399999999998E-2</v>
      </c>
      <c r="H332">
        <v>16.113900000000001</v>
      </c>
      <c r="I332">
        <v>46.8322</v>
      </c>
      <c r="J332">
        <v>-45.375599999999999</v>
      </c>
      <c r="K332">
        <v>22167083</v>
      </c>
      <c r="L332">
        <f t="shared" si="182"/>
        <v>5.7887000000000001E-2</v>
      </c>
      <c r="M332">
        <f t="shared" si="183"/>
        <v>0.58647060396510808</v>
      </c>
      <c r="N332">
        <f t="shared" si="184"/>
        <v>0.68157297391727867</v>
      </c>
      <c r="O332">
        <f t="shared" si="185"/>
        <v>0.36535358712843757</v>
      </c>
      <c r="P332">
        <f t="shared" si="186"/>
        <v>0.24088849761402464</v>
      </c>
      <c r="Q332">
        <f t="shared" si="187"/>
        <v>1.3924334994872807</v>
      </c>
      <c r="R332">
        <f t="shared" si="188"/>
        <v>-0.64882452828598336</v>
      </c>
      <c r="S332">
        <f t="shared" si="189"/>
        <v>0.30037505043658985</v>
      </c>
      <c r="T332">
        <f t="shared" si="190"/>
        <v>0.29161825711189437</v>
      </c>
      <c r="U332">
        <f t="shared" si="191"/>
        <v>0.98874303713237566</v>
      </c>
      <c r="V332">
        <f t="shared" si="192"/>
        <v>-0.14962354935719732</v>
      </c>
      <c r="W332">
        <v>0</v>
      </c>
      <c r="X332">
        <v>0</v>
      </c>
      <c r="Y332">
        <f t="shared" si="193"/>
        <v>0.68184809365676335</v>
      </c>
      <c r="Z332">
        <f t="shared" si="194"/>
        <v>0.58615071889939696</v>
      </c>
      <c r="AA332">
        <f t="shared" si="195"/>
        <v>0.39728340737691253</v>
      </c>
      <c r="AB332">
        <f t="shared" si="196"/>
        <v>0.1835113242646049</v>
      </c>
      <c r="AC332">
        <f t="shared" si="197"/>
        <v>0.98938866902484646</v>
      </c>
      <c r="AD332">
        <v>0</v>
      </c>
      <c r="AE332">
        <v>0</v>
      </c>
      <c r="AF332">
        <f t="shared" si="198"/>
        <v>-0.14529301980908371</v>
      </c>
      <c r="AG332">
        <f t="shared" si="199"/>
        <v>0.70127569233176235</v>
      </c>
      <c r="AH332">
        <f t="shared" si="200"/>
        <v>0.63765338559766527</v>
      </c>
      <c r="AI332">
        <f t="shared" si="201"/>
        <v>0.30790409363814064</v>
      </c>
      <c r="AJ332">
        <f t="shared" si="202"/>
        <v>8.2496256286686359E-2</v>
      </c>
      <c r="AK332" s="2">
        <f t="shared" si="203"/>
        <v>7.2507904893483008</v>
      </c>
      <c r="AL332" s="2">
        <f t="shared" si="204"/>
        <v>-5.8963289724602665</v>
      </c>
      <c r="AM332" s="2">
        <f t="shared" si="205"/>
        <v>0.48028116209111471</v>
      </c>
      <c r="AN332" s="2">
        <f t="shared" si="206"/>
        <v>-1.6981692941348263</v>
      </c>
      <c r="AO332" s="2">
        <f t="shared" si="207"/>
        <v>4.4408920985006262E-16</v>
      </c>
      <c r="AP332" s="2">
        <f t="shared" si="208"/>
        <v>-9.136092901463952</v>
      </c>
      <c r="AQ332" s="2">
        <f t="shared" si="209"/>
        <v>-2.6303630631910404</v>
      </c>
      <c r="AR332" s="2">
        <f t="shared" si="210"/>
        <v>-0.26096679811884316</v>
      </c>
      <c r="AS332" s="2">
        <f t="shared" si="211"/>
        <v>6.4818047016023908E-2</v>
      </c>
      <c r="AT332" s="2">
        <f t="shared" si="212"/>
        <v>-0.10267350067115155</v>
      </c>
      <c r="AU332" s="2">
        <f t="shared" si="213"/>
        <v>3.5752916623653486E-2</v>
      </c>
      <c r="AV332" s="2">
        <f t="shared" si="214"/>
        <v>7.84726039727347E-2</v>
      </c>
      <c r="AW332" s="2">
        <f t="shared" si="215"/>
        <v>0</v>
      </c>
      <c r="AX332" s="2">
        <f t="shared" si="216"/>
        <v>-8.4335438036087063E-2</v>
      </c>
      <c r="AY332" s="2">
        <f t="shared" si="217"/>
        <v>-8.0931142764351732E-2</v>
      </c>
      <c r="AZ332" s="2">
        <f t="shared" si="218"/>
        <v>9.2288306965278524E-2</v>
      </c>
      <c r="BA332" s="2">
        <f t="shared" si="219"/>
        <v>-17.162650895187113</v>
      </c>
      <c r="BB332" s="2">
        <f t="shared" si="220"/>
        <v>-18.409147860831304</v>
      </c>
      <c r="BC332" s="2">
        <f t="shared" si="221"/>
        <v>62.274144415998236</v>
      </c>
      <c r="BD332" s="2">
        <f t="shared" si="222"/>
        <v>-0.57916487581931175</v>
      </c>
      <c r="BE332" s="2">
        <f t="shared" si="223"/>
        <v>-2.248201624865942E-15</v>
      </c>
      <c r="BF332" s="2">
        <f t="shared" si="224"/>
        <v>-14.311550106975986</v>
      </c>
      <c r="BG332" s="2">
        <f t="shared" si="225"/>
        <v>38.752582312501055</v>
      </c>
      <c r="BH332" s="2">
        <f t="shared" si="226"/>
        <v>52.964844029397028</v>
      </c>
    </row>
    <row r="333" spans="2:60" x14ac:dyDescent="0.25">
      <c r="B333">
        <v>-7.78355</v>
      </c>
      <c r="C333">
        <v>-1.9393</v>
      </c>
      <c r="D333">
        <v>-5.3270999999999997</v>
      </c>
      <c r="E333">
        <v>-7.3689699999999997E-2</v>
      </c>
      <c r="F333">
        <v>2.28779E-2</v>
      </c>
      <c r="G333">
        <v>-1.9614800000000002E-2</v>
      </c>
      <c r="H333">
        <v>16.113900000000001</v>
      </c>
      <c r="I333">
        <v>46.8322</v>
      </c>
      <c r="J333">
        <v>-45.375599999999999</v>
      </c>
      <c r="K333">
        <v>22224828</v>
      </c>
      <c r="L333">
        <f t="shared" si="182"/>
        <v>5.7744999999999998E-2</v>
      </c>
      <c r="M333">
        <f t="shared" si="183"/>
        <v>0.70127569233176235</v>
      </c>
      <c r="N333">
        <f t="shared" si="184"/>
        <v>0.63765338559766527</v>
      </c>
      <c r="O333">
        <f t="shared" si="185"/>
        <v>0.30790409363814064</v>
      </c>
      <c r="P333">
        <f t="shared" si="186"/>
        <v>8.2496256286686359E-2</v>
      </c>
      <c r="Q333">
        <f t="shared" si="187"/>
        <v>1.542239715195687</v>
      </c>
      <c r="R333">
        <f t="shared" si="188"/>
        <v>-1.2170272284431578</v>
      </c>
      <c r="S333">
        <f t="shared" si="189"/>
        <v>0.32043979285976587</v>
      </c>
      <c r="T333">
        <f t="shared" si="190"/>
        <v>0.29543347072376364</v>
      </c>
      <c r="U333">
        <f t="shared" si="191"/>
        <v>0.98719222600264844</v>
      </c>
      <c r="V333">
        <f t="shared" si="192"/>
        <v>-0.15953529051572246</v>
      </c>
      <c r="W333">
        <v>0</v>
      </c>
      <c r="X333">
        <v>0</v>
      </c>
      <c r="Y333">
        <f t="shared" si="193"/>
        <v>0.7940221298741984</v>
      </c>
      <c r="Z333">
        <f t="shared" si="194"/>
        <v>0.51760824383852211</v>
      </c>
      <c r="AA333">
        <f t="shared" si="195"/>
        <v>0.31712159180711996</v>
      </c>
      <c r="AB333">
        <f t="shared" si="196"/>
        <v>3.231809385099791E-2</v>
      </c>
      <c r="AC333">
        <f t="shared" si="197"/>
        <v>0.98910970706530799</v>
      </c>
      <c r="AD333">
        <v>0</v>
      </c>
      <c r="AE333">
        <v>0</v>
      </c>
      <c r="AF333">
        <f t="shared" si="198"/>
        <v>-0.14718011886522092</v>
      </c>
      <c r="AG333">
        <f t="shared" si="199"/>
        <v>0.79013157717772764</v>
      </c>
      <c r="AH333">
        <f t="shared" si="200"/>
        <v>0.55864533201460909</v>
      </c>
      <c r="AI333">
        <f t="shared" si="201"/>
        <v>0.23748640192265269</v>
      </c>
      <c r="AJ333">
        <f t="shared" si="202"/>
        <v>-8.4898131114630723E-2</v>
      </c>
      <c r="AK333" s="2">
        <f t="shared" si="203"/>
        <v>5.9997912251259606</v>
      </c>
      <c r="AL333" s="2">
        <f t="shared" si="204"/>
        <v>-6.9386653224518575</v>
      </c>
      <c r="AM333" s="2">
        <f t="shared" si="205"/>
        <v>1.3947456646580978</v>
      </c>
      <c r="AN333" s="2">
        <f t="shared" si="206"/>
        <v>-2.5757800432729336</v>
      </c>
      <c r="AO333" s="2">
        <f t="shared" si="207"/>
        <v>-4.4408920985006262E-16</v>
      </c>
      <c r="AP333" s="2">
        <f t="shared" si="208"/>
        <v>-9.5998590308830938</v>
      </c>
      <c r="AQ333" s="2">
        <f t="shared" si="209"/>
        <v>0.2007819048387085</v>
      </c>
      <c r="AR333" s="2">
        <f t="shared" si="210"/>
        <v>0.72451550456967184</v>
      </c>
      <c r="AS333" s="2">
        <f t="shared" si="211"/>
        <v>4.1562435192644347E-2</v>
      </c>
      <c r="AT333" s="2">
        <f t="shared" si="212"/>
        <v>-5.9603613702814452E-2</v>
      </c>
      <c r="AU333" s="2">
        <f t="shared" si="213"/>
        <v>2.2472034412528881E-2</v>
      </c>
      <c r="AV333" s="2">
        <f t="shared" si="214"/>
        <v>2.3522148229382263E-2</v>
      </c>
      <c r="AW333" s="2">
        <f t="shared" si="215"/>
        <v>-4.7704895589362195E-18</v>
      </c>
      <c r="AX333" s="2">
        <f t="shared" si="216"/>
        <v>-6.2912285958378625E-2</v>
      </c>
      <c r="AY333" s="2">
        <f t="shared" si="217"/>
        <v>-1.6954204893271499E-2</v>
      </c>
      <c r="AZ333" s="2">
        <f t="shared" si="218"/>
        <v>4.5748330958278433E-2</v>
      </c>
      <c r="BA333" s="2">
        <f t="shared" si="219"/>
        <v>-20.951591857500183</v>
      </c>
      <c r="BB333" s="2">
        <f t="shared" si="220"/>
        <v>-6.5345277862913811</v>
      </c>
      <c r="BC333" s="2">
        <f t="shared" si="221"/>
        <v>63.105524866123019</v>
      </c>
      <c r="BD333" s="2">
        <f t="shared" si="222"/>
        <v>-6.9196301944577705</v>
      </c>
      <c r="BE333" s="2">
        <f t="shared" si="223"/>
        <v>1.5543122344752192E-15</v>
      </c>
      <c r="BF333" s="2">
        <f t="shared" si="224"/>
        <v>1.4407959684056664</v>
      </c>
      <c r="BG333" s="2">
        <f t="shared" si="225"/>
        <v>54.578703083218969</v>
      </c>
      <c r="BH333" s="2">
        <f t="shared" si="226"/>
        <v>39.127318872384535</v>
      </c>
    </row>
    <row r="334" spans="2:60" x14ac:dyDescent="0.25">
      <c r="B334">
        <v>-7.7428499999999998</v>
      </c>
      <c r="C334">
        <v>-1.89381</v>
      </c>
      <c r="D334">
        <v>-5.5425800000000001</v>
      </c>
      <c r="E334">
        <v>-5.4371299999999997E-2</v>
      </c>
      <c r="F334">
        <v>4.79254E-2</v>
      </c>
      <c r="G334">
        <v>-1.36194E-2</v>
      </c>
      <c r="H334">
        <v>16.113900000000001</v>
      </c>
      <c r="I334">
        <v>47.1967</v>
      </c>
      <c r="J334">
        <v>-45.725999999999999</v>
      </c>
      <c r="K334">
        <v>22297696</v>
      </c>
      <c r="L334">
        <f t="shared" si="182"/>
        <v>7.2868000000000002E-2</v>
      </c>
      <c r="M334">
        <f t="shared" si="183"/>
        <v>0.79013157717772764</v>
      </c>
      <c r="N334">
        <f t="shared" si="184"/>
        <v>0.55864533201460909</v>
      </c>
      <c r="O334">
        <f t="shared" si="185"/>
        <v>0.23748640192265269</v>
      </c>
      <c r="P334">
        <f t="shared" si="186"/>
        <v>-8.4898131114630723E-2</v>
      </c>
      <c r="Q334">
        <f t="shared" si="187"/>
        <v>-1.495467659502697</v>
      </c>
      <c r="R334">
        <f t="shared" si="188"/>
        <v>1.5444039550603785</v>
      </c>
      <c r="S334">
        <f t="shared" si="189"/>
        <v>0.27962903720836579</v>
      </c>
      <c r="T334">
        <f t="shared" si="190"/>
        <v>0.30001269699898786</v>
      </c>
      <c r="U334">
        <f t="shared" si="191"/>
        <v>0.99024186183079688</v>
      </c>
      <c r="V334">
        <f t="shared" si="192"/>
        <v>-0.13935944559977648</v>
      </c>
      <c r="W334">
        <v>0</v>
      </c>
      <c r="X334">
        <v>0</v>
      </c>
      <c r="Y334">
        <f t="shared" si="193"/>
        <v>0.86027386783223603</v>
      </c>
      <c r="Z334">
        <f t="shared" si="194"/>
        <v>0.44308169513086509</v>
      </c>
      <c r="AA334">
        <f t="shared" si="195"/>
        <v>0.22333762031479246</v>
      </c>
      <c r="AB334">
        <f t="shared" si="196"/>
        <v>-0.11716565673033361</v>
      </c>
      <c r="AC334">
        <f t="shared" si="197"/>
        <v>0.9887701292082085</v>
      </c>
      <c r="AD334">
        <v>0</v>
      </c>
      <c r="AE334">
        <v>0</v>
      </c>
      <c r="AF334">
        <f t="shared" si="198"/>
        <v>-0.14944440968327563</v>
      </c>
      <c r="AG334">
        <f t="shared" si="199"/>
        <v>0.83310335104570732</v>
      </c>
      <c r="AH334">
        <f t="shared" si="200"/>
        <v>0.47148250377234924</v>
      </c>
      <c r="AI334">
        <f t="shared" si="201"/>
        <v>0.15461348532541391</v>
      </c>
      <c r="AJ334">
        <f t="shared" si="202"/>
        <v>-0.24441302188815336</v>
      </c>
      <c r="AK334" s="2">
        <f t="shared" si="203"/>
        <v>4.3047064482611246</v>
      </c>
      <c r="AL334" s="2">
        <f t="shared" si="204"/>
        <v>-7.5949385936052245</v>
      </c>
      <c r="AM334" s="2">
        <f t="shared" si="205"/>
        <v>2.257330856643498</v>
      </c>
      <c r="AN334" s="2">
        <f t="shared" si="206"/>
        <v>-3.5985140061295056</v>
      </c>
      <c r="AO334" s="2">
        <f t="shared" si="207"/>
        <v>-8.3266726846886741E-16</v>
      </c>
      <c r="AP334" s="2">
        <f t="shared" si="208"/>
        <v>-9.0687599450950991</v>
      </c>
      <c r="AQ334" s="2">
        <f t="shared" si="209"/>
        <v>3.4163682884818058</v>
      </c>
      <c r="AR334" s="2">
        <f t="shared" si="210"/>
        <v>0.58690397059044574</v>
      </c>
      <c r="AS334" s="2">
        <f t="shared" si="211"/>
        <v>1.7836380526959413E-2</v>
      </c>
      <c r="AT334" s="2">
        <f t="shared" si="212"/>
        <v>-4.2126126431627636E-2</v>
      </c>
      <c r="AU334" s="2">
        <f t="shared" si="213"/>
        <v>5.0091807879986155E-2</v>
      </c>
      <c r="AV334" s="2">
        <f t="shared" si="214"/>
        <v>2.8924627397575727E-2</v>
      </c>
      <c r="AW334" s="2">
        <f t="shared" si="215"/>
        <v>0</v>
      </c>
      <c r="AX334" s="2">
        <f t="shared" si="216"/>
        <v>-3.2127486878464853E-2</v>
      </c>
      <c r="AY334" s="2">
        <f t="shared" si="217"/>
        <v>2.2761042658452604E-2</v>
      </c>
      <c r="AZ334" s="2">
        <f t="shared" si="218"/>
        <v>6.2356473675025746E-2</v>
      </c>
      <c r="BA334" s="2">
        <f t="shared" si="219"/>
        <v>-24.092581424520677</v>
      </c>
      <c r="BB334" s="2">
        <f t="shared" si="220"/>
        <v>5.8797096319468611</v>
      </c>
      <c r="BC334" s="2">
        <f t="shared" si="221"/>
        <v>61.46817946531602</v>
      </c>
      <c r="BD334" s="2">
        <f t="shared" si="222"/>
        <v>-13.590172488476309</v>
      </c>
      <c r="BE334" s="2">
        <f t="shared" si="223"/>
        <v>-2.886579864025407E-15</v>
      </c>
      <c r="BF334" s="2">
        <f t="shared" si="224"/>
        <v>20.096004787655197</v>
      </c>
      <c r="BG334" s="2">
        <f t="shared" si="225"/>
        <v>61.382520125423383</v>
      </c>
      <c r="BH334" s="2">
        <f t="shared" si="226"/>
        <v>20.159120881787995</v>
      </c>
    </row>
    <row r="335" spans="2:60" x14ac:dyDescent="0.25">
      <c r="B335">
        <v>-7.5201900000000004</v>
      </c>
      <c r="C335">
        <v>-1.83396</v>
      </c>
      <c r="D335">
        <v>-5.5665199999999997</v>
      </c>
      <c r="E335">
        <v>-2.50604E-2</v>
      </c>
      <c r="F335">
        <v>4.3528699999999997E-2</v>
      </c>
      <c r="G335">
        <v>1.15613E-2</v>
      </c>
      <c r="H335">
        <v>16.113900000000001</v>
      </c>
      <c r="I335">
        <v>47.1967</v>
      </c>
      <c r="J335">
        <v>-45.725999999999999</v>
      </c>
      <c r="K335">
        <v>22356457</v>
      </c>
      <c r="L335">
        <f t="shared" si="182"/>
        <v>5.8761000000000001E-2</v>
      </c>
      <c r="M335">
        <f t="shared" si="183"/>
        <v>0.83310335104570732</v>
      </c>
      <c r="N335">
        <f t="shared" si="184"/>
        <v>0.47148250377234924</v>
      </c>
      <c r="O335">
        <f t="shared" si="185"/>
        <v>0.15461348532541391</v>
      </c>
      <c r="P335">
        <f t="shared" si="186"/>
        <v>-0.24441302188815336</v>
      </c>
      <c r="Q335">
        <f t="shared" si="187"/>
        <v>-1.5061693381546404</v>
      </c>
      <c r="R335">
        <f t="shared" si="188"/>
        <v>1.2544045472746101</v>
      </c>
      <c r="S335">
        <f t="shared" si="189"/>
        <v>0.24206298330976952</v>
      </c>
      <c r="T335">
        <f t="shared" si="190"/>
        <v>0.30462755347013204</v>
      </c>
      <c r="U335">
        <f t="shared" si="191"/>
        <v>0.99268462557120263</v>
      </c>
      <c r="V335">
        <f t="shared" si="192"/>
        <v>-0.12073621724470772</v>
      </c>
      <c r="W335">
        <v>0</v>
      </c>
      <c r="X335">
        <v>0</v>
      </c>
      <c r="Y335">
        <f t="shared" si="193"/>
        <v>0.88393390209745926</v>
      </c>
      <c r="Z335">
        <f t="shared" si="194"/>
        <v>0.36744768554147911</v>
      </c>
      <c r="AA335">
        <f t="shared" si="195"/>
        <v>0.12397292608039356</v>
      </c>
      <c r="AB335">
        <f t="shared" si="196"/>
        <v>-0.2612924964709783</v>
      </c>
      <c r="AC335">
        <f t="shared" si="197"/>
        <v>0.98842266504746734</v>
      </c>
      <c r="AD335">
        <v>0</v>
      </c>
      <c r="AE335">
        <v>0</v>
      </c>
      <c r="AF335">
        <f t="shared" si="198"/>
        <v>-0.15172552593569136</v>
      </c>
      <c r="AG335">
        <f t="shared" si="199"/>
        <v>0.83405556178686879</v>
      </c>
      <c r="AH335">
        <f t="shared" si="200"/>
        <v>0.38200347801976681</v>
      </c>
      <c r="AI335">
        <f t="shared" si="201"/>
        <v>6.6786456647481826E-2</v>
      </c>
      <c r="AJ335">
        <f t="shared" si="202"/>
        <v>-0.39238276190687527</v>
      </c>
      <c r="AK335" s="2">
        <f t="shared" si="203"/>
        <v>2.4686629829903355</v>
      </c>
      <c r="AL335" s="2">
        <f t="shared" si="204"/>
        <v>-7.5739982534560388</v>
      </c>
      <c r="AM335" s="2">
        <f t="shared" si="205"/>
        <v>2.9346709282881442</v>
      </c>
      <c r="AN335" s="2">
        <f t="shared" si="206"/>
        <v>-4.3394437320719641</v>
      </c>
      <c r="AO335" s="2">
        <f t="shared" si="207"/>
        <v>0</v>
      </c>
      <c r="AP335" s="2">
        <f t="shared" si="208"/>
        <v>-7.4275194599179111</v>
      </c>
      <c r="AQ335" s="2">
        <f t="shared" si="209"/>
        <v>5.960351193358604</v>
      </c>
      <c r="AR335" s="2">
        <f t="shared" si="210"/>
        <v>-0.45714347033469815</v>
      </c>
      <c r="AS335" s="2">
        <f t="shared" si="211"/>
        <v>7.9111483888077445E-3</v>
      </c>
      <c r="AT335" s="2">
        <f t="shared" si="212"/>
        <v>-8.4513892247902751E-3</v>
      </c>
      <c r="AU335" s="2">
        <f t="shared" si="213"/>
        <v>3.6938043259525898E-2</v>
      </c>
      <c r="AV335" s="2">
        <f t="shared" si="214"/>
        <v>3.4029454022049196E-2</v>
      </c>
      <c r="AW335" s="2">
        <f t="shared" si="215"/>
        <v>0</v>
      </c>
      <c r="AX335" s="2">
        <f t="shared" si="216"/>
        <v>3.5187025315319862E-3</v>
      </c>
      <c r="AY335" s="2">
        <f t="shared" si="217"/>
        <v>1.5571374790524402E-2</v>
      </c>
      <c r="AZ335" s="2">
        <f t="shared" si="218"/>
        <v>4.9005979728678199E-2</v>
      </c>
      <c r="BA335" s="2">
        <f t="shared" si="219"/>
        <v>-26.070698039252925</v>
      </c>
      <c r="BB335" s="2">
        <f t="shared" si="220"/>
        <v>17.890175928574156</v>
      </c>
      <c r="BC335" s="2">
        <f t="shared" si="221"/>
        <v>56.940290902389862</v>
      </c>
      <c r="BD335" s="2">
        <f t="shared" si="222"/>
        <v>-18.33349178530877</v>
      </c>
      <c r="BE335" s="2">
        <f t="shared" si="223"/>
        <v>0</v>
      </c>
      <c r="BF335" s="2">
        <f t="shared" si="224"/>
        <v>38.278587007064424</v>
      </c>
      <c r="BG335" s="2">
        <f t="shared" si="225"/>
        <v>55.739357298027393</v>
      </c>
      <c r="BH335" s="2">
        <f t="shared" si="226"/>
        <v>2.4345769335659728</v>
      </c>
    </row>
    <row r="336" spans="2:60" x14ac:dyDescent="0.25">
      <c r="B336">
        <v>-7.7236900000000004</v>
      </c>
      <c r="C336">
        <v>-1.98719</v>
      </c>
      <c r="D336">
        <v>-5.4611700000000001</v>
      </c>
      <c r="E336">
        <v>-7.2224200000000002E-2</v>
      </c>
      <c r="F336">
        <v>5.6452200000000001E-2</v>
      </c>
      <c r="G336">
        <v>4.6332500000000002E-3</v>
      </c>
      <c r="H336">
        <v>15.3896</v>
      </c>
      <c r="I336">
        <v>47.925600000000003</v>
      </c>
      <c r="J336">
        <v>-45.725999999999999</v>
      </c>
      <c r="K336">
        <v>22415851</v>
      </c>
      <c r="L336">
        <f t="shared" si="182"/>
        <v>5.9394000000000002E-2</v>
      </c>
      <c r="M336">
        <f t="shared" si="183"/>
        <v>0.83405556178686879</v>
      </c>
      <c r="N336">
        <f t="shared" si="184"/>
        <v>0.38200347801976681</v>
      </c>
      <c r="O336">
        <f t="shared" si="185"/>
        <v>6.6786456647481826E-2</v>
      </c>
      <c r="P336">
        <f t="shared" si="186"/>
        <v>-0.39238276190687527</v>
      </c>
      <c r="Q336">
        <f t="shared" si="187"/>
        <v>1.5093266057860326</v>
      </c>
      <c r="R336">
        <f t="shared" si="188"/>
        <v>0.96902352183096585</v>
      </c>
      <c r="S336">
        <f t="shared" si="189"/>
        <v>0.26761306578108945</v>
      </c>
      <c r="T336">
        <f t="shared" si="190"/>
        <v>0.30819969993733798</v>
      </c>
      <c r="U336">
        <f t="shared" si="191"/>
        <v>0.99106125457397432</v>
      </c>
      <c r="V336">
        <f t="shared" si="192"/>
        <v>-0.13340760728781614</v>
      </c>
      <c r="W336">
        <v>0</v>
      </c>
      <c r="X336">
        <v>0</v>
      </c>
      <c r="Y336">
        <f t="shared" si="193"/>
        <v>0.87756232142713608</v>
      </c>
      <c r="Z336">
        <f t="shared" si="194"/>
        <v>0.26731948933481026</v>
      </c>
      <c r="AA336">
        <f t="shared" si="195"/>
        <v>1.3842624106622611E-2</v>
      </c>
      <c r="AB336">
        <f t="shared" si="196"/>
        <v>-0.39778517366920085</v>
      </c>
      <c r="AC336">
        <f t="shared" si="197"/>
        <v>0.98815009572862367</v>
      </c>
      <c r="AD336">
        <v>0</v>
      </c>
      <c r="AE336">
        <v>0</v>
      </c>
      <c r="AF336">
        <f t="shared" si="198"/>
        <v>-0.15349067825608165</v>
      </c>
      <c r="AG336">
        <f t="shared" si="199"/>
        <v>0.80610697581935886</v>
      </c>
      <c r="AH336">
        <f t="shared" si="200"/>
        <v>0.26627649273928899</v>
      </c>
      <c r="AI336">
        <f t="shared" si="201"/>
        <v>-2.7352459392974923E-2</v>
      </c>
      <c r="AJ336">
        <f t="shared" si="202"/>
        <v>-0.52776909336848066</v>
      </c>
      <c r="AK336" s="2">
        <f t="shared" si="203"/>
        <v>0.94032485408883204</v>
      </c>
      <c r="AL336" s="2">
        <f t="shared" si="204"/>
        <v>-7.5864578961008728</v>
      </c>
      <c r="AM336" s="2">
        <f t="shared" si="205"/>
        <v>3.4594018765424757</v>
      </c>
      <c r="AN336" s="2">
        <f t="shared" si="206"/>
        <v>-4.798194816506105</v>
      </c>
      <c r="AO336" s="2">
        <f t="shared" si="207"/>
        <v>0</v>
      </c>
      <c r="AP336" s="2">
        <f t="shared" si="208"/>
        <v>-5.6497795344703974</v>
      </c>
      <c r="AQ336" s="2">
        <f t="shared" si="209"/>
        <v>7.6322548209680603</v>
      </c>
      <c r="AR336" s="2">
        <f t="shared" si="210"/>
        <v>-1.8048176198135648</v>
      </c>
      <c r="AS336" s="2">
        <f t="shared" si="211"/>
        <v>2.5637660620845302E-2</v>
      </c>
      <c r="AT336" s="2">
        <f t="shared" si="212"/>
        <v>-3.7778687203625927E-2</v>
      </c>
      <c r="AU336" s="2">
        <f t="shared" si="213"/>
        <v>7.3653884843084133E-2</v>
      </c>
      <c r="AV336" s="2">
        <f t="shared" si="214"/>
        <v>3.0252923075715546E-2</v>
      </c>
      <c r="AW336" s="2">
        <f t="shared" si="215"/>
        <v>0</v>
      </c>
      <c r="AX336" s="2">
        <f t="shared" si="216"/>
        <v>-1.0382199409287763E-2</v>
      </c>
      <c r="AY336" s="2">
        <f t="shared" si="217"/>
        <v>6.2986167581973812E-2</v>
      </c>
      <c r="AZ336" s="2">
        <f t="shared" si="218"/>
        <v>6.5951539669698536E-2</v>
      </c>
      <c r="BA336" s="2">
        <f t="shared" si="219"/>
        <v>-27.021755902991334</v>
      </c>
      <c r="BB336" s="2">
        <f t="shared" si="220"/>
        <v>28.587083251056583</v>
      </c>
      <c r="BC336" s="2">
        <f t="shared" si="221"/>
        <v>51.401490515262566</v>
      </c>
      <c r="BD336" s="2">
        <f t="shared" si="222"/>
        <v>-20.858095585304312</v>
      </c>
      <c r="BE336" s="2">
        <f t="shared" si="223"/>
        <v>0</v>
      </c>
      <c r="BF336" s="2">
        <f t="shared" si="224"/>
        <v>52.941641035903665</v>
      </c>
      <c r="BG336" s="2">
        <f t="shared" si="225"/>
        <v>41.427172755087327</v>
      </c>
      <c r="BH336" s="2">
        <f t="shared" si="226"/>
        <v>-10.273363687988633</v>
      </c>
    </row>
    <row r="337" spans="2:60" x14ac:dyDescent="0.25">
      <c r="B337">
        <v>-7.6183500000000004</v>
      </c>
      <c r="C337">
        <v>-1.8842399999999999</v>
      </c>
      <c r="D337">
        <v>-5.782</v>
      </c>
      <c r="E337">
        <v>-5.1973100000000001E-2</v>
      </c>
      <c r="F337">
        <v>2.75998E-3</v>
      </c>
      <c r="G337">
        <v>1.9954800000000002E-2</v>
      </c>
      <c r="H337">
        <v>15.3896</v>
      </c>
      <c r="I337">
        <v>47.925600000000003</v>
      </c>
      <c r="J337">
        <v>-45.725999999999999</v>
      </c>
      <c r="K337">
        <v>22473456</v>
      </c>
      <c r="L337">
        <f t="shared" si="182"/>
        <v>5.7605000000000003E-2</v>
      </c>
      <c r="M337">
        <f t="shared" si="183"/>
        <v>0.80610697581935886</v>
      </c>
      <c r="N337">
        <f t="shared" si="184"/>
        <v>0.26627649273928899</v>
      </c>
      <c r="O337">
        <f t="shared" si="185"/>
        <v>-2.7352459392974923E-2</v>
      </c>
      <c r="P337">
        <f t="shared" si="186"/>
        <v>-0.52776909336848066</v>
      </c>
      <c r="Q337">
        <f t="shared" si="187"/>
        <v>1.2615930884457767</v>
      </c>
      <c r="R337">
        <f t="shared" si="188"/>
        <v>0.6639827174508085</v>
      </c>
      <c r="S337">
        <f t="shared" si="189"/>
        <v>0.28690656096935058</v>
      </c>
      <c r="T337">
        <f t="shared" si="190"/>
        <v>0.31235082225908178</v>
      </c>
      <c r="U337">
        <f t="shared" si="191"/>
        <v>0.98972821142646794</v>
      </c>
      <c r="V337">
        <f t="shared" si="192"/>
        <v>-0.14296176938805993</v>
      </c>
      <c r="W337">
        <v>0</v>
      </c>
      <c r="X337">
        <v>0</v>
      </c>
      <c r="Y337">
        <f t="shared" si="193"/>
        <v>0.83589417394454879</v>
      </c>
      <c r="Z337">
        <f t="shared" si="194"/>
        <v>0.14829887732457581</v>
      </c>
      <c r="AA337">
        <f t="shared" si="195"/>
        <v>-0.10252230412941438</v>
      </c>
      <c r="AB337">
        <f t="shared" si="196"/>
        <v>-0.51843760483382018</v>
      </c>
      <c r="AC337">
        <f t="shared" si="197"/>
        <v>0.98782938821513677</v>
      </c>
      <c r="AD337">
        <v>0</v>
      </c>
      <c r="AE337">
        <v>0</v>
      </c>
      <c r="AF337">
        <f t="shared" si="198"/>
        <v>-0.1555413121280281</v>
      </c>
      <c r="AG337">
        <f t="shared" si="199"/>
        <v>0.74508236514787629</v>
      </c>
      <c r="AH337">
        <f t="shared" si="200"/>
        <v>0.13054753555384949</v>
      </c>
      <c r="AI337">
        <f t="shared" si="201"/>
        <v>-0.12434114693274359</v>
      </c>
      <c r="AJ337">
        <f t="shared" si="202"/>
        <v>-0.64214397862622274</v>
      </c>
      <c r="AK337" s="2">
        <f t="shared" si="203"/>
        <v>-1.0745119774828116</v>
      </c>
      <c r="AL337" s="2">
        <f t="shared" si="204"/>
        <v>-6.9774967955118576</v>
      </c>
      <c r="AM337" s="2">
        <f t="shared" si="205"/>
        <v>4.0414413453644649</v>
      </c>
      <c r="AN337" s="2">
        <f t="shared" si="206"/>
        <v>-5.3710199618830812</v>
      </c>
      <c r="AO337" s="2">
        <f t="shared" si="207"/>
        <v>0</v>
      </c>
      <c r="AP337" s="2">
        <f t="shared" si="208"/>
        <v>-3.058633119697689</v>
      </c>
      <c r="AQ337" s="2">
        <f t="shared" si="209"/>
        <v>8.3411270312634151</v>
      </c>
      <c r="AR337" s="2">
        <f t="shared" si="210"/>
        <v>-4.011421741417303</v>
      </c>
      <c r="AS337" s="2">
        <f t="shared" si="211"/>
        <v>2.4446233730013124E-2</v>
      </c>
      <c r="AT337" s="2">
        <f t="shared" si="212"/>
        <v>-4.0985059179336918E-2</v>
      </c>
      <c r="AU337" s="2">
        <f t="shared" si="213"/>
        <v>2.4341140840357333E-2</v>
      </c>
      <c r="AV337" s="2">
        <f t="shared" si="214"/>
        <v>1.5399029168233701E-2</v>
      </c>
      <c r="AW337" s="2">
        <f t="shared" si="215"/>
        <v>0</v>
      </c>
      <c r="AX337" s="2">
        <f t="shared" si="216"/>
        <v>-2.7122498974291E-2</v>
      </c>
      <c r="AY337" s="2">
        <f t="shared" si="217"/>
        <v>3.7820476092449783E-2</v>
      </c>
      <c r="AZ337" s="2">
        <f t="shared" si="218"/>
        <v>3.0675662890643898E-2</v>
      </c>
      <c r="BA337" s="2">
        <f t="shared" si="219"/>
        <v>-26.919775248143747</v>
      </c>
      <c r="BB337" s="2">
        <f t="shared" si="220"/>
        <v>38.950032934413237</v>
      </c>
      <c r="BC337" s="2">
        <f t="shared" si="221"/>
        <v>42.686764148021425</v>
      </c>
      <c r="BD337" s="2">
        <f t="shared" si="222"/>
        <v>-23.677643486815803</v>
      </c>
      <c r="BE337" s="2">
        <f t="shared" si="223"/>
        <v>0</v>
      </c>
      <c r="BF337" s="2">
        <f t="shared" si="224"/>
        <v>61.742393190459815</v>
      </c>
      <c r="BG337" s="2">
        <f t="shared" si="225"/>
        <v>19.421952591065761</v>
      </c>
      <c r="BH337" s="2">
        <f t="shared" si="226"/>
        <v>-20.862277924164175</v>
      </c>
    </row>
    <row r="338" spans="2:60" x14ac:dyDescent="0.25">
      <c r="B338">
        <v>-7.6470799999999999</v>
      </c>
      <c r="C338">
        <v>-1.8243799999999999</v>
      </c>
      <c r="D338">
        <v>-5.5186299999999999</v>
      </c>
      <c r="E338">
        <v>-1.1604E-2</v>
      </c>
      <c r="F338">
        <v>3.3669600000000001E-2</v>
      </c>
      <c r="G338">
        <v>3.95398E-2</v>
      </c>
      <c r="H338">
        <v>15.3896</v>
      </c>
      <c r="I338">
        <v>47.1967</v>
      </c>
      <c r="J338">
        <v>-47.127499999999998</v>
      </c>
      <c r="K338">
        <v>22531428</v>
      </c>
      <c r="L338">
        <f t="shared" si="182"/>
        <v>5.7972000000000003E-2</v>
      </c>
      <c r="M338">
        <f t="shared" si="183"/>
        <v>0.74508236514787629</v>
      </c>
      <c r="N338">
        <f t="shared" si="184"/>
        <v>0.13054753555384949</v>
      </c>
      <c r="O338">
        <f t="shared" si="185"/>
        <v>-0.12434114693274359</v>
      </c>
      <c r="P338">
        <f t="shared" si="186"/>
        <v>-0.64214397862622274</v>
      </c>
      <c r="Q338">
        <f t="shared" si="187"/>
        <v>0.65144125352748827</v>
      </c>
      <c r="R338">
        <f t="shared" si="188"/>
        <v>0.30476440344992367</v>
      </c>
      <c r="S338">
        <f t="shared" si="189"/>
        <v>0.29265635622018649</v>
      </c>
      <c r="T338">
        <f t="shared" si="190"/>
        <v>0.31411978703983989</v>
      </c>
      <c r="U338">
        <f t="shared" si="191"/>
        <v>0.98931312147427575</v>
      </c>
      <c r="V338">
        <f t="shared" si="192"/>
        <v>-0.1458065419616861</v>
      </c>
      <c r="W338">
        <v>0</v>
      </c>
      <c r="X338">
        <v>0</v>
      </c>
      <c r="Y338">
        <f t="shared" si="193"/>
        <v>0.7561544451406087</v>
      </c>
      <c r="Z338">
        <f t="shared" si="194"/>
        <v>2.051450676070668E-2</v>
      </c>
      <c r="AA338">
        <f t="shared" si="195"/>
        <v>-0.21664112116473255</v>
      </c>
      <c r="AB338">
        <f t="shared" si="196"/>
        <v>-0.61715171127280577</v>
      </c>
      <c r="AC338">
        <f t="shared" si="197"/>
        <v>0.98769142828758649</v>
      </c>
      <c r="AD338">
        <v>0</v>
      </c>
      <c r="AE338">
        <v>0</v>
      </c>
      <c r="AF338">
        <f t="shared" si="198"/>
        <v>-0.15641496887199585</v>
      </c>
      <c r="AG338">
        <f t="shared" si="199"/>
        <v>0.65031549821890033</v>
      </c>
      <c r="AH338">
        <f t="shared" si="200"/>
        <v>-1.3623911740278195E-2</v>
      </c>
      <c r="AI338">
        <f t="shared" si="201"/>
        <v>-0.21718335432541908</v>
      </c>
      <c r="AJ338">
        <f t="shared" si="202"/>
        <v>-0.72782932917625531</v>
      </c>
      <c r="AK338" s="2">
        <f t="shared" si="203"/>
        <v>-2.7722930782240587</v>
      </c>
      <c r="AL338" s="2">
        <f t="shared" si="204"/>
        <v>-6.1830263009036832</v>
      </c>
      <c r="AM338" s="2">
        <f t="shared" si="205"/>
        <v>4.2716565568780727</v>
      </c>
      <c r="AN338" s="2">
        <f t="shared" si="206"/>
        <v>-5.3008489035762016</v>
      </c>
      <c r="AO338" s="2">
        <f t="shared" si="207"/>
        <v>0</v>
      </c>
      <c r="AP338" s="2">
        <f t="shared" si="208"/>
        <v>-0.84281566170737632</v>
      </c>
      <c r="AQ338" s="2">
        <f t="shared" si="209"/>
        <v>7.500431739036129</v>
      </c>
      <c r="AR338" s="2">
        <f t="shared" si="210"/>
        <v>-5.9409306910736266</v>
      </c>
      <c r="AS338" s="2">
        <f t="shared" si="211"/>
        <v>3.1091634769418695E-2</v>
      </c>
      <c r="AT338" s="2">
        <f t="shared" si="212"/>
        <v>8.0583710560862207E-3</v>
      </c>
      <c r="AU338" s="2">
        <f t="shared" si="213"/>
        <v>2.7376240483269525E-2</v>
      </c>
      <c r="AV338" s="2">
        <f t="shared" si="214"/>
        <v>3.241303633555033E-2</v>
      </c>
      <c r="AW338" s="2">
        <f t="shared" si="215"/>
        <v>0</v>
      </c>
      <c r="AX338" s="2">
        <f t="shared" si="216"/>
        <v>1.5494427740439862E-2</v>
      </c>
      <c r="AY338" s="2">
        <f t="shared" si="217"/>
        <v>1.4857447070749912E-2</v>
      </c>
      <c r="AZ338" s="2">
        <f t="shared" si="218"/>
        <v>4.8691575654687562E-2</v>
      </c>
      <c r="BA338" s="2">
        <f t="shared" si="219"/>
        <v>-26.403222896426215</v>
      </c>
      <c r="BB338" s="2">
        <f t="shared" si="220"/>
        <v>47.633483684780877</v>
      </c>
      <c r="BC338" s="2">
        <f t="shared" si="221"/>
        <v>31.435468871522694</v>
      </c>
      <c r="BD338" s="2">
        <f t="shared" si="222"/>
        <v>-27.038895777396018</v>
      </c>
      <c r="BE338" s="2">
        <f t="shared" si="223"/>
        <v>0</v>
      </c>
      <c r="BF338" s="2">
        <f t="shared" si="224"/>
        <v>62.485888727793423</v>
      </c>
      <c r="BG338" s="2">
        <f t="shared" si="225"/>
        <v>-6.9186870426719649</v>
      </c>
      <c r="BH338" s="2">
        <f t="shared" si="226"/>
        <v>-27.074250032150438</v>
      </c>
    </row>
    <row r="339" spans="2:60" x14ac:dyDescent="0.25">
      <c r="B339">
        <v>-7.7380599999999999</v>
      </c>
      <c r="C339">
        <v>-1.7334000000000001</v>
      </c>
      <c r="D339">
        <v>-5.4539900000000001</v>
      </c>
      <c r="E339">
        <v>-2.0113900000000001E-3</v>
      </c>
      <c r="F339">
        <v>3.1005000000000001E-2</v>
      </c>
      <c r="G339">
        <v>4.5002300000000002E-2</v>
      </c>
      <c r="H339">
        <v>15.3896</v>
      </c>
      <c r="I339">
        <v>47.1967</v>
      </c>
      <c r="J339">
        <v>-47.127499999999998</v>
      </c>
      <c r="K339">
        <v>22590060</v>
      </c>
      <c r="L339">
        <f t="shared" ref="L339:L402" si="227">(K339-K338)/1000000</f>
        <v>5.8631999999999997E-2</v>
      </c>
      <c r="M339">
        <f t="shared" ref="M339:M402" si="228">AG338</f>
        <v>0.65031549821890033</v>
      </c>
      <c r="N339">
        <f t="shared" ref="N339:N402" si="229">AH338</f>
        <v>-1.3623911740278195E-2</v>
      </c>
      <c r="O339">
        <f t="shared" ref="O339:O402" si="230">AI338</f>
        <v>-0.21718335432541908</v>
      </c>
      <c r="P339">
        <f t="shared" ref="P339:P402" si="231">AJ338</f>
        <v>-0.72782932917625531</v>
      </c>
      <c r="Q339">
        <f t="shared" ref="Q339:Q402" si="232">ATAN(AP338/AR338)</f>
        <v>0.1409255321769167</v>
      </c>
      <c r="R339">
        <f t="shared" ref="R339:R402" si="233">ATAN(BG338/BF338)</f>
        <v>-0.11027480678309601</v>
      </c>
      <c r="S339">
        <f t="shared" ref="S339:S402" si="234">(1-$B$1)*(S338+AX338*L339)+$B$1*Q339</f>
        <v>0.29051203964085298</v>
      </c>
      <c r="T339">
        <f t="shared" ref="T339:T402" si="235">(1-$B$2)*(T338+AZ338*L339)+$B$2*R339</f>
        <v>0.31654742202533881</v>
      </c>
      <c r="U339">
        <f t="shared" ref="U339:U402" si="236">COS(S339/2)</f>
        <v>0.98946888051774107</v>
      </c>
      <c r="V339">
        <f t="shared" ref="V339:V402" si="237">-SIN(S339/2)</f>
        <v>-0.14474575809663021</v>
      </c>
      <c r="W339">
        <v>0</v>
      </c>
      <c r="X339">
        <v>0</v>
      </c>
      <c r="Y339">
        <f t="shared" ref="Y339:Y402" si="238">U339*M339-V339*N339-W339*O339-X339*P339</f>
        <v>0.64149494457290424</v>
      </c>
      <c r="Z339">
        <f t="shared" ref="Z339:Z402" si="239">U339*N339+V339*M339+W339*P339-X339*O339</f>
        <v>-0.10761084648960807</v>
      </c>
      <c r="AA339">
        <f t="shared" ref="AA339:AA402" si="240">U339*O339-V339*P339+W339*M339+X339*N339</f>
        <v>-0.32024637848803922</v>
      </c>
      <c r="AB339">
        <f t="shared" ref="AB339:AB402" si="241">U339*P339+V339*O339-W339*N339+X339*M339</f>
        <v>-0.68872810228020598</v>
      </c>
      <c r="AC339">
        <f t="shared" ref="AC339:AC402" si="242">COS(T339/2)</f>
        <v>0.98750084149993478</v>
      </c>
      <c r="AD339">
        <v>0</v>
      </c>
      <c r="AE339">
        <v>0</v>
      </c>
      <c r="AF339">
        <f t="shared" ref="AF339:AF402" si="243">-SIN(T339/2)</f>
        <v>-0.1576137304834849</v>
      </c>
      <c r="AG339">
        <f t="shared" ref="AG339:AG402" si="244">AC339*Y339-AD339*Z339-AE339*AA339-AF339*AB339</f>
        <v>0.52492379209450246</v>
      </c>
      <c r="AH339">
        <f t="shared" ref="AH339:AH402" si="245">AC339*Z339+AD339*Y339+AE339*AB339-AF339*AA339</f>
        <v>-0.1567410278503342</v>
      </c>
      <c r="AI339">
        <f t="shared" ref="AI339:AI402" si="246">AC339*AA339-AD339*AB339+AE339*Y339+AF339*Z339</f>
        <v>-0.29928262128853256</v>
      </c>
      <c r="AJ339">
        <f t="shared" ref="AJ339:AJ402" si="247">AC339*AB339+AD339*AA339-AE339*Z339+AF339*Y339</f>
        <v>-0.78122799186678837</v>
      </c>
      <c r="AK339" s="2">
        <f t="shared" ref="AK339:AK402" si="248">$M339*0-$N339*B339-$O339*C339-$P339*D339</f>
        <v>-4.4514621559026635</v>
      </c>
      <c r="AL339" s="2">
        <f t="shared" ref="AL339:AL402" si="249">$M339*B339+$N339*0+$O339*D339-$P339*C339</f>
        <v>-5.1092838606845721</v>
      </c>
      <c r="AM339" s="2">
        <f t="shared" ref="AM339:AM402" si="250">$M339*C339-$N339*D339+$O339*0+$P339*B339</f>
        <v>4.4304254559206129</v>
      </c>
      <c r="AN339" s="2">
        <f t="shared" ref="AN339:AN402" si="251">$M339*D339+$N339*C339-$O339*B339+$P339*0</f>
        <v>-5.203776362291654</v>
      </c>
      <c r="AO339" s="2">
        <f t="shared" ref="AO339:AO402" si="252">AK339*$M339+AL339*$N339+AM339*$O339+AN339*$P339</f>
        <v>0</v>
      </c>
      <c r="AP339" s="2">
        <f t="shared" ref="AP339:AP402" si="253">-AK339*$N339+AL339*$M339-AM339*$P339+AN339*$O339</f>
        <v>0.97147438613985293</v>
      </c>
      <c r="AQ339" s="2">
        <f t="shared" ref="AQ339:AQ402" si="254">-AK339*$O339+AL339*$P339+AM339*$M339-AN339*$N339</f>
        <v>5.5621817100342232</v>
      </c>
      <c r="AR339" s="2">
        <f t="shared" ref="AR339:AR402" si="255">-AK339*$P339-AL339*$O339+AM339*$N339+AN339*$M339</f>
        <v>-7.7940122648951036</v>
      </c>
      <c r="AS339" s="2">
        <f t="shared" ref="AS339:AS402" si="256">$M339*0-$N339*E339-$O339*F339-$P339*G339</f>
        <v>3.9460360721412943E-2</v>
      </c>
      <c r="AT339" s="2">
        <f t="shared" ref="AT339:AT402" si="257">$M339*E339+$N339*0+$O339*G339-$P339*F339</f>
        <v>1.1484559794788476E-2</v>
      </c>
      <c r="AU339" s="2">
        <f t="shared" ref="AU339:AU402" si="258">$M339*F339-$N339*G339+$O339*0+$P339*E339</f>
        <v>2.2240088019998355E-2</v>
      </c>
      <c r="AV339" s="2">
        <f t="shared" ref="AV339:AV402" si="259">$M339*G339+$N339*F339-$O339*E339+$P339*0</f>
        <v>2.8406443334932488E-2</v>
      </c>
      <c r="AW339" s="2">
        <f t="shared" ref="AW339:AW402" si="260">AS339*$M339+AT339*$N339+AU339*$O339+AV339*$P339</f>
        <v>0</v>
      </c>
      <c r="AX339" s="2">
        <f t="shared" ref="AX339:AX402" si="261">-AS339*$N339+AT339*$M339-AU339*$P339+AV339*$O339</f>
        <v>1.8023773392961386E-2</v>
      </c>
      <c r="AY339" s="2">
        <f t="shared" ref="AY339:AY402" si="262">-AS339*$O339+AT339*$P339+AU339*$M339-AV339*$N339</f>
        <v>1.5061414851049748E-2</v>
      </c>
      <c r="AZ339" s="2">
        <f t="shared" ref="AZ339:AZ402" si="263">-AS339*$P339-AT339*$O339+AU339*$N339+AV339*$M339</f>
        <v>4.9384816445805155E-2</v>
      </c>
      <c r="BA339" s="2">
        <f t="shared" ref="BA339:BA402" si="264">$M339*0-$N339*H339-$O339*I339-$P339*J339</f>
        <v>-23.840772539545281</v>
      </c>
      <c r="BB339" s="2">
        <f t="shared" ref="BB339:BB402" si="265">$M339*H339+$N339*0+$O339*J339-$P339*I339</f>
        <v>54.594546422693746</v>
      </c>
      <c r="BC339" s="2">
        <f t="shared" ref="BC339:BC402" si="266">$M339*I339-$N339*J339+$O339*0+$P339*H339</f>
        <v>18.849682329957112</v>
      </c>
      <c r="BD339" s="2">
        <f t="shared" ref="BD339:BD402" si="267">$M339*J339+$N339*I339-$O339*H339+$P339*0</f>
        <v>-27.948382367817143</v>
      </c>
      <c r="BE339" s="2">
        <f t="shared" ref="BE339:BE402" si="268">BA339*$M339+BB339*$N339+BC339*$O339+BD339*$P339</f>
        <v>0</v>
      </c>
      <c r="BF339" s="2">
        <f t="shared" ref="BF339:BF402" si="269">-BA339*$N339+BB339*$M339-BC339*$P339+BD339*$O339</f>
        <v>54.968150152020272</v>
      </c>
      <c r="BG339" s="2">
        <f t="shared" ref="BG339:BG402" si="270">-BA339*$O339+BB339*$P339+BC339*$M339-BD339*$N339</f>
        <v>-33.035856788347523</v>
      </c>
      <c r="BH339" s="2">
        <f t="shared" ref="BH339:BH402" si="271">-BA339*$P339-BB339*$O339+BC339*$N339+BD339*$M339</f>
        <v>-23.927059376880443</v>
      </c>
    </row>
    <row r="340" spans="2:60" x14ac:dyDescent="0.25">
      <c r="B340">
        <v>-7.6183500000000004</v>
      </c>
      <c r="C340">
        <v>-1.6735500000000001</v>
      </c>
      <c r="D340">
        <v>-5.5018700000000003</v>
      </c>
      <c r="E340">
        <v>4.2221399999999999E-2</v>
      </c>
      <c r="F340">
        <v>1.3152E-2</v>
      </c>
      <c r="G340">
        <v>4.9398900000000003E-2</v>
      </c>
      <c r="H340">
        <v>15.9328</v>
      </c>
      <c r="I340">
        <v>46.65</v>
      </c>
      <c r="J340">
        <v>-45.901200000000003</v>
      </c>
      <c r="K340">
        <v>22661801</v>
      </c>
      <c r="L340">
        <f t="shared" si="227"/>
        <v>7.1740999999999999E-2</v>
      </c>
      <c r="M340">
        <f t="shared" si="228"/>
        <v>0.52492379209450246</v>
      </c>
      <c r="N340">
        <f t="shared" si="229"/>
        <v>-0.1567410278503342</v>
      </c>
      <c r="O340">
        <f t="shared" si="230"/>
        <v>-0.29928262128853256</v>
      </c>
      <c r="P340">
        <f t="shared" si="231"/>
        <v>-0.78122799186678837</v>
      </c>
      <c r="Q340">
        <f t="shared" si="232"/>
        <v>-0.12400414297623769</v>
      </c>
      <c r="R340">
        <f t="shared" si="233"/>
        <v>-0.54115445058501777</v>
      </c>
      <c r="S340">
        <f t="shared" si="234"/>
        <v>0.28348889864495591</v>
      </c>
      <c r="T340">
        <f t="shared" si="235"/>
        <v>0.31922909335325034</v>
      </c>
      <c r="U340">
        <f t="shared" si="236"/>
        <v>0.98997106377983179</v>
      </c>
      <c r="V340">
        <f t="shared" si="237"/>
        <v>-0.14127028306982425</v>
      </c>
      <c r="W340">
        <v>0</v>
      </c>
      <c r="X340">
        <v>0</v>
      </c>
      <c r="Y340">
        <f t="shared" si="238"/>
        <v>0.49751651549006598</v>
      </c>
      <c r="Z340">
        <f t="shared" si="239"/>
        <v>-0.22932521477821555</v>
      </c>
      <c r="AA340">
        <f t="shared" si="240"/>
        <v>-0.40664543452091667</v>
      </c>
      <c r="AB340">
        <f t="shared" si="241"/>
        <v>-0.73111336553563633</v>
      </c>
      <c r="AC340">
        <f t="shared" si="242"/>
        <v>0.98728861976803706</v>
      </c>
      <c r="AD340">
        <v>0</v>
      </c>
      <c r="AE340">
        <v>0</v>
      </c>
      <c r="AF340">
        <f t="shared" si="243"/>
        <v>-0.15893766475107282</v>
      </c>
      <c r="AG340">
        <f t="shared" si="244"/>
        <v>0.37499094290345897</v>
      </c>
      <c r="AH340">
        <f t="shared" si="245"/>
        <v>-0.29104145052083286</v>
      </c>
      <c r="AI340">
        <f t="shared" si="246"/>
        <v>-0.36502799567774169</v>
      </c>
      <c r="AJ340">
        <f t="shared" si="247"/>
        <v>-0.80089401870072474</v>
      </c>
      <c r="AK340" s="2">
        <f t="shared" si="248"/>
        <v>-5.993187291993145</v>
      </c>
      <c r="AL340" s="2">
        <f t="shared" si="249"/>
        <v>-3.6598632017030783</v>
      </c>
      <c r="AM340" s="2">
        <f t="shared" si="250"/>
        <v>4.210813300679674</v>
      </c>
      <c r="AN340" s="2">
        <f t="shared" si="251"/>
        <v>-4.9057882747455466</v>
      </c>
      <c r="AO340" s="2">
        <f t="shared" si="252"/>
        <v>0</v>
      </c>
      <c r="AP340" s="2">
        <f t="shared" si="253"/>
        <v>1.8972947867366665</v>
      </c>
      <c r="AQ340" s="2">
        <f t="shared" si="254"/>
        <v>2.5069485659478286</v>
      </c>
      <c r="AR340" s="2">
        <f t="shared" si="255"/>
        <v>-9.0125513147950684</v>
      </c>
      <c r="AS340" s="2">
        <f t="shared" si="256"/>
        <v>4.9145794115895175E-2</v>
      </c>
      <c r="AT340" s="2">
        <f t="shared" si="257"/>
        <v>1.7653495663800735E-2</v>
      </c>
      <c r="AU340" s="2">
        <f t="shared" si="258"/>
        <v>-1.8337907461501643E-2</v>
      </c>
      <c r="AV340" s="2">
        <f t="shared" si="259"/>
        <v>3.6505331181481172E-2</v>
      </c>
      <c r="AW340" s="2">
        <f t="shared" si="260"/>
        <v>0</v>
      </c>
      <c r="AX340" s="2">
        <f t="shared" si="261"/>
        <v>-8.2815956563751566E-3</v>
      </c>
      <c r="AY340" s="2">
        <f t="shared" si="262"/>
        <v>-2.9870436709157561E-3</v>
      </c>
      <c r="AZ340" s="2">
        <f t="shared" si="263"/>
        <v>6.57142738426163E-2</v>
      </c>
      <c r="BA340" s="2">
        <f t="shared" si="264"/>
        <v>-19.400444568631979</v>
      </c>
      <c r="BB340" s="2">
        <f t="shared" si="265"/>
        <v>58.545223071558155</v>
      </c>
      <c r="BC340" s="2">
        <f t="shared" si="266"/>
        <v>4.8459442848296135</v>
      </c>
      <c r="BD340" s="2">
        <f t="shared" si="267"/>
        <v>-26.638190766440335</v>
      </c>
      <c r="BE340" s="2">
        <f t="shared" si="268"/>
        <v>0</v>
      </c>
      <c r="BF340" s="2">
        <f t="shared" si="269"/>
        <v>39.449069762600075</v>
      </c>
      <c r="BG340" s="2">
        <f t="shared" si="270"/>
        <v>-53.174928908783301</v>
      </c>
      <c r="BH340" s="2">
        <f t="shared" si="271"/>
        <v>-12.377180926663772</v>
      </c>
    </row>
    <row r="341" spans="2:60" x14ac:dyDescent="0.25">
      <c r="B341">
        <v>-7.73088</v>
      </c>
      <c r="C341">
        <v>-1.7262200000000001</v>
      </c>
      <c r="D341">
        <v>-5.3654000000000002</v>
      </c>
      <c r="E341">
        <v>4.2088100000000003E-2</v>
      </c>
      <c r="F341">
        <v>7.5504199999999994E-2</v>
      </c>
      <c r="G341">
        <v>5.7792499999999997E-2</v>
      </c>
      <c r="H341">
        <v>15.9328</v>
      </c>
      <c r="I341">
        <v>46.65</v>
      </c>
      <c r="J341">
        <v>-45.901200000000003</v>
      </c>
      <c r="K341">
        <v>22720097</v>
      </c>
      <c r="L341">
        <f t="shared" si="227"/>
        <v>5.8296000000000001E-2</v>
      </c>
      <c r="M341">
        <f t="shared" si="228"/>
        <v>0.37499094290345897</v>
      </c>
      <c r="N341">
        <f t="shared" si="229"/>
        <v>-0.29104145052083286</v>
      </c>
      <c r="O341">
        <f t="shared" si="230"/>
        <v>-0.36502799567774169</v>
      </c>
      <c r="P341">
        <f t="shared" si="231"/>
        <v>-0.80089401870072474</v>
      </c>
      <c r="Q341">
        <f t="shared" si="232"/>
        <v>-0.20748725516511923</v>
      </c>
      <c r="R341">
        <f t="shared" si="233"/>
        <v>-0.93251650791050933</v>
      </c>
      <c r="S341">
        <f t="shared" si="234"/>
        <v>0.27319624734637804</v>
      </c>
      <c r="T341">
        <f t="shared" si="235"/>
        <v>0.3218043961806078</v>
      </c>
      <c r="U341">
        <f t="shared" si="236"/>
        <v>0.99068497395353139</v>
      </c>
      <c r="V341">
        <f t="shared" si="237"/>
        <v>-0.13617372133672087</v>
      </c>
      <c r="W341">
        <v>0</v>
      </c>
      <c r="X341">
        <v>0</v>
      </c>
      <c r="Y341">
        <f t="shared" si="238"/>
        <v>0.3318656951224645</v>
      </c>
      <c r="Z341">
        <f t="shared" si="239"/>
        <v>-0.33939430399135911</v>
      </c>
      <c r="AA341">
        <f t="shared" si="240"/>
        <v>-0.47068846931311231</v>
      </c>
      <c r="AB341">
        <f t="shared" si="241"/>
        <v>-0.74372644949254407</v>
      </c>
      <c r="AC341">
        <f t="shared" si="242"/>
        <v>0.98708314503094752</v>
      </c>
      <c r="AD341">
        <v>0</v>
      </c>
      <c r="AE341">
        <v>0</v>
      </c>
      <c r="AF341">
        <f t="shared" si="243"/>
        <v>-0.16020881622374386</v>
      </c>
      <c r="AG341">
        <f t="shared" si="244"/>
        <v>0.20842750000187532</v>
      </c>
      <c r="AH341">
        <f t="shared" si="245"/>
        <v>-0.41041883946819996</v>
      </c>
      <c r="AI341">
        <f t="shared" si="246"/>
        <v>-0.41023469494385245</v>
      </c>
      <c r="AJ341">
        <f t="shared" si="247"/>
        <v>-0.78728765296864045</v>
      </c>
      <c r="AK341" s="2">
        <f t="shared" si="248"/>
        <v>-7.1772419236381966</v>
      </c>
      <c r="AL341" s="2">
        <f t="shared" si="249"/>
        <v>-2.323008045625703</v>
      </c>
      <c r="AM341" s="2">
        <f t="shared" si="250"/>
        <v>3.982744887209773</v>
      </c>
      <c r="AN341" s="2">
        <f t="shared" si="251"/>
        <v>-4.331562463561287</v>
      </c>
      <c r="AO341" s="2">
        <f t="shared" si="252"/>
        <v>0</v>
      </c>
      <c r="AP341" s="2">
        <f t="shared" si="253"/>
        <v>1.8109162448078202</v>
      </c>
      <c r="AQ341" s="2">
        <f t="shared" si="254"/>
        <v>-0.52658194656237023</v>
      </c>
      <c r="AR341" s="2">
        <f t="shared" si="255"/>
        <v>-9.3796136397319749</v>
      </c>
      <c r="AS341" s="2">
        <f t="shared" si="256"/>
        <v>8.6096196040678835E-2</v>
      </c>
      <c r="AT341" s="2">
        <f t="shared" si="257"/>
        <v>5.515763803059244E-2</v>
      </c>
      <c r="AU341" s="2">
        <f t="shared" si="258"/>
        <v>1.1425296631918602E-2</v>
      </c>
      <c r="AV341" s="2">
        <f t="shared" si="259"/>
        <v>1.5060146964217445E-2</v>
      </c>
      <c r="AW341" s="2">
        <f t="shared" si="260"/>
        <v>0</v>
      </c>
      <c r="AX341" s="2">
        <f t="shared" si="261"/>
        <v>4.9394252946849321E-2</v>
      </c>
      <c r="AY341" s="2">
        <f t="shared" si="262"/>
        <v>-4.0803907336765663E-3</v>
      </c>
      <c r="AZ341" s="2">
        <f t="shared" si="263"/>
        <v>9.1410194304482426E-2</v>
      </c>
      <c r="BA341" s="2">
        <f t="shared" si="264"/>
        <v>-15.096335309960736</v>
      </c>
      <c r="BB341" s="2">
        <f t="shared" si="265"/>
        <v>60.091584702684194</v>
      </c>
      <c r="BC341" s="2">
        <f t="shared" si="266"/>
        <v>-8.6263085633553995</v>
      </c>
      <c r="BD341" s="2">
        <f t="shared" si="267"/>
        <v>-24.973699885662782</v>
      </c>
      <c r="BE341" s="2">
        <f t="shared" si="268"/>
        <v>0</v>
      </c>
      <c r="BF341" s="2">
        <f t="shared" si="269"/>
        <v>20.347481364125528</v>
      </c>
      <c r="BG341" s="2">
        <f t="shared" si="270"/>
        <v>-64.140745204445906</v>
      </c>
      <c r="BH341" s="2">
        <f t="shared" si="271"/>
        <v>2.9902481560784935</v>
      </c>
    </row>
    <row r="342" spans="2:60" x14ac:dyDescent="0.25">
      <c r="B342">
        <v>-7.6614399999999998</v>
      </c>
      <c r="C342">
        <v>-1.67594</v>
      </c>
      <c r="D342">
        <v>-5.2432999999999996</v>
      </c>
      <c r="E342">
        <v>4.1954900000000003E-2</v>
      </c>
      <c r="F342">
        <v>5.4453700000000001E-2</v>
      </c>
      <c r="G342">
        <v>6.1523000000000001E-2</v>
      </c>
      <c r="H342">
        <v>13.760199999999999</v>
      </c>
      <c r="I342">
        <v>46.285499999999999</v>
      </c>
      <c r="J342">
        <v>-46.251600000000003</v>
      </c>
      <c r="K342">
        <v>22781285</v>
      </c>
      <c r="L342">
        <f t="shared" si="227"/>
        <v>6.1187999999999999E-2</v>
      </c>
      <c r="M342">
        <f t="shared" si="228"/>
        <v>0.20842750000187532</v>
      </c>
      <c r="N342">
        <f t="shared" si="229"/>
        <v>-0.41041883946819996</v>
      </c>
      <c r="O342">
        <f t="shared" si="230"/>
        <v>-0.41023469494385245</v>
      </c>
      <c r="P342">
        <f t="shared" si="231"/>
        <v>-0.78728765296864045</v>
      </c>
      <c r="Q342">
        <f t="shared" si="232"/>
        <v>-0.19072271304009281</v>
      </c>
      <c r="R342">
        <f t="shared" si="233"/>
        <v>-1.2636065012043256</v>
      </c>
      <c r="S342">
        <f t="shared" si="234"/>
        <v>0.26687975697697419</v>
      </c>
      <c r="T342">
        <f t="shared" si="235"/>
        <v>0.32580659904535642</v>
      </c>
      <c r="U342">
        <f t="shared" si="236"/>
        <v>0.99111010244247599</v>
      </c>
      <c r="V342">
        <f t="shared" si="237"/>
        <v>-0.13304422135690383</v>
      </c>
      <c r="W342">
        <v>0</v>
      </c>
      <c r="X342">
        <v>0</v>
      </c>
      <c r="Y342">
        <f t="shared" si="238"/>
        <v>0.15197074595143703</v>
      </c>
      <c r="Z342">
        <f t="shared" si="239"/>
        <v>-0.43450033247676534</v>
      </c>
      <c r="AA342">
        <f t="shared" si="240"/>
        <v>-0.51133182330437665</v>
      </c>
      <c r="AB342">
        <f t="shared" si="241"/>
        <v>-0.72570939082305397</v>
      </c>
      <c r="AC342">
        <f t="shared" si="242"/>
        <v>0.98676057481264812</v>
      </c>
      <c r="AD342">
        <v>0</v>
      </c>
      <c r="AE342">
        <v>0</v>
      </c>
      <c r="AF342">
        <f t="shared" si="243"/>
        <v>-0.16218374763031068</v>
      </c>
      <c r="AG342">
        <f t="shared" si="244"/>
        <v>3.2260471935554244E-2</v>
      </c>
      <c r="AH342">
        <f t="shared" si="245"/>
        <v>-0.51167750921720334</v>
      </c>
      <c r="AI342">
        <f t="shared" si="246"/>
        <v>-0.43409319161612836</v>
      </c>
      <c r="AJ342">
        <f t="shared" si="247"/>
        <v>-0.74074860074407134</v>
      </c>
      <c r="AK342" s="2">
        <f t="shared" si="248"/>
        <v>-7.9599133989099178</v>
      </c>
      <c r="AL342" s="2">
        <f t="shared" si="249"/>
        <v>-0.76531807873152946</v>
      </c>
      <c r="AM342" s="2">
        <f t="shared" si="250"/>
        <v>3.5304960306233051</v>
      </c>
      <c r="AN342" s="2">
        <f t="shared" si="251"/>
        <v>-3.5479990621721269</v>
      </c>
      <c r="AO342" s="2">
        <f t="shared" si="252"/>
        <v>0</v>
      </c>
      <c r="AP342" s="2">
        <f t="shared" si="253"/>
        <v>0.80861649339154607</v>
      </c>
      <c r="AQ342" s="2">
        <f t="shared" si="254"/>
        <v>-3.3832203671038652</v>
      </c>
      <c r="AR342" s="2">
        <f t="shared" si="255"/>
        <v>-8.7691842243979057</v>
      </c>
      <c r="AS342" s="2">
        <f t="shared" si="256"/>
        <v>8.7994176649658112E-2</v>
      </c>
      <c r="AT342" s="2">
        <f t="shared" si="257"/>
        <v>2.63764114512565E-2</v>
      </c>
      <c r="AU342" s="2">
        <f t="shared" si="258"/>
        <v>3.5692720659201704E-3</v>
      </c>
      <c r="AV342" s="2">
        <f t="shared" si="259"/>
        <v>7.6856163267656919E-3</v>
      </c>
      <c r="AW342" s="2">
        <f t="shared" si="260"/>
        <v>0</v>
      </c>
      <c r="AX342" s="2">
        <f t="shared" si="261"/>
        <v>4.1269174716637297E-2</v>
      </c>
      <c r="AY342" s="2">
        <f t="shared" si="262"/>
        <v>1.9230697336468351E-2</v>
      </c>
      <c r="AZ342" s="2">
        <f t="shared" si="263"/>
        <v>8.0234245212757169E-2</v>
      </c>
      <c r="BA342" s="2">
        <f t="shared" si="264"/>
        <v>-11.777950322370373</v>
      </c>
      <c r="BB342" s="2">
        <f t="shared" si="265"/>
        <v>58.2820177636709</v>
      </c>
      <c r="BC342" s="2">
        <f t="shared" si="266"/>
        <v>-20.168592506589686</v>
      </c>
      <c r="BD342" s="2">
        <f t="shared" si="267"/>
        <v>-22.991635103925709</v>
      </c>
      <c r="BE342" s="2">
        <f t="shared" si="268"/>
        <v>0</v>
      </c>
      <c r="BF342" s="2">
        <f t="shared" si="269"/>
        <v>0.86716510985088391</v>
      </c>
      <c r="BG342" s="2">
        <f t="shared" si="270"/>
        <v>-64.356326344533088</v>
      </c>
      <c r="BH342" s="2">
        <f t="shared" si="271"/>
        <v>18.122152216506493</v>
      </c>
    </row>
    <row r="343" spans="2:60" x14ac:dyDescent="0.25">
      <c r="B343">
        <v>-7.6710200000000004</v>
      </c>
      <c r="C343">
        <v>-1.7381899999999999</v>
      </c>
      <c r="D343">
        <v>-5.5952500000000001</v>
      </c>
      <c r="E343">
        <v>9.4314800000000004E-2</v>
      </c>
      <c r="F343">
        <v>3.9590600000000004E-3</v>
      </c>
      <c r="G343">
        <v>5.29962E-2</v>
      </c>
      <c r="H343">
        <v>13.760199999999999</v>
      </c>
      <c r="I343">
        <v>46.285499999999999</v>
      </c>
      <c r="J343">
        <v>-46.251600000000003</v>
      </c>
      <c r="K343">
        <v>22839367</v>
      </c>
      <c r="L343">
        <f t="shared" si="227"/>
        <v>5.8082000000000002E-2</v>
      </c>
      <c r="M343">
        <f t="shared" si="228"/>
        <v>3.2260471935554244E-2</v>
      </c>
      <c r="N343">
        <f t="shared" si="229"/>
        <v>-0.51167750921720334</v>
      </c>
      <c r="O343">
        <f t="shared" si="230"/>
        <v>-0.43409319161612836</v>
      </c>
      <c r="P343">
        <f t="shared" si="231"/>
        <v>-0.74074860074407134</v>
      </c>
      <c r="Q343">
        <f t="shared" si="232"/>
        <v>-9.1951113623331637E-2</v>
      </c>
      <c r="R343">
        <f t="shared" si="233"/>
        <v>-1.5573227075895268</v>
      </c>
      <c r="S343">
        <f t="shared" si="234"/>
        <v>0.262052195846742</v>
      </c>
      <c r="T343">
        <f t="shared" si="235"/>
        <v>0.32857897500373845</v>
      </c>
      <c r="U343">
        <f t="shared" si="236"/>
        <v>0.99142835441730526</v>
      </c>
      <c r="V343">
        <f t="shared" si="237"/>
        <v>-0.1306515137967954</v>
      </c>
      <c r="W343">
        <v>0</v>
      </c>
      <c r="X343">
        <v>0</v>
      </c>
      <c r="Y343">
        <f t="shared" si="238"/>
        <v>-3.4867494551209154E-2</v>
      </c>
      <c r="Z343">
        <f t="shared" si="239"/>
        <v>-0.51150647044973663</v>
      </c>
      <c r="AA343">
        <f t="shared" si="240"/>
        <v>-0.52715222465780509</v>
      </c>
      <c r="AB343">
        <f t="shared" si="241"/>
        <v>-0.67768423365908659</v>
      </c>
      <c r="AC343">
        <f t="shared" si="242"/>
        <v>0.98653480968474716</v>
      </c>
      <c r="AD343">
        <v>0</v>
      </c>
      <c r="AE343">
        <v>0</v>
      </c>
      <c r="AF343">
        <f t="shared" si="243"/>
        <v>-0.163551427020004</v>
      </c>
      <c r="AG343">
        <f t="shared" si="244"/>
        <v>-0.1452342205851625</v>
      </c>
      <c r="AH343">
        <f t="shared" si="245"/>
        <v>-0.59083543707720143</v>
      </c>
      <c r="AI343">
        <f t="shared" si="246"/>
        <v>-0.43639640645565891</v>
      </c>
      <c r="AJ343">
        <f t="shared" si="247"/>
        <v>-0.66285645798875825</v>
      </c>
      <c r="AK343" s="2">
        <f t="shared" si="248"/>
        <v>-8.8242984598038561</v>
      </c>
      <c r="AL343" s="2">
        <f t="shared" si="249"/>
        <v>0.89382739463573002</v>
      </c>
      <c r="AM343" s="2">
        <f t="shared" si="250"/>
        <v>2.7632589181185678</v>
      </c>
      <c r="AN343" s="2">
        <f t="shared" si="251"/>
        <v>-2.6210502306023127</v>
      </c>
      <c r="AO343" s="2">
        <f t="shared" si="252"/>
        <v>0</v>
      </c>
      <c r="AP343" s="2">
        <f t="shared" si="253"/>
        <v>-1.3016995258435122</v>
      </c>
      <c r="AQ343" s="2">
        <f t="shared" si="254"/>
        <v>-5.7446576908218105</v>
      </c>
      <c r="AR343" s="2">
        <f t="shared" si="255"/>
        <v>-7.6470361081075744</v>
      </c>
      <c r="AS343" s="2">
        <f t="shared" si="256"/>
        <v>8.92342239322714E-2</v>
      </c>
      <c r="AT343" s="2">
        <f t="shared" si="257"/>
        <v>-1.7029981487757428E-2</v>
      </c>
      <c r="AU343" s="2">
        <f t="shared" si="258"/>
        <v>-4.2618871371459012E-2</v>
      </c>
      <c r="AV343" s="2">
        <f t="shared" si="259"/>
        <v>4.0625333011786384E-2</v>
      </c>
      <c r="AW343" s="2">
        <f t="shared" si="260"/>
        <v>0</v>
      </c>
      <c r="AX343" s="2">
        <f t="shared" si="261"/>
        <v>-4.0952996025082622E-3</v>
      </c>
      <c r="AY343" s="2">
        <f t="shared" si="262"/>
        <v>7.0763068328688075E-2</v>
      </c>
      <c r="AZ343" s="2">
        <f t="shared" si="263"/>
        <v>8.182523786362475E-2</v>
      </c>
      <c r="BA343" s="2">
        <f t="shared" si="264"/>
        <v>-7.1278026992956214</v>
      </c>
      <c r="BB343" s="2">
        <f t="shared" si="265"/>
        <v>54.807334567019851</v>
      </c>
      <c r="BC343" s="2">
        <f t="shared" si="266"/>
        <v>-32.365560307495883</v>
      </c>
      <c r="BD343" s="2">
        <f t="shared" si="267"/>
        <v>-19.202138661371094</v>
      </c>
      <c r="BE343" s="2">
        <f t="shared" si="268"/>
        <v>0</v>
      </c>
      <c r="BF343" s="2">
        <f t="shared" si="269"/>
        <v>-17.518251705410766</v>
      </c>
      <c r="BG343" s="2">
        <f t="shared" si="270"/>
        <v>-54.562017745851605</v>
      </c>
      <c r="BH343" s="2">
        <f t="shared" si="271"/>
        <v>34.452840137458445</v>
      </c>
    </row>
    <row r="344" spans="2:60" x14ac:dyDescent="0.25">
      <c r="B344">
        <v>-7.7260900000000001</v>
      </c>
      <c r="C344">
        <v>-1.6376299999999999</v>
      </c>
      <c r="D344">
        <v>-5.6191899999999997</v>
      </c>
      <c r="E344">
        <v>9.5513799999999996E-2</v>
      </c>
      <c r="F344">
        <v>6.0848800000000001E-2</v>
      </c>
      <c r="G344">
        <v>5.7792499999999997E-2</v>
      </c>
      <c r="H344">
        <v>14.122299999999999</v>
      </c>
      <c r="I344">
        <v>48.107799999999997</v>
      </c>
      <c r="J344">
        <v>-45.200400000000002</v>
      </c>
      <c r="K344">
        <v>22900751</v>
      </c>
      <c r="L344">
        <f t="shared" si="227"/>
        <v>6.1384000000000001E-2</v>
      </c>
      <c r="M344">
        <f t="shared" si="228"/>
        <v>-0.1452342205851625</v>
      </c>
      <c r="N344">
        <f t="shared" si="229"/>
        <v>-0.59083543707720143</v>
      </c>
      <c r="O344">
        <f t="shared" si="230"/>
        <v>-0.43639640645565891</v>
      </c>
      <c r="P344">
        <f t="shared" si="231"/>
        <v>-0.66285645798875825</v>
      </c>
      <c r="Q344">
        <f t="shared" si="232"/>
        <v>0.16860664381180221</v>
      </c>
      <c r="R344">
        <f t="shared" si="233"/>
        <v>1.2601226644962922</v>
      </c>
      <c r="S344">
        <f t="shared" si="234"/>
        <v>0.25993692665265883</v>
      </c>
      <c r="T344">
        <f t="shared" si="235"/>
        <v>0.33452825633385069</v>
      </c>
      <c r="U344">
        <f t="shared" si="236"/>
        <v>0.99156598145135499</v>
      </c>
      <c r="V344">
        <f t="shared" si="237"/>
        <v>-0.12960287199136919</v>
      </c>
      <c r="W344">
        <v>0</v>
      </c>
      <c r="X344">
        <v>0</v>
      </c>
      <c r="Y344">
        <f t="shared" si="238"/>
        <v>-0.22058328199433044</v>
      </c>
      <c r="Z344">
        <f t="shared" si="239"/>
        <v>-0.56702954794243043</v>
      </c>
      <c r="AA344">
        <f t="shared" si="240"/>
        <v>-0.51862393174241928</v>
      </c>
      <c r="AB344">
        <f t="shared" si="241"/>
        <v>-0.60070768672362562</v>
      </c>
      <c r="AC344">
        <f t="shared" si="242"/>
        <v>0.98604393900953657</v>
      </c>
      <c r="AD344">
        <v>0</v>
      </c>
      <c r="AE344">
        <v>0</v>
      </c>
      <c r="AF344">
        <f t="shared" si="243"/>
        <v>-0.16648528566380094</v>
      </c>
      <c r="AG344">
        <f t="shared" si="244"/>
        <v>-0.31751379908196486</v>
      </c>
      <c r="AH344">
        <f t="shared" si="245"/>
        <v>-0.64545930241617122</v>
      </c>
      <c r="AI344">
        <f t="shared" si="246"/>
        <v>-0.41698390825089671</v>
      </c>
      <c r="AJ344">
        <f t="shared" si="247"/>
        <v>-0.55560030289478557</v>
      </c>
      <c r="AK344" s="2">
        <f t="shared" si="248"/>
        <v>-9.004219989317626</v>
      </c>
      <c r="AL344" s="2">
        <f t="shared" si="249"/>
        <v>2.4887733612162624</v>
      </c>
      <c r="AM344" s="2">
        <f t="shared" si="250"/>
        <v>2.039111988489406</v>
      </c>
      <c r="AN344" s="2">
        <f t="shared" si="251"/>
        <v>-1.5879693951623253</v>
      </c>
      <c r="AO344" s="2">
        <f t="shared" si="252"/>
        <v>0</v>
      </c>
      <c r="AP344" s="2">
        <f t="shared" si="253"/>
        <v>-3.6368446245142065</v>
      </c>
      <c r="AQ344" s="2">
        <f t="shared" si="254"/>
        <v>-6.8134861732170826</v>
      </c>
      <c r="AR344" s="2">
        <f t="shared" si="255"/>
        <v>-5.8565657433023146</v>
      </c>
      <c r="AS344" s="2">
        <f t="shared" si="256"/>
        <v>0.1212952672753588</v>
      </c>
      <c r="AT344" s="2">
        <f t="shared" si="257"/>
        <v>1.2417084226505962E-3</v>
      </c>
      <c r="AU344" s="2">
        <f t="shared" si="258"/>
        <v>-3.8003410201304925E-2</v>
      </c>
      <c r="AV344" s="2">
        <f t="shared" si="259"/>
        <v>-2.6631969498667057E-3</v>
      </c>
      <c r="AW344" s="2">
        <f t="shared" si="260"/>
        <v>-3.4694469519536142E-18</v>
      </c>
      <c r="AX344" s="2">
        <f t="shared" si="261"/>
        <v>4.7456607402149568E-2</v>
      </c>
      <c r="AY344" s="2">
        <f t="shared" si="262"/>
        <v>5.6055628838419851E-2</v>
      </c>
      <c r="AZ344" s="2">
        <f t="shared" si="263"/>
        <v>0.10378377714044536</v>
      </c>
      <c r="BA344" s="2">
        <f t="shared" si="264"/>
        <v>-0.62335070815216298</v>
      </c>
      <c r="BB344" s="2">
        <f t="shared" si="265"/>
        <v>49.562816806620106</v>
      </c>
      <c r="BC344" s="2">
        <f t="shared" si="266"/>
        <v>-43.053954683785854</v>
      </c>
      <c r="BD344" s="2">
        <f t="shared" si="267"/>
        <v>-15.696227204796255</v>
      </c>
      <c r="BE344" s="2">
        <f t="shared" si="268"/>
        <v>0</v>
      </c>
      <c r="BF344" s="2">
        <f t="shared" si="269"/>
        <v>-29.255329514036291</v>
      </c>
      <c r="BG344" s="2">
        <f t="shared" si="270"/>
        <v>-36.146040914781409</v>
      </c>
      <c r="BH344" s="2">
        <f t="shared" si="271"/>
        <v>48.933274563451469</v>
      </c>
    </row>
    <row r="345" spans="2:60" x14ac:dyDescent="0.25">
      <c r="B345">
        <v>-7.6542599999999998</v>
      </c>
      <c r="C345">
        <v>-1.72861</v>
      </c>
      <c r="D345">
        <v>-5.4898999999999996</v>
      </c>
      <c r="E345">
        <v>0.101909</v>
      </c>
      <c r="F345">
        <v>3.0871800000000001E-2</v>
      </c>
      <c r="G345">
        <v>5.52611E-2</v>
      </c>
      <c r="H345">
        <v>14.122299999999999</v>
      </c>
      <c r="I345">
        <v>48.107799999999997</v>
      </c>
      <c r="J345">
        <v>-45.200400000000002</v>
      </c>
      <c r="K345">
        <v>22958792</v>
      </c>
      <c r="L345">
        <f t="shared" si="227"/>
        <v>5.8041000000000002E-2</v>
      </c>
      <c r="M345">
        <f t="shared" si="228"/>
        <v>-0.31751379908196486</v>
      </c>
      <c r="N345">
        <f t="shared" si="229"/>
        <v>-0.64545930241617122</v>
      </c>
      <c r="O345">
        <f t="shared" si="230"/>
        <v>-0.41698390825089671</v>
      </c>
      <c r="P345">
        <f t="shared" si="231"/>
        <v>-0.55560030289478557</v>
      </c>
      <c r="Q345">
        <f t="shared" si="232"/>
        <v>0.55570754724550886</v>
      </c>
      <c r="R345">
        <f t="shared" si="233"/>
        <v>0.89037122998421259</v>
      </c>
      <c r="S345">
        <f t="shared" si="234"/>
        <v>0.26855167943573943</v>
      </c>
      <c r="T345">
        <f t="shared" si="235"/>
        <v>0.34110178980230066</v>
      </c>
      <c r="U345">
        <f t="shared" si="236"/>
        <v>0.99099853633528256</v>
      </c>
      <c r="V345">
        <f t="shared" si="237"/>
        <v>-0.13387270439237262</v>
      </c>
      <c r="W345">
        <v>0</v>
      </c>
      <c r="X345">
        <v>0</v>
      </c>
      <c r="Y345">
        <f t="shared" si="238"/>
        <v>-0.4010650925461493</v>
      </c>
      <c r="Z345">
        <f t="shared" si="239"/>
        <v>-0.5971427929934191</v>
      </c>
      <c r="AA345">
        <f t="shared" si="240"/>
        <v>-0.48761015786175071</v>
      </c>
      <c r="AB345">
        <f t="shared" si="241"/>
        <v>-0.49477632347052358</v>
      </c>
      <c r="AC345">
        <f t="shared" si="242"/>
        <v>0.98549141566562193</v>
      </c>
      <c r="AD345">
        <v>0</v>
      </c>
      <c r="AE345">
        <v>0</v>
      </c>
      <c r="AF345">
        <f t="shared" si="243"/>
        <v>-0.16972527699010664</v>
      </c>
      <c r="AG345">
        <f t="shared" si="244"/>
        <v>-0.47922225437654958</v>
      </c>
      <c r="AH345">
        <f t="shared" si="245"/>
        <v>-0.67123886552788325</v>
      </c>
      <c r="AI345">
        <f t="shared" si="246"/>
        <v>-0.37918539882066016</v>
      </c>
      <c r="AJ345">
        <f t="shared" si="247"/>
        <v>-0.41952693553134002</v>
      </c>
      <c r="AK345" s="2">
        <f t="shared" si="248"/>
        <v>-8.7115059766156691</v>
      </c>
      <c r="AL345" s="2">
        <f t="shared" si="249"/>
        <v>3.7591168900807634</v>
      </c>
      <c r="AM345" s="2">
        <f t="shared" si="250"/>
        <v>1.2580596783319788</v>
      </c>
      <c r="AN345" s="2">
        <f t="shared" si="251"/>
        <v>-0.33283683923881213</v>
      </c>
      <c r="AO345" s="2">
        <f t="shared" si="252"/>
        <v>-2.2204460492503131E-16</v>
      </c>
      <c r="AP345" s="2">
        <f t="shared" si="253"/>
        <v>-5.978728111246741</v>
      </c>
      <c r="AQ345" s="2">
        <f t="shared" si="254"/>
        <v>-6.3354082336385309</v>
      </c>
      <c r="AR345" s="2">
        <f t="shared" si="255"/>
        <v>-3.9789701399524904</v>
      </c>
      <c r="AS345" s="2">
        <f t="shared" si="256"/>
        <v>0.10935423976696866</v>
      </c>
      <c r="AT345" s="2">
        <f t="shared" si="257"/>
        <v>-3.8248121771980344E-2</v>
      </c>
      <c r="AU345" s="2">
        <f t="shared" si="258"/>
        <v>-3.0754102713453031E-2</v>
      </c>
      <c r="AV345" s="2">
        <f t="shared" si="259"/>
        <v>5.0217608111607082E-3</v>
      </c>
      <c r="AW345" s="2">
        <f t="shared" si="260"/>
        <v>0</v>
      </c>
      <c r="AX345" s="2">
        <f t="shared" si="261"/>
        <v>6.3547035535618579E-2</v>
      </c>
      <c r="AY345" s="2">
        <f t="shared" si="262"/>
        <v>7.9855820543483252E-2</v>
      </c>
      <c r="AZ345" s="2">
        <f t="shared" si="263"/>
        <v>6.3064440768248325E-2</v>
      </c>
      <c r="BA345" s="2">
        <f t="shared" si="264"/>
        <v>4.0621924368989184</v>
      </c>
      <c r="BB345" s="2">
        <f t="shared" si="265"/>
        <v>41.092522573330363</v>
      </c>
      <c r="BC345" s="2">
        <f t="shared" si="266"/>
        <v>-52.296263153978288</v>
      </c>
      <c r="BD345" s="2">
        <f t="shared" si="267"/>
        <v>-10.811104457260596</v>
      </c>
      <c r="BE345" s="2">
        <f t="shared" si="268"/>
        <v>0</v>
      </c>
      <c r="BF345" s="2">
        <f t="shared" si="269"/>
        <v>-34.973226119037037</v>
      </c>
      <c r="BG345" s="2">
        <f t="shared" si="270"/>
        <v>-11.510491859569775</v>
      </c>
      <c r="BH345" s="2">
        <f t="shared" si="271"/>
        <v>56.57966039370956</v>
      </c>
    </row>
    <row r="346" spans="2:60" x14ac:dyDescent="0.25">
      <c r="B346">
        <v>-7.77637</v>
      </c>
      <c r="C346">
        <v>-1.7046699999999999</v>
      </c>
      <c r="D346">
        <v>-5.9519799999999998</v>
      </c>
      <c r="E346">
        <v>8.6454100000000006E-2</v>
      </c>
      <c r="F346">
        <v>-8.4314400000000001E-3</v>
      </c>
      <c r="G346">
        <v>3.6475500000000001E-2</v>
      </c>
      <c r="H346">
        <v>15.3896</v>
      </c>
      <c r="I346">
        <v>47.1967</v>
      </c>
      <c r="J346">
        <v>-45.725999999999999</v>
      </c>
      <c r="K346">
        <v>23031015</v>
      </c>
      <c r="L346">
        <f t="shared" si="227"/>
        <v>7.2222999999999996E-2</v>
      </c>
      <c r="M346">
        <f t="shared" si="228"/>
        <v>-0.47922225437654958</v>
      </c>
      <c r="N346">
        <f t="shared" si="229"/>
        <v>-0.67123886552788325</v>
      </c>
      <c r="O346">
        <f t="shared" si="230"/>
        <v>-0.37918539882066016</v>
      </c>
      <c r="P346">
        <f t="shared" si="231"/>
        <v>-0.41952693553134002</v>
      </c>
      <c r="Q346">
        <f t="shared" si="232"/>
        <v>0.98358717730808209</v>
      </c>
      <c r="R346">
        <f t="shared" si="233"/>
        <v>0.31795644828306607</v>
      </c>
      <c r="S346">
        <f t="shared" si="234"/>
        <v>0.28735015578972545</v>
      </c>
      <c r="T346">
        <f t="shared" si="235"/>
        <v>0.34562879286328102</v>
      </c>
      <c r="U346">
        <f t="shared" si="236"/>
        <v>0.98969647853213194</v>
      </c>
      <c r="V346">
        <f t="shared" si="237"/>
        <v>-0.14318128502390678</v>
      </c>
      <c r="W346">
        <v>0</v>
      </c>
      <c r="X346">
        <v>0</v>
      </c>
      <c r="Y346">
        <f t="shared" si="238"/>
        <v>-0.57039342091497236</v>
      </c>
      <c r="Z346">
        <f t="shared" si="239"/>
        <v>-0.59570708327316146</v>
      </c>
      <c r="AA346">
        <f t="shared" si="240"/>
        <v>-0.43534685965512832</v>
      </c>
      <c r="AB346">
        <f t="shared" si="241"/>
        <v>-0.36091207807929926</v>
      </c>
      <c r="AC346">
        <f t="shared" si="242"/>
        <v>0.98510471801785338</v>
      </c>
      <c r="AD346">
        <v>0</v>
      </c>
      <c r="AE346">
        <v>0</v>
      </c>
      <c r="AF346">
        <f t="shared" si="243"/>
        <v>-0.17195550162459372</v>
      </c>
      <c r="AG346">
        <f t="shared" si="244"/>
        <v>-0.62395806749818306</v>
      </c>
      <c r="AH346">
        <f t="shared" si="245"/>
        <v>-0.66169414592173481</v>
      </c>
      <c r="AI346">
        <f t="shared" si="246"/>
        <v>-0.32642713509496302</v>
      </c>
      <c r="AJ346">
        <f t="shared" si="247"/>
        <v>-0.25745390408874347</v>
      </c>
      <c r="AK346" s="2">
        <f t="shared" si="248"/>
        <v>-8.3632036802765057</v>
      </c>
      <c r="AL346" s="2">
        <f t="shared" si="249"/>
        <v>5.2683584911465529</v>
      </c>
      <c r="AM346" s="2">
        <f t="shared" si="250"/>
        <v>8.4112173181269068E-2</v>
      </c>
      <c r="AN346" s="2">
        <f t="shared" si="251"/>
        <v>1.0478760706765353</v>
      </c>
      <c r="AO346" s="2">
        <f t="shared" si="252"/>
        <v>0</v>
      </c>
      <c r="AP346" s="2">
        <f t="shared" si="253"/>
        <v>-8.5004739670369975</v>
      </c>
      <c r="AQ346" s="2">
        <f t="shared" si="254"/>
        <v>-4.718356296352991</v>
      </c>
      <c r="AR346" s="2">
        <f t="shared" si="255"/>
        <v>-2.0695294882153399</v>
      </c>
      <c r="AS346" s="2">
        <f t="shared" si="256"/>
        <v>7.01367278021751E-2</v>
      </c>
      <c r="AT346" s="2">
        <f t="shared" si="257"/>
        <v>-5.8798921902095014E-2</v>
      </c>
      <c r="AU346" s="2">
        <f t="shared" si="258"/>
        <v>-7.745516713117101E-3</v>
      </c>
      <c r="AV346" s="2">
        <f t="shared" si="259"/>
        <v>2.0961771269035815E-2</v>
      </c>
      <c r="AW346" s="2">
        <f t="shared" si="260"/>
        <v>0</v>
      </c>
      <c r="AX346" s="2">
        <f t="shared" si="261"/>
        <v>6.4058399021205012E-2</v>
      </c>
      <c r="AY346" s="2">
        <f t="shared" si="262"/>
        <v>6.9044734168430155E-2</v>
      </c>
      <c r="AZ346" s="2">
        <f t="shared" si="263"/>
        <v>2.2822983995385605E-3</v>
      </c>
      <c r="BA346" s="2">
        <f t="shared" si="264"/>
        <v>9.0431085033409069</v>
      </c>
      <c r="BB346" s="2">
        <f t="shared" si="265"/>
        <v>29.763879658712156</v>
      </c>
      <c r="BC346" s="2">
        <f t="shared" si="266"/>
        <v>-59.767129065314798</v>
      </c>
      <c r="BD346" s="2">
        <f t="shared" si="267"/>
        <v>-3.9318309473473088</v>
      </c>
      <c r="BE346" s="2">
        <f t="shared" si="268"/>
        <v>0</v>
      </c>
      <c r="BF346" s="2">
        <f t="shared" si="269"/>
        <v>-31.776455232824556</v>
      </c>
      <c r="BG346" s="2">
        <f t="shared" si="270"/>
        <v>16.944806065424256</v>
      </c>
      <c r="BH346" s="2">
        <f t="shared" si="271"/>
        <v>57.082096976998663</v>
      </c>
    </row>
    <row r="347" spans="2:60" x14ac:dyDescent="0.25">
      <c r="B347">
        <v>-7.5991900000000001</v>
      </c>
      <c r="C347">
        <v>-1.68791</v>
      </c>
      <c r="D347">
        <v>-5.5928500000000003</v>
      </c>
      <c r="E347">
        <v>0.128022</v>
      </c>
      <c r="F347">
        <v>4.1530299999999999E-2</v>
      </c>
      <c r="G347">
        <v>4.5135500000000002E-2</v>
      </c>
      <c r="H347">
        <v>15.3896</v>
      </c>
      <c r="I347">
        <v>47.1967</v>
      </c>
      <c r="J347">
        <v>-45.725999999999999</v>
      </c>
      <c r="K347">
        <v>23090459</v>
      </c>
      <c r="L347">
        <f t="shared" si="227"/>
        <v>5.9443999999999997E-2</v>
      </c>
      <c r="M347">
        <f t="shared" si="228"/>
        <v>-0.62395806749818306</v>
      </c>
      <c r="N347">
        <f t="shared" si="229"/>
        <v>-0.66169414592173481</v>
      </c>
      <c r="O347">
        <f t="shared" si="230"/>
        <v>-0.32642713509496302</v>
      </c>
      <c r="P347">
        <f t="shared" si="231"/>
        <v>-0.25745390408874347</v>
      </c>
      <c r="Q347">
        <f t="shared" si="232"/>
        <v>1.3319819112854836</v>
      </c>
      <c r="R347">
        <f t="shared" si="233"/>
        <v>-0.48989272230034459</v>
      </c>
      <c r="S347">
        <f t="shared" si="234"/>
        <v>0.31197452062162884</v>
      </c>
      <c r="T347">
        <f t="shared" si="235"/>
        <v>0.34492880462523351</v>
      </c>
      <c r="U347">
        <f t="shared" si="236"/>
        <v>0.98785863595524581</v>
      </c>
      <c r="V347">
        <f t="shared" si="237"/>
        <v>-0.15535544846783192</v>
      </c>
      <c r="W347">
        <v>0</v>
      </c>
      <c r="X347">
        <v>0</v>
      </c>
      <c r="Y347">
        <f t="shared" si="238"/>
        <v>-0.71918015624023646</v>
      </c>
      <c r="Z347">
        <f t="shared" si="239"/>
        <v>-0.55672499100851436</v>
      </c>
      <c r="AA347">
        <f t="shared" si="240"/>
        <v>-0.36246073114318983</v>
      </c>
      <c r="AB347">
        <f t="shared" si="241"/>
        <v>-0.2036158285497113</v>
      </c>
      <c r="AC347">
        <f t="shared" si="242"/>
        <v>0.98516484109529134</v>
      </c>
      <c r="AD347">
        <v>0</v>
      </c>
      <c r="AE347">
        <v>0</v>
      </c>
      <c r="AF347">
        <f t="shared" si="243"/>
        <v>-0.17161071024178351</v>
      </c>
      <c r="AG347">
        <f t="shared" si="244"/>
        <v>-0.74345366129518453</v>
      </c>
      <c r="AH347">
        <f t="shared" si="245"/>
        <v>-0.61066803080691956</v>
      </c>
      <c r="AI347">
        <f t="shared" si="246"/>
        <v>-0.26154359748364203</v>
      </c>
      <c r="AJ347">
        <f t="shared" si="247"/>
        <v>-7.7176137973478609E-2</v>
      </c>
      <c r="AK347" s="2">
        <f t="shared" si="248"/>
        <v>-7.019220229827857</v>
      </c>
      <c r="AL347" s="2">
        <f t="shared" si="249"/>
        <v>6.1326748902169506</v>
      </c>
      <c r="AM347" s="2">
        <f t="shared" si="250"/>
        <v>-0.69112990889537818</v>
      </c>
      <c r="AN347" s="2">
        <f t="shared" si="251"/>
        <v>2.1260022229076769</v>
      </c>
      <c r="AO347" s="2">
        <f t="shared" si="252"/>
        <v>9.9920072216264089E-16</v>
      </c>
      <c r="AP347" s="2">
        <f t="shared" si="253"/>
        <v>-9.3430278162137963</v>
      </c>
      <c r="AQ347" s="2">
        <f t="shared" si="254"/>
        <v>-2.0321457357575152</v>
      </c>
      <c r="AR347" s="2">
        <f t="shared" si="255"/>
        <v>-0.67447378066035468</v>
      </c>
      <c r="AS347" s="2">
        <f t="shared" si="256"/>
        <v>0.10988833548582416</v>
      </c>
      <c r="AT347" s="2">
        <f t="shared" si="257"/>
        <v>-8.3921673800354368E-2</v>
      </c>
      <c r="AU347" s="2">
        <f t="shared" si="258"/>
        <v>-2.9007033316618445E-2</v>
      </c>
      <c r="AV347" s="2">
        <f t="shared" si="259"/>
        <v>-1.3853161054810312E-2</v>
      </c>
      <c r="AW347" s="2">
        <f t="shared" si="260"/>
        <v>7.3725747729014302E-18</v>
      </c>
      <c r="AX347" s="2">
        <f t="shared" si="261"/>
        <v>0.12213014740347068</v>
      </c>
      <c r="AY347" s="2">
        <f t="shared" si="262"/>
        <v>6.6409113970168701E-2</v>
      </c>
      <c r="AZ347" s="2">
        <f t="shared" si="263"/>
        <v>2.8734445170279028E-2</v>
      </c>
      <c r="BA347" s="2">
        <f t="shared" si="264"/>
        <v>13.817154576651689</v>
      </c>
      <c r="BB347" s="2">
        <f t="shared" si="265"/>
        <v>17.474716778887441</v>
      </c>
      <c r="BC347" s="2">
        <f t="shared" si="266"/>
        <v>-63.667500843072872</v>
      </c>
      <c r="BD347" s="2">
        <f t="shared" si="267"/>
        <v>2.324909535855018</v>
      </c>
      <c r="BE347" s="2">
        <f t="shared" si="268"/>
        <v>8.8817841970012523E-16</v>
      </c>
      <c r="BF347" s="2">
        <f t="shared" si="269"/>
        <v>-18.911120429533142</v>
      </c>
      <c r="BG347" s="2">
        <f t="shared" si="270"/>
        <v>41.275589944206594</v>
      </c>
      <c r="BH347" s="2">
        <f t="shared" si="271"/>
        <v>49.939268656112972</v>
      </c>
    </row>
    <row r="348" spans="2:60" x14ac:dyDescent="0.25">
      <c r="B348">
        <v>-7.7907299999999999</v>
      </c>
      <c r="C348">
        <v>-1.84832</v>
      </c>
      <c r="D348">
        <v>-5.4180799999999998</v>
      </c>
      <c r="E348">
        <v>4.2620999999999999E-2</v>
      </c>
      <c r="F348">
        <v>4.2729299999999998E-2</v>
      </c>
      <c r="G348">
        <v>4.2870600000000002E-2</v>
      </c>
      <c r="H348">
        <v>16.294899999999998</v>
      </c>
      <c r="I348">
        <v>45.921100000000003</v>
      </c>
      <c r="J348">
        <v>-45.901200000000003</v>
      </c>
      <c r="K348">
        <v>23149184</v>
      </c>
      <c r="L348">
        <f t="shared" si="227"/>
        <v>5.8724999999999999E-2</v>
      </c>
      <c r="M348">
        <f t="shared" si="228"/>
        <v>-0.74345366129518453</v>
      </c>
      <c r="N348">
        <f t="shared" si="229"/>
        <v>-0.61066803080691956</v>
      </c>
      <c r="O348">
        <f t="shared" si="230"/>
        <v>-0.26154359748364203</v>
      </c>
      <c r="P348">
        <f t="shared" si="231"/>
        <v>-7.7176137973478609E-2</v>
      </c>
      <c r="Q348">
        <f t="shared" si="232"/>
        <v>1.4987312755297846</v>
      </c>
      <c r="R348">
        <f t="shared" si="233"/>
        <v>-1.1411713696291887</v>
      </c>
      <c r="S348">
        <f t="shared" si="234"/>
        <v>0.34273830676793537</v>
      </c>
      <c r="T348">
        <f t="shared" si="235"/>
        <v>0.34512844731331105</v>
      </c>
      <c r="U348">
        <f t="shared" si="236"/>
        <v>0.98535220661710909</v>
      </c>
      <c r="V348">
        <f t="shared" si="237"/>
        <v>-0.17053160679121596</v>
      </c>
      <c r="W348">
        <v>0</v>
      </c>
      <c r="X348">
        <v>0</v>
      </c>
      <c r="Y348">
        <f t="shared" si="238"/>
        <v>-0.83670190618431062</v>
      </c>
      <c r="Z348">
        <f t="shared" si="239"/>
        <v>-0.4749407442306427</v>
      </c>
      <c r="AA348">
        <f t="shared" si="240"/>
        <v>-0.27087353172164153</v>
      </c>
      <c r="AB348">
        <f t="shared" si="241"/>
        <v>-3.1444227925513109E-2</v>
      </c>
      <c r="AC348">
        <f t="shared" si="242"/>
        <v>0.98514770577533262</v>
      </c>
      <c r="AD348">
        <v>0</v>
      </c>
      <c r="AE348">
        <v>0</v>
      </c>
      <c r="AF348">
        <f t="shared" si="243"/>
        <v>-0.17170904986516772</v>
      </c>
      <c r="AG348">
        <f t="shared" si="244"/>
        <v>-0.82967422179615491</v>
      </c>
      <c r="AH348">
        <f t="shared" si="245"/>
        <v>-0.51439822132359214</v>
      </c>
      <c r="AI348">
        <f t="shared" si="246"/>
        <v>-0.18529881439673765</v>
      </c>
      <c r="AJ348">
        <f t="shared" si="247"/>
        <v>0.11269208033058678</v>
      </c>
      <c r="AK348" s="2">
        <f t="shared" si="248"/>
        <v>-5.6591124993807025</v>
      </c>
      <c r="AL348" s="2">
        <f t="shared" si="249"/>
        <v>7.0664646779772644</v>
      </c>
      <c r="AM348" s="2">
        <f t="shared" si="250"/>
        <v>-1.3332495197151204</v>
      </c>
      <c r="AN348" s="2">
        <f t="shared" si="251"/>
        <v>3.1191857966675243</v>
      </c>
      <c r="AO348" s="2">
        <f t="shared" si="252"/>
        <v>6.6613381477509392E-16</v>
      </c>
      <c r="AP348" s="2">
        <f t="shared" si="253"/>
        <v>-9.6281262467338458</v>
      </c>
      <c r="AQ348" s="2">
        <f t="shared" si="254"/>
        <v>0.87052919039916188</v>
      </c>
      <c r="AR348" s="2">
        <f t="shared" si="255"/>
        <v>-9.3357095704087012E-2</v>
      </c>
      <c r="AS348" s="2">
        <f t="shared" si="256"/>
        <v>4.0511444321585308E-2</v>
      </c>
      <c r="AT348" s="2">
        <f t="shared" si="257"/>
        <v>-3.9601587096034126E-2</v>
      </c>
      <c r="AU348" s="2">
        <f t="shared" si="258"/>
        <v>-8.8768738246368314E-3</v>
      </c>
      <c r="AV348" s="2">
        <f t="shared" si="259"/>
        <v>-4.6818472352329138E-2</v>
      </c>
      <c r="AW348" s="2">
        <f t="shared" si="260"/>
        <v>8.6736173798840355E-18</v>
      </c>
      <c r="AX348" s="2">
        <f t="shared" si="261"/>
        <v>6.5740977697306635E-2</v>
      </c>
      <c r="AY348" s="2">
        <f t="shared" si="262"/>
        <v>-8.339193534185458E-3</v>
      </c>
      <c r="AZ348" s="2">
        <f t="shared" si="263"/>
        <v>3.2997163006107957E-2</v>
      </c>
      <c r="BA348" s="2">
        <f t="shared" si="264"/>
        <v>18.418666845253512</v>
      </c>
      <c r="BB348" s="2">
        <f t="shared" si="265"/>
        <v>3.4346750608711578</v>
      </c>
      <c r="BC348" s="2">
        <f t="shared" si="266"/>
        <v>-63.428182792040921</v>
      </c>
      <c r="BD348" s="2">
        <f t="shared" si="267"/>
        <v>10.34469425499109</v>
      </c>
      <c r="BE348" s="2">
        <f t="shared" si="268"/>
        <v>0</v>
      </c>
      <c r="BF348" s="2">
        <f t="shared" si="269"/>
        <v>1.0934385262314303</v>
      </c>
      <c r="BG348" s="2">
        <f t="shared" si="270"/>
        <v>58.025298227206534</v>
      </c>
      <c r="BH348" s="2">
        <f t="shared" si="271"/>
        <v>33.362561509768987</v>
      </c>
    </row>
    <row r="349" spans="2:60" x14ac:dyDescent="0.25">
      <c r="B349">
        <v>-7.7045399999999997</v>
      </c>
      <c r="C349">
        <v>-1.7358</v>
      </c>
      <c r="D349">
        <v>-5.5473600000000003</v>
      </c>
      <c r="E349">
        <v>9.3515399999999999E-2</v>
      </c>
      <c r="F349">
        <v>6.49045E-3</v>
      </c>
      <c r="G349">
        <v>5.3795500000000003E-2</v>
      </c>
      <c r="H349">
        <v>16.294899999999998</v>
      </c>
      <c r="I349">
        <v>45.921100000000003</v>
      </c>
      <c r="J349">
        <v>-45.901200000000003</v>
      </c>
      <c r="K349">
        <v>23206808</v>
      </c>
      <c r="L349">
        <f t="shared" si="227"/>
        <v>5.7624000000000002E-2</v>
      </c>
      <c r="M349">
        <f t="shared" si="228"/>
        <v>-0.82967422179615491</v>
      </c>
      <c r="N349">
        <f t="shared" si="229"/>
        <v>-0.51439822132359214</v>
      </c>
      <c r="O349">
        <f t="shared" si="230"/>
        <v>-0.18529881439673765</v>
      </c>
      <c r="P349">
        <f t="shared" si="231"/>
        <v>0.11269208033058678</v>
      </c>
      <c r="Q349">
        <f t="shared" si="232"/>
        <v>1.561100341540139</v>
      </c>
      <c r="R349">
        <f t="shared" si="233"/>
        <v>1.5519543878554383</v>
      </c>
      <c r="S349">
        <f t="shared" si="234"/>
        <v>0.37081804040023247</v>
      </c>
      <c r="T349">
        <f t="shared" si="235"/>
        <v>0.34823480034639609</v>
      </c>
      <c r="U349">
        <f t="shared" si="236"/>
        <v>0.98286093056297563</v>
      </c>
      <c r="V349">
        <f t="shared" si="237"/>
        <v>-0.18434855891186583</v>
      </c>
      <c r="W349">
        <v>0</v>
      </c>
      <c r="X349">
        <v>0</v>
      </c>
      <c r="Y349">
        <f t="shared" si="238"/>
        <v>-0.9102829485065127</v>
      </c>
      <c r="Z349">
        <f t="shared" si="239"/>
        <v>-0.35263266733560039</v>
      </c>
      <c r="AA349">
        <f t="shared" si="240"/>
        <v>-0.16134834254046976</v>
      </c>
      <c r="AB349">
        <f t="shared" si="241"/>
        <v>0.14492021234291402</v>
      </c>
      <c r="AC349">
        <f t="shared" si="242"/>
        <v>0.98487982315474454</v>
      </c>
      <c r="AD349">
        <v>0</v>
      </c>
      <c r="AE349">
        <v>0</v>
      </c>
      <c r="AF349">
        <f t="shared" si="243"/>
        <v>-0.17323895042016155</v>
      </c>
      <c r="AG349">
        <f t="shared" si="244"/>
        <v>-0.87141348386492024</v>
      </c>
      <c r="AH349">
        <f t="shared" si="245"/>
        <v>-0.37525261655781567</v>
      </c>
      <c r="AI349">
        <f t="shared" si="246"/>
        <v>-9.7819013894487605E-2</v>
      </c>
      <c r="AJ349">
        <f t="shared" si="247"/>
        <v>0.3004254556884754</v>
      </c>
      <c r="AK349" s="2">
        <f t="shared" si="248"/>
        <v>-3.6596998154036422</v>
      </c>
      <c r="AL349" s="2">
        <f t="shared" si="249"/>
        <v>7.6157883728670663</v>
      </c>
      <c r="AM349" s="2">
        <f t="shared" si="250"/>
        <v>-2.2816442434380955</v>
      </c>
      <c r="AN349" s="2">
        <f t="shared" si="251"/>
        <v>4.0677518961243679</v>
      </c>
      <c r="AO349" s="2">
        <f t="shared" si="252"/>
        <v>0</v>
      </c>
      <c r="AP349" s="2">
        <f t="shared" si="253"/>
        <v>-8.6977927344891803</v>
      </c>
      <c r="AQ349" s="2">
        <f t="shared" si="254"/>
        <v>4.1655667504958522</v>
      </c>
      <c r="AR349" s="2">
        <f t="shared" si="255"/>
        <v>-0.37761940658702109</v>
      </c>
      <c r="AS349" s="2">
        <f t="shared" si="256"/>
        <v>4.3244501308841471E-2</v>
      </c>
      <c r="AT349" s="2">
        <f t="shared" si="257"/>
        <v>-8.8286981403617501E-2</v>
      </c>
      <c r="AU349" s="2">
        <f t="shared" si="258"/>
        <v>3.2825795431303401E-2</v>
      </c>
      <c r="AV349" s="2">
        <f t="shared" si="259"/>
        <v>-3.0643122786388085E-2</v>
      </c>
      <c r="AW349" s="2">
        <f t="shared" si="260"/>
        <v>4.3368086899420177E-18</v>
      </c>
      <c r="AX349" s="2">
        <f t="shared" si="261"/>
        <v>9.7473254292143263E-2</v>
      </c>
      <c r="AY349" s="2">
        <f t="shared" si="262"/>
        <v>-4.4933572915199879E-2</v>
      </c>
      <c r="AZ349" s="2">
        <f t="shared" si="263"/>
        <v>-1.2694507528303291E-2</v>
      </c>
      <c r="BA349" s="2">
        <f t="shared" si="264"/>
        <v>22.06389468011016</v>
      </c>
      <c r="BB349" s="2">
        <f t="shared" si="265"/>
        <v>-10.188964827427537</v>
      </c>
      <c r="BC349" s="2">
        <f t="shared" si="266"/>
        <v>-59.874742363363005</v>
      </c>
      <c r="BD349" s="2">
        <f t="shared" si="267"/>
        <v>17.480735879000264</v>
      </c>
      <c r="BE349" s="2">
        <f t="shared" si="268"/>
        <v>1.9984014443252818E-15</v>
      </c>
      <c r="BF349" s="2">
        <f t="shared" si="269"/>
        <v>23.311399286048101</v>
      </c>
      <c r="BG349" s="2">
        <f t="shared" si="270"/>
        <v>61.608787601534615</v>
      </c>
      <c r="BH349" s="2">
        <f t="shared" si="271"/>
        <v>11.921715742939631</v>
      </c>
    </row>
    <row r="350" spans="2:60" x14ac:dyDescent="0.25">
      <c r="B350">
        <v>-7.8314300000000001</v>
      </c>
      <c r="C350">
        <v>-1.79565</v>
      </c>
      <c r="D350">
        <v>-5.4420200000000003</v>
      </c>
      <c r="E350">
        <v>8.7786400000000001E-2</v>
      </c>
      <c r="F350">
        <v>5.5786000000000002E-2</v>
      </c>
      <c r="G350">
        <v>4.0339199999999999E-2</v>
      </c>
      <c r="H350">
        <v>14.484400000000001</v>
      </c>
      <c r="I350">
        <v>46.285499999999999</v>
      </c>
      <c r="J350">
        <v>-45.550800000000002</v>
      </c>
      <c r="K350">
        <v>23268906</v>
      </c>
      <c r="L350">
        <f t="shared" si="227"/>
        <v>6.2098E-2</v>
      </c>
      <c r="M350">
        <f t="shared" si="228"/>
        <v>-0.87141348386492024</v>
      </c>
      <c r="N350">
        <f t="shared" si="229"/>
        <v>-0.37525261655781567</v>
      </c>
      <c r="O350">
        <f t="shared" si="230"/>
        <v>-9.7819013894487605E-2</v>
      </c>
      <c r="P350">
        <f t="shared" si="231"/>
        <v>0.3004254556884754</v>
      </c>
      <c r="Q350">
        <f t="shared" si="232"/>
        <v>1.5274080297170516</v>
      </c>
      <c r="R350">
        <f t="shared" si="233"/>
        <v>1.2090675660474597</v>
      </c>
      <c r="S350">
        <f t="shared" si="234"/>
        <v>0.39988167644870165</v>
      </c>
      <c r="T350">
        <f t="shared" si="235"/>
        <v>0.34830811788713306</v>
      </c>
      <c r="U350">
        <f t="shared" si="236"/>
        <v>0.98007832975643838</v>
      </c>
      <c r="V350">
        <f t="shared" si="237"/>
        <v>-0.19861134796841273</v>
      </c>
      <c r="W350">
        <v>0</v>
      </c>
      <c r="X350">
        <v>0</v>
      </c>
      <c r="Y350">
        <f t="shared" si="238"/>
        <v>-0.92858289979679176</v>
      </c>
      <c r="Z350">
        <f t="shared" si="239"/>
        <v>-0.19470435100445468</v>
      </c>
      <c r="AA350">
        <f t="shared" si="240"/>
        <v>-3.6202391037818499E-2</v>
      </c>
      <c r="AB350">
        <f t="shared" si="241"/>
        <v>0.31386844503400296</v>
      </c>
      <c r="AC350">
        <f t="shared" si="242"/>
        <v>0.98487347176607065</v>
      </c>
      <c r="AD350">
        <v>0</v>
      </c>
      <c r="AE350">
        <v>0</v>
      </c>
      <c r="AF350">
        <f t="shared" si="243"/>
        <v>-0.17327505478702612</v>
      </c>
      <c r="AG350">
        <f t="shared" si="244"/>
        <v>-0.86015109233628606</v>
      </c>
      <c r="AH350">
        <f t="shared" si="245"/>
        <v>-0.19803212143221624</v>
      </c>
      <c r="AI350">
        <f t="shared" si="246"/>
        <v>-1.9173674600799356E-3</v>
      </c>
      <c r="AJ350">
        <f t="shared" si="247"/>
        <v>0.47002095797504129</v>
      </c>
      <c r="AK350" s="2">
        <f t="shared" si="248"/>
        <v>-1.4794919728232143</v>
      </c>
      <c r="AL350" s="2">
        <f t="shared" si="249"/>
        <v>7.8962056994453427</v>
      </c>
      <c r="AM350" s="2">
        <f t="shared" si="250"/>
        <v>-2.8301395485003171</v>
      </c>
      <c r="AN350" s="2">
        <f t="shared" si="251"/>
        <v>4.6500092084009088</v>
      </c>
      <c r="AO350" s="2">
        <f t="shared" si="252"/>
        <v>0</v>
      </c>
      <c r="AP350" s="2">
        <f t="shared" si="253"/>
        <v>-7.0406567036917815</v>
      </c>
      <c r="AQ350" s="2">
        <f t="shared" si="254"/>
        <v>6.438648635872358</v>
      </c>
      <c r="AR350" s="2">
        <f t="shared" si="255"/>
        <v>-1.7731873483474656</v>
      </c>
      <c r="AS350" s="2">
        <f t="shared" si="256"/>
        <v>2.6280085265200367E-2</v>
      </c>
      <c r="AT350" s="2">
        <f t="shared" si="257"/>
        <v>-9.7203727896289241E-2</v>
      </c>
      <c r="AU350" s="2">
        <f t="shared" si="258"/>
        <v>-7.1020130377886237E-3</v>
      </c>
      <c r="AV350" s="2">
        <f t="shared" si="259"/>
        <v>-4.7498786194271052E-2</v>
      </c>
      <c r="AW350" s="2">
        <f t="shared" si="260"/>
        <v>0</v>
      </c>
      <c r="AX350" s="2">
        <f t="shared" si="261"/>
        <v>0.1013462198597839</v>
      </c>
      <c r="AY350" s="2">
        <f t="shared" si="262"/>
        <v>-3.8267036101163304E-2</v>
      </c>
      <c r="AZ350" s="2">
        <f t="shared" si="263"/>
        <v>2.6652552331149697E-2</v>
      </c>
      <c r="BA350" s="2">
        <f t="shared" si="264"/>
        <v>23.647530813857937</v>
      </c>
      <c r="BB350" s="2">
        <f t="shared" si="265"/>
        <v>-22.071509556856952</v>
      </c>
      <c r="BC350" s="2">
        <f t="shared" si="266"/>
        <v>-53.075383223357363</v>
      </c>
      <c r="BD350" s="2">
        <f t="shared" si="267"/>
        <v>23.741676062000753</v>
      </c>
      <c r="BE350" s="2">
        <f t="shared" si="268"/>
        <v>0</v>
      </c>
      <c r="BF350" s="2">
        <f t="shared" si="269"/>
        <v>41.730017700260682</v>
      </c>
      <c r="BG350" s="2">
        <f t="shared" si="270"/>
        <v>50.842065494765222</v>
      </c>
      <c r="BH350" s="2">
        <f t="shared" si="271"/>
        <v>-10.035473741281855</v>
      </c>
    </row>
    <row r="351" spans="2:60" x14ac:dyDescent="0.25">
      <c r="B351">
        <v>-7.6710200000000004</v>
      </c>
      <c r="C351">
        <v>-1.78129</v>
      </c>
      <c r="D351">
        <v>-5.4132899999999999</v>
      </c>
      <c r="E351">
        <v>5.9807899999999997E-2</v>
      </c>
      <c r="F351">
        <v>2.26114E-2</v>
      </c>
      <c r="G351">
        <v>4.8466299999999997E-2</v>
      </c>
      <c r="H351">
        <v>14.484400000000001</v>
      </c>
      <c r="I351">
        <v>46.285499999999999</v>
      </c>
      <c r="J351">
        <v>-45.550800000000002</v>
      </c>
      <c r="K351">
        <v>23340978</v>
      </c>
      <c r="L351">
        <f t="shared" si="227"/>
        <v>7.2071999999999997E-2</v>
      </c>
      <c r="M351">
        <f t="shared" si="228"/>
        <v>-0.86015109233628606</v>
      </c>
      <c r="N351">
        <f t="shared" si="229"/>
        <v>-0.19803212143221624</v>
      </c>
      <c r="O351">
        <f t="shared" si="230"/>
        <v>-1.9173674600799356E-3</v>
      </c>
      <c r="P351">
        <f t="shared" si="231"/>
        <v>0.47002095797504129</v>
      </c>
      <c r="Q351">
        <f t="shared" si="232"/>
        <v>1.3240775193434597</v>
      </c>
      <c r="R351">
        <f t="shared" si="233"/>
        <v>0.88351402060857476</v>
      </c>
      <c r="S351">
        <f t="shared" si="234"/>
        <v>0.4255237335691765</v>
      </c>
      <c r="T351">
        <f t="shared" si="235"/>
        <v>0.35076230563871352</v>
      </c>
      <c r="U351">
        <f t="shared" si="236"/>
        <v>0.97745144682017648</v>
      </c>
      <c r="V351">
        <f t="shared" si="237"/>
        <v>-0.21116029245372742</v>
      </c>
      <c r="W351">
        <v>0</v>
      </c>
      <c r="X351">
        <v>0</v>
      </c>
      <c r="Y351">
        <f t="shared" si="238"/>
        <v>-0.88257245036491683</v>
      </c>
      <c r="Z351">
        <f t="shared" si="239"/>
        <v>-1.1937027398665367E-2</v>
      </c>
      <c r="AA351">
        <f t="shared" si="240"/>
        <v>9.7375629347449782E-2</v>
      </c>
      <c r="AB351">
        <f t="shared" si="241"/>
        <v>0.45982753728212122</v>
      </c>
      <c r="AC351">
        <f t="shared" si="242"/>
        <v>0.98466010556973349</v>
      </c>
      <c r="AD351">
        <v>0</v>
      </c>
      <c r="AE351">
        <v>0</v>
      </c>
      <c r="AF351">
        <f t="shared" si="243"/>
        <v>-0.17448345623411227</v>
      </c>
      <c r="AG351">
        <f t="shared" si="244"/>
        <v>-0.78880158417265278</v>
      </c>
      <c r="AH351">
        <f t="shared" si="245"/>
        <v>5.2365217029562497E-3</v>
      </c>
      <c r="AI351">
        <f t="shared" si="246"/>
        <v>9.7964711270859567E-2</v>
      </c>
      <c r="AJ351">
        <f t="shared" si="247"/>
        <v>0.60676812292076421</v>
      </c>
      <c r="AK351" s="2">
        <f t="shared" si="248"/>
        <v>1.0218359999647857</v>
      </c>
      <c r="AL351" s="2">
        <f t="shared" si="249"/>
        <v>7.4458591306628348</v>
      </c>
      <c r="AM351" s="2">
        <f t="shared" si="250"/>
        <v>-3.1453669324058002</v>
      </c>
      <c r="AN351" s="2">
        <f t="shared" si="251"/>
        <v>4.9942917800854643</v>
      </c>
      <c r="AO351" s="2">
        <f t="shared" si="252"/>
        <v>0</v>
      </c>
      <c r="AP351" s="2">
        <f t="shared" si="253"/>
        <v>-4.7333950275858001</v>
      </c>
      <c r="AQ351" s="2">
        <f t="shared" si="254"/>
        <v>7.1961900756063102</v>
      </c>
      <c r="AR351" s="2">
        <f t="shared" si="255"/>
        <v>-4.1389697313669442</v>
      </c>
      <c r="AS351" s="2">
        <f t="shared" si="256"/>
        <v>-1.0892937077513043E-2</v>
      </c>
      <c r="AT351" s="2">
        <f t="shared" si="257"/>
        <v>-6.216459011102668E-2</v>
      </c>
      <c r="AU351" s="2">
        <f t="shared" si="258"/>
        <v>1.8259630250192997E-2</v>
      </c>
      <c r="AV351" s="2">
        <f t="shared" si="259"/>
        <v>-4.605145067573483E-2</v>
      </c>
      <c r="AW351" s="2">
        <f t="shared" si="260"/>
        <v>0</v>
      </c>
      <c r="AX351" s="2">
        <f t="shared" si="261"/>
        <v>4.2819677301098903E-2</v>
      </c>
      <c r="AY351" s="2">
        <f t="shared" si="262"/>
        <v>-5.4065253336914698E-2</v>
      </c>
      <c r="AZ351" s="2">
        <f t="shared" si="263"/>
        <v>4.0995928645476763E-2</v>
      </c>
      <c r="BA351" s="2">
        <f t="shared" si="264"/>
        <v>24.366953423775833</v>
      </c>
      <c r="BB351" s="2">
        <f t="shared" si="265"/>
        <v>-34.126589910488867</v>
      </c>
      <c r="BC351" s="2">
        <f t="shared" si="266"/>
        <v>-42.02507337757207</v>
      </c>
      <c r="BD351" s="2">
        <f t="shared" si="267"/>
        <v>30.042326537479635</v>
      </c>
      <c r="BE351" s="2">
        <f t="shared" si="268"/>
        <v>0</v>
      </c>
      <c r="BF351" s="2">
        <f t="shared" si="269"/>
        <v>53.874526137139583</v>
      </c>
      <c r="BG351" s="2">
        <f t="shared" si="270"/>
        <v>26.103766349654329</v>
      </c>
      <c r="BH351" s="2">
        <f t="shared" si="271"/>
        <v>-29.037037557425542</v>
      </c>
    </row>
    <row r="352" spans="2:60" x14ac:dyDescent="0.25">
      <c r="B352">
        <v>-7.8098799999999997</v>
      </c>
      <c r="C352">
        <v>-1.81002</v>
      </c>
      <c r="D352">
        <v>-5.3917400000000004</v>
      </c>
      <c r="E352">
        <v>5.6343900000000002E-2</v>
      </c>
      <c r="F352">
        <v>6.0449099999999999E-2</v>
      </c>
      <c r="G352">
        <v>3.8607200000000001E-2</v>
      </c>
      <c r="H352">
        <v>15.751799999999999</v>
      </c>
      <c r="I352">
        <v>45.374400000000001</v>
      </c>
      <c r="J352">
        <v>-45.725999999999999</v>
      </c>
      <c r="K352">
        <v>23401905</v>
      </c>
      <c r="L352">
        <f t="shared" si="227"/>
        <v>6.0927000000000002E-2</v>
      </c>
      <c r="M352">
        <f t="shared" si="228"/>
        <v>-0.78880158417265278</v>
      </c>
      <c r="N352">
        <f t="shared" si="229"/>
        <v>5.2365217029562497E-3</v>
      </c>
      <c r="O352">
        <f t="shared" si="230"/>
        <v>9.7964711270859567E-2</v>
      </c>
      <c r="P352">
        <f t="shared" si="231"/>
        <v>0.60676812292076421</v>
      </c>
      <c r="Q352">
        <f t="shared" si="232"/>
        <v>0.85229558148773921</v>
      </c>
      <c r="R352">
        <f t="shared" si="233"/>
        <v>0.4511943242718075</v>
      </c>
      <c r="S352">
        <f t="shared" si="234"/>
        <v>0.4366158675168933</v>
      </c>
      <c r="T352">
        <f t="shared" si="235"/>
        <v>0.35335799884298502</v>
      </c>
      <c r="U352">
        <f t="shared" si="236"/>
        <v>0.97626531109263825</v>
      </c>
      <c r="V352">
        <f t="shared" si="237"/>
        <v>-0.2165780283343493</v>
      </c>
      <c r="W352">
        <v>0</v>
      </c>
      <c r="X352">
        <v>0</v>
      </c>
      <c r="Y352">
        <f t="shared" si="238"/>
        <v>-0.76894550841692444</v>
      </c>
      <c r="Z352">
        <f t="shared" si="239"/>
        <v>0.17594932633650437</v>
      </c>
      <c r="AA352">
        <f t="shared" si="240"/>
        <v>0.22705219304325941</v>
      </c>
      <c r="AB352">
        <f t="shared" si="241"/>
        <v>0.57114966627094943</v>
      </c>
      <c r="AC352">
        <f t="shared" si="242"/>
        <v>0.98443282358902284</v>
      </c>
      <c r="AD352">
        <v>0</v>
      </c>
      <c r="AE352">
        <v>0</v>
      </c>
      <c r="AF352">
        <f t="shared" si="243"/>
        <v>-0.17576124669717119</v>
      </c>
      <c r="AG352">
        <f t="shared" si="244"/>
        <v>-0.65658922064251435</v>
      </c>
      <c r="AH352">
        <f t="shared" si="245"/>
        <v>0.21311726864864147</v>
      </c>
      <c r="AI352">
        <f t="shared" si="246"/>
        <v>0.19259255854722435</v>
      </c>
      <c r="AJ352">
        <f t="shared" si="247"/>
        <v>0.69740929986058764</v>
      </c>
      <c r="AK352" s="2">
        <f t="shared" si="248"/>
        <v>3.4897506518887669</v>
      </c>
      <c r="AL352" s="2">
        <f t="shared" si="249"/>
        <v>6.7305079016998146</v>
      </c>
      <c r="AM352" s="2">
        <f t="shared" si="250"/>
        <v>-3.2828056209255352</v>
      </c>
      <c r="AN352" s="2">
        <f t="shared" si="251"/>
        <v>5.0086274836943359</v>
      </c>
      <c r="AO352" s="2">
        <f t="shared" si="252"/>
        <v>0</v>
      </c>
      <c r="AP352" s="2">
        <f t="shared" si="253"/>
        <v>-2.8447389003477643</v>
      </c>
      <c r="AQ352" s="2">
        <f t="shared" si="254"/>
        <v>6.3052397185947537</v>
      </c>
      <c r="AR352" s="2">
        <f t="shared" si="255"/>
        <v>-6.7448254923536641</v>
      </c>
      <c r="AS352" s="2">
        <f t="shared" si="256"/>
        <v>-2.9642542958489042E-2</v>
      </c>
      <c r="AT352" s="2">
        <f t="shared" si="257"/>
        <v>-7.7340601316738769E-2</v>
      </c>
      <c r="AU352" s="2">
        <f t="shared" si="258"/>
        <v>-1.3696830841466223E-2</v>
      </c>
      <c r="AV352" s="2">
        <f t="shared" si="259"/>
        <v>-3.5656591391770458E-2</v>
      </c>
      <c r="AW352" s="2">
        <f t="shared" si="260"/>
        <v>0</v>
      </c>
      <c r="AX352" s="2">
        <f t="shared" si="261"/>
        <v>6.5979325318083926E-2</v>
      </c>
      <c r="AY352" s="2">
        <f t="shared" si="262"/>
        <v>-3.3033089943688483E-2</v>
      </c>
      <c r="AZ352" s="2">
        <f t="shared" si="263"/>
        <v>5.3617051851091946E-2</v>
      </c>
      <c r="BA352" s="2">
        <f t="shared" si="264"/>
        <v>23.217504551025748</v>
      </c>
      <c r="BB352" s="2">
        <f t="shared" si="265"/>
        <v>-44.436318697798043</v>
      </c>
      <c r="BC352" s="2">
        <f t="shared" si="266"/>
        <v>-25.994263290870947</v>
      </c>
      <c r="BD352" s="2">
        <f t="shared" si="267"/>
        <v>34.76322472924101</v>
      </c>
      <c r="BE352" s="2">
        <f t="shared" si="268"/>
        <v>0</v>
      </c>
      <c r="BF352" s="2">
        <f t="shared" si="269"/>
        <v>54.107919234308028</v>
      </c>
      <c r="BG352" s="2">
        <f t="shared" si="270"/>
        <v>-8.9147601330622592</v>
      </c>
      <c r="BH352" s="2">
        <f t="shared" si="271"/>
        <v>-37.291856785410758</v>
      </c>
    </row>
    <row r="353" spans="2:60" x14ac:dyDescent="0.25">
      <c r="B353">
        <v>-7.7332700000000001</v>
      </c>
      <c r="C353">
        <v>-1.80044</v>
      </c>
      <c r="D353">
        <v>-5.3031600000000001</v>
      </c>
      <c r="E353">
        <v>3.6758899999999997E-2</v>
      </c>
      <c r="F353">
        <v>3.5934500000000001E-2</v>
      </c>
      <c r="G353">
        <v>4.8866E-2</v>
      </c>
      <c r="H353">
        <v>15.751799999999999</v>
      </c>
      <c r="I353">
        <v>45.374400000000001</v>
      </c>
      <c r="J353">
        <v>-45.725999999999999</v>
      </c>
      <c r="K353">
        <v>23462892</v>
      </c>
      <c r="L353">
        <f t="shared" si="227"/>
        <v>6.0987E-2</v>
      </c>
      <c r="M353">
        <f t="shared" si="228"/>
        <v>-0.65658922064251435</v>
      </c>
      <c r="N353">
        <f t="shared" si="229"/>
        <v>0.21311726864864147</v>
      </c>
      <c r="O353">
        <f t="shared" si="230"/>
        <v>0.19259255854722435</v>
      </c>
      <c r="P353">
        <f t="shared" si="231"/>
        <v>0.69740929986058764</v>
      </c>
      <c r="Q353">
        <f t="shared" si="232"/>
        <v>0.39912833925623203</v>
      </c>
      <c r="R353">
        <f t="shared" si="233"/>
        <v>-0.16329187954038688</v>
      </c>
      <c r="S353">
        <f t="shared" si="234"/>
        <v>0.43980952044259058</v>
      </c>
      <c r="T353">
        <f t="shared" si="235"/>
        <v>0.35610802216270299</v>
      </c>
      <c r="U353">
        <f t="shared" si="236"/>
        <v>0.97591822904558789</v>
      </c>
      <c r="V353">
        <f t="shared" si="237"/>
        <v>-0.2181366778341586</v>
      </c>
      <c r="W353">
        <v>0</v>
      </c>
      <c r="X353">
        <v>0</v>
      </c>
      <c r="Y353">
        <f t="shared" si="238"/>
        <v>-0.59428869644776083</v>
      </c>
      <c r="Z353">
        <f t="shared" si="239"/>
        <v>0.3512112186912924</v>
      </c>
      <c r="AA353">
        <f t="shared" si="240"/>
        <v>0.340085136427001</v>
      </c>
      <c r="AB353">
        <f t="shared" si="241"/>
        <v>0.63860294794279593</v>
      </c>
      <c r="AC353">
        <f t="shared" si="242"/>
        <v>0.98419021928932682</v>
      </c>
      <c r="AD353">
        <v>0</v>
      </c>
      <c r="AE353">
        <v>0</v>
      </c>
      <c r="AF353">
        <f t="shared" si="243"/>
        <v>-0.17711468672932451</v>
      </c>
      <c r="AG353">
        <f t="shared" si="244"/>
        <v>-0.47178716140877847</v>
      </c>
      <c r="AH353">
        <f t="shared" si="245"/>
        <v>0.40589271874022265</v>
      </c>
      <c r="AI353">
        <f t="shared" si="246"/>
        <v>0.27250380002279823</v>
      </c>
      <c r="AJ353">
        <f t="shared" si="247"/>
        <v>0.73376403167275461</v>
      </c>
      <c r="AK353" s="2">
        <f t="shared" si="248"/>
        <v>5.6933178288819182</v>
      </c>
      <c r="AL353" s="2">
        <f t="shared" si="249"/>
        <v>5.3118761693738357</v>
      </c>
      <c r="AM353" s="2">
        <f t="shared" si="250"/>
        <v>-3.0809099455125493</v>
      </c>
      <c r="AN353" s="2">
        <f t="shared" si="251"/>
        <v>4.5876630914132894</v>
      </c>
      <c r="AO353" s="2">
        <f t="shared" si="252"/>
        <v>0</v>
      </c>
      <c r="AP353" s="2">
        <f t="shared" si="253"/>
        <v>-1.6688599588772568</v>
      </c>
      <c r="AQ353" s="2">
        <f t="shared" si="254"/>
        <v>3.6532432254139233</v>
      </c>
      <c r="AR353" s="2">
        <f t="shared" si="255"/>
        <v>-8.662405869371625</v>
      </c>
      <c r="AS353" s="2">
        <f t="shared" si="256"/>
        <v>-4.8834276508631258E-2</v>
      </c>
      <c r="AT353" s="2">
        <f t="shared" si="257"/>
        <v>-3.9785324022547738E-2</v>
      </c>
      <c r="AU353" s="2">
        <f t="shared" si="258"/>
        <v>-8.3723950863175967E-3</v>
      </c>
      <c r="AV353" s="2">
        <f t="shared" si="259"/>
        <v>-3.1506116966044065E-2</v>
      </c>
      <c r="AW353" s="2">
        <f t="shared" si="260"/>
        <v>0</v>
      </c>
      <c r="AX353" s="2">
        <f t="shared" si="261"/>
        <v>3.630118503785297E-2</v>
      </c>
      <c r="AY353" s="2">
        <f t="shared" si="262"/>
        <v>-6.129814755527309E-3</v>
      </c>
      <c r="AZ353" s="2">
        <f t="shared" si="263"/>
        <v>6.0622110746579139E-2</v>
      </c>
      <c r="BA353" s="2">
        <f t="shared" si="264"/>
        <v>19.793985264580378</v>
      </c>
      <c r="BB353" s="2">
        <f t="shared" si="265"/>
        <v>-50.793477953441382</v>
      </c>
      <c r="BC353" s="2">
        <f t="shared" si="266"/>
        <v>-9.0618898973499196</v>
      </c>
      <c r="BD353" s="2">
        <f t="shared" si="267"/>
        <v>36.659587433946356</v>
      </c>
      <c r="BE353" s="2">
        <f t="shared" si="268"/>
        <v>0</v>
      </c>
      <c r="BF353" s="2">
        <f t="shared" si="269"/>
        <v>42.512220055827932</v>
      </c>
      <c r="BG353" s="2">
        <f t="shared" si="270"/>
        <v>-41.098870081404783</v>
      </c>
      <c r="BH353" s="2">
        <f t="shared" si="271"/>
        <v>-30.023598694305367</v>
      </c>
    </row>
    <row r="354" spans="2:60" x14ac:dyDescent="0.25">
      <c r="B354">
        <v>-7.7548199999999996</v>
      </c>
      <c r="C354">
        <v>-1.7453700000000001</v>
      </c>
      <c r="D354">
        <v>-5.5138499999999997</v>
      </c>
      <c r="E354">
        <v>8.1524600000000003E-2</v>
      </c>
      <c r="F354">
        <v>2.7674199999999999E-2</v>
      </c>
      <c r="G354">
        <v>4.2071200000000003E-2</v>
      </c>
      <c r="H354">
        <v>16.294899999999998</v>
      </c>
      <c r="I354">
        <v>46.65</v>
      </c>
      <c r="J354">
        <v>-48.353900000000003</v>
      </c>
      <c r="K354">
        <v>23520673</v>
      </c>
      <c r="L354">
        <f t="shared" si="227"/>
        <v>5.7780999999999999E-2</v>
      </c>
      <c r="M354">
        <f t="shared" si="228"/>
        <v>-0.47178716140877847</v>
      </c>
      <c r="N354">
        <f t="shared" si="229"/>
        <v>0.40589271874022265</v>
      </c>
      <c r="O354">
        <f t="shared" si="230"/>
        <v>0.27250380002279823</v>
      </c>
      <c r="P354">
        <f t="shared" si="231"/>
        <v>0.73376403167275461</v>
      </c>
      <c r="Q354">
        <f t="shared" si="232"/>
        <v>0.19032365049354091</v>
      </c>
      <c r="R354">
        <f t="shared" si="233"/>
        <v>-0.76849591540483664</v>
      </c>
      <c r="S354">
        <f t="shared" si="234"/>
        <v>0.43687537144082828</v>
      </c>
      <c r="T354">
        <f t="shared" si="235"/>
        <v>0.3584827216000025</v>
      </c>
      <c r="U354">
        <f t="shared" si="236"/>
        <v>0.97623720145062942</v>
      </c>
      <c r="V354">
        <f t="shared" si="237"/>
        <v>-0.21670469885040147</v>
      </c>
      <c r="W354">
        <v>0</v>
      </c>
      <c r="X354">
        <v>0</v>
      </c>
      <c r="Y354">
        <f t="shared" si="238"/>
        <v>-0.37261731875387161</v>
      </c>
      <c r="Z354">
        <f t="shared" si="239"/>
        <v>0.49848606656671751</v>
      </c>
      <c r="AA354">
        <f t="shared" si="240"/>
        <v>0.4250384606298192</v>
      </c>
      <c r="AB354">
        <f t="shared" si="241"/>
        <v>0.65727489088581048</v>
      </c>
      <c r="AC354">
        <f t="shared" si="242"/>
        <v>0.98397922850999642</v>
      </c>
      <c r="AD354">
        <v>0</v>
      </c>
      <c r="AE354">
        <v>0</v>
      </c>
      <c r="AF354">
        <f t="shared" si="243"/>
        <v>-0.17828313958664796</v>
      </c>
      <c r="AG354">
        <f t="shared" si="244"/>
        <v>-0.24946667071830425</v>
      </c>
      <c r="AH354">
        <f t="shared" si="245"/>
        <v>0.56627712640946148</v>
      </c>
      <c r="AI354">
        <f t="shared" si="246"/>
        <v>0.32935735558989276</v>
      </c>
      <c r="AJ354">
        <f t="shared" si="247"/>
        <v>0.71317622550461079</v>
      </c>
      <c r="AK354" s="2">
        <f t="shared" si="248"/>
        <v>7.6691097366256624</v>
      </c>
      <c r="AL354" s="2">
        <f t="shared" si="249"/>
        <v>3.4367691652409933</v>
      </c>
      <c r="AM354" s="2">
        <f t="shared" si="250"/>
        <v>-2.6287332629626943</v>
      </c>
      <c r="AN354" s="2">
        <f t="shared" si="251"/>
        <v>4.006148583918967</v>
      </c>
      <c r="AO354" s="2">
        <f t="shared" si="252"/>
        <v>0</v>
      </c>
      <c r="AP354" s="2">
        <f t="shared" si="253"/>
        <v>-1.7136987404047157</v>
      </c>
      <c r="AQ354" s="2">
        <f t="shared" si="254"/>
        <v>4.6052116423347389E-2</v>
      </c>
      <c r="AR354" s="2">
        <f t="shared" si="255"/>
        <v>-9.5208826965522846</v>
      </c>
      <c r="AS354" s="2">
        <f t="shared" si="256"/>
        <v>-7.150189953011088E-2</v>
      </c>
      <c r="AT354" s="2">
        <f t="shared" si="257"/>
        <v>-4.73040303127851E-2</v>
      </c>
      <c r="AU354" s="2">
        <f t="shared" si="258"/>
        <v>2.9687093165586174E-2</v>
      </c>
      <c r="AV354" s="2">
        <f t="shared" si="259"/>
        <v>-3.0831659043438951E-2</v>
      </c>
      <c r="AW354" s="2">
        <f t="shared" si="260"/>
        <v>0</v>
      </c>
      <c r="AX354" s="2">
        <f t="shared" si="261"/>
        <v>2.1154469159661071E-2</v>
      </c>
      <c r="AY354" s="2">
        <f t="shared" si="262"/>
        <v>-1.6717100168532686E-2</v>
      </c>
      <c r="AZ354" s="2">
        <f t="shared" si="263"/>
        <v>9.1951805946203377E-2</v>
      </c>
      <c r="BA354" s="2">
        <f t="shared" si="264"/>
        <v>16.154069077437619</v>
      </c>
      <c r="BB354" s="2">
        <f t="shared" si="265"/>
        <v>-55.094438189896294</v>
      </c>
      <c r="BC354" s="2">
        <f t="shared" si="266"/>
        <v>9.5742363726777064</v>
      </c>
      <c r="BD354" s="2">
        <f t="shared" si="267"/>
        <v>37.307222382283825</v>
      </c>
      <c r="BE354" s="2">
        <f t="shared" si="268"/>
        <v>0</v>
      </c>
      <c r="BF354" s="2">
        <f t="shared" si="269"/>
        <v>22.57715917292807</v>
      </c>
      <c r="BG354" s="2">
        <f t="shared" si="270"/>
        <v>-64.488094020709781</v>
      </c>
      <c r="BH354" s="2">
        <f t="shared" si="271"/>
        <v>-10.554786803928938</v>
      </c>
    </row>
    <row r="355" spans="2:60" x14ac:dyDescent="0.25">
      <c r="B355">
        <v>-7.7284800000000002</v>
      </c>
      <c r="C355">
        <v>-1.7932600000000001</v>
      </c>
      <c r="D355">
        <v>-5.4013200000000001</v>
      </c>
      <c r="E355">
        <v>1.39764E-2</v>
      </c>
      <c r="F355">
        <v>7.7369499999999994E-2</v>
      </c>
      <c r="G355">
        <v>4.3270299999999998E-2</v>
      </c>
      <c r="H355">
        <v>16.294899999999998</v>
      </c>
      <c r="I355">
        <v>46.65</v>
      </c>
      <c r="J355">
        <v>-48.353900000000003</v>
      </c>
      <c r="K355">
        <v>23578251</v>
      </c>
      <c r="L355">
        <f t="shared" si="227"/>
        <v>5.7577999999999997E-2</v>
      </c>
      <c r="M355">
        <f t="shared" si="228"/>
        <v>-0.24946667071830425</v>
      </c>
      <c r="N355">
        <f t="shared" si="229"/>
        <v>0.56627712640946148</v>
      </c>
      <c r="O355">
        <f t="shared" si="230"/>
        <v>0.32935735558989276</v>
      </c>
      <c r="P355">
        <f t="shared" si="231"/>
        <v>0.71317622550461079</v>
      </c>
      <c r="Q355">
        <f t="shared" si="232"/>
        <v>0.17808681931346057</v>
      </c>
      <c r="R355">
        <f t="shared" si="233"/>
        <v>-1.2340341160979347</v>
      </c>
      <c r="S355">
        <f t="shared" si="234"/>
        <v>0.43289327178305043</v>
      </c>
      <c r="T355">
        <f t="shared" si="235"/>
        <v>0.36217931144399229</v>
      </c>
      <c r="U355">
        <f t="shared" si="236"/>
        <v>0.97666673598123244</v>
      </c>
      <c r="V355">
        <f t="shared" si="237"/>
        <v>-0.21476053368290351</v>
      </c>
      <c r="W355">
        <v>0</v>
      </c>
      <c r="X355">
        <v>0</v>
      </c>
      <c r="Y355">
        <f t="shared" si="238"/>
        <v>-0.12203182114643416</v>
      </c>
      <c r="Z355">
        <f t="shared" si="239"/>
        <v>0.60663962805072069</v>
      </c>
      <c r="AA355">
        <f t="shared" si="240"/>
        <v>0.47483448025471964</v>
      </c>
      <c r="AB355">
        <f t="shared" si="241"/>
        <v>0.6258025348841284</v>
      </c>
      <c r="AC355">
        <f t="shared" si="242"/>
        <v>0.98364802814449015</v>
      </c>
      <c r="AD355">
        <v>0</v>
      </c>
      <c r="AE355">
        <v>0</v>
      </c>
      <c r="AF355">
        <f t="shared" si="243"/>
        <v>-0.1801015178377357</v>
      </c>
      <c r="AG355">
        <f t="shared" si="244"/>
        <v>-7.3283738422369737E-3</v>
      </c>
      <c r="AH355">
        <f t="shared" si="245"/>
        <v>0.68223828454196567</v>
      </c>
      <c r="AI355">
        <f t="shared" si="246"/>
        <v>0.35781328240511462</v>
      </c>
      <c r="AJ355">
        <f t="shared" si="247"/>
        <v>0.63754754565957228</v>
      </c>
      <c r="AK355" s="2">
        <f t="shared" si="248"/>
        <v>8.8191778277406918</v>
      </c>
      <c r="AL355" s="2">
        <f t="shared" si="249"/>
        <v>1.4279441015665988</v>
      </c>
      <c r="AM355" s="2">
        <f t="shared" si="250"/>
        <v>-2.0057656249376161</v>
      </c>
      <c r="AN355" s="2">
        <f t="shared" si="251"/>
        <v>2.8773989337085348</v>
      </c>
      <c r="AO355" s="2">
        <f t="shared" si="252"/>
        <v>0</v>
      </c>
      <c r="AP355" s="2">
        <f t="shared" si="253"/>
        <v>-2.9721662771533692</v>
      </c>
      <c r="AQ355" s="2">
        <f t="shared" si="254"/>
        <v>-3.0153188302545608</v>
      </c>
      <c r="AR355" s="2">
        <f t="shared" si="255"/>
        <v>-8.6135661751254364</v>
      </c>
      <c r="AS355" s="2">
        <f t="shared" si="256"/>
        <v>-6.4256078783313561E-2</v>
      </c>
      <c r="AT355" s="2">
        <f t="shared" si="257"/>
        <v>-4.4413342372224954E-2</v>
      </c>
      <c r="AU355" s="2">
        <f t="shared" si="258"/>
        <v>-3.3836456524872514E-2</v>
      </c>
      <c r="AV355" s="2">
        <f t="shared" si="259"/>
        <v>2.8414850305088009E-2</v>
      </c>
      <c r="AW355" s="2">
        <f t="shared" si="260"/>
        <v>0</v>
      </c>
      <c r="AX355" s="2">
        <f t="shared" si="261"/>
        <v>8.0956392609651817E-2</v>
      </c>
      <c r="AY355" s="2">
        <f t="shared" si="262"/>
        <v>-1.8160939306375079E-2</v>
      </c>
      <c r="AZ355" s="2">
        <f t="shared" si="263"/>
        <v>3.4204399255682243E-2</v>
      </c>
      <c r="BA355" s="2">
        <f t="shared" si="264"/>
        <v>9.8929021050293713</v>
      </c>
      <c r="BB355" s="2">
        <f t="shared" si="265"/>
        <v>-53.260418008935908</v>
      </c>
      <c r="BC355" s="2">
        <f t="shared" si="266"/>
        <v>27.36522263065665</v>
      </c>
      <c r="BD355" s="2">
        <f t="shared" si="267"/>
        <v>33.112669222645444</v>
      </c>
      <c r="BE355" s="2">
        <f t="shared" si="268"/>
        <v>0</v>
      </c>
      <c r="BF355" s="2">
        <f t="shared" si="269"/>
        <v>-0.92575002826342079</v>
      </c>
      <c r="BG355" s="2">
        <f t="shared" si="270"/>
        <v>-66.820022119114654</v>
      </c>
      <c r="BH355" s="2">
        <f t="shared" si="271"/>
        <v>17.722120135757557</v>
      </c>
    </row>
    <row r="356" spans="2:60" x14ac:dyDescent="0.25">
      <c r="B356">
        <v>-7.78355</v>
      </c>
      <c r="C356">
        <v>-1.7262200000000001</v>
      </c>
      <c r="D356">
        <v>-5.5330000000000004</v>
      </c>
      <c r="E356">
        <v>7.9392900000000002E-2</v>
      </c>
      <c r="F356">
        <v>4.79254E-2</v>
      </c>
      <c r="G356">
        <v>4.367E-2</v>
      </c>
      <c r="H356">
        <v>15.0275</v>
      </c>
      <c r="I356">
        <v>46.103299999999997</v>
      </c>
      <c r="J356">
        <v>-46.777099999999997</v>
      </c>
      <c r="K356">
        <v>23636706</v>
      </c>
      <c r="L356">
        <f t="shared" si="227"/>
        <v>5.8455E-2</v>
      </c>
      <c r="M356">
        <f t="shared" si="228"/>
        <v>-7.3283738422369737E-3</v>
      </c>
      <c r="N356">
        <f t="shared" si="229"/>
        <v>0.68223828454196567</v>
      </c>
      <c r="O356">
        <f t="shared" si="230"/>
        <v>0.35781328240511462</v>
      </c>
      <c r="P356">
        <f t="shared" si="231"/>
        <v>0.63754754565957228</v>
      </c>
      <c r="Q356">
        <f t="shared" si="232"/>
        <v>0.33226396557933552</v>
      </c>
      <c r="R356">
        <f t="shared" si="233"/>
        <v>1.5569428323624357</v>
      </c>
      <c r="S356">
        <f t="shared" si="234"/>
        <v>0.43551834547037338</v>
      </c>
      <c r="T356">
        <f t="shared" si="235"/>
        <v>0.36537149370524319</v>
      </c>
      <c r="U356">
        <f t="shared" si="236"/>
        <v>0.97638401367150718</v>
      </c>
      <c r="V356">
        <f t="shared" si="237"/>
        <v>-0.21604225940014152</v>
      </c>
      <c r="W356">
        <v>0</v>
      </c>
      <c r="X356">
        <v>0</v>
      </c>
      <c r="Y356">
        <f t="shared" si="238"/>
        <v>0.1402369933759543</v>
      </c>
      <c r="Z356">
        <f t="shared" si="239"/>
        <v>0.66770979298405397</v>
      </c>
      <c r="AA356">
        <f t="shared" si="240"/>
        <v>0.48710038105899112</v>
      </c>
      <c r="AB356">
        <f t="shared" si="241"/>
        <v>0.5451884415633298</v>
      </c>
      <c r="AC356">
        <f t="shared" si="242"/>
        <v>0.98335931690650547</v>
      </c>
      <c r="AD356">
        <v>0</v>
      </c>
      <c r="AE356">
        <v>0</v>
      </c>
      <c r="AF356">
        <f t="shared" si="243"/>
        <v>-0.18167127965963947</v>
      </c>
      <c r="AG356">
        <f t="shared" si="244"/>
        <v>0.23694843584565523</v>
      </c>
      <c r="AH356">
        <f t="shared" si="245"/>
        <v>0.74509079547026835</v>
      </c>
      <c r="AI356">
        <f t="shared" si="246"/>
        <v>0.35769100545038202</v>
      </c>
      <c r="AJ356">
        <f t="shared" si="247"/>
        <v>0.51063909943880825</v>
      </c>
      <c r="AK356" s="2">
        <f t="shared" si="248"/>
        <v>9.4554508141343874</v>
      </c>
      <c r="AL356" s="2">
        <f t="shared" si="249"/>
        <v>-0.82219280305928866</v>
      </c>
      <c r="AM356" s="2">
        <f t="shared" si="250"/>
        <v>-1.1749083851539206</v>
      </c>
      <c r="AN356" s="2">
        <f t="shared" si="251"/>
        <v>1.647912095191395</v>
      </c>
      <c r="AO356" s="2">
        <f t="shared" si="252"/>
        <v>0</v>
      </c>
      <c r="AP356" s="2">
        <f t="shared" si="253"/>
        <v>-5.1061404135495057</v>
      </c>
      <c r="AQ356" s="2">
        <f t="shared" si="254"/>
        <v>-5.0231314490974999</v>
      </c>
      <c r="AR356" s="2">
        <f t="shared" si="255"/>
        <v>-6.5477519510977658</v>
      </c>
      <c r="AS356" s="2">
        <f t="shared" si="256"/>
        <v>-9.915492190434344E-2</v>
      </c>
      <c r="AT356" s="2">
        <f t="shared" si="257"/>
        <v>-1.5510835953741245E-2</v>
      </c>
      <c r="AU356" s="2">
        <f t="shared" si="258"/>
        <v>2.0472187404109474E-2</v>
      </c>
      <c r="AV356" s="2">
        <f t="shared" si="259"/>
        <v>3.9686784476360114E-3</v>
      </c>
      <c r="AW356" s="2">
        <f t="shared" si="260"/>
        <v>4.3368086899420177E-18</v>
      </c>
      <c r="AX356" s="2">
        <f t="shared" si="261"/>
        <v>5.6129006056772741E-2</v>
      </c>
      <c r="AY356" s="2">
        <f t="shared" si="262"/>
        <v>2.2732440461100428E-2</v>
      </c>
      <c r="AZ356" s="2">
        <f t="shared" si="263"/>
        <v>8.2703786281713515E-2</v>
      </c>
      <c r="BA356" s="2">
        <f t="shared" si="264"/>
        <v>3.0739163744102704</v>
      </c>
      <c r="BB356" s="2">
        <f t="shared" si="265"/>
        <v>-46.240640592113458</v>
      </c>
      <c r="BC356" s="2">
        <f t="shared" si="266"/>
        <v>41.156011984486398</v>
      </c>
      <c r="BD356" s="2">
        <f t="shared" si="267"/>
        <v>26.419197278436446</v>
      </c>
      <c r="BE356" s="2">
        <f t="shared" si="268"/>
        <v>0</v>
      </c>
      <c r="BF356" s="2">
        <f t="shared" si="269"/>
        <v>-18.544049466279226</v>
      </c>
      <c r="BG356" s="2">
        <f t="shared" si="270"/>
        <v>-48.906289498889045</v>
      </c>
      <c r="BH356" s="2">
        <f t="shared" si="271"/>
        <v>42.470344811327649</v>
      </c>
    </row>
    <row r="357" spans="2:60" x14ac:dyDescent="0.25">
      <c r="B357">
        <v>-7.7691800000000004</v>
      </c>
      <c r="C357">
        <v>-1.7070700000000001</v>
      </c>
      <c r="D357">
        <v>-5.4396199999999997</v>
      </c>
      <c r="E357">
        <v>3.1846499999999998E-3</v>
      </c>
      <c r="F357">
        <v>8.4030999999999995E-2</v>
      </c>
      <c r="G357">
        <v>6.1256499999999998E-2</v>
      </c>
      <c r="H357">
        <v>15.0275</v>
      </c>
      <c r="I357">
        <v>46.103299999999997</v>
      </c>
      <c r="J357">
        <v>-46.777099999999997</v>
      </c>
      <c r="K357">
        <v>23709585</v>
      </c>
      <c r="L357">
        <f t="shared" si="227"/>
        <v>7.2878999999999999E-2</v>
      </c>
      <c r="M357">
        <f t="shared" si="228"/>
        <v>0.23694843584565523</v>
      </c>
      <c r="N357">
        <f t="shared" si="229"/>
        <v>0.74509079547026835</v>
      </c>
      <c r="O357">
        <f t="shared" si="230"/>
        <v>0.35769100545038202</v>
      </c>
      <c r="P357">
        <f t="shared" si="231"/>
        <v>0.51063909943880825</v>
      </c>
      <c r="Q357">
        <f t="shared" si="232"/>
        <v>0.66232125571089984</v>
      </c>
      <c r="R357">
        <f t="shared" si="233"/>
        <v>1.2083702883052692</v>
      </c>
      <c r="S357">
        <f t="shared" si="234"/>
        <v>0.4440632169909472</v>
      </c>
      <c r="T357">
        <f t="shared" si="235"/>
        <v>0.37223583437102781</v>
      </c>
      <c r="U357">
        <f t="shared" si="236"/>
        <v>0.97545207850436388</v>
      </c>
      <c r="V357">
        <f t="shared" si="237"/>
        <v>-0.22021181290184297</v>
      </c>
      <c r="W357">
        <v>0</v>
      </c>
      <c r="X357">
        <v>0</v>
      </c>
      <c r="Y357">
        <f t="shared" si="238"/>
        <v>0.39520963909098639</v>
      </c>
      <c r="Z357">
        <f t="shared" si="239"/>
        <v>0.67462152049411539</v>
      </c>
      <c r="AA357">
        <f t="shared" si="240"/>
        <v>0.46135919655487534</v>
      </c>
      <c r="AB357">
        <f t="shared" si="241"/>
        <v>0.41933618614427043</v>
      </c>
      <c r="AC357">
        <f t="shared" si="242"/>
        <v>0.98272999947527906</v>
      </c>
      <c r="AD357">
        <v>0</v>
      </c>
      <c r="AE357">
        <v>0</v>
      </c>
      <c r="AF357">
        <f t="shared" si="243"/>
        <v>-0.18504525968345675</v>
      </c>
      <c r="AG357">
        <f t="shared" si="244"/>
        <v>0.46598054187624716</v>
      </c>
      <c r="AH357">
        <f t="shared" si="245"/>
        <v>0.74834313881504189</v>
      </c>
      <c r="AI357">
        <f t="shared" si="246"/>
        <v>0.32855600854040579</v>
      </c>
      <c r="AJ357">
        <f t="shared" si="247"/>
        <v>0.33896257969452759</v>
      </c>
      <c r="AK357" s="2">
        <f t="shared" si="248"/>
        <v>9.1770307491152145</v>
      </c>
      <c r="AL357" s="2">
        <f t="shared" si="249"/>
        <v>-2.9149015083923482</v>
      </c>
      <c r="AM357" s="2">
        <f t="shared" si="250"/>
        <v>-0.31872385210106202</v>
      </c>
      <c r="AN357" s="2">
        <f t="shared" si="251"/>
        <v>0.21813421090682539</v>
      </c>
      <c r="AO357" s="2">
        <f t="shared" si="252"/>
        <v>4.163336342344337E-16</v>
      </c>
      <c r="AP357" s="2">
        <f t="shared" si="253"/>
        <v>-7.2876249879421344</v>
      </c>
      <c r="AQ357" s="2">
        <f t="shared" si="254"/>
        <v>-5.0090549478442803</v>
      </c>
      <c r="AR357" s="2">
        <f t="shared" si="255"/>
        <v>-3.8293083143432809</v>
      </c>
      <c r="AS357" s="2">
        <f t="shared" si="256"/>
        <v>-6.3709950275568791E-2</v>
      </c>
      <c r="AT357" s="2">
        <f t="shared" si="257"/>
        <v>-2.0244017253355302E-2</v>
      </c>
      <c r="AU357" s="2">
        <f t="shared" si="258"/>
        <v>-2.4104433492150436E-2</v>
      </c>
      <c r="AV357" s="2">
        <f t="shared" si="259"/>
        <v>7.5986235834033938E-2</v>
      </c>
      <c r="AW357" s="2">
        <f t="shared" si="260"/>
        <v>0</v>
      </c>
      <c r="AX357" s="2">
        <f t="shared" si="261"/>
        <v>8.2161168613559585E-2</v>
      </c>
      <c r="AY357" s="2">
        <f t="shared" si="262"/>
        <v>-4.9877063283297426E-2</v>
      </c>
      <c r="AZ357" s="2">
        <f t="shared" si="263"/>
        <v>3.981872272136211E-2</v>
      </c>
      <c r="BA357" s="2">
        <f t="shared" si="264"/>
        <v>-3.8013714421509768</v>
      </c>
      <c r="BB357" s="2">
        <f t="shared" si="265"/>
        <v>-36.713152904539683</v>
      </c>
      <c r="BC357" s="2">
        <f t="shared" si="266"/>
        <v>53.450920537931978</v>
      </c>
      <c r="BD357" s="2">
        <f t="shared" si="267"/>
        <v>17.892182208003007</v>
      </c>
      <c r="BE357" s="2">
        <f t="shared" si="268"/>
        <v>0</v>
      </c>
      <c r="BF357" s="2">
        <f t="shared" si="269"/>
        <v>-26.761014567965674</v>
      </c>
      <c r="BG357" s="2">
        <f t="shared" si="270"/>
        <v>-18.053643221586615</v>
      </c>
      <c r="BH357" s="2">
        <f t="shared" si="271"/>
        <v>59.138406955808399</v>
      </c>
    </row>
    <row r="358" spans="2:60" x14ac:dyDescent="0.25">
      <c r="B358">
        <v>-7.7883399999999998</v>
      </c>
      <c r="C358">
        <v>-1.8171999999999999</v>
      </c>
      <c r="D358">
        <v>-5.5377900000000002</v>
      </c>
      <c r="E358">
        <v>2.7166200000000001E-2</v>
      </c>
      <c r="F358">
        <v>6.40463E-2</v>
      </c>
      <c r="G358">
        <v>5.4328500000000002E-2</v>
      </c>
      <c r="H358">
        <v>14.6654</v>
      </c>
      <c r="I358">
        <v>46.103299999999997</v>
      </c>
      <c r="J358">
        <v>-45.025199999999998</v>
      </c>
      <c r="K358">
        <v>23767274</v>
      </c>
      <c r="L358">
        <f t="shared" si="227"/>
        <v>5.7688999999999997E-2</v>
      </c>
      <c r="M358">
        <f t="shared" si="228"/>
        <v>0.46598054187624716</v>
      </c>
      <c r="N358">
        <f t="shared" si="229"/>
        <v>0.74834313881504189</v>
      </c>
      <c r="O358">
        <f t="shared" si="230"/>
        <v>0.32855600854040579</v>
      </c>
      <c r="P358">
        <f t="shared" si="231"/>
        <v>0.33896257969452759</v>
      </c>
      <c r="Q358">
        <f t="shared" si="232"/>
        <v>1.0869938518655737</v>
      </c>
      <c r="R358">
        <f t="shared" si="233"/>
        <v>0.59349184059114601</v>
      </c>
      <c r="S358">
        <f t="shared" si="234"/>
        <v>0.46156682943146438</v>
      </c>
      <c r="T358">
        <f t="shared" si="235"/>
        <v>0.37475189557002553</v>
      </c>
      <c r="U358">
        <f t="shared" si="236"/>
        <v>0.97348749528853229</v>
      </c>
      <c r="V358">
        <f t="shared" si="237"/>
        <v>-0.22874023807992305</v>
      </c>
      <c r="W358">
        <v>0</v>
      </c>
      <c r="X358">
        <v>0</v>
      </c>
      <c r="Y358">
        <f t="shared" si="238"/>
        <v>0.62480241830233052</v>
      </c>
      <c r="Z358">
        <f t="shared" si="239"/>
        <v>0.62191418773202922</v>
      </c>
      <c r="AA358">
        <f t="shared" si="240"/>
        <v>0.39737954699550837</v>
      </c>
      <c r="AB358">
        <f t="shared" si="241"/>
        <v>0.25482185308724353</v>
      </c>
      <c r="AC358">
        <f t="shared" si="242"/>
        <v>0.98249642928342285</v>
      </c>
      <c r="AD358">
        <v>0</v>
      </c>
      <c r="AE358">
        <v>0</v>
      </c>
      <c r="AF358">
        <f t="shared" si="243"/>
        <v>-0.18628141733765072</v>
      </c>
      <c r="AG358">
        <f t="shared" si="244"/>
        <v>0.66133472095138557</v>
      </c>
      <c r="AH358">
        <f t="shared" si="245"/>
        <v>0.68505289400273583</v>
      </c>
      <c r="AI358">
        <f t="shared" si="246"/>
        <v>0.27457292964023489</v>
      </c>
      <c r="AJ358">
        <f t="shared" si="247"/>
        <v>0.13397248072425186</v>
      </c>
      <c r="AK358" s="2">
        <f t="shared" si="248"/>
        <v>8.3025063646849269</v>
      </c>
      <c r="AL358" s="2">
        <f t="shared" si="249"/>
        <v>-4.8327262722305289</v>
      </c>
      <c r="AM358" s="2">
        <f t="shared" si="250"/>
        <v>0.65743149206295781</v>
      </c>
      <c r="AN358" s="2">
        <f t="shared" si="251"/>
        <v>-1.3814856332959731</v>
      </c>
      <c r="AO358" s="2">
        <f t="shared" si="252"/>
        <v>0</v>
      </c>
      <c r="AP358" s="2">
        <f t="shared" si="253"/>
        <v>-9.1418201601074607</v>
      </c>
      <c r="AQ358" s="2">
        <f t="shared" si="254"/>
        <v>-3.0257761382883714</v>
      </c>
      <c r="AR358" s="2">
        <f t="shared" si="255"/>
        <v>-1.3781787986026781</v>
      </c>
      <c r="AS358" s="2">
        <f t="shared" si="256"/>
        <v>-5.9787764578392723E-2</v>
      </c>
      <c r="AT358" s="2">
        <f t="shared" si="257"/>
        <v>8.7995766388163192E-3</v>
      </c>
      <c r="AU358" s="2">
        <f t="shared" si="258"/>
        <v>-1.6037054054468397E-3</v>
      </c>
      <c r="AV358" s="2">
        <f t="shared" si="259"/>
        <v>6.4319014801603139E-2</v>
      </c>
      <c r="AW358" s="2">
        <f t="shared" si="260"/>
        <v>0</v>
      </c>
      <c r="AX358" s="2">
        <f t="shared" si="261"/>
        <v>7.0518189795532704E-2</v>
      </c>
      <c r="AY358" s="2">
        <f t="shared" si="262"/>
        <v>-2.6253632448819772E-2</v>
      </c>
      <c r="AZ358" s="2">
        <f t="shared" si="263"/>
        <v>4.614594857171686E-2</v>
      </c>
      <c r="BA358" s="2">
        <f t="shared" si="264"/>
        <v>-10.86040975325696</v>
      </c>
      <c r="BB358" s="2">
        <f t="shared" si="265"/>
        <v>-23.586802457332276</v>
      </c>
      <c r="BC358" s="2">
        <f t="shared" si="266"/>
        <v>60.14856202631033</v>
      </c>
      <c r="BD358" s="2">
        <f t="shared" si="267"/>
        <v>8.7018158499966454</v>
      </c>
      <c r="BE358" s="2">
        <f t="shared" si="268"/>
        <v>0</v>
      </c>
      <c r="BF358" s="2">
        <f t="shared" si="269"/>
        <v>-20.3927557332518</v>
      </c>
      <c r="BG358" s="2">
        <f t="shared" si="270"/>
        <v>17.089324811481006</v>
      </c>
      <c r="BH358" s="2">
        <f t="shared" si="271"/>
        <v>60.497498743184771</v>
      </c>
    </row>
    <row r="359" spans="2:60" x14ac:dyDescent="0.25">
      <c r="B359">
        <v>-7.6590499999999997</v>
      </c>
      <c r="C359">
        <v>-1.59693</v>
      </c>
      <c r="D359">
        <v>-5.6551</v>
      </c>
      <c r="E359">
        <v>8.12581E-2</v>
      </c>
      <c r="F359">
        <v>4.80586E-2</v>
      </c>
      <c r="G359">
        <v>6.7251900000000003E-2</v>
      </c>
      <c r="H359">
        <v>14.6654</v>
      </c>
      <c r="I359">
        <v>46.103299999999997</v>
      </c>
      <c r="J359">
        <v>-45.025199999999998</v>
      </c>
      <c r="K359">
        <v>23825696</v>
      </c>
      <c r="L359">
        <f t="shared" si="227"/>
        <v>5.8422000000000002E-2</v>
      </c>
      <c r="M359">
        <f t="shared" si="228"/>
        <v>0.66133472095138557</v>
      </c>
      <c r="N359">
        <f t="shared" si="229"/>
        <v>0.68505289400273583</v>
      </c>
      <c r="O359">
        <f t="shared" si="230"/>
        <v>0.27457292964023489</v>
      </c>
      <c r="P359">
        <f t="shared" si="231"/>
        <v>0.13397248072425186</v>
      </c>
      <c r="Q359">
        <f t="shared" si="232"/>
        <v>1.4211676790060774</v>
      </c>
      <c r="R359">
        <f t="shared" si="233"/>
        <v>-0.69749169323301163</v>
      </c>
      <c r="S359">
        <f t="shared" si="234"/>
        <v>0.48479626383350655</v>
      </c>
      <c r="T359">
        <f t="shared" si="235"/>
        <v>0.37637289465007184</v>
      </c>
      <c r="U359">
        <f t="shared" si="236"/>
        <v>0.97076514004446013</v>
      </c>
      <c r="V359">
        <f t="shared" si="237"/>
        <v>-0.24003133727590609</v>
      </c>
      <c r="W359">
        <v>0</v>
      </c>
      <c r="X359">
        <v>0</v>
      </c>
      <c r="Y359">
        <f t="shared" si="238"/>
        <v>0.80643485525284198</v>
      </c>
      <c r="Z359">
        <f t="shared" si="239"/>
        <v>0.50628441112747935</v>
      </c>
      <c r="AA359">
        <f t="shared" si="240"/>
        <v>0.29870342220103308</v>
      </c>
      <c r="AB359">
        <f t="shared" si="241"/>
        <v>6.4149706531073242E-2</v>
      </c>
      <c r="AC359">
        <f t="shared" si="242"/>
        <v>0.98234512559128251</v>
      </c>
      <c r="AD359">
        <v>0</v>
      </c>
      <c r="AE359">
        <v>0</v>
      </c>
      <c r="AF359">
        <f t="shared" si="243"/>
        <v>-0.18707766896946165</v>
      </c>
      <c r="AG359">
        <f t="shared" si="244"/>
        <v>0.80419832672744895</v>
      </c>
      <c r="AH359">
        <f t="shared" si="245"/>
        <v>0.55322676337250243</v>
      </c>
      <c r="AI359">
        <f t="shared" si="246"/>
        <v>0.1987153433273143</v>
      </c>
      <c r="AJ359">
        <f t="shared" si="247"/>
        <v>-8.7848801377515842E-2</v>
      </c>
      <c r="AK359" s="2">
        <f t="shared" si="248"/>
        <v>6.4429558920857506</v>
      </c>
      <c r="AL359" s="2">
        <f t="shared" si="249"/>
        <v>-6.4039883952682226</v>
      </c>
      <c r="AM359" s="2">
        <f t="shared" si="250"/>
        <v>1.7918354364548943</v>
      </c>
      <c r="AN359" s="2">
        <f t="shared" si="251"/>
        <v>-2.7309277017109288</v>
      </c>
      <c r="AO359" s="2">
        <f t="shared" si="252"/>
        <v>-5.5511151231257827E-16</v>
      </c>
      <c r="AP359" s="2">
        <f t="shared" si="253"/>
        <v>-9.6388409163318709</v>
      </c>
      <c r="AQ359" s="2">
        <f t="shared" si="254"/>
        <v>0.42881342705181136</v>
      </c>
      <c r="AR359" s="2">
        <f t="shared" si="255"/>
        <v>0.31662781278187402</v>
      </c>
      <c r="AS359" s="2">
        <f t="shared" si="256"/>
        <v>-7.7871591038991217E-2</v>
      </c>
      <c r="AT359" s="2">
        <f t="shared" si="257"/>
        <v>6.576582423327737E-2</v>
      </c>
      <c r="AU359" s="2">
        <f t="shared" si="258"/>
        <v>-3.4019386659290031E-3</v>
      </c>
      <c r="AV359" s="2">
        <f t="shared" si="259"/>
        <v>5.5087424957671202E-2</v>
      </c>
      <c r="AW359" s="2">
        <f t="shared" si="260"/>
        <v>0</v>
      </c>
      <c r="AX359" s="2">
        <f t="shared" si="261"/>
        <v>0.11242066363862145</v>
      </c>
      <c r="AY359" s="2">
        <f t="shared" si="262"/>
        <v>-9.79537854200771E-3</v>
      </c>
      <c r="AZ359" s="2">
        <f t="shared" si="263"/>
        <v>2.6475854083499759E-2</v>
      </c>
      <c r="BA359" s="2">
        <f t="shared" si="264"/>
        <v>-16.673155119684779</v>
      </c>
      <c r="BB359" s="2">
        <f t="shared" si="265"/>
        <v>-8.8405363255714526</v>
      </c>
      <c r="BC359" s="2">
        <f t="shared" si="266"/>
        <v>63.299116622303437</v>
      </c>
      <c r="BD359" s="2">
        <f t="shared" si="267"/>
        <v>-2.220250832049893</v>
      </c>
      <c r="BE359" s="2">
        <f t="shared" si="268"/>
        <v>2.7755575615628914E-15</v>
      </c>
      <c r="BF359" s="2">
        <f t="shared" si="269"/>
        <v>-3.5145209140716211</v>
      </c>
      <c r="BG359" s="2">
        <f t="shared" si="270"/>
        <v>46.776501350876281</v>
      </c>
      <c r="BH359" s="2">
        <f t="shared" si="271"/>
        <v>46.556029976857353</v>
      </c>
    </row>
    <row r="360" spans="2:60" x14ac:dyDescent="0.25">
      <c r="B360">
        <v>-7.7428499999999998</v>
      </c>
      <c r="C360">
        <v>-1.7334000000000001</v>
      </c>
      <c r="D360">
        <v>-5.5162399999999998</v>
      </c>
      <c r="E360">
        <v>2.4235199999999998E-2</v>
      </c>
      <c r="F360">
        <v>8.07002E-2</v>
      </c>
      <c r="G360">
        <v>5.5927200000000003E-2</v>
      </c>
      <c r="H360">
        <v>15.208600000000001</v>
      </c>
      <c r="I360">
        <v>44.463299999999997</v>
      </c>
      <c r="J360">
        <v>-47.653100000000002</v>
      </c>
      <c r="K360">
        <v>23884218</v>
      </c>
      <c r="L360">
        <f t="shared" si="227"/>
        <v>5.8521999999999998E-2</v>
      </c>
      <c r="M360">
        <f t="shared" si="228"/>
        <v>0.80419832672744895</v>
      </c>
      <c r="N360">
        <f t="shared" si="229"/>
        <v>0.55322676337250243</v>
      </c>
      <c r="O360">
        <f t="shared" si="230"/>
        <v>0.1987153433273143</v>
      </c>
      <c r="P360">
        <f t="shared" si="231"/>
        <v>-8.7848801377515842E-2</v>
      </c>
      <c r="Q360">
        <f t="shared" si="232"/>
        <v>-1.5379589761586381</v>
      </c>
      <c r="R360">
        <f t="shared" si="233"/>
        <v>-1.4958029055160837</v>
      </c>
      <c r="S360">
        <f t="shared" si="234"/>
        <v>0.45078865946957386</v>
      </c>
      <c r="T360">
        <f t="shared" si="235"/>
        <v>0.37604858936264757</v>
      </c>
      <c r="U360">
        <f t="shared" si="236"/>
        <v>0.97470605381035269</v>
      </c>
      <c r="V360">
        <f t="shared" si="237"/>
        <v>-0.22349073507742945</v>
      </c>
      <c r="W360">
        <v>0</v>
      </c>
      <c r="X360">
        <v>0</v>
      </c>
      <c r="Y360">
        <f t="shared" si="238"/>
        <v>0.90749803353602809</v>
      </c>
      <c r="Z360">
        <f t="shared" si="239"/>
        <v>0.35950260020072927</v>
      </c>
      <c r="AA360">
        <f t="shared" si="240"/>
        <v>0.17405565493060382</v>
      </c>
      <c r="AB360">
        <f t="shared" si="241"/>
        <v>-0.13003779667403317</v>
      </c>
      <c r="AC360">
        <f t="shared" si="242"/>
        <v>0.98237544781511654</v>
      </c>
      <c r="AD360">
        <v>0</v>
      </c>
      <c r="AE360">
        <v>0</v>
      </c>
      <c r="AF360">
        <f t="shared" si="243"/>
        <v>-0.1869183766515459</v>
      </c>
      <c r="AG360">
        <f t="shared" si="244"/>
        <v>0.86719733322863923</v>
      </c>
      <c r="AH360">
        <f t="shared" si="245"/>
        <v>0.38570072832954033</v>
      </c>
      <c r="AI360">
        <f t="shared" si="246"/>
        <v>0.10379035952567528</v>
      </c>
      <c r="AJ360">
        <f t="shared" si="247"/>
        <v>-0.29737399798356895</v>
      </c>
      <c r="AK360" s="2">
        <f t="shared" si="248"/>
        <v>4.1434099487916392</v>
      </c>
      <c r="AL360" s="2">
        <f t="shared" si="249"/>
        <v>-7.4752256518852782</v>
      </c>
      <c r="AM360" s="2">
        <f t="shared" si="250"/>
        <v>2.3379343133824713</v>
      </c>
      <c r="AN360" s="2">
        <f t="shared" si="251"/>
        <v>-3.856491153375023</v>
      </c>
      <c r="AO360" s="2">
        <f t="shared" si="252"/>
        <v>5.5511151231257827E-16</v>
      </c>
      <c r="AP360" s="2">
        <f t="shared" si="253"/>
        <v>-8.8647684729033216</v>
      </c>
      <c r="AQ360" s="2">
        <f t="shared" si="254"/>
        <v>3.8470074646018642</v>
      </c>
      <c r="AR360" s="2">
        <f t="shared" si="255"/>
        <v>4.1459730067245015E-2</v>
      </c>
      <c r="AS360" s="2">
        <f t="shared" si="256"/>
        <v>-2.4530791720867594E-2</v>
      </c>
      <c r="AT360" s="2">
        <f t="shared" si="257"/>
        <v>3.7692915878166249E-2</v>
      </c>
      <c r="AU360" s="2">
        <f t="shared" si="258"/>
        <v>3.1829508694939487E-2</v>
      </c>
      <c r="AV360" s="2">
        <f t="shared" si="259"/>
        <v>8.4806165019458868E-2</v>
      </c>
      <c r="AW360" s="2">
        <f t="shared" si="260"/>
        <v>0</v>
      </c>
      <c r="AX360" s="2">
        <f t="shared" si="261"/>
        <v>6.3532140770800646E-2</v>
      </c>
      <c r="AY360" s="2">
        <f t="shared" si="262"/>
        <v>-1.9756435336139841E-2</v>
      </c>
      <c r="AZ360" s="2">
        <f t="shared" si="263"/>
        <v>7.6164750710601942E-2</v>
      </c>
      <c r="BA360" s="2">
        <f t="shared" si="264"/>
        <v>-21.435612195315315</v>
      </c>
      <c r="BB360" s="2">
        <f t="shared" si="265"/>
        <v>6.6673761550451385</v>
      </c>
      <c r="BC360" s="2">
        <f t="shared" si="266"/>
        <v>60.784224457816691</v>
      </c>
      <c r="BD360" s="2">
        <f t="shared" si="267"/>
        <v>-16.746437906043006</v>
      </c>
      <c r="BE360" s="2">
        <f t="shared" si="268"/>
        <v>0</v>
      </c>
      <c r="BF360" s="2">
        <f t="shared" si="269"/>
        <v>19.232694206544416</v>
      </c>
      <c r="BG360" s="2">
        <f t="shared" si="270"/>
        <v>61.821013274450124</v>
      </c>
      <c r="BH360" s="2">
        <f t="shared" si="271"/>
        <v>16.951999638326868</v>
      </c>
    </row>
    <row r="361" spans="2:60" x14ac:dyDescent="0.25">
      <c r="B361">
        <v>-7.64947</v>
      </c>
      <c r="C361">
        <v>-1.64242</v>
      </c>
      <c r="D361">
        <v>-5.6431300000000002</v>
      </c>
      <c r="E361">
        <v>2.5301000000000001E-2</v>
      </c>
      <c r="F361">
        <v>5.6185699999999998E-2</v>
      </c>
      <c r="G361">
        <v>6.7518400000000006E-2</v>
      </c>
      <c r="H361">
        <v>15.208600000000001</v>
      </c>
      <c r="I361">
        <v>44.463299999999997</v>
      </c>
      <c r="J361">
        <v>-47.653100000000002</v>
      </c>
      <c r="K361">
        <v>23942101</v>
      </c>
      <c r="L361">
        <f t="shared" si="227"/>
        <v>5.7882999999999997E-2</v>
      </c>
      <c r="M361">
        <f t="shared" si="228"/>
        <v>0.86719733322863923</v>
      </c>
      <c r="N361">
        <f t="shared" si="229"/>
        <v>0.38570072832954033</v>
      </c>
      <c r="O361">
        <f t="shared" si="230"/>
        <v>0.10379035952567528</v>
      </c>
      <c r="P361">
        <f t="shared" si="231"/>
        <v>-0.29737399798356895</v>
      </c>
      <c r="Q361">
        <f t="shared" si="232"/>
        <v>-1.566119450246092</v>
      </c>
      <c r="R361">
        <f t="shared" si="233"/>
        <v>1.2691848010198941</v>
      </c>
      <c r="S361">
        <f t="shared" si="234"/>
        <v>0.41405437956141206</v>
      </c>
      <c r="T361">
        <f t="shared" si="235"/>
        <v>0.38134596119542125</v>
      </c>
      <c r="U361">
        <f t="shared" si="236"/>
        <v>0.9786463038118135</v>
      </c>
      <c r="V361">
        <f t="shared" si="237"/>
        <v>-0.20555148268858511</v>
      </c>
      <c r="W361">
        <v>0</v>
      </c>
      <c r="X361">
        <v>0</v>
      </c>
      <c r="Y361">
        <f t="shared" si="238"/>
        <v>0.92796082142187353</v>
      </c>
      <c r="Z361">
        <f t="shared" si="239"/>
        <v>0.19921089452849525</v>
      </c>
      <c r="AA361">
        <f t="shared" si="240"/>
        <v>4.044838552254644E-2</v>
      </c>
      <c r="AB361">
        <f t="shared" si="241"/>
        <v>-0.3123582262656453</v>
      </c>
      <c r="AC361">
        <f t="shared" si="242"/>
        <v>0.98187691437857283</v>
      </c>
      <c r="AD361">
        <v>0</v>
      </c>
      <c r="AE361">
        <v>0</v>
      </c>
      <c r="AF361">
        <f t="shared" si="243"/>
        <v>-0.18951972195635161</v>
      </c>
      <c r="AG361">
        <f t="shared" si="244"/>
        <v>0.85194526380927071</v>
      </c>
      <c r="AH361">
        <f t="shared" si="245"/>
        <v>0.20326634520805056</v>
      </c>
      <c r="AI361">
        <f t="shared" si="246"/>
        <v>1.9609426267563276E-3</v>
      </c>
      <c r="AJ361">
        <f t="shared" si="247"/>
        <v>-0.48256420824873703</v>
      </c>
      <c r="AK361" s="2">
        <f t="shared" si="248"/>
        <v>1.4427533833861113</v>
      </c>
      <c r="AL361" s="2">
        <f t="shared" si="249"/>
        <v>-7.7077154779307762</v>
      </c>
      <c r="AM361" s="2">
        <f t="shared" si="250"/>
        <v>3.0270105833722685</v>
      </c>
      <c r="AN361" s="2">
        <f t="shared" si="251"/>
        <v>-4.7332486358046673</v>
      </c>
      <c r="AO361" s="2">
        <f t="shared" si="252"/>
        <v>0</v>
      </c>
      <c r="AP361" s="2">
        <f t="shared" si="253"/>
        <v>-6.8316926770371991</v>
      </c>
      <c r="AQ361" s="2">
        <f t="shared" si="254"/>
        <v>6.5929632263735432</v>
      </c>
      <c r="AR361" s="2">
        <f t="shared" si="255"/>
        <v>-1.7081165055120957</v>
      </c>
      <c r="AS361" s="2">
        <f t="shared" si="256"/>
        <v>4.4880684147863698E-3</v>
      </c>
      <c r="AT361" s="2">
        <f t="shared" si="257"/>
        <v>4.5656884977121566E-2</v>
      </c>
      <c r="AU361" s="2">
        <f t="shared" si="258"/>
        <v>1.5158333626956838E-2</v>
      </c>
      <c r="AV361" s="2">
        <f t="shared" si="259"/>
        <v>7.7596641949210496E-2</v>
      </c>
      <c r="AW361" s="2">
        <f t="shared" si="260"/>
        <v>0</v>
      </c>
      <c r="AX361" s="2">
        <f t="shared" si="261"/>
        <v>5.0423955278621216E-2</v>
      </c>
      <c r="AY361" s="2">
        <f t="shared" si="262"/>
        <v>-3.0826803473719168E-2</v>
      </c>
      <c r="AZ361" s="2">
        <f t="shared" si="263"/>
        <v>6.9734071627163274E-2</v>
      </c>
      <c r="BA361" s="2">
        <f t="shared" si="264"/>
        <v>-24.651622852881417</v>
      </c>
      <c r="BB361" s="2">
        <f t="shared" si="265"/>
        <v>21.465154265170945</v>
      </c>
      <c r="BC361" s="2">
        <f t="shared" si="266"/>
        <v>52.415648377972467</v>
      </c>
      <c r="BD361" s="2">
        <f t="shared" si="267"/>
        <v>-25.753620108025004</v>
      </c>
      <c r="BE361" s="2">
        <f t="shared" si="268"/>
        <v>0</v>
      </c>
      <c r="BF361" s="2">
        <f t="shared" si="269"/>
        <v>41.036746849918167</v>
      </c>
      <c r="BG361" s="2">
        <f t="shared" si="270"/>
        <v>51.563322583239284</v>
      </c>
      <c r="BH361" s="2">
        <f t="shared" si="271"/>
        <v>-11.675344646414308</v>
      </c>
    </row>
    <row r="362" spans="2:60" x14ac:dyDescent="0.25">
      <c r="B362">
        <v>-7.6662299999999997</v>
      </c>
      <c r="C362">
        <v>-1.62327</v>
      </c>
      <c r="D362">
        <v>-5.4755399999999996</v>
      </c>
      <c r="E362">
        <v>5.4745099999999998E-2</v>
      </c>
      <c r="F362">
        <v>6.5112199999999995E-2</v>
      </c>
      <c r="G362">
        <v>6.47205E-2</v>
      </c>
      <c r="H362">
        <v>15.0275</v>
      </c>
      <c r="I362">
        <v>47.1967</v>
      </c>
      <c r="J362">
        <v>-46.0764</v>
      </c>
      <c r="K362">
        <v>24003911</v>
      </c>
      <c r="L362">
        <f t="shared" si="227"/>
        <v>6.1809999999999997E-2</v>
      </c>
      <c r="M362">
        <f t="shared" si="228"/>
        <v>0.85194526380927071</v>
      </c>
      <c r="N362">
        <f t="shared" si="229"/>
        <v>0.20326634520805056</v>
      </c>
      <c r="O362">
        <f t="shared" si="230"/>
        <v>1.9609426267563276E-3</v>
      </c>
      <c r="P362">
        <f t="shared" si="231"/>
        <v>-0.48256420824873703</v>
      </c>
      <c r="Q362">
        <f t="shared" si="232"/>
        <v>1.3257910286408217</v>
      </c>
      <c r="R362">
        <f t="shared" si="233"/>
        <v>0.89859009086360753</v>
      </c>
      <c r="S362">
        <f t="shared" si="234"/>
        <v>0.43534348312525639</v>
      </c>
      <c r="T362">
        <f t="shared" si="235"/>
        <v>0.38616915802939711</v>
      </c>
      <c r="U362">
        <f t="shared" si="236"/>
        <v>0.97640289876770248</v>
      </c>
      <c r="V362">
        <f t="shared" si="237"/>
        <v>-0.21595689217533143</v>
      </c>
      <c r="W362">
        <v>0</v>
      </c>
      <c r="X362">
        <v>0</v>
      </c>
      <c r="Y362">
        <f t="shared" si="238"/>
        <v>0.87573859336975557</v>
      </c>
      <c r="Z362">
        <f t="shared" si="239"/>
        <v>1.4486397207314095E-2</v>
      </c>
      <c r="AA362">
        <f t="shared" si="240"/>
        <v>-0.10229839662336465</v>
      </c>
      <c r="AB362">
        <f t="shared" si="241"/>
        <v>-0.47160057085101648</v>
      </c>
      <c r="AC362">
        <f t="shared" si="242"/>
        <v>0.98141701415823424</v>
      </c>
      <c r="AD362">
        <v>0</v>
      </c>
      <c r="AE362">
        <v>0</v>
      </c>
      <c r="AF362">
        <f t="shared" si="243"/>
        <v>-0.19188706136875483</v>
      </c>
      <c r="AG362">
        <f t="shared" si="244"/>
        <v>0.76897070780764876</v>
      </c>
      <c r="AH362">
        <f t="shared" si="245"/>
        <v>-5.412542017680412E-3</v>
      </c>
      <c r="AI362">
        <f t="shared" si="246"/>
        <v>-0.10317713915720937</v>
      </c>
      <c r="AJ362">
        <f t="shared" si="247"/>
        <v>-0.63087972932885272</v>
      </c>
      <c r="AK362" s="2">
        <f t="shared" si="248"/>
        <v>-1.080829931872241</v>
      </c>
      <c r="AL362" s="2">
        <f t="shared" si="249"/>
        <v>-7.3252775618869821</v>
      </c>
      <c r="AM362" s="2">
        <f t="shared" si="250"/>
        <v>3.4295040256595293</v>
      </c>
      <c r="AN362" s="2">
        <f t="shared" si="251"/>
        <v>-4.9797834927905686</v>
      </c>
      <c r="AO362" s="2">
        <f t="shared" si="252"/>
        <v>0</v>
      </c>
      <c r="AP362" s="2">
        <f t="shared" si="253"/>
        <v>-4.3758483497895835</v>
      </c>
      <c r="AQ362" s="2">
        <f t="shared" si="254"/>
        <v>7.4710083147222965</v>
      </c>
      <c r="AR362" s="2">
        <f t="shared" si="255"/>
        <v>-4.0526056036079421</v>
      </c>
      <c r="AS362" s="2">
        <f t="shared" si="256"/>
        <v>1.9976279156411252E-2</v>
      </c>
      <c r="AT362" s="2">
        <f t="shared" si="257"/>
        <v>7.818755908937329E-2</v>
      </c>
      <c r="AU362" s="2">
        <f t="shared" si="258"/>
        <v>1.5898505074166423E-2</v>
      </c>
      <c r="AV362" s="2">
        <f t="shared" si="259"/>
        <v>6.8266090368627491E-2</v>
      </c>
      <c r="AW362" s="2">
        <f t="shared" si="260"/>
        <v>0</v>
      </c>
      <c r="AX362" s="2">
        <f t="shared" si="261"/>
        <v>7.0356930800039089E-2</v>
      </c>
      <c r="AY362" s="2">
        <f t="shared" si="262"/>
        <v>-3.8101232475476227E-2</v>
      </c>
      <c r="AZ362" s="2">
        <f t="shared" si="263"/>
        <v>7.0877119406394282E-2</v>
      </c>
      <c r="BA362" s="2">
        <f t="shared" si="264"/>
        <v>-25.381956508438318</v>
      </c>
      <c r="BB362" s="2">
        <f t="shared" si="265"/>
        <v>35.487692442499508</v>
      </c>
      <c r="BC362" s="2">
        <f t="shared" si="266"/>
        <v>42.323052821313333</v>
      </c>
      <c r="BD362" s="2">
        <f t="shared" si="267"/>
        <v>-29.69053810382426</v>
      </c>
      <c r="BE362" s="2">
        <f t="shared" si="268"/>
        <v>0</v>
      </c>
      <c r="BF362" s="2">
        <f t="shared" si="269"/>
        <v>55.758238067214876</v>
      </c>
      <c r="BG362" s="2">
        <f t="shared" si="270"/>
        <v>25.016693923070612</v>
      </c>
      <c r="BH362" s="2">
        <f t="shared" si="271"/>
        <v>-29.009874127600256</v>
      </c>
    </row>
    <row r="363" spans="2:60" x14ac:dyDescent="0.25">
      <c r="B363">
        <v>-7.6806000000000001</v>
      </c>
      <c r="C363">
        <v>-1.5586199999999999</v>
      </c>
      <c r="D363">
        <v>-5.7149599999999996</v>
      </c>
      <c r="E363">
        <v>2.82321E-2</v>
      </c>
      <c r="F363">
        <v>2.8473600000000002E-2</v>
      </c>
      <c r="G363">
        <v>6.1123299999999998E-2</v>
      </c>
      <c r="H363">
        <v>15.0275</v>
      </c>
      <c r="I363">
        <v>47.1967</v>
      </c>
      <c r="J363">
        <v>-46.0764</v>
      </c>
      <c r="K363">
        <v>24076057</v>
      </c>
      <c r="L363">
        <f t="shared" si="227"/>
        <v>7.2146000000000002E-2</v>
      </c>
      <c r="M363">
        <f t="shared" si="228"/>
        <v>0.76897070780764876</v>
      </c>
      <c r="N363">
        <f t="shared" si="229"/>
        <v>-5.412542017680412E-3</v>
      </c>
      <c r="O363">
        <f t="shared" si="230"/>
        <v>-0.10317713915720937</v>
      </c>
      <c r="P363">
        <f t="shared" si="231"/>
        <v>-0.63087972932885272</v>
      </c>
      <c r="Q363">
        <f t="shared" si="232"/>
        <v>0.82373074604806207</v>
      </c>
      <c r="R363">
        <f t="shared" si="233"/>
        <v>0.42174205054995917</v>
      </c>
      <c r="S363">
        <f t="shared" si="234"/>
        <v>0.44808568009062216</v>
      </c>
      <c r="T363">
        <f t="shared" si="235"/>
        <v>0.39131311807795471</v>
      </c>
      <c r="U363">
        <f t="shared" si="236"/>
        <v>0.97500720898050419</v>
      </c>
      <c r="V363">
        <f t="shared" si="237"/>
        <v>-0.22217322619084287</v>
      </c>
      <c r="W363">
        <v>0</v>
      </c>
      <c r="X363">
        <v>0</v>
      </c>
      <c r="Y363">
        <f t="shared" si="238"/>
        <v>0.74854946168533687</v>
      </c>
      <c r="Z363">
        <f t="shared" si="239"/>
        <v>-0.17612197048602957</v>
      </c>
      <c r="AA363">
        <f t="shared" si="240"/>
        <v>-0.24076303928366072</v>
      </c>
      <c r="AB363">
        <f t="shared" si="241"/>
        <v>-0.59218908621960187</v>
      </c>
      <c r="AC363">
        <f t="shared" si="242"/>
        <v>0.98092023893874658</v>
      </c>
      <c r="AD363">
        <v>0</v>
      </c>
      <c r="AE363">
        <v>0</v>
      </c>
      <c r="AF363">
        <f t="shared" si="243"/>
        <v>-0.19441060886780942</v>
      </c>
      <c r="AG363">
        <f t="shared" si="244"/>
        <v>0.61913947599702635</v>
      </c>
      <c r="AH363">
        <f t="shared" si="245"/>
        <v>-0.2195684944315198</v>
      </c>
      <c r="AI363">
        <f t="shared" si="246"/>
        <v>-0.20192935850455995</v>
      </c>
      <c r="AJ363">
        <f t="shared" si="247"/>
        <v>-0.72641621656536715</v>
      </c>
      <c r="AK363" s="2">
        <f t="shared" si="248"/>
        <v>-3.8078379407794256</v>
      </c>
      <c r="AL363" s="2">
        <f t="shared" si="249"/>
        <v>-6.2998049589160781</v>
      </c>
      <c r="AM363" s="2">
        <f t="shared" si="250"/>
        <v>3.6160692633506661</v>
      </c>
      <c r="AN363" s="2">
        <f t="shared" si="251"/>
        <v>-5.1786630750636649</v>
      </c>
      <c r="AO363" s="2">
        <f t="shared" si="252"/>
        <v>0</v>
      </c>
      <c r="AP363" s="2">
        <f t="shared" si="253"/>
        <v>-2.0493511223176206</v>
      </c>
      <c r="AQ363" s="2">
        <f t="shared" si="254"/>
        <v>6.3341590316326917</v>
      </c>
      <c r="AR363" s="2">
        <f t="shared" si="255"/>
        <v>-7.0540959594721908</v>
      </c>
      <c r="AS363" s="2">
        <f t="shared" si="256"/>
        <v>4.165208297669034E-2</v>
      </c>
      <c r="AT363" s="2">
        <f t="shared" si="257"/>
        <v>3.3366547751066483E-2</v>
      </c>
      <c r="AU363" s="2">
        <f t="shared" si="258"/>
        <v>4.4151371689560535E-3</v>
      </c>
      <c r="AV363" s="2">
        <f t="shared" si="259"/>
        <v>4.9760820018544885E-2</v>
      </c>
      <c r="AW363" s="2">
        <f t="shared" si="260"/>
        <v>0</v>
      </c>
      <c r="AX363" s="2">
        <f t="shared" si="261"/>
        <v>2.3534582980941052E-2</v>
      </c>
      <c r="AY363" s="2">
        <f t="shared" si="262"/>
        <v>-1.3088292169292848E-2</v>
      </c>
      <c r="AZ363" s="2">
        <f t="shared" si="263"/>
        <v>6.7960835650133458E-2</v>
      </c>
      <c r="BA363" s="2">
        <f t="shared" si="264"/>
        <v>-24.117709301616195</v>
      </c>
      <c r="BB363" s="2">
        <f t="shared" si="265"/>
        <v>46.085179767457745</v>
      </c>
      <c r="BC363" s="2">
        <f t="shared" si="266"/>
        <v>26.562944221672474</v>
      </c>
      <c r="BD363" s="2">
        <f t="shared" si="267"/>
        <v>-34.136361584389242</v>
      </c>
      <c r="BE363" s="2">
        <f t="shared" si="268"/>
        <v>0</v>
      </c>
      <c r="BF363" s="2">
        <f t="shared" si="269"/>
        <v>55.587730380519012</v>
      </c>
      <c r="BG363" s="2">
        <f t="shared" si="270"/>
        <v>-11.321240458342899</v>
      </c>
      <c r="BH363" s="2">
        <f t="shared" si="271"/>
        <v>-36.854072091522312</v>
      </c>
    </row>
    <row r="364" spans="2:60" x14ac:dyDescent="0.25">
      <c r="B364">
        <v>-7.6398900000000003</v>
      </c>
      <c r="C364">
        <v>-1.5945400000000001</v>
      </c>
      <c r="D364">
        <v>-5.6574999999999998</v>
      </c>
      <c r="E364">
        <v>5.7009999999999998E-2</v>
      </c>
      <c r="F364">
        <v>5.00571E-2</v>
      </c>
      <c r="G364">
        <v>5.2463200000000001E-2</v>
      </c>
      <c r="H364">
        <v>14.3033</v>
      </c>
      <c r="I364">
        <v>46.467799999999997</v>
      </c>
      <c r="J364">
        <v>-47.828299999999999</v>
      </c>
      <c r="K364">
        <v>24138503</v>
      </c>
      <c r="L364">
        <f t="shared" si="227"/>
        <v>6.2446000000000002E-2</v>
      </c>
      <c r="M364">
        <f t="shared" si="228"/>
        <v>0.61913947599702635</v>
      </c>
      <c r="N364">
        <f t="shared" si="229"/>
        <v>-0.2195684944315198</v>
      </c>
      <c r="O364">
        <f t="shared" si="230"/>
        <v>-0.20192935850455995</v>
      </c>
      <c r="P364">
        <f t="shared" si="231"/>
        <v>-0.72641621656536715</v>
      </c>
      <c r="Q364">
        <f t="shared" si="232"/>
        <v>0.28273638360246683</v>
      </c>
      <c r="R364">
        <f t="shared" si="233"/>
        <v>-0.20091650322782195</v>
      </c>
      <c r="S364">
        <f t="shared" si="234"/>
        <v>0.44621894191831035</v>
      </c>
      <c r="T364">
        <f t="shared" si="235"/>
        <v>0.39496052691731409</v>
      </c>
      <c r="U364">
        <f t="shared" si="236"/>
        <v>0.97521415386918131</v>
      </c>
      <c r="V364">
        <f t="shared" si="237"/>
        <v>-0.22126308795914615</v>
      </c>
      <c r="W364">
        <v>0</v>
      </c>
      <c r="X364">
        <v>0</v>
      </c>
      <c r="Y364">
        <f t="shared" si="238"/>
        <v>0.55521117711498968</v>
      </c>
      <c r="Z364">
        <f t="shared" si="239"/>
        <v>-0.35111901584987432</v>
      </c>
      <c r="AA364">
        <f t="shared" si="240"/>
        <v>-0.35765346371622397</v>
      </c>
      <c r="AB364">
        <f t="shared" si="241"/>
        <v>-0.66373186258231809</v>
      </c>
      <c r="AC364">
        <f t="shared" si="242"/>
        <v>0.98056406042886779</v>
      </c>
      <c r="AD364">
        <v>0</v>
      </c>
      <c r="AE364">
        <v>0</v>
      </c>
      <c r="AF364">
        <f t="shared" si="243"/>
        <v>-0.19619919315647469</v>
      </c>
      <c r="AG364">
        <f t="shared" si="244"/>
        <v>0.41419647031647067</v>
      </c>
      <c r="AH364">
        <f t="shared" si="245"/>
        <v>-0.41446600888628238</v>
      </c>
      <c r="AI364">
        <f t="shared" si="246"/>
        <v>-0.28181286499638852</v>
      </c>
      <c r="AJ364">
        <f t="shared" si="247"/>
        <v>-0.75976359519115066</v>
      </c>
      <c r="AK364" s="2">
        <f t="shared" si="248"/>
        <v>-6.1091633294508494</v>
      </c>
      <c r="AL364" s="2">
        <f t="shared" si="249"/>
        <v>-4.746041859497514</v>
      </c>
      <c r="AM364" s="2">
        <f t="shared" si="250"/>
        <v>3.3202885714729611</v>
      </c>
      <c r="AN364" s="2">
        <f t="shared" si="251"/>
        <v>-4.6953889250877436</v>
      </c>
      <c r="AO364" s="2">
        <f t="shared" si="252"/>
        <v>0</v>
      </c>
      <c r="AP364" s="2">
        <f t="shared" si="253"/>
        <v>-0.91979332886601806</v>
      </c>
      <c r="AQ364" s="2">
        <f t="shared" si="254"/>
        <v>3.2387445883701882</v>
      </c>
      <c r="AR364" s="2">
        <f t="shared" si="255"/>
        <v>-9.0322919016812566</v>
      </c>
      <c r="AS364" s="2">
        <f t="shared" si="256"/>
        <v>6.0735717212051718E-2</v>
      </c>
      <c r="AT364" s="2">
        <f t="shared" si="257"/>
        <v>6.1065570399728278E-2</v>
      </c>
      <c r="AU364" s="2">
        <f t="shared" si="258"/>
        <v>1.098603994598879E-3</v>
      </c>
      <c r="AV364" s="2">
        <f t="shared" si="259"/>
        <v>3.3003068802864119E-2</v>
      </c>
      <c r="AW364" s="2">
        <f t="shared" si="260"/>
        <v>0</v>
      </c>
      <c r="AX364" s="2">
        <f t="shared" si="261"/>
        <v>4.5277510490431938E-2</v>
      </c>
      <c r="AY364" s="2">
        <f t="shared" si="262"/>
        <v>-2.41680729670238E-2</v>
      </c>
      <c r="AZ364" s="2">
        <f t="shared" si="263"/>
        <v>7.6642625264923409E-2</v>
      </c>
      <c r="BA364" s="2">
        <f t="shared" si="264"/>
        <v>-22.219485639232801</v>
      </c>
      <c r="BB364" s="2">
        <f t="shared" si="265"/>
        <v>52.26863907250808</v>
      </c>
      <c r="BC364" s="2">
        <f t="shared" si="266"/>
        <v>7.8783124501161463</v>
      </c>
      <c r="BD364" s="2">
        <f t="shared" si="267"/>
        <v>-36.926997291875274</v>
      </c>
      <c r="BE364" s="2">
        <f t="shared" si="268"/>
        <v>0</v>
      </c>
      <c r="BF364" s="2">
        <f t="shared" si="269"/>
        <v>40.662457595162422</v>
      </c>
      <c r="BG364" s="2">
        <f t="shared" si="270"/>
        <v>-45.685784478651698</v>
      </c>
      <c r="BH364" s="2">
        <f t="shared" si="271"/>
        <v>-30.178812891030432</v>
      </c>
    </row>
    <row r="365" spans="2:60" x14ac:dyDescent="0.25">
      <c r="B365">
        <v>-7.6207399999999996</v>
      </c>
      <c r="C365">
        <v>-1.5610200000000001</v>
      </c>
      <c r="D365">
        <v>-5.6335499999999996</v>
      </c>
      <c r="E365">
        <v>5.3945699999999999E-2</v>
      </c>
      <c r="F365">
        <v>4.3129000000000001E-2</v>
      </c>
      <c r="G365">
        <v>5.8325399999999999E-2</v>
      </c>
      <c r="H365">
        <v>14.3033</v>
      </c>
      <c r="I365">
        <v>46.467799999999997</v>
      </c>
      <c r="J365">
        <v>-47.828299999999999</v>
      </c>
      <c r="K365">
        <v>24200050</v>
      </c>
      <c r="L365">
        <f t="shared" si="227"/>
        <v>6.1546999999999998E-2</v>
      </c>
      <c r="M365">
        <f t="shared" si="228"/>
        <v>0.41419647031647067</v>
      </c>
      <c r="N365">
        <f t="shared" si="229"/>
        <v>-0.41446600888628238</v>
      </c>
      <c r="O365">
        <f t="shared" si="230"/>
        <v>-0.28181286499638852</v>
      </c>
      <c r="P365">
        <f t="shared" si="231"/>
        <v>-0.75976359519115066</v>
      </c>
      <c r="Q365">
        <f t="shared" si="232"/>
        <v>0.10148404355917727</v>
      </c>
      <c r="R365">
        <f t="shared" si="233"/>
        <v>-0.8435078751391577</v>
      </c>
      <c r="S365">
        <f t="shared" si="234"/>
        <v>0.4420552049905192</v>
      </c>
      <c r="T365">
        <f t="shared" si="235"/>
        <v>0.39843446504878072</v>
      </c>
      <c r="U365">
        <f t="shared" si="236"/>
        <v>0.97567268080720426</v>
      </c>
      <c r="V365">
        <f t="shared" si="237"/>
        <v>-0.21923234233680772</v>
      </c>
      <c r="W365">
        <v>0</v>
      </c>
      <c r="X365">
        <v>0</v>
      </c>
      <c r="Y365">
        <f t="shared" si="238"/>
        <v>0.31325582662742468</v>
      </c>
      <c r="Z365">
        <f t="shared" si="239"/>
        <v>-0.49518842436865962</v>
      </c>
      <c r="AA365">
        <f t="shared" si="240"/>
        <v>-0.44152186607297528</v>
      </c>
      <c r="AB365">
        <f t="shared" si="241"/>
        <v>-0.67949808920606469</v>
      </c>
      <c r="AC365">
        <f t="shared" si="242"/>
        <v>0.98022178946031524</v>
      </c>
      <c r="AD365">
        <v>0</v>
      </c>
      <c r="AE365">
        <v>0</v>
      </c>
      <c r="AF365">
        <f t="shared" si="243"/>
        <v>-0.1979021057675166</v>
      </c>
      <c r="AG365">
        <f t="shared" si="244"/>
        <v>0.17258608421672045</v>
      </c>
      <c r="AH365">
        <f t="shared" si="245"/>
        <v>-0.57277259049292673</v>
      </c>
      <c r="AI365">
        <f t="shared" si="246"/>
        <v>-0.33479052171365309</v>
      </c>
      <c r="AJ365">
        <f t="shared" si="247"/>
        <v>-0.72805282066994503</v>
      </c>
      <c r="AK365" s="2">
        <f t="shared" si="248"/>
        <v>-7.8786194127658167</v>
      </c>
      <c r="AL365" s="2">
        <f t="shared" si="249"/>
        <v>-2.7548829109644259</v>
      </c>
      <c r="AM365" s="2">
        <f t="shared" si="250"/>
        <v>2.8084768619622764</v>
      </c>
      <c r="AN365" s="2">
        <f t="shared" si="251"/>
        <v>-3.8340293689522666</v>
      </c>
      <c r="AO365" s="2">
        <f t="shared" si="252"/>
        <v>0</v>
      </c>
      <c r="AP365" s="2">
        <f t="shared" si="253"/>
        <v>-1.1922254427993095</v>
      </c>
      <c r="AQ365" s="2">
        <f t="shared" si="254"/>
        <v>-0.55305021147488898</v>
      </c>
      <c r="AR365" s="2">
        <f t="shared" si="255"/>
        <v>-9.5143092837909151</v>
      </c>
      <c r="AS365" s="2">
        <f t="shared" si="256"/>
        <v>7.8826481624967901E-2</v>
      </c>
      <c r="AT365" s="2">
        <f t="shared" si="257"/>
        <v>3.8675114549690005E-2</v>
      </c>
      <c r="AU365" s="2">
        <f t="shared" si="258"/>
        <v>1.0517963458717763E-3</v>
      </c>
      <c r="AV365" s="2">
        <f t="shared" si="259"/>
        <v>2.1485262583775484E-2</v>
      </c>
      <c r="AW365" s="2">
        <f t="shared" si="260"/>
        <v>0</v>
      </c>
      <c r="AX365" s="2">
        <f t="shared" si="261"/>
        <v>4.3434286338430078E-2</v>
      </c>
      <c r="AY365" s="2">
        <f t="shared" si="262"/>
        <v>2.1709339165383729E-3</v>
      </c>
      <c r="AZ365" s="2">
        <f t="shared" si="263"/>
        <v>7.9251822003354136E-2</v>
      </c>
      <c r="BA365" s="2">
        <f t="shared" si="264"/>
        <v>-17.314745646898565</v>
      </c>
      <c r="BB365" s="2">
        <f t="shared" si="265"/>
        <v>54.707549413407691</v>
      </c>
      <c r="BC365" s="2">
        <f t="shared" si="266"/>
        <v>-11.44353250054167</v>
      </c>
      <c r="BD365" s="2">
        <f t="shared" si="267"/>
        <v>-35.038782697060405</v>
      </c>
      <c r="BE365" s="2">
        <f t="shared" si="268"/>
        <v>0</v>
      </c>
      <c r="BF365" s="2">
        <f t="shared" si="269"/>
        <v>16.663300687092352</v>
      </c>
      <c r="BG365" s="2">
        <f t="shared" si="270"/>
        <v>-65.706577694224919</v>
      </c>
      <c r="BH365" s="2">
        <f t="shared" si="271"/>
        <v>-7.5078070396323433</v>
      </c>
    </row>
    <row r="366" spans="2:60" x14ac:dyDescent="0.25">
      <c r="B366">
        <v>-7.6638400000000004</v>
      </c>
      <c r="C366">
        <v>-1.5418700000000001</v>
      </c>
      <c r="D366">
        <v>-5.6862300000000001</v>
      </c>
      <c r="E366">
        <v>6.24725E-2</v>
      </c>
      <c r="F366">
        <v>1.6482799999999999E-2</v>
      </c>
      <c r="G366">
        <v>6.04571E-2</v>
      </c>
      <c r="H366">
        <v>14.846500000000001</v>
      </c>
      <c r="I366">
        <v>45.556600000000003</v>
      </c>
      <c r="J366">
        <v>-46.601900000000001</v>
      </c>
      <c r="K366">
        <v>24258952</v>
      </c>
      <c r="L366">
        <f t="shared" si="227"/>
        <v>5.8902000000000003E-2</v>
      </c>
      <c r="M366">
        <f t="shared" si="228"/>
        <v>0.17258608421672045</v>
      </c>
      <c r="N366">
        <f t="shared" si="229"/>
        <v>-0.57277259049292673</v>
      </c>
      <c r="O366">
        <f t="shared" si="230"/>
        <v>-0.33479052171365309</v>
      </c>
      <c r="P366">
        <f t="shared" si="231"/>
        <v>-0.72805282066994503</v>
      </c>
      <c r="Q366">
        <f t="shared" si="232"/>
        <v>0.12465890427214651</v>
      </c>
      <c r="R366">
        <f t="shared" si="233"/>
        <v>-1.322430699016869</v>
      </c>
      <c r="S366">
        <f t="shared" si="234"/>
        <v>0.43821447798337981</v>
      </c>
      <c r="T366">
        <f t="shared" si="235"/>
        <v>0.40137702261353703</v>
      </c>
      <c r="U366">
        <f t="shared" si="236"/>
        <v>0.97609188729712115</v>
      </c>
      <c r="V366">
        <f t="shared" si="237"/>
        <v>-0.21735829303880772</v>
      </c>
      <c r="W366">
        <v>0</v>
      </c>
      <c r="X366">
        <v>0</v>
      </c>
      <c r="Y366">
        <f t="shared" si="238"/>
        <v>4.396300409535997E-2</v>
      </c>
      <c r="Z366">
        <f t="shared" si="239"/>
        <v>-0.59659169551390023</v>
      </c>
      <c r="AA366">
        <f t="shared" si="240"/>
        <v>-0.48503463053157586</v>
      </c>
      <c r="AB366">
        <f t="shared" si="241"/>
        <v>-0.63787695545446765</v>
      </c>
      <c r="AC366">
        <f t="shared" si="242"/>
        <v>0.97992955947228533</v>
      </c>
      <c r="AD366">
        <v>0</v>
      </c>
      <c r="AE366">
        <v>0</v>
      </c>
      <c r="AF366">
        <f t="shared" si="243"/>
        <v>-0.19934407057259762</v>
      </c>
      <c r="AG366">
        <f t="shared" si="244"/>
        <v>-8.407634158850473E-2</v>
      </c>
      <c r="AH366">
        <f t="shared" si="245"/>
        <v>-0.68130661498860035</v>
      </c>
      <c r="AI366">
        <f t="shared" si="246"/>
        <v>-0.35637275477206121</v>
      </c>
      <c r="AJ366">
        <f t="shared" si="247"/>
        <v>-0.63383824814698786</v>
      </c>
      <c r="AK366" s="2">
        <f t="shared" si="248"/>
        <v>-9.045716742116003</v>
      </c>
      <c r="AL366" s="2">
        <f t="shared" si="249"/>
        <v>-0.54153902998601344</v>
      </c>
      <c r="AM366" s="2">
        <f t="shared" si="250"/>
        <v>2.0566583362533222</v>
      </c>
      <c r="AN366" s="2">
        <f t="shared" si="251"/>
        <v>-2.6640042874822765</v>
      </c>
      <c r="AO366" s="2">
        <f t="shared" si="252"/>
        <v>0</v>
      </c>
      <c r="AP366" s="2">
        <f t="shared" si="253"/>
        <v>-2.8853614237656404</v>
      </c>
      <c r="AQ366" s="2">
        <f t="shared" si="254"/>
        <v>-3.8050692370826114</v>
      </c>
      <c r="AR366" s="2">
        <f t="shared" si="255"/>
        <v>-8.4048293147840329</v>
      </c>
      <c r="AS366" s="2">
        <f t="shared" si="256"/>
        <v>8.5316783055396098E-2</v>
      </c>
      <c r="AT366" s="2">
        <f t="shared" si="257"/>
        <v>2.5417691284731411E-3</v>
      </c>
      <c r="AU366" s="2">
        <f t="shared" si="258"/>
        <v>-8.0104081496858576E-3</v>
      </c>
      <c r="AV366" s="2">
        <f t="shared" si="259"/>
        <v>2.1908358965278069E-2</v>
      </c>
      <c r="AW366" s="2">
        <f t="shared" si="260"/>
        <v>0</v>
      </c>
      <c r="AX366" s="2">
        <f t="shared" si="261"/>
        <v>3.6139077648056642E-2</v>
      </c>
      <c r="AY366" s="2">
        <f t="shared" si="262"/>
        <v>3.7878730669029227E-2</v>
      </c>
      <c r="AZ366" s="2">
        <f t="shared" si="263"/>
        <v>7.1335304878796926E-2</v>
      </c>
      <c r="BA366" s="2">
        <f t="shared" si="264"/>
        <v>-10.173058597325269</v>
      </c>
      <c r="BB366" s="2">
        <f t="shared" si="265"/>
        <v>51.331784843303453</v>
      </c>
      <c r="BC366" s="2">
        <f t="shared" si="266"/>
        <v>-29.638891982741217</v>
      </c>
      <c r="BD366" s="2">
        <f t="shared" si="267"/>
        <v>-29.165943753487504</v>
      </c>
      <c r="BE366" s="2">
        <f t="shared" si="268"/>
        <v>0</v>
      </c>
      <c r="BF366" s="2">
        <f t="shared" si="269"/>
        <v>-8.7818947681308117</v>
      </c>
      <c r="BG366" s="2">
        <f t="shared" si="270"/>
        <v>-62.598807806091585</v>
      </c>
      <c r="BH366" s="2">
        <f t="shared" si="271"/>
        <v>21.721579936954456</v>
      </c>
    </row>
    <row r="367" spans="2:60" x14ac:dyDescent="0.25">
      <c r="B367">
        <v>-7.6638400000000004</v>
      </c>
      <c r="C367">
        <v>-1.5610200000000001</v>
      </c>
      <c r="D367">
        <v>-5.7700199999999997</v>
      </c>
      <c r="E367">
        <v>4.4086599999999997E-2</v>
      </c>
      <c r="F367">
        <v>2.5276099999999999E-2</v>
      </c>
      <c r="G367">
        <v>4.7666899999999998E-2</v>
      </c>
      <c r="H367">
        <v>14.846500000000001</v>
      </c>
      <c r="I367">
        <v>45.556600000000003</v>
      </c>
      <c r="J367">
        <v>-46.601900000000001</v>
      </c>
      <c r="K367">
        <v>24320018</v>
      </c>
      <c r="L367">
        <f t="shared" si="227"/>
        <v>6.1066000000000002E-2</v>
      </c>
      <c r="M367">
        <f t="shared" si="228"/>
        <v>-8.407634158850473E-2</v>
      </c>
      <c r="N367">
        <f t="shared" si="229"/>
        <v>-0.68130661498860035</v>
      </c>
      <c r="O367">
        <f t="shared" si="230"/>
        <v>-0.35637275477206121</v>
      </c>
      <c r="P367">
        <f t="shared" si="231"/>
        <v>-0.63383824814698786</v>
      </c>
      <c r="Q367">
        <f t="shared" si="232"/>
        <v>0.33069182157407467</v>
      </c>
      <c r="R367">
        <f t="shared" si="233"/>
        <v>1.4314174123617154</v>
      </c>
      <c r="S367">
        <f t="shared" si="234"/>
        <v>0.43822675639253683</v>
      </c>
      <c r="T367">
        <f t="shared" si="235"/>
        <v>0.40675886856928606</v>
      </c>
      <c r="U367">
        <f t="shared" si="236"/>
        <v>0.97609055287169899</v>
      </c>
      <c r="V367">
        <f t="shared" si="237"/>
        <v>-0.21736428546249512</v>
      </c>
      <c r="W367">
        <v>0</v>
      </c>
      <c r="X367">
        <v>0</v>
      </c>
      <c r="Y367">
        <f t="shared" si="238"/>
        <v>-0.23015784829242175</v>
      </c>
      <c r="Z367">
        <f t="shared" si="239"/>
        <v>-0.64674175658568267</v>
      </c>
      <c r="AA367">
        <f t="shared" si="240"/>
        <v>-0.4856258771411413</v>
      </c>
      <c r="AB367">
        <f t="shared" si="241"/>
        <v>-0.54122081686569246</v>
      </c>
      <c r="AC367">
        <f t="shared" si="242"/>
        <v>0.97938959271425463</v>
      </c>
      <c r="AD367">
        <v>0</v>
      </c>
      <c r="AE367">
        <v>0</v>
      </c>
      <c r="AF367">
        <f t="shared" si="243"/>
        <v>-0.20198026062713761</v>
      </c>
      <c r="AG367">
        <f t="shared" si="244"/>
        <v>-0.33473012294646903</v>
      </c>
      <c r="AH367">
        <f t="shared" si="245"/>
        <v>-0.73149898680600334</v>
      </c>
      <c r="AI367">
        <f t="shared" si="246"/>
        <v>-0.34498786147113603</v>
      </c>
      <c r="AJ367">
        <f t="shared" si="247"/>
        <v>-0.48357869321508223</v>
      </c>
      <c r="AK367" s="2">
        <f t="shared" si="248"/>
        <v>-9.4349892544416001</v>
      </c>
      <c r="AL367" s="2">
        <f t="shared" si="249"/>
        <v>1.7111913700871235</v>
      </c>
      <c r="AM367" s="2">
        <f t="shared" si="250"/>
        <v>1.0577269758087753</v>
      </c>
      <c r="AN367" s="2">
        <f t="shared" si="251"/>
        <v>-1.1825283483103048</v>
      </c>
      <c r="AO367" s="2">
        <f t="shared" si="252"/>
        <v>0</v>
      </c>
      <c r="AP367" s="2">
        <f t="shared" si="253"/>
        <v>-5.4801426031043272</v>
      </c>
      <c r="AQ367" s="2">
        <f t="shared" si="254"/>
        <v>-5.3415858527512441</v>
      </c>
      <c r="AR367" s="2">
        <f t="shared" si="255"/>
        <v>-5.9916488059405708</v>
      </c>
      <c r="AS367" s="2">
        <f t="shared" si="256"/>
        <v>6.9257309989848179E-2</v>
      </c>
      <c r="AT367" s="2">
        <f t="shared" si="257"/>
        <v>-4.6728655615320552E-3</v>
      </c>
      <c r="AU367" s="2">
        <f t="shared" si="258"/>
        <v>2.4068789576179167E-3</v>
      </c>
      <c r="AV367" s="2">
        <f t="shared" si="259"/>
        <v>-5.5171696074445067E-3</v>
      </c>
      <c r="AW367" s="2">
        <f t="shared" si="260"/>
        <v>0</v>
      </c>
      <c r="AX367" s="2">
        <f t="shared" si="261"/>
        <v>5.1070081747096242E-2</v>
      </c>
      <c r="AY367" s="2">
        <f t="shared" si="262"/>
        <v>2.3682013543563789E-2</v>
      </c>
      <c r="AZ367" s="2">
        <f t="shared" si="263"/>
        <v>4.1056690943710845E-2</v>
      </c>
      <c r="BA367" s="2">
        <f t="shared" si="264"/>
        <v>-3.1879169568439742</v>
      </c>
      <c r="BB367" s="2">
        <f t="shared" si="265"/>
        <v>44.234923610751451</v>
      </c>
      <c r="BC367" s="2">
        <f t="shared" si="266"/>
        <v>-44.990694555362388</v>
      </c>
      <c r="BD367" s="2">
        <f t="shared" si="267"/>
        <v>-21.829007569592928</v>
      </c>
      <c r="BE367" s="2">
        <f t="shared" si="268"/>
        <v>0</v>
      </c>
      <c r="BF367" s="2">
        <f t="shared" si="269"/>
        <v>-26.628618916742195</v>
      </c>
      <c r="BG367" s="2">
        <f t="shared" si="270"/>
        <v>-40.263467488308748</v>
      </c>
      <c r="BH367" s="2">
        <f t="shared" si="271"/>
        <v>46.231258795590279</v>
      </c>
    </row>
    <row r="368" spans="2:60" x14ac:dyDescent="0.25">
      <c r="B368">
        <v>-7.64947</v>
      </c>
      <c r="C368">
        <v>-1.49638</v>
      </c>
      <c r="D368">
        <v>-5.60243</v>
      </c>
      <c r="E368">
        <v>7.8193799999999994E-2</v>
      </c>
      <c r="F368">
        <v>1.142E-2</v>
      </c>
      <c r="G368">
        <v>4.7267200000000002E-2</v>
      </c>
      <c r="H368">
        <v>14.6654</v>
      </c>
      <c r="I368">
        <v>45.738900000000001</v>
      </c>
      <c r="J368">
        <v>-46.777099999999997</v>
      </c>
      <c r="K368">
        <v>24395670</v>
      </c>
      <c r="L368">
        <f t="shared" si="227"/>
        <v>7.5651999999999997E-2</v>
      </c>
      <c r="M368">
        <f t="shared" si="228"/>
        <v>-0.33473012294646903</v>
      </c>
      <c r="N368">
        <f t="shared" si="229"/>
        <v>-0.73149898680600334</v>
      </c>
      <c r="O368">
        <f t="shared" si="230"/>
        <v>-0.34498786147113603</v>
      </c>
      <c r="P368">
        <f t="shared" si="231"/>
        <v>-0.48357869321508223</v>
      </c>
      <c r="Q368">
        <f t="shared" si="232"/>
        <v>0.74083950534930876</v>
      </c>
      <c r="R368">
        <f t="shared" si="233"/>
        <v>0.98647705573108424</v>
      </c>
      <c r="S368">
        <f t="shared" si="234"/>
        <v>0.44806529411951695</v>
      </c>
      <c r="T368">
        <f t="shared" si="235"/>
        <v>0.41044150151893816</v>
      </c>
      <c r="U368">
        <f t="shared" si="236"/>
        <v>0.97500947353833878</v>
      </c>
      <c r="V368">
        <f t="shared" si="237"/>
        <v>-0.22216328794490664</v>
      </c>
      <c r="W368">
        <v>0</v>
      </c>
      <c r="X368">
        <v>0</v>
      </c>
      <c r="Y368">
        <f t="shared" si="238"/>
        <v>-0.48887726098864975</v>
      </c>
      <c r="Z368">
        <f t="shared" si="239"/>
        <v>-0.63885369733155917</v>
      </c>
      <c r="AA368">
        <f t="shared" si="240"/>
        <v>-0.44379986565485369</v>
      </c>
      <c r="AB368">
        <f t="shared" si="241"/>
        <v>-0.39485016948048557</v>
      </c>
      <c r="AC368">
        <f t="shared" si="242"/>
        <v>0.97901602305945779</v>
      </c>
      <c r="AD368">
        <v>0</v>
      </c>
      <c r="AE368">
        <v>0</v>
      </c>
      <c r="AF368">
        <f t="shared" si="243"/>
        <v>-0.20378328339891663</v>
      </c>
      <c r="AG368">
        <f t="shared" si="244"/>
        <v>-0.5590825358046605</v>
      </c>
      <c r="AH368">
        <f t="shared" si="245"/>
        <v>-0.71588699987351778</v>
      </c>
      <c r="AI368">
        <f t="shared" si="246"/>
        <v>-0.30429947545397368</v>
      </c>
      <c r="AJ368">
        <f t="shared" si="247"/>
        <v>-0.28693962920580174</v>
      </c>
      <c r="AK368" s="2">
        <f t="shared" si="248"/>
        <v>-8.8210282689800703</v>
      </c>
      <c r="AL368" s="2">
        <f t="shared" si="249"/>
        <v>3.7696608933638784</v>
      </c>
      <c r="AM368" s="2">
        <f t="shared" si="250"/>
        <v>0.10183229911105451</v>
      </c>
      <c r="AN368" s="2">
        <f t="shared" si="251"/>
        <v>0.33092823988814279</v>
      </c>
      <c r="AO368" s="2">
        <f t="shared" si="252"/>
        <v>2.4980018054066022E-16</v>
      </c>
      <c r="AP368" s="2">
        <f t="shared" si="253"/>
        <v>-7.779314591296429</v>
      </c>
      <c r="AQ368" s="2">
        <f t="shared" si="254"/>
        <v>-4.6580880329864698</v>
      </c>
      <c r="AR368" s="2">
        <f t="shared" si="255"/>
        <v>-3.1504359471017835</v>
      </c>
      <c r="AS368" s="2">
        <f t="shared" si="256"/>
        <v>8.3995857660447565E-2</v>
      </c>
      <c r="AT368" s="2">
        <f t="shared" si="257"/>
        <v>-3.6957961856863848E-2</v>
      </c>
      <c r="AU368" s="2">
        <f t="shared" si="258"/>
        <v>-7.0595647164134467E-3</v>
      </c>
      <c r="AV368" s="2">
        <f t="shared" si="259"/>
        <v>2.8004377456418116E-3</v>
      </c>
      <c r="AW368" s="2">
        <f t="shared" si="260"/>
        <v>0</v>
      </c>
      <c r="AX368" s="2">
        <f t="shared" si="261"/>
        <v>6.9433855781435086E-2</v>
      </c>
      <c r="AY368" s="2">
        <f t="shared" si="262"/>
        <v>5.1261200544370722E-2</v>
      </c>
      <c r="AZ368" s="2">
        <f t="shared" si="263"/>
        <v>3.2095232424033247E-2</v>
      </c>
      <c r="BA368" s="2">
        <f t="shared" si="264"/>
        <v>3.8866816477556831</v>
      </c>
      <c r="BB368" s="2">
        <f t="shared" si="265"/>
        <v>33.346938040857651</v>
      </c>
      <c r="BC368" s="2">
        <f t="shared" si="266"/>
        <v>-56.619463843635813</v>
      </c>
      <c r="BD368" s="2">
        <f t="shared" si="267"/>
        <v>-12.74086958992303</v>
      </c>
      <c r="BE368" s="2">
        <f t="shared" si="268"/>
        <v>0</v>
      </c>
      <c r="BF368" s="2">
        <f t="shared" si="269"/>
        <v>-31.303641965867627</v>
      </c>
      <c r="BG368" s="2">
        <f t="shared" si="270"/>
        <v>-5.1527038331566537</v>
      </c>
      <c r="BH368" s="2">
        <f t="shared" si="271"/>
        <v>59.06563855288929</v>
      </c>
    </row>
    <row r="369" spans="2:60" x14ac:dyDescent="0.25">
      <c r="B369">
        <v>-7.7548199999999996</v>
      </c>
      <c r="C369">
        <v>-1.53708</v>
      </c>
      <c r="D369">
        <v>-5.5952500000000001</v>
      </c>
      <c r="E369">
        <v>6.8867600000000001E-2</v>
      </c>
      <c r="F369">
        <v>2.1145899999999999E-2</v>
      </c>
      <c r="G369">
        <v>5.2463200000000001E-2</v>
      </c>
      <c r="H369">
        <v>14.6654</v>
      </c>
      <c r="I369">
        <v>45.738900000000001</v>
      </c>
      <c r="J369">
        <v>-46.777099999999997</v>
      </c>
      <c r="K369">
        <v>24455195</v>
      </c>
      <c r="L369">
        <f t="shared" si="227"/>
        <v>5.9525000000000002E-2</v>
      </c>
      <c r="M369">
        <f t="shared" si="228"/>
        <v>-0.5590825358046605</v>
      </c>
      <c r="N369">
        <f t="shared" si="229"/>
        <v>-0.71588699987351778</v>
      </c>
      <c r="O369">
        <f t="shared" si="230"/>
        <v>-0.30429947545397368</v>
      </c>
      <c r="P369">
        <f t="shared" si="231"/>
        <v>-0.28693962920580174</v>
      </c>
      <c r="Q369">
        <f t="shared" si="232"/>
        <v>1.1860076419008929</v>
      </c>
      <c r="R369">
        <f t="shared" si="233"/>
        <v>0.16314106327520417</v>
      </c>
      <c r="S369">
        <f t="shared" si="234"/>
        <v>0.46687453033522658</v>
      </c>
      <c r="T369">
        <f t="shared" si="235"/>
        <v>0.41210275932202495</v>
      </c>
      <c r="U369">
        <f t="shared" si="236"/>
        <v>0.97287702552055477</v>
      </c>
      <c r="V369">
        <f t="shared" si="237"/>
        <v>-0.23132291977726269</v>
      </c>
      <c r="W369">
        <v>0</v>
      </c>
      <c r="X369">
        <v>0</v>
      </c>
      <c r="Y369">
        <f t="shared" si="238"/>
        <v>-0.70951962549545422</v>
      </c>
      <c r="Z369">
        <f t="shared" si="239"/>
        <v>-0.56714141046697164</v>
      </c>
      <c r="AA369">
        <f t="shared" si="240"/>
        <v>-0.36242168137481817</v>
      </c>
      <c r="AB369">
        <f t="shared" si="241"/>
        <v>-0.20876552981700863</v>
      </c>
      <c r="AC369">
        <f t="shared" si="242"/>
        <v>0.97884641706080133</v>
      </c>
      <c r="AD369">
        <v>0</v>
      </c>
      <c r="AE369">
        <v>0</v>
      </c>
      <c r="AF369">
        <f t="shared" si="243"/>
        <v>-0.20459641200967285</v>
      </c>
      <c r="AG369">
        <f t="shared" si="244"/>
        <v>-0.73722342160240528</v>
      </c>
      <c r="AH369">
        <f t="shared" si="245"/>
        <v>-0.62929451324620511</v>
      </c>
      <c r="AI369">
        <f t="shared" si="246"/>
        <v>-0.23872006659524464</v>
      </c>
      <c r="AJ369">
        <f t="shared" si="247"/>
        <v>-5.9184221240362073E-2</v>
      </c>
      <c r="AK369" s="2">
        <f t="shared" si="248"/>
        <v>-7.6248064224037098</v>
      </c>
      <c r="AL369" s="2">
        <f t="shared" si="249"/>
        <v>5.5971669050828892</v>
      </c>
      <c r="AM369" s="2">
        <f t="shared" si="250"/>
        <v>-0.92104697654993783</v>
      </c>
      <c r="AN369" s="2">
        <f t="shared" si="251"/>
        <v>1.8687944899866293</v>
      </c>
      <c r="AO369" s="2">
        <f t="shared" si="252"/>
        <v>0</v>
      </c>
      <c r="AP369" s="2">
        <f t="shared" si="253"/>
        <v>-9.4207361219331585</v>
      </c>
      <c r="AQ369" s="2">
        <f t="shared" si="254"/>
        <v>-2.0734866310615638</v>
      </c>
      <c r="AR369" s="2">
        <f t="shared" si="255"/>
        <v>-0.87008897994006462</v>
      </c>
      <c r="AS369" s="2">
        <f t="shared" si="256"/>
        <v>7.078987698544148E-2</v>
      </c>
      <c r="AT369" s="2">
        <f t="shared" si="257"/>
        <v>-4.8399599978194985E-2</v>
      </c>
      <c r="AU369" s="2">
        <f t="shared" si="258"/>
        <v>5.9745758495991022E-3</v>
      </c>
      <c r="AV369" s="2">
        <f t="shared" si="259"/>
        <v>-2.3512959247278406E-2</v>
      </c>
      <c r="AW369" s="2">
        <f t="shared" si="260"/>
        <v>-8.6736173798840355E-18</v>
      </c>
      <c r="AX369" s="2">
        <f t="shared" si="261"/>
        <v>8.6606247488526897E-2</v>
      </c>
      <c r="AY369" s="2">
        <f t="shared" si="262"/>
        <v>1.5256182835539988E-2</v>
      </c>
      <c r="AZ369" s="2">
        <f t="shared" si="263"/>
        <v>1.4453011867933782E-2</v>
      </c>
      <c r="BA369" s="2">
        <f t="shared" si="264"/>
        <v>10.994888756464137</v>
      </c>
      <c r="BB369" s="2">
        <f t="shared" si="265"/>
        <v>19.159380978949649</v>
      </c>
      <c r="BC369" s="2">
        <f t="shared" si="266"/>
        <v>-63.267022416854076</v>
      </c>
      <c r="BD369" s="2">
        <f t="shared" si="267"/>
        <v>-2.1289506856039555</v>
      </c>
      <c r="BE369" s="2">
        <f t="shared" si="268"/>
        <v>0</v>
      </c>
      <c r="BF369" s="2">
        <f t="shared" si="269"/>
        <v>-20.346554752701159</v>
      </c>
      <c r="BG369" s="2">
        <f t="shared" si="270"/>
        <v>31.695552413783719</v>
      </c>
      <c r="BH369" s="2">
        <f t="shared" si="271"/>
        <v>55.467356901698871</v>
      </c>
    </row>
    <row r="370" spans="2:60" x14ac:dyDescent="0.25">
      <c r="B370">
        <v>-7.6877800000000001</v>
      </c>
      <c r="C370">
        <v>-1.53708</v>
      </c>
      <c r="D370">
        <v>-5.6263699999999996</v>
      </c>
      <c r="E370">
        <v>6.47374E-2</v>
      </c>
      <c r="F370">
        <v>4.1130600000000003E-2</v>
      </c>
      <c r="G370">
        <v>4.7666899999999998E-2</v>
      </c>
      <c r="H370">
        <v>14.846500000000001</v>
      </c>
      <c r="I370">
        <v>45.556600000000003</v>
      </c>
      <c r="J370">
        <v>-46.251600000000003</v>
      </c>
      <c r="K370">
        <v>24513681</v>
      </c>
      <c r="L370">
        <f t="shared" si="227"/>
        <v>5.8486000000000003E-2</v>
      </c>
      <c r="M370">
        <f t="shared" si="228"/>
        <v>-0.73722342160240528</v>
      </c>
      <c r="N370">
        <f t="shared" si="229"/>
        <v>-0.62929451324620511</v>
      </c>
      <c r="O370">
        <f t="shared" si="230"/>
        <v>-0.23872006659524464</v>
      </c>
      <c r="P370">
        <f t="shared" si="231"/>
        <v>-5.9184221240362073E-2</v>
      </c>
      <c r="Q370">
        <f t="shared" si="232"/>
        <v>1.4786986868524736</v>
      </c>
      <c r="R370">
        <f t="shared" si="233"/>
        <v>-1.000110040625207</v>
      </c>
      <c r="S370">
        <f t="shared" si="234"/>
        <v>0.49207496139637319</v>
      </c>
      <c r="T370">
        <f t="shared" si="235"/>
        <v>0.41153500007533356</v>
      </c>
      <c r="U370">
        <f t="shared" si="236"/>
        <v>0.96988515540112263</v>
      </c>
      <c r="V370">
        <f t="shared" si="237"/>
        <v>-0.24356269281755835</v>
      </c>
      <c r="W370">
        <v>0</v>
      </c>
      <c r="X370">
        <v>0</v>
      </c>
      <c r="Y370">
        <f t="shared" si="238"/>
        <v>-0.86829471904775657</v>
      </c>
      <c r="Z370">
        <f t="shared" si="239"/>
        <v>-0.43078328499921348</v>
      </c>
      <c r="AA370">
        <f t="shared" si="240"/>
        <v>-0.24594611718470791</v>
      </c>
      <c r="AB370">
        <f t="shared" si="241"/>
        <v>7.4140463452165156E-4</v>
      </c>
      <c r="AC370">
        <f t="shared" si="242"/>
        <v>0.97890445837093909</v>
      </c>
      <c r="AD370">
        <v>0</v>
      </c>
      <c r="AE370">
        <v>0</v>
      </c>
      <c r="AF370">
        <f t="shared" si="243"/>
        <v>-0.20431852921724555</v>
      </c>
      <c r="AG370">
        <f t="shared" si="244"/>
        <v>-0.84982608895131062</v>
      </c>
      <c r="AH370">
        <f t="shared" si="245"/>
        <v>-0.47194702720728077</v>
      </c>
      <c r="AI370">
        <f t="shared" si="246"/>
        <v>-0.15274074342871918</v>
      </c>
      <c r="AJ370">
        <f t="shared" si="247"/>
        <v>0.17813446422512919</v>
      </c>
      <c r="AK370" s="2">
        <f t="shared" si="248"/>
        <v>-5.5378019398662657</v>
      </c>
      <c r="AL370" s="2">
        <f t="shared" si="249"/>
        <v>6.9197680144318898</v>
      </c>
      <c r="AM370" s="2">
        <f t="shared" si="250"/>
        <v>-1.9524771212491951</v>
      </c>
      <c r="AN370" s="2">
        <f t="shared" si="251"/>
        <v>3.2799403994520122</v>
      </c>
      <c r="AO370" s="2">
        <f t="shared" si="252"/>
        <v>6.106226635438361E-16</v>
      </c>
      <c r="AP370" s="2">
        <f t="shared" si="253"/>
        <v>-9.4848668569927685</v>
      </c>
      <c r="AQ370" s="2">
        <f t="shared" si="254"/>
        <v>1.7719348321031956</v>
      </c>
      <c r="AR370" s="2">
        <f t="shared" si="255"/>
        <v>0.13477124173936517</v>
      </c>
      <c r="AS370" s="2">
        <f t="shared" si="256"/>
        <v>5.337871854836946E-2</v>
      </c>
      <c r="AT370" s="2">
        <f t="shared" si="257"/>
        <v>-5.6670690545883584E-2</v>
      </c>
      <c r="AU370" s="2">
        <f t="shared" si="258"/>
        <v>-4.1573556352301737E-3</v>
      </c>
      <c r="AV370" s="2">
        <f t="shared" si="259"/>
        <v>-4.557029958250107E-2</v>
      </c>
      <c r="AW370" s="2">
        <f t="shared" si="260"/>
        <v>0</v>
      </c>
      <c r="AX370" s="2">
        <f t="shared" si="261"/>
        <v>8.6002390190819317E-2</v>
      </c>
      <c r="AY370" s="2">
        <f t="shared" si="262"/>
        <v>-9.5156576142840753E-3</v>
      </c>
      <c r="AZ370" s="2">
        <f t="shared" si="263"/>
        <v>2.5842440139503531E-2</v>
      </c>
      <c r="BA370" s="2">
        <f t="shared" si="264"/>
        <v>17.480730649641977</v>
      </c>
      <c r="BB370" s="2">
        <f t="shared" si="265"/>
        <v>2.7922293966751863</v>
      </c>
      <c r="BC370" s="2">
        <f t="shared" si="266"/>
        <v>-63.569949178075355</v>
      </c>
      <c r="BD370" s="2">
        <f t="shared" si="267"/>
        <v>8.973401853140043</v>
      </c>
      <c r="BE370" s="2">
        <f t="shared" si="268"/>
        <v>0</v>
      </c>
      <c r="BF370" s="2">
        <f t="shared" si="269"/>
        <v>3.0375619512775001</v>
      </c>
      <c r="BG370" s="2">
        <f t="shared" si="270"/>
        <v>56.519913257935478</v>
      </c>
      <c r="BH370" s="2">
        <f t="shared" si="271"/>
        <v>35.089962825252748</v>
      </c>
    </row>
    <row r="371" spans="2:60" x14ac:dyDescent="0.25">
      <c r="B371">
        <v>-7.7548199999999996</v>
      </c>
      <c r="C371">
        <v>-1.5466500000000001</v>
      </c>
      <c r="D371">
        <v>-5.5784900000000004</v>
      </c>
      <c r="E371">
        <v>7.8326999999999994E-2</v>
      </c>
      <c r="F371">
        <v>4.1796699999999999E-2</v>
      </c>
      <c r="G371">
        <v>4.6068100000000001E-2</v>
      </c>
      <c r="H371">
        <v>14.846500000000001</v>
      </c>
      <c r="I371">
        <v>45.556600000000003</v>
      </c>
      <c r="J371">
        <v>-46.251600000000003</v>
      </c>
      <c r="K371">
        <v>24572038</v>
      </c>
      <c r="L371">
        <f t="shared" si="227"/>
        <v>5.8356999999999999E-2</v>
      </c>
      <c r="M371">
        <f t="shared" si="228"/>
        <v>-0.84982608895131062</v>
      </c>
      <c r="N371">
        <f t="shared" si="229"/>
        <v>-0.47194702720728077</v>
      </c>
      <c r="O371">
        <f t="shared" si="230"/>
        <v>-0.15274074342871918</v>
      </c>
      <c r="P371">
        <f t="shared" si="231"/>
        <v>0.17813446422512919</v>
      </c>
      <c r="Q371">
        <f t="shared" si="232"/>
        <v>-1.5565882019096651</v>
      </c>
      <c r="R371">
        <f t="shared" si="233"/>
        <v>1.5171047632925578</v>
      </c>
      <c r="S371">
        <f t="shared" si="234"/>
        <v>0.45602016278493079</v>
      </c>
      <c r="T371">
        <f t="shared" si="235"/>
        <v>0.41414714903049255</v>
      </c>
      <c r="U371">
        <f t="shared" si="236"/>
        <v>0.97411812367235395</v>
      </c>
      <c r="V371">
        <f t="shared" si="237"/>
        <v>-0.22603955656710309</v>
      </c>
      <c r="W371">
        <v>0</v>
      </c>
      <c r="X371">
        <v>0</v>
      </c>
      <c r="Y371">
        <f t="shared" si="238"/>
        <v>-0.93450969197016198</v>
      </c>
      <c r="Z371">
        <f t="shared" si="239"/>
        <v>-0.267637840310192</v>
      </c>
      <c r="AA371">
        <f t="shared" si="240"/>
        <v>-0.10852209109433766</v>
      </c>
      <c r="AB371">
        <f t="shared" si="241"/>
        <v>0.20804945996672025</v>
      </c>
      <c r="AC371">
        <f t="shared" si="242"/>
        <v>0.9786367683080579</v>
      </c>
      <c r="AD371">
        <v>0</v>
      </c>
      <c r="AE371">
        <v>0</v>
      </c>
      <c r="AF371">
        <f t="shared" si="243"/>
        <v>-0.20559687671645346</v>
      </c>
      <c r="AG371">
        <f t="shared" si="244"/>
        <v>-0.87177122573053545</v>
      </c>
      <c r="AH371">
        <f t="shared" si="245"/>
        <v>-0.28423203410184861</v>
      </c>
      <c r="AI371">
        <f t="shared" si="246"/>
        <v>-5.117820445968288E-2</v>
      </c>
      <c r="AJ371">
        <f t="shared" si="247"/>
        <v>0.39573712508038805</v>
      </c>
      <c r="AK371" s="2">
        <f t="shared" si="248"/>
        <v>-2.9023793890163523</v>
      </c>
      <c r="AL371" s="2">
        <f t="shared" si="249"/>
        <v>7.7178227300248743</v>
      </c>
      <c r="AM371" s="2">
        <f t="shared" si="250"/>
        <v>-2.6997689571913153</v>
      </c>
      <c r="AN371" s="2">
        <f t="shared" si="251"/>
        <v>4.2862062366282379</v>
      </c>
      <c r="AO371" s="2">
        <f t="shared" si="252"/>
        <v>0</v>
      </c>
      <c r="AP371" s="2">
        <f t="shared" si="253"/>
        <v>-8.1023328607010168</v>
      </c>
      <c r="AQ371" s="2">
        <f t="shared" si="254"/>
        <v>5.2486950167430129</v>
      </c>
      <c r="AR371" s="2">
        <f t="shared" si="255"/>
        <v>-0.67254217014399753</v>
      </c>
      <c r="AS371" s="2">
        <f t="shared" si="256"/>
        <v>3.5143937519562143E-2</v>
      </c>
      <c r="AT371" s="2">
        <f t="shared" si="257"/>
        <v>-8.1046236672516342E-2</v>
      </c>
      <c r="AU371" s="2">
        <f t="shared" si="258"/>
        <v>1.7451493137817832E-4</v>
      </c>
      <c r="AV371" s="2">
        <f t="shared" si="259"/>
        <v>-4.6911977349951131E-2</v>
      </c>
      <c r="AW371" s="2">
        <f t="shared" si="260"/>
        <v>0</v>
      </c>
      <c r="AX371" s="2">
        <f t="shared" si="261"/>
        <v>9.2595566344685049E-2</v>
      </c>
      <c r="AY371" s="2">
        <f t="shared" si="262"/>
        <v>-3.1357492395692785E-2</v>
      </c>
      <c r="AZ371" s="2">
        <f t="shared" si="263"/>
        <v>2.114525151094554E-2</v>
      </c>
      <c r="BA371" s="2">
        <f t="shared" si="264"/>
        <v>22.204114477072668</v>
      </c>
      <c r="BB371" s="2">
        <f t="shared" si="265"/>
        <v>-13.667639793766407</v>
      </c>
      <c r="BC371" s="2">
        <f t="shared" si="266"/>
        <v>-57.898819004381167</v>
      </c>
      <c r="BD371" s="2">
        <f t="shared" si="267"/>
        <v>20.073179843383709</v>
      </c>
      <c r="BE371" s="2">
        <f t="shared" si="268"/>
        <v>0</v>
      </c>
      <c r="BF371" s="2">
        <f t="shared" si="269"/>
        <v>29.34206538071275</v>
      </c>
      <c r="BG371" s="2">
        <f t="shared" si="270"/>
        <v>59.634199723594946</v>
      </c>
      <c r="BH371" s="2">
        <f t="shared" si="271"/>
        <v>4.2235400898284432</v>
      </c>
    </row>
    <row r="372" spans="2:60" x14ac:dyDescent="0.25">
      <c r="B372">
        <v>-7.69496</v>
      </c>
      <c r="C372">
        <v>-1.51074</v>
      </c>
      <c r="D372">
        <v>-5.4851200000000002</v>
      </c>
      <c r="E372">
        <v>3.2761999999999999E-2</v>
      </c>
      <c r="F372">
        <v>5.03235E-2</v>
      </c>
      <c r="G372">
        <v>5.2063499999999999E-2</v>
      </c>
      <c r="H372">
        <v>14.3033</v>
      </c>
      <c r="I372">
        <v>45.738900000000001</v>
      </c>
      <c r="J372">
        <v>-46.426699999999997</v>
      </c>
      <c r="K372">
        <v>24629570</v>
      </c>
      <c r="L372">
        <f t="shared" si="227"/>
        <v>5.7532E-2</v>
      </c>
      <c r="M372">
        <f t="shared" si="228"/>
        <v>-0.87177122573053545</v>
      </c>
      <c r="N372">
        <f t="shared" si="229"/>
        <v>-0.28423203410184861</v>
      </c>
      <c r="O372">
        <f t="shared" si="230"/>
        <v>-5.117820445968288E-2</v>
      </c>
      <c r="P372">
        <f t="shared" si="231"/>
        <v>0.39573712508038805</v>
      </c>
      <c r="Q372">
        <f t="shared" si="232"/>
        <v>1.4879801883021622</v>
      </c>
      <c r="R372">
        <f t="shared" si="233"/>
        <v>1.1135416459117509</v>
      </c>
      <c r="S372">
        <f t="shared" si="234"/>
        <v>0.48188002725575896</v>
      </c>
      <c r="T372">
        <f t="shared" si="235"/>
        <v>0.41606185560869158</v>
      </c>
      <c r="U372">
        <f t="shared" si="236"/>
        <v>0.97111410202718329</v>
      </c>
      <c r="V372">
        <f t="shared" si="237"/>
        <v>-0.23861559220624587</v>
      </c>
      <c r="W372">
        <v>0</v>
      </c>
      <c r="X372">
        <v>0</v>
      </c>
      <c r="Y372">
        <f t="shared" si="238"/>
        <v>-0.91441152618964427</v>
      </c>
      <c r="Z372">
        <f t="shared" si="239"/>
        <v>-6.8003529268119894E-2</v>
      </c>
      <c r="AA372">
        <f t="shared" si="240"/>
        <v>4.4729172391825466E-2</v>
      </c>
      <c r="AB372">
        <f t="shared" si="241"/>
        <v>0.39651782042645972</v>
      </c>
      <c r="AC372">
        <f t="shared" si="242"/>
        <v>0.97843949101931682</v>
      </c>
      <c r="AD372">
        <v>0</v>
      </c>
      <c r="AE372">
        <v>0</v>
      </c>
      <c r="AF372">
        <f t="shared" si="243"/>
        <v>-0.20653368348494686</v>
      </c>
      <c r="AG372">
        <f t="shared" si="244"/>
        <v>-0.81280206224709284</v>
      </c>
      <c r="AH372">
        <f t="shared" si="245"/>
        <v>-5.7299257831299535E-2</v>
      </c>
      <c r="AI372">
        <f t="shared" si="246"/>
        <v>5.7809808058494179E-2</v>
      </c>
      <c r="AJ372">
        <f t="shared" si="247"/>
        <v>0.57682547512319338</v>
      </c>
      <c r="AK372" s="2">
        <f t="shared" si="248"/>
        <v>-9.3805474216844154E-2</v>
      </c>
      <c r="AL372" s="2">
        <f t="shared" si="249"/>
        <v>7.5868192083372827</v>
      </c>
      <c r="AM372" s="2">
        <f t="shared" si="250"/>
        <v>-3.2872085013411656</v>
      </c>
      <c r="AN372" s="2">
        <f t="shared" si="251"/>
        <v>4.8173562526890192</v>
      </c>
      <c r="AO372" s="2">
        <f t="shared" si="252"/>
        <v>0</v>
      </c>
      <c r="AP372" s="2">
        <f t="shared" si="253"/>
        <v>-5.5863064027893925</v>
      </c>
      <c r="AQ372" s="2">
        <f t="shared" si="254"/>
        <v>7.2325259774142374</v>
      </c>
      <c r="AR372" s="2">
        <f t="shared" si="255"/>
        <v>-2.8399005130079655</v>
      </c>
      <c r="AS372" s="2">
        <f t="shared" si="256"/>
        <v>-8.7159835382511694E-3</v>
      </c>
      <c r="AT372" s="2">
        <f t="shared" si="257"/>
        <v>-5.1140362559253409E-2</v>
      </c>
      <c r="AU372" s="2">
        <f t="shared" si="258"/>
        <v>-1.6107325078705336E-2</v>
      </c>
      <c r="AV372" s="2">
        <f t="shared" si="259"/>
        <v>-5.8014311644437974E-2</v>
      </c>
      <c r="AW372" s="2">
        <f t="shared" si="260"/>
        <v>0</v>
      </c>
      <c r="AX372" s="2">
        <f t="shared" si="261"/>
        <v>5.1448669644617862E-2</v>
      </c>
      <c r="AY372" s="2">
        <f t="shared" si="262"/>
        <v>-2.3131831720969533E-2</v>
      </c>
      <c r="AZ372" s="2">
        <f t="shared" si="263"/>
        <v>5.5985391679720831E-2</v>
      </c>
      <c r="BA372" s="2">
        <f t="shared" si="264"/>
        <v>24.779059614299612</v>
      </c>
      <c r="BB372" s="2">
        <f t="shared" si="265"/>
        <v>-28.193751018342567</v>
      </c>
      <c r="BC372" s="2">
        <f t="shared" si="266"/>
        <v>-47.40946547304037</v>
      </c>
      <c r="BD372" s="2">
        <f t="shared" si="267"/>
        <v>28.205017792890985</v>
      </c>
      <c r="BE372" s="2">
        <f t="shared" si="268"/>
        <v>0</v>
      </c>
      <c r="BF372" s="2">
        <f t="shared" si="269"/>
        <v>48.939706801010729</v>
      </c>
      <c r="BG372" s="2">
        <f t="shared" si="270"/>
        <v>39.457811211842291</v>
      </c>
      <c r="BH372" s="2">
        <f t="shared" si="271"/>
        <v>-22.361933494037117</v>
      </c>
    </row>
    <row r="373" spans="2:60" x14ac:dyDescent="0.25">
      <c r="B373">
        <v>-7.6638400000000004</v>
      </c>
      <c r="C373">
        <v>-1.5275000000000001</v>
      </c>
      <c r="D373">
        <v>-5.6694699999999996</v>
      </c>
      <c r="E373">
        <v>9.3515399999999999E-2</v>
      </c>
      <c r="F373">
        <v>2.24782E-2</v>
      </c>
      <c r="G373">
        <v>4.7267200000000002E-2</v>
      </c>
      <c r="H373">
        <v>14.3033</v>
      </c>
      <c r="I373">
        <v>45.738900000000001</v>
      </c>
      <c r="J373">
        <v>-46.426699999999997</v>
      </c>
      <c r="K373">
        <v>24692070</v>
      </c>
      <c r="L373">
        <f t="shared" si="227"/>
        <v>6.25E-2</v>
      </c>
      <c r="M373">
        <f t="shared" si="228"/>
        <v>-0.81280206224709284</v>
      </c>
      <c r="N373">
        <f t="shared" si="229"/>
        <v>-5.7299257831299535E-2</v>
      </c>
      <c r="O373">
        <f t="shared" si="230"/>
        <v>5.7809808058494179E-2</v>
      </c>
      <c r="P373">
        <f t="shared" si="231"/>
        <v>0.57682547512319338</v>
      </c>
      <c r="Q373">
        <f t="shared" si="232"/>
        <v>1.1004765931207834</v>
      </c>
      <c r="R373">
        <f t="shared" si="233"/>
        <v>0.67854245347611819</v>
      </c>
      <c r="S373">
        <f t="shared" si="234"/>
        <v>0.49740318958879226</v>
      </c>
      <c r="T373">
        <f t="shared" si="235"/>
        <v>0.41981992409956159</v>
      </c>
      <c r="U373">
        <f t="shared" si="236"/>
        <v>0.96923283548563699</v>
      </c>
      <c r="V373">
        <f t="shared" si="237"/>
        <v>-0.24614571013217396</v>
      </c>
      <c r="W373">
        <v>0</v>
      </c>
      <c r="X373">
        <v>0</v>
      </c>
      <c r="Y373">
        <f t="shared" si="238"/>
        <v>-0.80189841398925477</v>
      </c>
      <c r="Z373">
        <f t="shared" si="239"/>
        <v>0.14453141866965308</v>
      </c>
      <c r="AA373">
        <f t="shared" si="240"/>
        <v>0.19801428037994181</v>
      </c>
      <c r="AB373">
        <f t="shared" si="241"/>
        <v>0.54484855457683978</v>
      </c>
      <c r="AC373">
        <f t="shared" si="242"/>
        <v>0.97804968006184156</v>
      </c>
      <c r="AD373">
        <v>0</v>
      </c>
      <c r="AE373">
        <v>0</v>
      </c>
      <c r="AF373">
        <f t="shared" si="243"/>
        <v>-0.20837183910243104</v>
      </c>
      <c r="AG373">
        <f t="shared" si="244"/>
        <v>-0.67076539189481144</v>
      </c>
      <c r="AH373">
        <f t="shared" si="245"/>
        <v>0.18261950756005119</v>
      </c>
      <c r="AI373">
        <f t="shared" si="246"/>
        <v>0.16355152605699885</v>
      </c>
      <c r="AJ373">
        <f t="shared" si="247"/>
        <v>0.69998200178229864</v>
      </c>
      <c r="AK373" s="2">
        <f t="shared" si="248"/>
        <v>2.9194668641182142</v>
      </c>
      <c r="AL373" s="2">
        <f t="shared" si="249"/>
        <v>6.7825348974890476</v>
      </c>
      <c r="AM373" s="2">
        <f t="shared" si="250"/>
        <v>-3.5039994224825177</v>
      </c>
      <c r="AN373" s="2">
        <f t="shared" si="251"/>
        <v>5.1387266435763452</v>
      </c>
      <c r="AO373" s="2">
        <f t="shared" si="252"/>
        <v>0</v>
      </c>
      <c r="AP373" s="2">
        <f t="shared" si="253"/>
        <v>-3.0273101347298352</v>
      </c>
      <c r="AQ373" s="2">
        <f t="shared" si="254"/>
        <v>6.8860682753172142</v>
      </c>
      <c r="AR373" s="2">
        <f t="shared" si="255"/>
        <v>-6.0521109484486733</v>
      </c>
      <c r="AS373" s="2">
        <f t="shared" si="256"/>
        <v>-2.3206022509446343E-2</v>
      </c>
      <c r="AT373" s="2">
        <f t="shared" si="257"/>
        <v>-8.6243000607313491E-2</v>
      </c>
      <c r="AU373" s="2">
        <f t="shared" si="258"/>
        <v>3.8380113200496474E-2</v>
      </c>
      <c r="AV373" s="2">
        <f t="shared" si="259"/>
        <v>-4.5112969138542611E-2</v>
      </c>
      <c r="AW373" s="2">
        <f t="shared" si="260"/>
        <v>0</v>
      </c>
      <c r="AX373" s="2">
        <f t="shared" si="261"/>
        <v>4.4022201761987734E-2</v>
      </c>
      <c r="AY373" s="2">
        <f t="shared" si="262"/>
        <v>-8.2185998903136492E-2</v>
      </c>
      <c r="AZ373" s="2">
        <f t="shared" si="263"/>
        <v>5.2840278619255478E-2</v>
      </c>
      <c r="BA373" s="2">
        <f t="shared" si="264"/>
        <v>24.955514730633727</v>
      </c>
      <c r="BB373" s="2">
        <f t="shared" si="265"/>
        <v>-40.693033076840365</v>
      </c>
      <c r="BC373" s="2">
        <f t="shared" si="266"/>
        <v>-31.586379880140377</v>
      </c>
      <c r="BD373" s="2">
        <f t="shared" si="267"/>
        <v>34.288041451704011</v>
      </c>
      <c r="BE373" s="2">
        <f t="shared" si="268"/>
        <v>0</v>
      </c>
      <c r="BF373" s="2">
        <f t="shared" si="269"/>
        <v>54.707327353616733</v>
      </c>
      <c r="BG373" s="2">
        <f t="shared" si="270"/>
        <v>2.7227023778385249</v>
      </c>
      <c r="BH373" s="2">
        <f t="shared" si="271"/>
        <v>-38.102034887600837</v>
      </c>
    </row>
    <row r="374" spans="2:60" x14ac:dyDescent="0.25">
      <c r="B374">
        <v>-7.7715800000000002</v>
      </c>
      <c r="C374">
        <v>-1.4939800000000001</v>
      </c>
      <c r="D374">
        <v>-5.5856700000000004</v>
      </c>
      <c r="E374">
        <v>7.0466399999999998E-2</v>
      </c>
      <c r="F374">
        <v>3.88656E-2</v>
      </c>
      <c r="G374">
        <v>5.52611E-2</v>
      </c>
      <c r="H374">
        <v>13.5791</v>
      </c>
      <c r="I374">
        <v>46.103299999999997</v>
      </c>
      <c r="J374">
        <v>-46.0764</v>
      </c>
      <c r="K374">
        <v>24764015</v>
      </c>
      <c r="L374">
        <f t="shared" si="227"/>
        <v>7.1944999999999995E-2</v>
      </c>
      <c r="M374">
        <f t="shared" si="228"/>
        <v>-0.67076539189481144</v>
      </c>
      <c r="N374">
        <f t="shared" si="229"/>
        <v>0.18261950756005119</v>
      </c>
      <c r="O374">
        <f t="shared" si="230"/>
        <v>0.16355152605699885</v>
      </c>
      <c r="P374">
        <f t="shared" si="231"/>
        <v>0.69998200178229864</v>
      </c>
      <c r="Q374">
        <f t="shared" si="232"/>
        <v>0.46381344290200988</v>
      </c>
      <c r="R374">
        <f t="shared" si="233"/>
        <v>4.9727484159355372E-2</v>
      </c>
      <c r="S374">
        <f t="shared" si="234"/>
        <v>0.49983522841470746</v>
      </c>
      <c r="T374">
        <f t="shared" si="235"/>
        <v>0.42324762391103848</v>
      </c>
      <c r="U374">
        <f t="shared" si="236"/>
        <v>0.96893280099370149</v>
      </c>
      <c r="V374">
        <f t="shared" si="237"/>
        <v>-0.24732413379712864</v>
      </c>
      <c r="W374">
        <v>0</v>
      </c>
      <c r="X374">
        <v>0</v>
      </c>
      <c r="Y374">
        <f t="shared" si="238"/>
        <v>-0.60476037845652975</v>
      </c>
      <c r="Z374">
        <f t="shared" si="239"/>
        <v>0.34284250050772658</v>
      </c>
      <c r="AA374">
        <f t="shared" si="240"/>
        <v>0.33159288051358943</v>
      </c>
      <c r="AB374">
        <f t="shared" si="241"/>
        <v>0.63778528211885499</v>
      </c>
      <c r="AC374">
        <f t="shared" si="242"/>
        <v>0.97769112577659956</v>
      </c>
      <c r="AD374">
        <v>0</v>
      </c>
      <c r="AE374">
        <v>0</v>
      </c>
      <c r="AF374">
        <f t="shared" si="243"/>
        <v>-0.21004776261052016</v>
      </c>
      <c r="AG374">
        <f t="shared" si="244"/>
        <v>-0.45730348370326213</v>
      </c>
      <c r="AH374">
        <f t="shared" si="245"/>
        <v>0.40484441293492063</v>
      </c>
      <c r="AI374">
        <f t="shared" si="246"/>
        <v>0.25218211648939265</v>
      </c>
      <c r="AJ374">
        <f t="shared" si="247"/>
        <v>0.75058557488881505</v>
      </c>
      <c r="AK374" s="2">
        <f t="shared" si="248"/>
        <v>5.5734532893575102</v>
      </c>
      <c r="AL374" s="2">
        <f t="shared" si="249"/>
        <v>5.3451211628138005</v>
      </c>
      <c r="AM374" s="2">
        <f t="shared" si="250"/>
        <v>-3.4178037404353141</v>
      </c>
      <c r="AN374" s="2">
        <f t="shared" si="251"/>
        <v>4.7448980035145771</v>
      </c>
      <c r="AO374" s="2">
        <f t="shared" si="252"/>
        <v>0</v>
      </c>
      <c r="AP374" s="2">
        <f t="shared" si="253"/>
        <v>-1.4347071732229104</v>
      </c>
      <c r="AQ374" s="2">
        <f t="shared" si="254"/>
        <v>4.2559753489816536</v>
      </c>
      <c r="AR374" s="2">
        <f t="shared" si="255"/>
        <v>-8.5823907183059251</v>
      </c>
      <c r="AS374" s="2">
        <f t="shared" si="256"/>
        <v>-5.7906842857342267E-2</v>
      </c>
      <c r="AT374" s="2">
        <f t="shared" si="257"/>
        <v>-6.5433605663298228E-2</v>
      </c>
      <c r="AU374" s="2">
        <f t="shared" si="258"/>
        <v>1.3163757445938437E-2</v>
      </c>
      <c r="AV374" s="2">
        <f t="shared" si="259"/>
        <v>-4.1494503920755342E-2</v>
      </c>
      <c r="AW374" s="2">
        <f t="shared" si="260"/>
        <v>0</v>
      </c>
      <c r="AX374" s="2">
        <f t="shared" si="261"/>
        <v>3.8464634545595622E-2</v>
      </c>
      <c r="AY374" s="2">
        <f t="shared" si="262"/>
        <v>-3.7583680807144082E-2</v>
      </c>
      <c r="AZ374" s="2">
        <f t="shared" si="263"/>
        <v>8.1472549928123236E-2</v>
      </c>
      <c r="BA374" s="2">
        <f t="shared" si="264"/>
        <v>22.232577080549579</v>
      </c>
      <c r="BB374" s="2">
        <f t="shared" si="265"/>
        <v>-48.915736091061383</v>
      </c>
      <c r="BC374" s="2">
        <f t="shared" si="266"/>
        <v>-13.004923013602104</v>
      </c>
      <c r="BD374" s="2">
        <f t="shared" si="267"/>
        <v>37.10493391851481</v>
      </c>
      <c r="BE374" s="2">
        <f t="shared" si="268"/>
        <v>0</v>
      </c>
      <c r="BF374" s="2">
        <f t="shared" si="269"/>
        <v>43.922661221406194</v>
      </c>
      <c r="BG374" s="2">
        <f t="shared" si="270"/>
        <v>-35.929139255846266</v>
      </c>
      <c r="BH374" s="2">
        <f t="shared" si="271"/>
        <v>-34.825818701411904</v>
      </c>
    </row>
    <row r="375" spans="2:60" x14ac:dyDescent="0.25">
      <c r="B375">
        <v>-7.7213000000000003</v>
      </c>
      <c r="C375">
        <v>-1.5203199999999999</v>
      </c>
      <c r="D375">
        <v>-5.5713100000000004</v>
      </c>
      <c r="E375">
        <v>4.3153999999999998E-2</v>
      </c>
      <c r="F375">
        <v>5.5119799999999997E-2</v>
      </c>
      <c r="G375">
        <v>4.2204400000000003E-2</v>
      </c>
      <c r="H375">
        <v>13.5791</v>
      </c>
      <c r="I375">
        <v>46.103299999999997</v>
      </c>
      <c r="J375">
        <v>-46.0764</v>
      </c>
      <c r="K375">
        <v>24824278</v>
      </c>
      <c r="L375">
        <f t="shared" si="227"/>
        <v>6.0262999999999997E-2</v>
      </c>
      <c r="M375">
        <f t="shared" si="228"/>
        <v>-0.45730348370326213</v>
      </c>
      <c r="N375">
        <f t="shared" si="229"/>
        <v>0.40484441293492063</v>
      </c>
      <c r="O375">
        <f t="shared" si="230"/>
        <v>0.25218211648939265</v>
      </c>
      <c r="P375">
        <f t="shared" si="231"/>
        <v>0.75058557488881505</v>
      </c>
      <c r="Q375">
        <f t="shared" si="232"/>
        <v>0.16563711085999044</v>
      </c>
      <c r="R375">
        <f t="shared" si="233"/>
        <v>-0.68562607880980186</v>
      </c>
      <c r="S375">
        <f t="shared" si="234"/>
        <v>0.49542290044980186</v>
      </c>
      <c r="T375">
        <f t="shared" si="235"/>
        <v>0.42704362070435986</v>
      </c>
      <c r="U375">
        <f t="shared" si="236"/>
        <v>0.96947608017276299</v>
      </c>
      <c r="V375">
        <f t="shared" si="237"/>
        <v>-0.24518590900142376</v>
      </c>
      <c r="W375">
        <v>0</v>
      </c>
      <c r="X375">
        <v>0</v>
      </c>
      <c r="Y375">
        <f t="shared" si="238"/>
        <v>-0.3440826434403913</v>
      </c>
      <c r="Z375">
        <f t="shared" si="239"/>
        <v>0.5046113448732924</v>
      </c>
      <c r="AA375">
        <f t="shared" si="240"/>
        <v>0.42851753624627781</v>
      </c>
      <c r="AB375">
        <f t="shared" si="241"/>
        <v>0.66584325951207357</v>
      </c>
      <c r="AC375">
        <f t="shared" si="242"/>
        <v>0.97729069468359686</v>
      </c>
      <c r="AD375">
        <v>0</v>
      </c>
      <c r="AE375">
        <v>0</v>
      </c>
      <c r="AF375">
        <f t="shared" si="243"/>
        <v>-0.21190303934784108</v>
      </c>
      <c r="AG375">
        <f t="shared" si="244"/>
        <v>-0.1951745552165467</v>
      </c>
      <c r="AH375">
        <f t="shared" si="245"/>
        <v>0.58395614012087893</v>
      </c>
      <c r="AI375">
        <f t="shared" si="246"/>
        <v>0.31185752301417591</v>
      </c>
      <c r="AJ375">
        <f t="shared" si="247"/>
        <v>0.72363457957080335</v>
      </c>
      <c r="AK375" s="2">
        <f t="shared" si="248"/>
        <v>7.6910676001693608</v>
      </c>
      <c r="AL375" s="2">
        <f t="shared" si="249"/>
        <v>3.2671229025144424</v>
      </c>
      <c r="AM375" s="2">
        <f t="shared" si="250"/>
        <v>-2.8447350408168117</v>
      </c>
      <c r="AN375" s="2">
        <f t="shared" si="251"/>
        <v>3.8794601899671504</v>
      </c>
      <c r="AO375" s="2">
        <f t="shared" si="252"/>
        <v>0</v>
      </c>
      <c r="AP375" s="2">
        <f t="shared" si="253"/>
        <v>-1.494204864879821</v>
      </c>
      <c r="AQ375" s="2">
        <f t="shared" si="254"/>
        <v>0.24303507780913658</v>
      </c>
      <c r="AR375" s="2">
        <f t="shared" si="255"/>
        <v>-9.5224801118838958</v>
      </c>
      <c r="AS375" s="2">
        <f t="shared" si="256"/>
        <v>-6.3048897457103098E-2</v>
      </c>
      <c r="AT375" s="2">
        <f t="shared" si="257"/>
        <v>-5.0463406389322153E-2</v>
      </c>
      <c r="AU375" s="2">
        <f t="shared" si="258"/>
        <v>-9.9019222035457155E-3</v>
      </c>
      <c r="AV375" s="2">
        <f t="shared" si="259"/>
        <v>-7.8679431304989715E-3</v>
      </c>
      <c r="AW375" s="2">
        <f t="shared" si="260"/>
        <v>0</v>
      </c>
      <c r="AX375" s="2">
        <f t="shared" si="261"/>
        <v>5.4050170837170668E-2</v>
      </c>
      <c r="AY375" s="2">
        <f t="shared" si="262"/>
        <v>-1.4263824155809993E-2</v>
      </c>
      <c r="AZ375" s="2">
        <f t="shared" si="263"/>
        <v>5.9638861494203887E-2</v>
      </c>
      <c r="BA375" s="2">
        <f t="shared" si="264"/>
        <v>17.460430643976999</v>
      </c>
      <c r="BB375" s="2">
        <f t="shared" si="265"/>
        <v>-52.433885742538322</v>
      </c>
      <c r="BC375" s="2">
        <f t="shared" si="266"/>
        <v>7.762849987910684</v>
      </c>
      <c r="BD375" s="2">
        <f t="shared" si="267"/>
        <v>36.311155481346404</v>
      </c>
      <c r="BE375" s="2">
        <f t="shared" si="268"/>
        <v>0</v>
      </c>
      <c r="BF375" s="2">
        <f t="shared" si="269"/>
        <v>20.23978164101959</v>
      </c>
      <c r="BG375" s="2">
        <f t="shared" si="270"/>
        <v>-62.009673395103633</v>
      </c>
      <c r="BH375" s="2">
        <f t="shared" si="271"/>
        <v>-13.345130543252413</v>
      </c>
    </row>
    <row r="376" spans="2:60" x14ac:dyDescent="0.25">
      <c r="B376">
        <v>-7.7117199999999997</v>
      </c>
      <c r="C376">
        <v>-1.5131300000000001</v>
      </c>
      <c r="D376">
        <v>-5.6527099999999999</v>
      </c>
      <c r="E376">
        <v>8.0858399999999997E-2</v>
      </c>
      <c r="F376">
        <v>3.88656E-2</v>
      </c>
      <c r="G376">
        <v>4.6734299999999999E-2</v>
      </c>
      <c r="H376">
        <v>14.122299999999999</v>
      </c>
      <c r="I376">
        <v>46.285499999999999</v>
      </c>
      <c r="J376">
        <v>-45.550800000000002</v>
      </c>
      <c r="K376">
        <v>24882991</v>
      </c>
      <c r="L376">
        <f t="shared" si="227"/>
        <v>5.8713000000000001E-2</v>
      </c>
      <c r="M376">
        <f t="shared" si="228"/>
        <v>-0.1951745552165467</v>
      </c>
      <c r="N376">
        <f t="shared" si="229"/>
        <v>0.58395614012087893</v>
      </c>
      <c r="O376">
        <f t="shared" si="230"/>
        <v>0.31185752301417591</v>
      </c>
      <c r="P376">
        <f t="shared" si="231"/>
        <v>0.72363457957080335</v>
      </c>
      <c r="Q376">
        <f t="shared" si="232"/>
        <v>0.15564427976082537</v>
      </c>
      <c r="R376">
        <f t="shared" si="233"/>
        <v>-1.25530125858868</v>
      </c>
      <c r="S376">
        <f t="shared" si="234"/>
        <v>0.49173730676277788</v>
      </c>
      <c r="T376">
        <f t="shared" si="235"/>
        <v>0.42885935072350106</v>
      </c>
      <c r="U376">
        <f t="shared" si="236"/>
        <v>0.96992626161467288</v>
      </c>
      <c r="V376">
        <f t="shared" si="237"/>
        <v>-0.2433989462388553</v>
      </c>
      <c r="W376">
        <v>0</v>
      </c>
      <c r="X376">
        <v>0</v>
      </c>
      <c r="Y376">
        <f t="shared" si="238"/>
        <v>-4.7170617548360438E-2</v>
      </c>
      <c r="Z376">
        <f t="shared" si="239"/>
        <v>0.61389967700672299</v>
      </c>
      <c r="AA376">
        <f t="shared" si="240"/>
        <v>0.47861069558308206</v>
      </c>
      <c r="AB376">
        <f t="shared" si="241"/>
        <v>0.62596639005990484</v>
      </c>
      <c r="AC376">
        <f t="shared" si="242"/>
        <v>0.97709791260448731</v>
      </c>
      <c r="AD376">
        <v>0</v>
      </c>
      <c r="AE376">
        <v>0</v>
      </c>
      <c r="AF376">
        <f t="shared" si="243"/>
        <v>-0.21279019992460577</v>
      </c>
      <c r="AG376">
        <f t="shared" si="244"/>
        <v>8.7109201344163334E-2</v>
      </c>
      <c r="AH376">
        <f t="shared" si="245"/>
        <v>0.70168375855101672</v>
      </c>
      <c r="AI376">
        <f t="shared" si="246"/>
        <v>0.33701767660049975</v>
      </c>
      <c r="AJ376">
        <f t="shared" si="247"/>
        <v>0.62166789822678203</v>
      </c>
      <c r="AK376" s="2">
        <f t="shared" si="248"/>
        <v>9.0656836429770991</v>
      </c>
      <c r="AL376" s="2">
        <f t="shared" si="249"/>
        <v>0.83724457342305514</v>
      </c>
      <c r="AM376" s="2">
        <f t="shared" si="250"/>
        <v>-1.9842080724102487</v>
      </c>
      <c r="AN376" s="2">
        <f t="shared" si="251"/>
        <v>2.6246215030959004</v>
      </c>
      <c r="AO376" s="2">
        <f t="shared" si="252"/>
        <v>0</v>
      </c>
      <c r="AP376" s="2">
        <f t="shared" si="253"/>
        <v>-3.2030209298703913</v>
      </c>
      <c r="AQ376" s="2">
        <f t="shared" si="254"/>
        <v>-3.3667394346784292</v>
      </c>
      <c r="AR376" s="2">
        <f t="shared" si="255"/>
        <v>-8.4922930119723219</v>
      </c>
      <c r="AS376" s="2">
        <f t="shared" si="256"/>
        <v>-9.3156844438845629E-2</v>
      </c>
      <c r="AT376" s="2">
        <f t="shared" si="257"/>
        <v>-2.9331551333487235E-2</v>
      </c>
      <c r="AU376" s="2">
        <f t="shared" si="258"/>
        <v>2.3635576656292435E-2</v>
      </c>
      <c r="AV376" s="2">
        <f t="shared" si="259"/>
        <v>-1.1641840795264067E-2</v>
      </c>
      <c r="AW376" s="2">
        <f t="shared" si="260"/>
        <v>0</v>
      </c>
      <c r="AX376" s="2">
        <f t="shared" si="261"/>
        <v>3.9390167579348032E-2</v>
      </c>
      <c r="AY376" s="2">
        <f t="shared" si="262"/>
        <v>1.0011599194673551E-2</v>
      </c>
      <c r="AZ376" s="2">
        <f t="shared" si="263"/>
        <v>9.263311011752845E-2</v>
      </c>
      <c r="BA376" s="2">
        <f t="shared" si="264"/>
        <v>10.280848828012026</v>
      </c>
      <c r="BB376" s="2">
        <f t="shared" si="265"/>
        <v>-50.455461613173185</v>
      </c>
      <c r="BC376" s="2">
        <f t="shared" si="266"/>
        <v>27.785302095015417</v>
      </c>
      <c r="BD376" s="2">
        <f t="shared" si="267"/>
        <v>31.514913556059724</v>
      </c>
      <c r="BE376" s="2">
        <f t="shared" si="268"/>
        <v>0</v>
      </c>
      <c r="BF376" s="2">
        <f t="shared" si="269"/>
        <v>-6.4341850403511263</v>
      </c>
      <c r="BG376" s="2">
        <f t="shared" si="270"/>
        <v>-63.543788055878224</v>
      </c>
      <c r="BH376" s="2">
        <f t="shared" si="271"/>
        <v>18.369826089437456</v>
      </c>
    </row>
    <row r="377" spans="2:60" x14ac:dyDescent="0.25">
      <c r="B377">
        <v>-7.8122800000000003</v>
      </c>
      <c r="C377">
        <v>-1.4843999999999999</v>
      </c>
      <c r="D377">
        <v>-5.4252599999999997</v>
      </c>
      <c r="E377">
        <v>3.8757300000000001E-2</v>
      </c>
      <c r="F377">
        <v>0.14891499999999999</v>
      </c>
      <c r="G377">
        <v>4.1271799999999997E-2</v>
      </c>
      <c r="H377">
        <v>14.122299999999999</v>
      </c>
      <c r="I377">
        <v>46.285499999999999</v>
      </c>
      <c r="J377">
        <v>-45.550800000000002</v>
      </c>
      <c r="K377">
        <v>24940822</v>
      </c>
      <c r="L377">
        <f t="shared" si="227"/>
        <v>5.7831E-2</v>
      </c>
      <c r="M377">
        <f t="shared" si="228"/>
        <v>8.7109201344163334E-2</v>
      </c>
      <c r="N377">
        <f t="shared" si="229"/>
        <v>0.70168375855101672</v>
      </c>
      <c r="O377">
        <f t="shared" si="230"/>
        <v>0.33701767660049975</v>
      </c>
      <c r="P377">
        <f t="shared" si="231"/>
        <v>0.62166789822678203</v>
      </c>
      <c r="Q377">
        <f t="shared" si="232"/>
        <v>0.36067000168408386</v>
      </c>
      <c r="R377">
        <f t="shared" si="233"/>
        <v>1.4698843394101193</v>
      </c>
      <c r="S377">
        <f t="shared" si="234"/>
        <v>0.4913483739868596</v>
      </c>
      <c r="T377">
        <f t="shared" si="235"/>
        <v>0.43525208403800331</v>
      </c>
      <c r="U377">
        <f t="shared" si="236"/>
        <v>0.96997357618834668</v>
      </c>
      <c r="V377">
        <f t="shared" si="237"/>
        <v>-0.24321032358103084</v>
      </c>
      <c r="W377">
        <v>0</v>
      </c>
      <c r="X377">
        <v>0</v>
      </c>
      <c r="Y377">
        <f t="shared" si="238"/>
        <v>0.25515035751545556</v>
      </c>
      <c r="Z377">
        <f t="shared" si="239"/>
        <v>0.65942884758921094</v>
      </c>
      <c r="AA377">
        <f t="shared" si="240"/>
        <v>0.47809429169854945</v>
      </c>
      <c r="AB377">
        <f t="shared" si="241"/>
        <v>0.52103525626599012</v>
      </c>
      <c r="AC377">
        <f t="shared" si="242"/>
        <v>0.97641276687953105</v>
      </c>
      <c r="AD377">
        <v>0</v>
      </c>
      <c r="AE377">
        <v>0</v>
      </c>
      <c r="AF377">
        <f t="shared" si="243"/>
        <v>-0.21591227078297023</v>
      </c>
      <c r="AG377">
        <f t="shared" si="244"/>
        <v>0.36162997189034429</v>
      </c>
      <c r="AH377">
        <f t="shared" si="245"/>
        <v>0.7471011698037715</v>
      </c>
      <c r="AI377">
        <f t="shared" si="246"/>
        <v>0.32443859028390654</v>
      </c>
      <c r="AJ377">
        <f t="shared" si="247"/>
        <v>0.4536553831302122</v>
      </c>
      <c r="AK377" s="2">
        <f t="shared" si="248"/>
        <v>9.3547290139325519</v>
      </c>
      <c r="AL377" s="2">
        <f t="shared" si="249"/>
        <v>-1.5861261635027724</v>
      </c>
      <c r="AM377" s="2">
        <f t="shared" si="250"/>
        <v>-1.1791317585179124</v>
      </c>
      <c r="AN377" s="2">
        <f t="shared" si="251"/>
        <v>1.1187070176749878</v>
      </c>
      <c r="AO377" s="2">
        <f t="shared" si="252"/>
        <v>0</v>
      </c>
      <c r="AP377" s="2">
        <f t="shared" si="253"/>
        <v>-5.5921751961124686</v>
      </c>
      <c r="AQ377" s="2">
        <f t="shared" si="254"/>
        <v>-5.0264445265337292</v>
      </c>
      <c r="AR377" s="2">
        <f t="shared" si="255"/>
        <v>-6.010910099449517</v>
      </c>
      <c r="AS377" s="2">
        <f t="shared" si="256"/>
        <v>-0.10303970840828884</v>
      </c>
      <c r="AT377" s="2">
        <f t="shared" si="257"/>
        <v>-7.5290231470064597E-2</v>
      </c>
      <c r="AU377" s="2">
        <f t="shared" si="258"/>
        <v>8.1062842039450918E-3</v>
      </c>
      <c r="AV377" s="2">
        <f t="shared" si="259"/>
        <v>9.5024495243352144E-2</v>
      </c>
      <c r="AW377" s="2">
        <f t="shared" si="260"/>
        <v>0</v>
      </c>
      <c r="AX377" s="2">
        <f t="shared" si="261"/>
        <v>9.2728335887108659E-2</v>
      </c>
      <c r="AY377" s="2">
        <f t="shared" si="262"/>
        <v>-7.8050329863542586E-2</v>
      </c>
      <c r="AZ377" s="2">
        <f t="shared" si="263"/>
        <v>0.10339617369772398</v>
      </c>
      <c r="BA377" s="2">
        <f t="shared" si="264"/>
        <v>2.809049884871051</v>
      </c>
      <c r="BB377" s="2">
        <f t="shared" si="265"/>
        <v>-42.895452012527088</v>
      </c>
      <c r="BC377" s="2">
        <f t="shared" si="266"/>
        <v>44.773530046949013</v>
      </c>
      <c r="BD377" s="2">
        <f t="shared" si="267"/>
        <v>23.750425063570134</v>
      </c>
      <c r="BE377" s="2">
        <f t="shared" si="268"/>
        <v>0</v>
      </c>
      <c r="BF377" s="2">
        <f t="shared" si="269"/>
        <v>-25.537606494563526</v>
      </c>
      <c r="BG377" s="2">
        <f t="shared" si="270"/>
        <v>-40.378526043811178</v>
      </c>
      <c r="BH377" s="2">
        <f t="shared" si="271"/>
        <v>46.1959688418602</v>
      </c>
    </row>
    <row r="378" spans="2:60" x14ac:dyDescent="0.25">
      <c r="B378">
        <v>-7.5944099999999999</v>
      </c>
      <c r="C378">
        <v>-1.49159</v>
      </c>
      <c r="D378">
        <v>-5.5976400000000002</v>
      </c>
      <c r="E378">
        <v>-4.4095799999999997E-3</v>
      </c>
      <c r="F378">
        <v>7.2706300000000001E-2</v>
      </c>
      <c r="G378">
        <v>6.45873E-2</v>
      </c>
      <c r="H378">
        <v>13.398</v>
      </c>
      <c r="I378">
        <v>45.921100000000003</v>
      </c>
      <c r="J378">
        <v>-48.003500000000003</v>
      </c>
      <c r="K378">
        <v>24999868</v>
      </c>
      <c r="L378">
        <f t="shared" si="227"/>
        <v>5.9046000000000001E-2</v>
      </c>
      <c r="M378">
        <f t="shared" si="228"/>
        <v>0.36162997189034429</v>
      </c>
      <c r="N378">
        <f t="shared" si="229"/>
        <v>0.7471011698037715</v>
      </c>
      <c r="O378">
        <f t="shared" si="230"/>
        <v>0.32443859028390654</v>
      </c>
      <c r="P378">
        <f t="shared" si="231"/>
        <v>0.4536553831302122</v>
      </c>
      <c r="Q378">
        <f t="shared" si="232"/>
        <v>0.74932557983319181</v>
      </c>
      <c r="R378">
        <f t="shared" si="233"/>
        <v>1.0068539627601316</v>
      </c>
      <c r="S378">
        <f t="shared" si="234"/>
        <v>0.50187365067816059</v>
      </c>
      <c r="T378">
        <f t="shared" si="235"/>
        <v>0.4419227112584091</v>
      </c>
      <c r="U378">
        <f t="shared" si="236"/>
        <v>0.96868022226757977</v>
      </c>
      <c r="V378">
        <f t="shared" si="237"/>
        <v>-0.24831155226374857</v>
      </c>
      <c r="W378">
        <v>0</v>
      </c>
      <c r="X378">
        <v>0</v>
      </c>
      <c r="Y378">
        <f t="shared" si="238"/>
        <v>0.53581765272139426</v>
      </c>
      <c r="Z378">
        <f t="shared" si="239"/>
        <v>0.63390522755669909</v>
      </c>
      <c r="AA378">
        <f t="shared" si="240"/>
        <v>0.42692511812626338</v>
      </c>
      <c r="AB378">
        <f t="shared" si="241"/>
        <v>0.3588851473957988</v>
      </c>
      <c r="AC378">
        <f t="shared" si="242"/>
        <v>0.97568720212186977</v>
      </c>
      <c r="AD378">
        <v>0</v>
      </c>
      <c r="AE378">
        <v>0</v>
      </c>
      <c r="AF378">
        <f t="shared" si="243"/>
        <v>-0.21916770659838927</v>
      </c>
      <c r="AG378">
        <f t="shared" si="244"/>
        <v>0.60144646111820699</v>
      </c>
      <c r="AH378">
        <f t="shared" si="245"/>
        <v>0.71206141691420255</v>
      </c>
      <c r="AI378">
        <f t="shared" si="246"/>
        <v>0.27761381909583083</v>
      </c>
      <c r="AJ378">
        <f t="shared" si="247"/>
        <v>0.2327257192438216</v>
      </c>
      <c r="AK378" s="2">
        <f t="shared" si="248"/>
        <v>8.6971214706760342</v>
      </c>
      <c r="AL378" s="2">
        <f t="shared" si="249"/>
        <v>-3.8857888724173635</v>
      </c>
      <c r="AM378" s="2">
        <f t="shared" si="250"/>
        <v>0.19735476417055065</v>
      </c>
      <c r="AN378" s="2">
        <f t="shared" si="251"/>
        <v>-0.67472335528187211</v>
      </c>
      <c r="AO378" s="2">
        <f t="shared" si="252"/>
        <v>0</v>
      </c>
      <c r="AP378" s="2">
        <f t="shared" si="253"/>
        <v>-8.2112846907433088</v>
      </c>
      <c r="AQ378" s="2">
        <f t="shared" si="254"/>
        <v>-4.0090348633092088</v>
      </c>
      <c r="AR378" s="2">
        <f t="shared" si="255"/>
        <v>-2.7813523218277272</v>
      </c>
      <c r="AS378" s="2">
        <f t="shared" si="256"/>
        <v>-4.9594703427261438E-2</v>
      </c>
      <c r="AT378" s="2">
        <f t="shared" si="257"/>
        <v>-1.3623628111684612E-2</v>
      </c>
      <c r="AU378" s="2">
        <f t="shared" si="258"/>
        <v>-2.3960899863559513E-2</v>
      </c>
      <c r="AV378" s="2">
        <f t="shared" si="259"/>
        <v>7.910630318452129E-2</v>
      </c>
      <c r="AW378" s="2">
        <f t="shared" si="260"/>
        <v>0</v>
      </c>
      <c r="AX378" s="2">
        <f t="shared" si="261"/>
        <v>6.8660677391010255E-2</v>
      </c>
      <c r="AY378" s="2">
        <f t="shared" si="262"/>
        <v>-5.7855387757274737E-2</v>
      </c>
      <c r="AZ378" s="2">
        <f t="shared" si="263"/>
        <v>3.7624928762981839E-2</v>
      </c>
      <c r="BA378" s="2">
        <f t="shared" si="264"/>
        <v>-3.1311922372260916</v>
      </c>
      <c r="BB378" s="2">
        <f t="shared" si="265"/>
        <v>-31.561423719567465</v>
      </c>
      <c r="BC378" s="2">
        <f t="shared" si="266"/>
        <v>58.547991930027621</v>
      </c>
      <c r="BD378" s="2">
        <f t="shared" si="267"/>
        <v>12.601374940414054</v>
      </c>
      <c r="BE378" s="2">
        <f t="shared" si="268"/>
        <v>0</v>
      </c>
      <c r="BF378" s="2">
        <f t="shared" si="269"/>
        <v>-31.546478778428696</v>
      </c>
      <c r="BG378" s="2">
        <f t="shared" si="270"/>
        <v>-1.543923457509079</v>
      </c>
      <c r="BH378" s="2">
        <f t="shared" si="271"/>
        <v>59.958534159029703</v>
      </c>
    </row>
    <row r="379" spans="2:60" x14ac:dyDescent="0.25">
      <c r="B379">
        <v>-7.6159499999999998</v>
      </c>
      <c r="C379">
        <v>-1.4652499999999999</v>
      </c>
      <c r="D379">
        <v>-5.7484799999999998</v>
      </c>
      <c r="E379">
        <v>0.14547599999999999</v>
      </c>
      <c r="F379">
        <v>3.8199499999999997E-2</v>
      </c>
      <c r="G379">
        <v>6.1789400000000001E-2</v>
      </c>
      <c r="H379">
        <v>13.398</v>
      </c>
      <c r="I379">
        <v>45.921100000000003</v>
      </c>
      <c r="J379">
        <v>-48.003500000000003</v>
      </c>
      <c r="K379">
        <v>25060625</v>
      </c>
      <c r="L379">
        <f t="shared" si="227"/>
        <v>6.0756999999999999E-2</v>
      </c>
      <c r="M379">
        <f t="shared" si="228"/>
        <v>0.60144646111820699</v>
      </c>
      <c r="N379">
        <f t="shared" si="229"/>
        <v>0.71206141691420255</v>
      </c>
      <c r="O379">
        <f t="shared" si="230"/>
        <v>0.27761381909583083</v>
      </c>
      <c r="P379">
        <f t="shared" si="231"/>
        <v>0.2327257192438216</v>
      </c>
      <c r="Q379">
        <f t="shared" si="232"/>
        <v>1.2442027945706584</v>
      </c>
      <c r="R379">
        <f t="shared" si="233"/>
        <v>4.8902210157043574E-2</v>
      </c>
      <c r="S379">
        <f t="shared" si="234"/>
        <v>0.52080841799673117</v>
      </c>
      <c r="T379">
        <f t="shared" si="235"/>
        <v>0.44381338257636332</v>
      </c>
      <c r="U379">
        <f t="shared" si="236"/>
        <v>0.96628598491819251</v>
      </c>
      <c r="V379">
        <f t="shared" si="237"/>
        <v>-0.25747115440506868</v>
      </c>
      <c r="W379">
        <v>0</v>
      </c>
      <c r="X379">
        <v>0</v>
      </c>
      <c r="Y379">
        <f t="shared" si="238"/>
        <v>0.76450456107737663</v>
      </c>
      <c r="Z379">
        <f t="shared" si="239"/>
        <v>0.53319985290823591</v>
      </c>
      <c r="AA379">
        <f t="shared" si="240"/>
        <v>0.32817450220537248</v>
      </c>
      <c r="AB379">
        <f t="shared" si="241"/>
        <v>0.15340205035390742</v>
      </c>
      <c r="AC379">
        <f t="shared" si="242"/>
        <v>0.97547957913834504</v>
      </c>
      <c r="AD379">
        <v>0</v>
      </c>
      <c r="AE379">
        <v>0</v>
      </c>
      <c r="AF379">
        <f t="shared" si="243"/>
        <v>-0.22008996043453946</v>
      </c>
      <c r="AG379">
        <f t="shared" si="244"/>
        <v>0.77952083868207322</v>
      </c>
      <c r="AH379">
        <f t="shared" si="245"/>
        <v>0.59235348131755849</v>
      </c>
      <c r="AI379">
        <f t="shared" si="246"/>
        <v>0.20277559076495674</v>
      </c>
      <c r="AJ379">
        <f t="shared" si="247"/>
        <v>-1.8619211081355946E-2</v>
      </c>
      <c r="AK379" s="2">
        <f t="shared" si="248"/>
        <v>7.16761693913661</v>
      </c>
      <c r="AL379" s="2">
        <f t="shared" si="249"/>
        <v>-5.8354423022272002</v>
      </c>
      <c r="AM379" s="2">
        <f t="shared" si="250"/>
        <v>1.4395739452745195</v>
      </c>
      <c r="AN379" s="2">
        <f t="shared" si="251"/>
        <v>-2.3864579783994326</v>
      </c>
      <c r="AO379" s="2">
        <f t="shared" si="252"/>
        <v>0</v>
      </c>
      <c r="AP379" s="2">
        <f t="shared" si="253"/>
        <v>-9.6110291906277467</v>
      </c>
      <c r="AQ379" s="2">
        <f t="shared" si="254"/>
        <v>-0.78275571477269246</v>
      </c>
      <c r="AR379" s="2">
        <f t="shared" si="255"/>
        <v>-0.45835102628081215</v>
      </c>
      <c r="AS379" s="2">
        <f t="shared" si="256"/>
        <v>-0.12857253832620591</v>
      </c>
      <c r="AT379" s="2">
        <f t="shared" si="257"/>
        <v>9.5759610579017843E-2</v>
      </c>
      <c r="AU379" s="2">
        <f t="shared" si="258"/>
        <v>1.2833113109920708E-2</v>
      </c>
      <c r="AV379" s="2">
        <f t="shared" si="259"/>
        <v>2.3977258113246323E-2</v>
      </c>
      <c r="AW379" s="2">
        <f t="shared" si="260"/>
        <v>-1.1275702593849246E-17</v>
      </c>
      <c r="AX379" s="2">
        <f t="shared" si="261"/>
        <v>0.1528156454352429</v>
      </c>
      <c r="AY379" s="2">
        <f t="shared" si="262"/>
        <v>4.8624387721349041E-2</v>
      </c>
      <c r="AZ379" s="2">
        <f t="shared" si="263"/>
        <v>2.6896946992999604E-2</v>
      </c>
      <c r="BA379" s="2">
        <f t="shared" si="264"/>
        <v>-11.116881748177251</v>
      </c>
      <c r="BB379" s="2">
        <f t="shared" si="265"/>
        <v>-15.955276304872436</v>
      </c>
      <c r="BC379" s="2">
        <f t="shared" si="266"/>
        <v>64.918582498924948</v>
      </c>
      <c r="BD379" s="2">
        <f t="shared" si="267"/>
        <v>0.10763838772499223</v>
      </c>
      <c r="BE379" s="2">
        <f t="shared" si="268"/>
        <v>1.5022705301959149E-15</v>
      </c>
      <c r="BF379" s="2">
        <f t="shared" si="269"/>
        <v>-16.758683800908003</v>
      </c>
      <c r="BG379" s="2">
        <f t="shared" si="270"/>
        <v>38.341403406673841</v>
      </c>
      <c r="BH379" s="2">
        <f t="shared" si="271"/>
        <v>53.307346055941629</v>
      </c>
    </row>
    <row r="380" spans="2:60" x14ac:dyDescent="0.25">
      <c r="B380">
        <v>-7.5944099999999999</v>
      </c>
      <c r="C380">
        <v>-1.5610200000000001</v>
      </c>
      <c r="D380">
        <v>-5.6574999999999998</v>
      </c>
      <c r="E380">
        <v>6.6602700000000001E-2</v>
      </c>
      <c r="F380">
        <v>4.7792099999999997E-2</v>
      </c>
      <c r="G380">
        <v>3.92734E-2</v>
      </c>
      <c r="H380">
        <v>13.398</v>
      </c>
      <c r="I380">
        <v>46.285499999999999</v>
      </c>
      <c r="J380">
        <v>-46.601900000000001</v>
      </c>
      <c r="K380">
        <v>25159803</v>
      </c>
      <c r="L380">
        <f t="shared" si="227"/>
        <v>9.9178000000000002E-2</v>
      </c>
      <c r="M380">
        <f t="shared" si="228"/>
        <v>0.77952083868207322</v>
      </c>
      <c r="N380">
        <f t="shared" si="229"/>
        <v>0.59235348131755849</v>
      </c>
      <c r="O380">
        <f t="shared" si="230"/>
        <v>0.20277559076495674</v>
      </c>
      <c r="P380">
        <f t="shared" si="231"/>
        <v>-1.8619211081355946E-2</v>
      </c>
      <c r="Q380">
        <f t="shared" si="232"/>
        <v>1.5231423235040935</v>
      </c>
      <c r="R380">
        <f t="shared" si="233"/>
        <v>-1.1587291969229772</v>
      </c>
      <c r="S380">
        <f t="shared" si="234"/>
        <v>0.55570792718819551</v>
      </c>
      <c r="T380">
        <f t="shared" si="235"/>
        <v>0.44487575782032684</v>
      </c>
      <c r="U380">
        <f t="shared" si="236"/>
        <v>0.96164629408210978</v>
      </c>
      <c r="V380">
        <f t="shared" si="237"/>
        <v>-0.27429255381461665</v>
      </c>
      <c r="W380">
        <v>0</v>
      </c>
      <c r="X380">
        <v>0</v>
      </c>
      <c r="Y380">
        <f t="shared" si="238"/>
        <v>0.91210147482996584</v>
      </c>
      <c r="Z380">
        <f t="shared" si="239"/>
        <v>0.35581776850184865</v>
      </c>
      <c r="AA380">
        <f t="shared" si="240"/>
        <v>0.18989128443191261</v>
      </c>
      <c r="AB380">
        <f t="shared" si="241"/>
        <v>-7.3524929977306086E-2</v>
      </c>
      <c r="AC380">
        <f t="shared" si="242"/>
        <v>0.97536253246034055</v>
      </c>
      <c r="AD380">
        <v>0</v>
      </c>
      <c r="AE380">
        <v>0</v>
      </c>
      <c r="AF380">
        <f t="shared" si="243"/>
        <v>-0.22060809203778345</v>
      </c>
      <c r="AG380">
        <f t="shared" si="244"/>
        <v>0.87340940983146198</v>
      </c>
      <c r="AH380">
        <f t="shared" si="245"/>
        <v>0.38894287373347858</v>
      </c>
      <c r="AI380">
        <f t="shared" si="246"/>
        <v>0.10671656505332258</v>
      </c>
      <c r="AJ380">
        <f t="shared" si="247"/>
        <v>-0.27293042800872158</v>
      </c>
      <c r="AK380" s="2">
        <f t="shared" si="248"/>
        <v>4.7097737680560208</v>
      </c>
      <c r="AL380" s="2">
        <f t="shared" si="249"/>
        <v>-7.0962687181304851</v>
      </c>
      <c r="AM380" s="2">
        <f t="shared" si="250"/>
        <v>2.2757941237829575</v>
      </c>
      <c r="AN380" s="2">
        <f t="shared" si="251"/>
        <v>-3.7948538019888689</v>
      </c>
      <c r="AO380" s="2">
        <f t="shared" si="252"/>
        <v>-2.2204460492503131E-16</v>
      </c>
      <c r="AP380" s="2">
        <f t="shared" si="253"/>
        <v>-9.0486704607930459</v>
      </c>
      <c r="AQ380" s="2">
        <f t="shared" si="254"/>
        <v>3.1990235717043434</v>
      </c>
      <c r="AR380" s="2">
        <f t="shared" si="255"/>
        <v>-8.3450692938680238E-2</v>
      </c>
      <c r="AS380" s="2">
        <f t="shared" si="256"/>
        <v>-4.8412172797064321E-2</v>
      </c>
      <c r="AT380" s="2">
        <f t="shared" si="257"/>
        <v>6.0771730646760246E-2</v>
      </c>
      <c r="AU380" s="2">
        <f t="shared" si="258"/>
        <v>1.2751112931312283E-2</v>
      </c>
      <c r="AV380" s="2">
        <f t="shared" si="259"/>
        <v>4.5418848681332238E-2</v>
      </c>
      <c r="AW380" s="2">
        <f t="shared" si="260"/>
        <v>-1.1926223897340549E-18</v>
      </c>
      <c r="AX380" s="2">
        <f t="shared" si="261"/>
        <v>8.5497199072823479E-2</v>
      </c>
      <c r="AY380" s="2">
        <f t="shared" si="262"/>
        <v>-8.2789696290276223E-3</v>
      </c>
      <c r="AZ380" s="2">
        <f t="shared" si="263"/>
        <v>2.9733685103661193E-2</v>
      </c>
      <c r="BA380" s="2">
        <f t="shared" si="264"/>
        <v>-18.189612161936296</v>
      </c>
      <c r="BB380" s="2">
        <f t="shared" si="265"/>
        <v>1.8560918878990789</v>
      </c>
      <c r="BC380" s="2">
        <f t="shared" si="266"/>
        <v>63.435849289763823</v>
      </c>
      <c r="BD380" s="2">
        <f t="shared" si="267"/>
        <v>-11.626562477723146</v>
      </c>
      <c r="BE380" s="2">
        <f t="shared" si="268"/>
        <v>-8.6042284408449632E-16</v>
      </c>
      <c r="BF380" s="2">
        <f t="shared" si="269"/>
        <v>11.045084786130454</v>
      </c>
      <c r="BG380" s="2">
        <f t="shared" si="270"/>
        <v>59.990451585576579</v>
      </c>
      <c r="BH380" s="2">
        <f t="shared" si="271"/>
        <v>27.798252076089433</v>
      </c>
    </row>
    <row r="381" spans="2:60" x14ac:dyDescent="0.25">
      <c r="B381">
        <v>-7.6518699999999997</v>
      </c>
      <c r="C381">
        <v>-1.4867999999999999</v>
      </c>
      <c r="D381">
        <v>-5.7460800000000001</v>
      </c>
      <c r="E381">
        <v>0.104973</v>
      </c>
      <c r="F381">
        <v>4.9790599999999997E-2</v>
      </c>
      <c r="G381">
        <v>4.6601099999999999E-2</v>
      </c>
      <c r="H381">
        <v>13.398</v>
      </c>
      <c r="I381">
        <v>46.285499999999999</v>
      </c>
      <c r="J381">
        <v>-46.601900000000001</v>
      </c>
      <c r="K381">
        <v>25218259</v>
      </c>
      <c r="L381">
        <f t="shared" si="227"/>
        <v>5.8456000000000001E-2</v>
      </c>
      <c r="M381">
        <f t="shared" si="228"/>
        <v>0.87340940983146198</v>
      </c>
      <c r="N381">
        <f t="shared" si="229"/>
        <v>0.38894287373347858</v>
      </c>
      <c r="O381">
        <f t="shared" si="230"/>
        <v>0.10671656505332258</v>
      </c>
      <c r="P381">
        <f t="shared" si="231"/>
        <v>-0.27293042800872158</v>
      </c>
      <c r="Q381">
        <f t="shared" si="232"/>
        <v>1.5615741623336643</v>
      </c>
      <c r="R381">
        <f t="shared" si="233"/>
        <v>1.3887213313981737</v>
      </c>
      <c r="S381">
        <f t="shared" si="234"/>
        <v>0.58072311967472579</v>
      </c>
      <c r="T381">
        <f t="shared" si="235"/>
        <v>0.4475559775780279</v>
      </c>
      <c r="U381">
        <f t="shared" si="236"/>
        <v>0.95814042404148547</v>
      </c>
      <c r="V381">
        <f t="shared" si="237"/>
        <v>-0.28629866890644545</v>
      </c>
      <c r="W381">
        <v>0</v>
      </c>
      <c r="X381">
        <v>0</v>
      </c>
      <c r="Y381">
        <f t="shared" si="238"/>
        <v>0.94820268932828322</v>
      </c>
      <c r="Z381">
        <f t="shared" si="239"/>
        <v>0.12260593852179746</v>
      </c>
      <c r="AA381">
        <f t="shared" si="240"/>
        <v>2.4109836649477842E-2</v>
      </c>
      <c r="AB381">
        <f t="shared" si="241"/>
        <v>-0.29205848655113498</v>
      </c>
      <c r="AC381">
        <f t="shared" si="242"/>
        <v>0.97506601764136924</v>
      </c>
      <c r="AD381">
        <v>0</v>
      </c>
      <c r="AE381">
        <v>0</v>
      </c>
      <c r="AF381">
        <f t="shared" si="243"/>
        <v>-0.22191498651736222</v>
      </c>
      <c r="AG381">
        <f t="shared" si="244"/>
        <v>0.85974806509488921</v>
      </c>
      <c r="AH381">
        <f t="shared" si="245"/>
        <v>0.12489921828863627</v>
      </c>
      <c r="AI381">
        <f t="shared" si="246"/>
        <v>-3.6994127862229331E-3</v>
      </c>
      <c r="AJ381">
        <f t="shared" si="247"/>
        <v>-0.49519669241779318</v>
      </c>
      <c r="AK381" s="2">
        <f t="shared" si="248"/>
        <v>1.5665264223839177</v>
      </c>
      <c r="AL381" s="2">
        <f t="shared" si="249"/>
        <v>-7.7022101412920323</v>
      </c>
      <c r="AM381" s="2">
        <f t="shared" si="250"/>
        <v>3.0247399115321456</v>
      </c>
      <c r="AN381" s="2">
        <f t="shared" si="251"/>
        <v>-4.7803793236767351</v>
      </c>
      <c r="AO381" s="2">
        <f t="shared" si="252"/>
        <v>0</v>
      </c>
      <c r="AP381" s="2">
        <f t="shared" si="253"/>
        <v>-7.0210742048103771</v>
      </c>
      <c r="AQ381" s="2">
        <f t="shared" si="254"/>
        <v>6.4361239643257608</v>
      </c>
      <c r="AR381" s="2">
        <f t="shared" si="255"/>
        <v>-1.749271113829594</v>
      </c>
      <c r="AS381" s="2">
        <f t="shared" si="256"/>
        <v>-3.3423123919691169E-2</v>
      </c>
      <c r="AT381" s="2">
        <f t="shared" si="257"/>
        <v>0.11024688506675549</v>
      </c>
      <c r="AU381" s="2">
        <f t="shared" si="258"/>
        <v>-3.2879130113463509E-3</v>
      </c>
      <c r="AV381" s="2">
        <f t="shared" si="259"/>
        <v>4.8865180314068647E-2</v>
      </c>
      <c r="AW381" s="2">
        <f t="shared" si="260"/>
        <v>0</v>
      </c>
      <c r="AX381" s="2">
        <f t="shared" si="261"/>
        <v>0.11360770537677323</v>
      </c>
      <c r="AY381" s="2">
        <f t="shared" si="262"/>
        <v>-4.8400386369512591E-2</v>
      </c>
      <c r="AZ381" s="2">
        <f t="shared" si="263"/>
        <v>2.0513141565257485E-2</v>
      </c>
      <c r="BA381" s="2">
        <f t="shared" si="264"/>
        <v>-22.869562707076348</v>
      </c>
      <c r="BB381" s="2">
        <f t="shared" si="265"/>
        <v>19.361465905561175</v>
      </c>
      <c r="BC381" s="2">
        <f t="shared" si="266"/>
        <v>54.894946271733481</v>
      </c>
      <c r="BD381" s="2">
        <f t="shared" si="267"/>
        <v>-24.1299111324183</v>
      </c>
      <c r="BE381" s="2">
        <f t="shared" si="268"/>
        <v>0</v>
      </c>
      <c r="BF381" s="2">
        <f t="shared" si="269"/>
        <v>38.212879900732808</v>
      </c>
      <c r="BG381" s="2">
        <f t="shared" si="270"/>
        <v>54.487147604590454</v>
      </c>
      <c r="BH381" s="2">
        <f t="shared" si="271"/>
        <v>-8.0322819589313159</v>
      </c>
    </row>
    <row r="382" spans="2:60" x14ac:dyDescent="0.25">
      <c r="B382">
        <v>-7.5321600000000002</v>
      </c>
      <c r="C382">
        <v>-1.4460999999999999</v>
      </c>
      <c r="D382">
        <v>-5.7101699999999997</v>
      </c>
      <c r="E382">
        <v>1.3709900000000001E-2</v>
      </c>
      <c r="F382">
        <v>1.8880999999999998E-2</v>
      </c>
      <c r="G382">
        <v>6.0856800000000003E-2</v>
      </c>
      <c r="H382">
        <v>14.3033</v>
      </c>
      <c r="I382">
        <v>46.8322</v>
      </c>
      <c r="J382">
        <v>-46.777099999999997</v>
      </c>
      <c r="K382">
        <v>25275668</v>
      </c>
      <c r="L382">
        <f t="shared" si="227"/>
        <v>5.7409000000000002E-2</v>
      </c>
      <c r="M382">
        <f t="shared" si="228"/>
        <v>0.85974806509488921</v>
      </c>
      <c r="N382">
        <f t="shared" si="229"/>
        <v>0.12489921828863627</v>
      </c>
      <c r="O382">
        <f t="shared" si="230"/>
        <v>-3.6994127862229331E-3</v>
      </c>
      <c r="P382">
        <f t="shared" si="231"/>
        <v>-0.49519669241779318</v>
      </c>
      <c r="Q382">
        <f t="shared" si="232"/>
        <v>1.3266217828526761</v>
      </c>
      <c r="R382">
        <f t="shared" si="233"/>
        <v>0.95918557716183095</v>
      </c>
      <c r="S382">
        <f t="shared" si="234"/>
        <v>0.60203275560110048</v>
      </c>
      <c r="T382">
        <f t="shared" si="235"/>
        <v>0.44924406848278747</v>
      </c>
      <c r="U382">
        <f t="shared" si="236"/>
        <v>0.95503563555701598</v>
      </c>
      <c r="V382">
        <f t="shared" si="237"/>
        <v>-0.2964910366540725</v>
      </c>
      <c r="W382">
        <v>0</v>
      </c>
      <c r="X382">
        <v>0</v>
      </c>
      <c r="Y382">
        <f t="shared" si="238"/>
        <v>0.85812153847449335</v>
      </c>
      <c r="Z382">
        <f t="shared" si="239"/>
        <v>-0.1356243907624545</v>
      </c>
      <c r="AA382">
        <f t="shared" si="240"/>
        <v>-0.15035445172409756</v>
      </c>
      <c r="AB382">
        <f t="shared" si="241"/>
        <v>-0.47183364513696069</v>
      </c>
      <c r="AC382">
        <f t="shared" si="242"/>
        <v>0.97487836400372518</v>
      </c>
      <c r="AD382">
        <v>0</v>
      </c>
      <c r="AE382">
        <v>0</v>
      </c>
      <c r="AF382">
        <f t="shared" si="243"/>
        <v>-0.22273790741007768</v>
      </c>
      <c r="AG382">
        <f t="shared" si="244"/>
        <v>0.73146888278089794</v>
      </c>
      <c r="AH382">
        <f t="shared" si="245"/>
        <v>-0.16570692013231861</v>
      </c>
      <c r="AI382">
        <f t="shared" si="246"/>
        <v>-0.11636860892526954</v>
      </c>
      <c r="AJ382">
        <f t="shared" si="247"/>
        <v>-0.65111660783635961</v>
      </c>
      <c r="AK382" s="2">
        <f t="shared" si="248"/>
        <v>-1.8922461219485323</v>
      </c>
      <c r="AL382" s="2">
        <f t="shared" si="249"/>
        <v>-7.1707396469809854</v>
      </c>
      <c r="AM382" s="2">
        <f t="shared" si="250"/>
        <v>3.1998148111231082</v>
      </c>
      <c r="AN382" s="2">
        <f t="shared" si="251"/>
        <v>-5.1177889374419578</v>
      </c>
      <c r="AO382" s="2">
        <f t="shared" si="252"/>
        <v>0</v>
      </c>
      <c r="AP382" s="2">
        <f t="shared" si="253"/>
        <v>-4.3252189507000436</v>
      </c>
      <c r="AQ382" s="2">
        <f t="shared" si="254"/>
        <v>6.934168786053692</v>
      </c>
      <c r="AR382" s="2">
        <f t="shared" si="255"/>
        <v>-4.9639163147181025</v>
      </c>
      <c r="AS382" s="2">
        <f t="shared" si="256"/>
        <v>2.8493578891132458E-2</v>
      </c>
      <c r="AT382" s="2">
        <f t="shared" si="257"/>
        <v>2.0911734323136165E-2</v>
      </c>
      <c r="AU382" s="2">
        <f t="shared" si="258"/>
        <v>1.8428393361300185E-3</v>
      </c>
      <c r="AV382" s="2">
        <f t="shared" si="259"/>
        <v>5.4730456767732236E-2</v>
      </c>
      <c r="AW382" s="2">
        <f t="shared" si="260"/>
        <v>0</v>
      </c>
      <c r="AX382" s="2">
        <f t="shared" si="261"/>
        <v>1.5130094784693286E-2</v>
      </c>
      <c r="AY382" s="2">
        <f t="shared" si="262"/>
        <v>-1.5501425872812787E-2</v>
      </c>
      <c r="AZ382" s="2">
        <f t="shared" si="263"/>
        <v>6.1471860659702809E-2</v>
      </c>
      <c r="BA382" s="2">
        <f t="shared" si="264"/>
        <v>-24.777084550357255</v>
      </c>
      <c r="BB382" s="2">
        <f t="shared" si="265"/>
        <v>35.661432839962735</v>
      </c>
      <c r="BC382" s="2">
        <f t="shared" si="266"/>
        <v>39.023369707286825</v>
      </c>
      <c r="BD382" s="2">
        <f t="shared" si="267"/>
        <v>-34.314302234107885</v>
      </c>
      <c r="BE382" s="2">
        <f t="shared" si="268"/>
        <v>0</v>
      </c>
      <c r="BF382" s="2">
        <f t="shared" si="269"/>
        <v>53.205672748960687</v>
      </c>
      <c r="BG382" s="2">
        <f t="shared" si="270"/>
        <v>20.085011871862712</v>
      </c>
      <c r="BH382" s="2">
        <f t="shared" si="271"/>
        <v>-36.765270535896647</v>
      </c>
    </row>
    <row r="383" spans="2:60" x14ac:dyDescent="0.25">
      <c r="B383">
        <v>-7.6901700000000002</v>
      </c>
      <c r="C383">
        <v>-1.4676499999999999</v>
      </c>
      <c r="D383">
        <v>-5.60961</v>
      </c>
      <c r="E383">
        <v>3.3161599999999999E-2</v>
      </c>
      <c r="F383">
        <v>3.1937599999999997E-2</v>
      </c>
      <c r="G383">
        <v>5.7792499999999997E-2</v>
      </c>
      <c r="H383">
        <v>14.3033</v>
      </c>
      <c r="I383">
        <v>46.8322</v>
      </c>
      <c r="J383">
        <v>-46.777099999999997</v>
      </c>
      <c r="K383">
        <v>25340476</v>
      </c>
      <c r="L383">
        <f t="shared" si="227"/>
        <v>6.4808000000000004E-2</v>
      </c>
      <c r="M383">
        <f t="shared" si="228"/>
        <v>0.73146888278089794</v>
      </c>
      <c r="N383">
        <f t="shared" si="229"/>
        <v>-0.16570692013231861</v>
      </c>
      <c r="O383">
        <f t="shared" si="230"/>
        <v>-0.11636860892526954</v>
      </c>
      <c r="P383">
        <f t="shared" si="231"/>
        <v>-0.65111660783635961</v>
      </c>
      <c r="Q383">
        <f t="shared" si="232"/>
        <v>0.71674874752296958</v>
      </c>
      <c r="R383">
        <f t="shared" si="233"/>
        <v>0.36095851574939608</v>
      </c>
      <c r="S383">
        <f t="shared" si="234"/>
        <v>0.60528801559868817</v>
      </c>
      <c r="T383">
        <f t="shared" si="235"/>
        <v>0.45313566740734246</v>
      </c>
      <c r="U383">
        <f t="shared" si="236"/>
        <v>0.95455179303436388</v>
      </c>
      <c r="V383">
        <f t="shared" si="237"/>
        <v>-0.29804508788920003</v>
      </c>
      <c r="W383">
        <v>0</v>
      </c>
      <c r="X383">
        <v>0</v>
      </c>
      <c r="Y383">
        <f t="shared" si="238"/>
        <v>0.64883680003266353</v>
      </c>
      <c r="Z383">
        <f t="shared" si="239"/>
        <v>-0.37618654518715455</v>
      </c>
      <c r="AA383">
        <f t="shared" si="240"/>
        <v>-0.30514197091123629</v>
      </c>
      <c r="AB383">
        <f t="shared" si="241"/>
        <v>-0.58684143320997384</v>
      </c>
      <c r="AC383">
        <f t="shared" si="242"/>
        <v>0.97444311546651319</v>
      </c>
      <c r="AD383">
        <v>0</v>
      </c>
      <c r="AE383">
        <v>0</v>
      </c>
      <c r="AF383">
        <f t="shared" si="243"/>
        <v>-0.22463440235172288</v>
      </c>
      <c r="AG383">
        <f t="shared" si="244"/>
        <v>0.50042977822880075</v>
      </c>
      <c r="AH383">
        <f t="shared" si="245"/>
        <v>-0.4351177733568275</v>
      </c>
      <c r="AI383">
        <f t="shared" si="246"/>
        <v>-0.2128390530434614</v>
      </c>
      <c r="AJ383">
        <f t="shared" si="247"/>
        <v>-0.71759466126110238</v>
      </c>
      <c r="AK383" s="2">
        <f t="shared" si="248"/>
        <v>-5.0976130093680458</v>
      </c>
      <c r="AL383" s="2">
        <f t="shared" si="249"/>
        <v>-5.9279488354729306</v>
      </c>
      <c r="AM383" s="2">
        <f t="shared" si="250"/>
        <v>3.0041059020280971</v>
      </c>
      <c r="AN383" s="2">
        <f t="shared" si="251"/>
        <v>-4.7549497835031955</v>
      </c>
      <c r="AO383" s="2">
        <f t="shared" si="252"/>
        <v>0</v>
      </c>
      <c r="AP383" s="2">
        <f t="shared" si="253"/>
        <v>-2.6714697273490287</v>
      </c>
      <c r="AQ383" s="2">
        <f t="shared" si="254"/>
        <v>4.6760657063449598</v>
      </c>
      <c r="AR383" s="2">
        <f t="shared" si="255"/>
        <v>-7.9848665930811267</v>
      </c>
      <c r="AS383" s="2">
        <f t="shared" si="256"/>
        <v>4.6841297245454397E-2</v>
      </c>
      <c r="AT383" s="2">
        <f t="shared" si="257"/>
        <v>3.8326547446347906E-2</v>
      </c>
      <c r="AU383" s="2">
        <f t="shared" si="258"/>
        <v>1.1345909270024001E-2</v>
      </c>
      <c r="AV383" s="2">
        <f t="shared" si="259"/>
        <v>4.0840103337433327E-2</v>
      </c>
      <c r="AW383" s="2">
        <f t="shared" si="260"/>
        <v>0</v>
      </c>
      <c r="AX383" s="2">
        <f t="shared" si="261"/>
        <v>3.8431607885951652E-2</v>
      </c>
      <c r="AY383" s="2">
        <f t="shared" si="262"/>
        <v>-4.437527642827158E-3</v>
      </c>
      <c r="AZ383" s="2">
        <f t="shared" si="263"/>
        <v>6.295232266000711E-2</v>
      </c>
      <c r="BA383" s="2">
        <f t="shared" si="264"/>
        <v>-22.637392918783576</v>
      </c>
      <c r="BB383" s="2">
        <f t="shared" si="265"/>
        <v>46.3990281291522</v>
      </c>
      <c r="BC383" s="2">
        <f t="shared" si="266"/>
        <v>17.191891661584286</v>
      </c>
      <c r="BD383" s="2">
        <f t="shared" si="267"/>
        <v>-40.311957577710309</v>
      </c>
      <c r="BE383" s="2">
        <f t="shared" si="268"/>
        <v>0</v>
      </c>
      <c r="BF383" s="2">
        <f t="shared" si="269"/>
        <v>46.073245214707221</v>
      </c>
      <c r="BG383" s="2">
        <f t="shared" si="270"/>
        <v>-26.950096274128764</v>
      </c>
      <c r="BH383" s="2">
        <f t="shared" si="271"/>
        <v>-41.675950119231629</v>
      </c>
    </row>
    <row r="384" spans="2:60" x14ac:dyDescent="0.25">
      <c r="B384">
        <v>-7.6806000000000001</v>
      </c>
      <c r="C384">
        <v>-1.403</v>
      </c>
      <c r="D384">
        <v>-5.6981999999999999</v>
      </c>
      <c r="E384">
        <v>0.105639</v>
      </c>
      <c r="F384">
        <v>1.29444E-3</v>
      </c>
      <c r="G384">
        <v>4.5668500000000001E-2</v>
      </c>
      <c r="H384">
        <v>13.760199999999999</v>
      </c>
      <c r="I384">
        <v>45.1922</v>
      </c>
      <c r="J384">
        <v>-48.003500000000003</v>
      </c>
      <c r="K384">
        <v>25398639</v>
      </c>
      <c r="L384">
        <f t="shared" si="227"/>
        <v>5.8162999999999999E-2</v>
      </c>
      <c r="M384">
        <f t="shared" si="228"/>
        <v>0.50042977822880075</v>
      </c>
      <c r="N384">
        <f t="shared" si="229"/>
        <v>-0.4351177733568275</v>
      </c>
      <c r="O384">
        <f t="shared" si="230"/>
        <v>-0.2128390530434614</v>
      </c>
      <c r="P384">
        <f t="shared" si="231"/>
        <v>-0.71759466126110238</v>
      </c>
      <c r="Q384">
        <f t="shared" si="232"/>
        <v>0.32286009017831846</v>
      </c>
      <c r="R384">
        <f t="shared" si="233"/>
        <v>-0.52927256424226066</v>
      </c>
      <c r="S384">
        <f t="shared" si="234"/>
        <v>0.60183004874756196</v>
      </c>
      <c r="T384">
        <f t="shared" si="235"/>
        <v>0.45581109362262401</v>
      </c>
      <c r="U384">
        <f t="shared" si="236"/>
        <v>0.95506568103422584</v>
      </c>
      <c r="V384">
        <f t="shared" si="237"/>
        <v>-0.29639423899703315</v>
      </c>
      <c r="W384">
        <v>0</v>
      </c>
      <c r="X384">
        <v>0</v>
      </c>
      <c r="Y384">
        <f t="shared" si="238"/>
        <v>0.34897690564571576</v>
      </c>
      <c r="Z384">
        <f t="shared" si="239"/>
        <v>-0.5638905558307139</v>
      </c>
      <c r="AA384">
        <f t="shared" si="240"/>
        <v>-0.41596619867845142</v>
      </c>
      <c r="AB384">
        <f t="shared" si="241"/>
        <v>-0.6222657647081935</v>
      </c>
      <c r="AC384">
        <f t="shared" si="242"/>
        <v>0.97414174730035319</v>
      </c>
      <c r="AD384">
        <v>0</v>
      </c>
      <c r="AE384">
        <v>0</v>
      </c>
      <c r="AF384">
        <f t="shared" si="243"/>
        <v>-0.22593772630221531</v>
      </c>
      <c r="AG384">
        <f t="shared" si="244"/>
        <v>0.19935966059930949</v>
      </c>
      <c r="AH384">
        <f t="shared" si="245"/>
        <v>-0.64329178849108393</v>
      </c>
      <c r="AI384">
        <f t="shared" si="246"/>
        <v>-0.27780588953082863</v>
      </c>
      <c r="AJ384">
        <f t="shared" si="247"/>
        <v>-0.68502210791160578</v>
      </c>
      <c r="AK384" s="2">
        <f t="shared" si="248"/>
        <v>-7.7295766602624401</v>
      </c>
      <c r="AL384" s="2">
        <f t="shared" si="249"/>
        <v>-3.6375867723612023</v>
      </c>
      <c r="AM384" s="2">
        <f t="shared" si="250"/>
        <v>2.330066480285141</v>
      </c>
      <c r="AN384" s="2">
        <f t="shared" si="251"/>
        <v>-3.8758103570893327</v>
      </c>
      <c r="AO384" s="2">
        <f t="shared" si="252"/>
        <v>0</v>
      </c>
      <c r="AP384" s="2">
        <f t="shared" si="253"/>
        <v>-2.686665854370033</v>
      </c>
      <c r="AQ384" s="2">
        <f t="shared" si="254"/>
        <v>0.44475775038071896</v>
      </c>
      <c r="AR384" s="2">
        <f t="shared" si="255"/>
        <v>-9.2743477253356836</v>
      </c>
      <c r="AS384" s="2">
        <f t="shared" si="256"/>
        <v>7.9012385631266141E-2</v>
      </c>
      <c r="AT384" s="2">
        <f t="shared" si="257"/>
        <v>4.4073744281719791E-2</v>
      </c>
      <c r="AU384" s="2">
        <f t="shared" si="258"/>
        <v>-5.5287030066284826E-2</v>
      </c>
      <c r="AV384" s="2">
        <f t="shared" si="259"/>
        <v>4.4774748200956199E-2</v>
      </c>
      <c r="AW384" s="2">
        <f t="shared" si="260"/>
        <v>0</v>
      </c>
      <c r="AX384" s="2">
        <f t="shared" si="261"/>
        <v>7.2320147602024359E-3</v>
      </c>
      <c r="AY384" s="2">
        <f t="shared" si="262"/>
        <v>-2.2995149717072953E-2</v>
      </c>
      <c r="AZ384" s="2">
        <f t="shared" si="263"/>
        <v>0.11254246682990968</v>
      </c>
      <c r="BA384" s="2">
        <f t="shared" si="264"/>
        <v>-18.841082683951996</v>
      </c>
      <c r="BB384" s="2">
        <f t="shared" si="265"/>
        <v>49.532714767799732</v>
      </c>
      <c r="BC384" s="2">
        <f t="shared" si="266"/>
        <v>-8.1458994675478813</v>
      </c>
      <c r="BD384" s="2">
        <f t="shared" si="267"/>
        <v>-40.757602358614022</v>
      </c>
      <c r="BE384" s="2">
        <f t="shared" si="268"/>
        <v>0</v>
      </c>
      <c r="BF384" s="2">
        <f t="shared" si="269"/>
        <v>19.418911042494734</v>
      </c>
      <c r="BG384" s="2">
        <f t="shared" si="270"/>
        <v>-61.365337721570157</v>
      </c>
      <c r="BH384" s="2">
        <f t="shared" si="271"/>
        <v>-19.829656511683446</v>
      </c>
    </row>
    <row r="385" spans="2:60" x14ac:dyDescent="0.25">
      <c r="B385">
        <v>-7.6590499999999997</v>
      </c>
      <c r="C385">
        <v>-1.43652</v>
      </c>
      <c r="D385">
        <v>-5.7125599999999999</v>
      </c>
      <c r="E385">
        <v>5.7809399999999997E-2</v>
      </c>
      <c r="F385">
        <v>3.9265300000000003E-2</v>
      </c>
      <c r="G385">
        <v>5.1397400000000003E-2</v>
      </c>
      <c r="H385">
        <v>13.760199999999999</v>
      </c>
      <c r="I385">
        <v>45.1922</v>
      </c>
      <c r="J385">
        <v>-48.003500000000003</v>
      </c>
      <c r="K385">
        <v>25469584</v>
      </c>
      <c r="L385">
        <f t="shared" si="227"/>
        <v>7.0944999999999994E-2</v>
      </c>
      <c r="M385">
        <f t="shared" si="228"/>
        <v>0.19935966059930949</v>
      </c>
      <c r="N385">
        <f t="shared" si="229"/>
        <v>-0.64329178849108393</v>
      </c>
      <c r="O385">
        <f t="shared" si="230"/>
        <v>-0.27780588953082863</v>
      </c>
      <c r="P385">
        <f t="shared" si="231"/>
        <v>-0.68502210791160578</v>
      </c>
      <c r="Q385">
        <f t="shared" si="232"/>
        <v>0.28196946341786161</v>
      </c>
      <c r="R385">
        <f t="shared" si="233"/>
        <v>-1.264319162696383</v>
      </c>
      <c r="S385">
        <f t="shared" si="234"/>
        <v>0.59593565082238731</v>
      </c>
      <c r="T385">
        <f t="shared" si="235"/>
        <v>0.46206730435024368</v>
      </c>
      <c r="U385">
        <f t="shared" si="236"/>
        <v>0.95593506472481016</v>
      </c>
      <c r="V385">
        <f t="shared" si="237"/>
        <v>-0.29357818725098267</v>
      </c>
      <c r="W385">
        <v>0</v>
      </c>
      <c r="X385">
        <v>0</v>
      </c>
      <c r="Y385">
        <f t="shared" si="238"/>
        <v>1.7184529198621401E-3</v>
      </c>
      <c r="Z385">
        <f t="shared" si="239"/>
        <v>-0.67347282523787966</v>
      </c>
      <c r="AA385">
        <f t="shared" si="240"/>
        <v>-0.46667193965712239</v>
      </c>
      <c r="AB385">
        <f t="shared" si="241"/>
        <v>-0.57327890360829936</v>
      </c>
      <c r="AC385">
        <f t="shared" si="242"/>
        <v>0.97343022543378988</v>
      </c>
      <c r="AD385">
        <v>0</v>
      </c>
      <c r="AE385">
        <v>0</v>
      </c>
      <c r="AF385">
        <f t="shared" si="243"/>
        <v>-0.22898383395323132</v>
      </c>
      <c r="AG385">
        <f t="shared" si="244"/>
        <v>-0.12959880725955455</v>
      </c>
      <c r="AH385">
        <f t="shared" si="245"/>
        <v>-0.76243913403591945</v>
      </c>
      <c r="AI385">
        <f t="shared" si="246"/>
        <v>-0.30005818183777244</v>
      </c>
      <c r="AJ385">
        <f t="shared" si="247"/>
        <v>-0.55844051031392095</v>
      </c>
      <c r="AK385" s="2">
        <f t="shared" si="248"/>
        <v>-9.2393075818429846</v>
      </c>
      <c r="AL385" s="2">
        <f t="shared" si="249"/>
        <v>-0.92397075467209078</v>
      </c>
      <c r="AM385" s="2">
        <f t="shared" si="250"/>
        <v>1.2853914966936375</v>
      </c>
      <c r="AN385" s="2">
        <f t="shared" si="251"/>
        <v>-2.3424817009610726</v>
      </c>
      <c r="AO385" s="2">
        <f t="shared" si="252"/>
        <v>0</v>
      </c>
      <c r="AP385" s="2">
        <f t="shared" si="253"/>
        <v>-4.5964963895962123</v>
      </c>
      <c r="AQ385" s="2">
        <f t="shared" si="254"/>
        <v>-3.1844376978094693</v>
      </c>
      <c r="AR385" s="2">
        <f t="shared" si="255"/>
        <v>-7.8796926244428871</v>
      </c>
      <c r="AS385" s="2">
        <f t="shared" si="256"/>
        <v>8.3304799200967283E-2</v>
      </c>
      <c r="AT385" s="2">
        <f t="shared" si="257"/>
        <v>2.4143960510659486E-2</v>
      </c>
      <c r="AU385" s="2">
        <f t="shared" si="258"/>
        <v>1.2907252060165228E-3</v>
      </c>
      <c r="AV385" s="2">
        <f t="shared" si="259"/>
        <v>1.0473149472914715E-3</v>
      </c>
      <c r="AW385" s="2">
        <f t="shared" si="260"/>
        <v>1.7347234759768071E-18</v>
      </c>
      <c r="AX385" s="2">
        <f t="shared" si="261"/>
        <v>5.8995850081617902E-2</v>
      </c>
      <c r="AY385" s="2">
        <f t="shared" si="262"/>
        <v>7.5344647664202513E-3</v>
      </c>
      <c r="AZ385" s="2">
        <f t="shared" si="263"/>
        <v>6.3151443000464338E-2</v>
      </c>
      <c r="BA385" s="2">
        <f t="shared" si="264"/>
        <v>-11.476975768284642</v>
      </c>
      <c r="BB385" s="2">
        <f t="shared" si="265"/>
        <v>47.036539925034624</v>
      </c>
      <c r="BC385" s="2">
        <f t="shared" si="266"/>
        <v>-31.29679692438091</v>
      </c>
      <c r="BD385" s="2">
        <f t="shared" si="267"/>
        <v>-34.819068030303605</v>
      </c>
      <c r="BE385" s="2">
        <f t="shared" si="268"/>
        <v>0</v>
      </c>
      <c r="BF385" s="2">
        <f t="shared" si="269"/>
        <v>-9.7719112664558292</v>
      </c>
      <c r="BG385" s="2">
        <f t="shared" si="270"/>
        <v>-64.047580550244518</v>
      </c>
      <c r="BH385" s="2">
        <f t="shared" si="271"/>
        <v>18.396500563707466</v>
      </c>
    </row>
    <row r="386" spans="2:60" x14ac:dyDescent="0.25">
      <c r="B386">
        <v>-7.7548199999999996</v>
      </c>
      <c r="C386">
        <v>-1.41018</v>
      </c>
      <c r="D386">
        <v>-5.6359500000000002</v>
      </c>
      <c r="E386">
        <v>9.9643999999999996E-2</v>
      </c>
      <c r="F386">
        <v>3.5801300000000001E-2</v>
      </c>
      <c r="G386">
        <v>4.5135500000000002E-2</v>
      </c>
      <c r="H386">
        <v>13.5791</v>
      </c>
      <c r="I386">
        <v>46.103299999999997</v>
      </c>
      <c r="J386">
        <v>-47.828299999999999</v>
      </c>
      <c r="K386">
        <v>25531915</v>
      </c>
      <c r="L386">
        <f t="shared" si="227"/>
        <v>6.2330999999999998E-2</v>
      </c>
      <c r="M386">
        <f t="shared" si="228"/>
        <v>-0.12959880725955455</v>
      </c>
      <c r="N386">
        <f t="shared" si="229"/>
        <v>-0.76243913403591945</v>
      </c>
      <c r="O386">
        <f t="shared" si="230"/>
        <v>-0.30005818183777244</v>
      </c>
      <c r="P386">
        <f t="shared" si="231"/>
        <v>-0.55844051031392095</v>
      </c>
      <c r="Q386">
        <f t="shared" si="232"/>
        <v>0.52807530301902006</v>
      </c>
      <c r="R386">
        <f t="shared" si="233"/>
        <v>1.4193912613794251</v>
      </c>
      <c r="S386">
        <f t="shared" si="234"/>
        <v>0.59818216879112851</v>
      </c>
      <c r="T386">
        <f t="shared" si="235"/>
        <v>0.46695698460834112</v>
      </c>
      <c r="U386">
        <f t="shared" si="236"/>
        <v>0.9556046974010014</v>
      </c>
      <c r="V386">
        <f t="shared" si="237"/>
        <v>-0.29465176446975605</v>
      </c>
      <c r="W386">
        <v>0</v>
      </c>
      <c r="X386">
        <v>0</v>
      </c>
      <c r="Y386">
        <f t="shared" si="238"/>
        <v>-0.34849926513927387</v>
      </c>
      <c r="Z386">
        <f t="shared" si="239"/>
        <v>-0.69040390073487279</v>
      </c>
      <c r="AA386">
        <f t="shared" si="240"/>
        <v>-0.45128248977316698</v>
      </c>
      <c r="AB386">
        <f t="shared" si="241"/>
        <v>-0.44523570215290875</v>
      </c>
      <c r="AC386">
        <f t="shared" si="242"/>
        <v>0.97286748791216671</v>
      </c>
      <c r="AD386">
        <v>0</v>
      </c>
      <c r="AE386">
        <v>0</v>
      </c>
      <c r="AF386">
        <f t="shared" si="243"/>
        <v>-0.23136302851464879</v>
      </c>
      <c r="AG386">
        <f t="shared" si="244"/>
        <v>-0.4420546850682246</v>
      </c>
      <c r="AH386">
        <f t="shared" si="245"/>
        <v>-0.77608159210224759</v>
      </c>
      <c r="AI386">
        <f t="shared" si="246"/>
        <v>-0.27930412479202193</v>
      </c>
      <c r="AJ386">
        <f t="shared" si="247"/>
        <v>-0.35252549366455804</v>
      </c>
      <c r="AK386" s="2">
        <f t="shared" si="248"/>
        <v>-9.4830570863721597</v>
      </c>
      <c r="AL386" s="2">
        <f t="shared" si="249"/>
        <v>1.9086266936066472</v>
      </c>
      <c r="AM386" s="2">
        <f t="shared" si="250"/>
        <v>0.216294446744139</v>
      </c>
      <c r="AN386" s="2">
        <f t="shared" si="251"/>
        <v>-0.52130837386993489</v>
      </c>
      <c r="AO386" s="2">
        <f t="shared" si="252"/>
        <v>0</v>
      </c>
      <c r="AP386" s="2">
        <f t="shared" si="253"/>
        <v>-7.2003991518838655</v>
      </c>
      <c r="AQ386" s="2">
        <f t="shared" si="254"/>
        <v>-4.3368207398310732</v>
      </c>
      <c r="AR386" s="2">
        <f t="shared" si="255"/>
        <v>-4.8203745903634818</v>
      </c>
      <c r="AS386" s="2">
        <f t="shared" si="256"/>
        <v>0.11192044971057777</v>
      </c>
      <c r="AT386" s="2">
        <f t="shared" si="257"/>
        <v>-6.4641233750080546E-3</v>
      </c>
      <c r="AU386" s="2">
        <f t="shared" si="258"/>
        <v>-2.5871980453783583E-2</v>
      </c>
      <c r="AV386" s="2">
        <f t="shared" si="259"/>
        <v>-3.2468216633807952E-3</v>
      </c>
      <c r="AW386" s="2">
        <f t="shared" si="260"/>
        <v>3.903127820947816E-18</v>
      </c>
      <c r="AX386" s="2">
        <f t="shared" si="261"/>
        <v>7.2696546875246071E-2</v>
      </c>
      <c r="AY386" s="2">
        <f t="shared" si="262"/>
        <v>3.8069948917749188E-2</v>
      </c>
      <c r="AZ386" s="2">
        <f t="shared" si="263"/>
        <v>8.0707894531794236E-2</v>
      </c>
      <c r="BA386" s="2">
        <f t="shared" si="264"/>
        <v>-2.5223506397387752</v>
      </c>
      <c r="BB386" s="2">
        <f t="shared" si="265"/>
        <v>38.337387953889106</v>
      </c>
      <c r="BC386" s="2">
        <f t="shared" si="266"/>
        <v>-50.024219858743351</v>
      </c>
      <c r="BD386" s="2">
        <f t="shared" si="267"/>
        <v>-24.877949437952751</v>
      </c>
      <c r="BE386" s="2">
        <f t="shared" si="268"/>
        <v>0</v>
      </c>
      <c r="BF386" s="2">
        <f t="shared" si="269"/>
        <v>-27.362337179536503</v>
      </c>
      <c r="BG386" s="2">
        <f t="shared" si="270"/>
        <v>-34.65084543826918</v>
      </c>
      <c r="BH386" s="2">
        <f t="shared" si="271"/>
        <v>51.459439591551821</v>
      </c>
    </row>
    <row r="387" spans="2:60" x14ac:dyDescent="0.25">
      <c r="B387">
        <v>-7.6590499999999997</v>
      </c>
      <c r="C387">
        <v>-1.33118</v>
      </c>
      <c r="D387">
        <v>-5.7532699999999997</v>
      </c>
      <c r="E387">
        <v>4.7950300000000001E-2</v>
      </c>
      <c r="F387">
        <v>1.9014199999999998E-2</v>
      </c>
      <c r="G387">
        <v>4.9398900000000003E-2</v>
      </c>
      <c r="H387">
        <v>13.5791</v>
      </c>
      <c r="I387">
        <v>46.103299999999997</v>
      </c>
      <c r="J387">
        <v>-47.828299999999999</v>
      </c>
      <c r="K387">
        <v>25589834</v>
      </c>
      <c r="L387">
        <f t="shared" si="227"/>
        <v>5.7918999999999998E-2</v>
      </c>
      <c r="M387">
        <f t="shared" si="228"/>
        <v>-0.4420546850682246</v>
      </c>
      <c r="N387">
        <f t="shared" si="229"/>
        <v>-0.77608159210224759</v>
      </c>
      <c r="O387">
        <f t="shared" si="230"/>
        <v>-0.27930412479202193</v>
      </c>
      <c r="P387">
        <f t="shared" si="231"/>
        <v>-0.35252549366455804</v>
      </c>
      <c r="Q387">
        <f t="shared" si="232"/>
        <v>0.98086281308183776</v>
      </c>
      <c r="R387">
        <f t="shared" si="233"/>
        <v>0.90239301882793765</v>
      </c>
      <c r="S387">
        <f t="shared" si="234"/>
        <v>0.60996208274944075</v>
      </c>
      <c r="T387">
        <f t="shared" si="235"/>
        <v>0.47206226666540435</v>
      </c>
      <c r="U387">
        <f t="shared" si="236"/>
        <v>0.95385264554208915</v>
      </c>
      <c r="V387">
        <f t="shared" si="237"/>
        <v>-0.30027509152834764</v>
      </c>
      <c r="W387">
        <v>0</v>
      </c>
      <c r="X387">
        <v>0</v>
      </c>
      <c r="Y387">
        <f t="shared" si="238"/>
        <v>-0.65469300192856927</v>
      </c>
      <c r="Z387">
        <f t="shared" si="239"/>
        <v>-0.60752946876384928</v>
      </c>
      <c r="AA387">
        <f t="shared" si="240"/>
        <v>-0.37226960321988906</v>
      </c>
      <c r="AB387">
        <f t="shared" si="241"/>
        <v>-0.2523893031168003</v>
      </c>
      <c r="AC387">
        <f t="shared" si="242"/>
        <v>0.97227373220548219</v>
      </c>
      <c r="AD387">
        <v>0</v>
      </c>
      <c r="AE387">
        <v>0</v>
      </c>
      <c r="AF387">
        <f t="shared" si="243"/>
        <v>-0.23384565350508957</v>
      </c>
      <c r="AG387">
        <f t="shared" si="244"/>
        <v>-0.69556094995894335</v>
      </c>
      <c r="AH387">
        <f t="shared" si="245"/>
        <v>-0.67773857266487703</v>
      </c>
      <c r="AI387">
        <f t="shared" si="246"/>
        <v>-0.21987983086257332</v>
      </c>
      <c r="AJ387">
        <f t="shared" si="247"/>
        <v>-9.2294376828917002E-2</v>
      </c>
      <c r="AK387" s="2">
        <f t="shared" si="248"/>
        <v>-8.3440261297668545</v>
      </c>
      <c r="AL387" s="2">
        <f t="shared" si="249"/>
        <v>4.523356091057595</v>
      </c>
      <c r="AM387" s="2">
        <f t="shared" si="250"/>
        <v>-1.1765422034734452</v>
      </c>
      <c r="AN387" s="2">
        <f t="shared" si="251"/>
        <v>1.4371599947487987</v>
      </c>
      <c r="AO387" s="2">
        <f t="shared" si="252"/>
        <v>0</v>
      </c>
      <c r="AP387" s="2">
        <f t="shared" si="253"/>
        <v>-9.2913816712322017</v>
      </c>
      <c r="AQ387" s="2">
        <f t="shared" si="254"/>
        <v>-2.2896698443807235</v>
      </c>
      <c r="AR387" s="2">
        <f t="shared" si="255"/>
        <v>-1.4003004788347029</v>
      </c>
      <c r="AS387" s="2">
        <f t="shared" si="256"/>
        <v>5.9938461264387004E-2</v>
      </c>
      <c r="AT387" s="2">
        <f t="shared" si="257"/>
        <v>-2.8290981053978863E-2</v>
      </c>
      <c r="AU387" s="2">
        <f t="shared" si="258"/>
        <v>1.3028557588411826E-2</v>
      </c>
      <c r="AV387" s="2">
        <f t="shared" si="259"/>
        <v>-2.3200869215752387E-2</v>
      </c>
      <c r="AW387" s="2">
        <f t="shared" si="260"/>
        <v>0</v>
      </c>
      <c r="AX387" s="2">
        <f t="shared" si="261"/>
        <v>7.0096294332623987E-2</v>
      </c>
      <c r="AY387" s="2">
        <f t="shared" si="262"/>
        <v>2.9492490863829227E-3</v>
      </c>
      <c r="AZ387" s="2">
        <f t="shared" si="263"/>
        <v>1.3372877162400799E-2</v>
      </c>
      <c r="BA387" s="2">
        <f t="shared" si="264"/>
        <v>6.5546363352030745</v>
      </c>
      <c r="BB387" s="2">
        <f t="shared" si="265"/>
        <v>23.608525289845552</v>
      </c>
      <c r="BC387" s="2">
        <f t="shared" si="266"/>
        <v>-62.2858219046702</v>
      </c>
      <c r="BD387" s="2">
        <f t="shared" si="267"/>
        <v>-10.84449973035564</v>
      </c>
      <c r="BE387" s="2">
        <f t="shared" si="268"/>
        <v>0</v>
      </c>
      <c r="BF387" s="2">
        <f t="shared" si="269"/>
        <v>-24.277753218504554</v>
      </c>
      <c r="BG387" s="2">
        <f t="shared" si="270"/>
        <v>12.625652702436582</v>
      </c>
      <c r="BH387" s="2">
        <f t="shared" si="271"/>
        <v>62.037376645768049</v>
      </c>
    </row>
    <row r="388" spans="2:60" x14ac:dyDescent="0.25">
      <c r="B388">
        <v>-7.7428499999999998</v>
      </c>
      <c r="C388">
        <v>-1.47722</v>
      </c>
      <c r="D388">
        <v>-5.6455200000000003</v>
      </c>
      <c r="E388">
        <v>8.9385199999999998E-2</v>
      </c>
      <c r="F388">
        <v>6.1514899999999997E-2</v>
      </c>
      <c r="G388">
        <v>4.4602599999999999E-2</v>
      </c>
      <c r="H388">
        <v>14.484400000000001</v>
      </c>
      <c r="I388">
        <v>45.556600000000003</v>
      </c>
      <c r="J388">
        <v>-47.653100000000002</v>
      </c>
      <c r="K388">
        <v>25647100</v>
      </c>
      <c r="L388">
        <f t="shared" si="227"/>
        <v>5.7265999999999997E-2</v>
      </c>
      <c r="M388">
        <f t="shared" si="228"/>
        <v>-0.69556094995894335</v>
      </c>
      <c r="N388">
        <f t="shared" si="229"/>
        <v>-0.67773857266487703</v>
      </c>
      <c r="O388">
        <f t="shared" si="230"/>
        <v>-0.21987983086257332</v>
      </c>
      <c r="P388">
        <f t="shared" si="231"/>
        <v>-9.2294376828917002E-2</v>
      </c>
      <c r="Q388">
        <f t="shared" si="232"/>
        <v>1.4212124594962934</v>
      </c>
      <c r="R388">
        <f t="shared" si="233"/>
        <v>-0.47955888039666678</v>
      </c>
      <c r="S388">
        <f t="shared" si="234"/>
        <v>0.63012094198780488</v>
      </c>
      <c r="T388">
        <f t="shared" si="235"/>
        <v>0.47187569089074072</v>
      </c>
      <c r="U388">
        <f t="shared" si="236"/>
        <v>0.95077764226571404</v>
      </c>
      <c r="V388">
        <f t="shared" si="237"/>
        <v>-0.30987396626314029</v>
      </c>
      <c r="W388">
        <v>0</v>
      </c>
      <c r="X388">
        <v>0</v>
      </c>
      <c r="Y388">
        <f t="shared" si="238"/>
        <v>-0.8713373396552494</v>
      </c>
      <c r="Z388">
        <f t="shared" si="239"/>
        <v>-0.42884245184930658</v>
      </c>
      <c r="AA388">
        <f t="shared" si="240"/>
        <v>-0.23765645178106282</v>
      </c>
      <c r="AB388">
        <f t="shared" si="241"/>
        <v>-1.9616394705127022E-2</v>
      </c>
      <c r="AC388">
        <f t="shared" si="242"/>
        <v>0.97229554294175846</v>
      </c>
      <c r="AD388">
        <v>0</v>
      </c>
      <c r="AE388">
        <v>0</v>
      </c>
      <c r="AF388">
        <f t="shared" si="243"/>
        <v>-0.23375495112529937</v>
      </c>
      <c r="AG388">
        <f t="shared" si="244"/>
        <v>-0.8517828411310796</v>
      </c>
      <c r="AH388">
        <f t="shared" si="245"/>
        <v>-0.47251497682799087</v>
      </c>
      <c r="AI388">
        <f t="shared" si="246"/>
        <v>-0.13082826244559209</v>
      </c>
      <c r="AJ388">
        <f t="shared" si="247"/>
        <v>0.18460648410437991</v>
      </c>
      <c r="AK388" s="2">
        <f t="shared" si="248"/>
        <v>-6.0934887413802405</v>
      </c>
      <c r="AL388" s="2">
        <f t="shared" si="249"/>
        <v>6.4906209847816667</v>
      </c>
      <c r="AM388" s="2">
        <f t="shared" si="250"/>
        <v>-2.0840686046228867</v>
      </c>
      <c r="AN388" s="2">
        <f t="shared" si="251"/>
        <v>3.2254756801299482</v>
      </c>
      <c r="AO388" s="2">
        <f t="shared" si="252"/>
        <v>-1.0547118733938987E-15</v>
      </c>
      <c r="AP388" s="2">
        <f t="shared" si="253"/>
        <v>-9.5459797202614283</v>
      </c>
      <c r="AQ388" s="2">
        <f t="shared" si="254"/>
        <v>1.6967429291868517</v>
      </c>
      <c r="AR388" s="2">
        <f t="shared" si="255"/>
        <v>3.3700651519292357E-2</v>
      </c>
      <c r="AS388" s="2">
        <f t="shared" si="256"/>
        <v>7.8222252844842133E-2</v>
      </c>
      <c r="AT388" s="2">
        <f t="shared" si="257"/>
        <v>-6.630258740710801E-2</v>
      </c>
      <c r="AU388" s="2">
        <f t="shared" si="258"/>
        <v>-2.0808211151215075E-2</v>
      </c>
      <c r="AV388" s="2">
        <f t="shared" si="259"/>
        <v>-5.3060844692644119E-2</v>
      </c>
      <c r="AW388" s="2">
        <f t="shared" si="260"/>
        <v>0</v>
      </c>
      <c r="AX388" s="2">
        <f t="shared" si="261"/>
        <v>0.10887825735063629</v>
      </c>
      <c r="AY388" s="2">
        <f t="shared" si="262"/>
        <v>1.830849680997261E-3</v>
      </c>
      <c r="AZ388" s="2">
        <f t="shared" si="263"/>
        <v>4.3650451241016179E-2</v>
      </c>
      <c r="BA388" s="2">
        <f t="shared" si="264"/>
        <v>15.435500916114989</v>
      </c>
      <c r="BB388" s="2">
        <f t="shared" si="265"/>
        <v>4.6077905519362137</v>
      </c>
      <c r="BC388" s="2">
        <f t="shared" si="266"/>
        <v>-65.320564621697017</v>
      </c>
      <c r="BD388" s="2">
        <f t="shared" si="267"/>
        <v>5.4549978671696442</v>
      </c>
      <c r="BE388" s="2">
        <f t="shared" si="268"/>
        <v>-1.4432899320127035E-15</v>
      </c>
      <c r="BF388" s="2">
        <f t="shared" si="269"/>
        <v>2.8070371477089573E-2</v>
      </c>
      <c r="BG388" s="2">
        <f t="shared" si="270"/>
        <v>52.10017862167296</v>
      </c>
      <c r="BH388" s="2">
        <f t="shared" si="271"/>
        <v>42.91375287916518</v>
      </c>
    </row>
    <row r="389" spans="2:60" x14ac:dyDescent="0.25">
      <c r="B389">
        <v>-7.6782000000000004</v>
      </c>
      <c r="C389">
        <v>-1.41737</v>
      </c>
      <c r="D389">
        <v>-5.5904600000000002</v>
      </c>
      <c r="E389">
        <v>4.1421899999999998E-2</v>
      </c>
      <c r="F389">
        <v>3.5668100000000001E-2</v>
      </c>
      <c r="G389">
        <v>4.3270299999999998E-2</v>
      </c>
      <c r="H389">
        <v>14.484400000000001</v>
      </c>
      <c r="I389">
        <v>45.556600000000003</v>
      </c>
      <c r="J389">
        <v>-47.653100000000002</v>
      </c>
      <c r="K389">
        <v>25709010</v>
      </c>
      <c r="L389">
        <f t="shared" si="227"/>
        <v>6.191E-2</v>
      </c>
      <c r="M389">
        <f t="shared" si="228"/>
        <v>-0.8517828411310796</v>
      </c>
      <c r="N389">
        <f t="shared" si="229"/>
        <v>-0.47251497682799087</v>
      </c>
      <c r="O389">
        <f t="shared" si="230"/>
        <v>-0.13082826244559209</v>
      </c>
      <c r="P389">
        <f t="shared" si="231"/>
        <v>0.18460648410437991</v>
      </c>
      <c r="Q389">
        <f t="shared" si="232"/>
        <v>-1.567265991250512</v>
      </c>
      <c r="R389">
        <f t="shared" si="233"/>
        <v>1.5702575499710236</v>
      </c>
      <c r="S389">
        <f t="shared" si="234"/>
        <v>0.59277904317736485</v>
      </c>
      <c r="T389">
        <f t="shared" si="235"/>
        <v>0.47567376978671599</v>
      </c>
      <c r="U389">
        <f t="shared" si="236"/>
        <v>0.95639722947017358</v>
      </c>
      <c r="V389">
        <f t="shared" si="237"/>
        <v>-0.29206906625278911</v>
      </c>
      <c r="W389">
        <v>0</v>
      </c>
      <c r="X389">
        <v>0</v>
      </c>
      <c r="Y389">
        <f t="shared" si="238"/>
        <v>-0.95264975744060709</v>
      </c>
      <c r="Z389">
        <f t="shared" si="239"/>
        <v>-0.20313259566215153</v>
      </c>
      <c r="AA389">
        <f t="shared" si="240"/>
        <v>-7.120594430278443E-2</v>
      </c>
      <c r="AB389">
        <f t="shared" si="241"/>
        <v>0.21476801839161749</v>
      </c>
      <c r="AC389">
        <f t="shared" si="242"/>
        <v>0.971849880116335</v>
      </c>
      <c r="AD389">
        <v>0</v>
      </c>
      <c r="AE389">
        <v>0</v>
      </c>
      <c r="AF389">
        <f t="shared" si="243"/>
        <v>-0.23560095610558385</v>
      </c>
      <c r="AG389">
        <f t="shared" si="244"/>
        <v>-0.87523300208754296</v>
      </c>
      <c r="AH389">
        <f t="shared" si="245"/>
        <v>-0.21419057730011887</v>
      </c>
      <c r="AI389">
        <f t="shared" si="246"/>
        <v>-2.1343254680019602E-2</v>
      </c>
      <c r="AJ389">
        <f t="shared" si="247"/>
        <v>0.43316746661347588</v>
      </c>
      <c r="AK389" s="2">
        <f t="shared" si="248"/>
        <v>-2.7814613842970166</v>
      </c>
      <c r="AL389" s="2">
        <f t="shared" si="249"/>
        <v>7.5332048712192652</v>
      </c>
      <c r="AM389" s="2">
        <f t="shared" si="250"/>
        <v>-2.8517301380741014</v>
      </c>
      <c r="AN389" s="2">
        <f t="shared" si="251"/>
        <v>4.4270608900265991</v>
      </c>
      <c r="AO389" s="2">
        <f t="shared" si="252"/>
        <v>0</v>
      </c>
      <c r="AP389" s="2">
        <f t="shared" si="253"/>
        <v>-7.7836736191573497</v>
      </c>
      <c r="AQ389" s="2">
        <f t="shared" si="254"/>
        <v>5.5476920783615942</v>
      </c>
      <c r="AR389" s="2">
        <f t="shared" si="255"/>
        <v>-0.92437739187991452</v>
      </c>
      <c r="AS389" s="2">
        <f t="shared" si="256"/>
        <v>1.6250885717265226E-2</v>
      </c>
      <c r="AT389" s="2">
        <f t="shared" si="257"/>
        <v>-4.7528004367230398E-2</v>
      </c>
      <c r="AU389" s="2">
        <f t="shared" si="258"/>
        <v>-2.2888594299840326E-3</v>
      </c>
      <c r="AV389" s="2">
        <f t="shared" si="259"/>
        <v>-4.8291455311397544E-2</v>
      </c>
      <c r="AW389" s="2">
        <f t="shared" si="260"/>
        <v>0</v>
      </c>
      <c r="AX389" s="2">
        <f t="shared" si="261"/>
        <v>5.4902750962675377E-2</v>
      </c>
      <c r="AY389" s="2">
        <f t="shared" si="262"/>
        <v>-2.7516727340373824E-2</v>
      </c>
      <c r="AZ389" s="2">
        <f t="shared" si="263"/>
        <v>3.2997328263300513E-2</v>
      </c>
      <c r="BA389" s="2">
        <f t="shared" si="264"/>
        <v>21.601257998970638</v>
      </c>
      <c r="BB389" s="2">
        <f t="shared" si="265"/>
        <v>-14.513234864682559</v>
      </c>
      <c r="BC389" s="2">
        <f t="shared" si="266"/>
        <v>-58.647219464192595</v>
      </c>
      <c r="BD389" s="2">
        <f t="shared" si="267"/>
        <v>20.95888599790834</v>
      </c>
      <c r="BE389" s="2">
        <f t="shared" si="268"/>
        <v>0</v>
      </c>
      <c r="BF389" s="2">
        <f t="shared" si="269"/>
        <v>30.653684699761968</v>
      </c>
      <c r="BG389" s="2">
        <f t="shared" si="270"/>
        <v>60.00490054058421</v>
      </c>
      <c r="BH389" s="2">
        <f t="shared" si="271"/>
        <v>3.9727964926755028</v>
      </c>
    </row>
    <row r="390" spans="2:60" x14ac:dyDescent="0.25">
      <c r="B390">
        <v>-7.7428499999999998</v>
      </c>
      <c r="C390">
        <v>-1.41018</v>
      </c>
      <c r="D390">
        <v>-5.7269300000000003</v>
      </c>
      <c r="E390">
        <v>6.1806300000000002E-2</v>
      </c>
      <c r="F390">
        <v>5.9116799999999997E-2</v>
      </c>
      <c r="G390">
        <v>4.0072700000000003E-2</v>
      </c>
      <c r="H390">
        <v>13.217000000000001</v>
      </c>
      <c r="I390">
        <v>46.467799999999997</v>
      </c>
      <c r="J390">
        <v>-47.127499999999998</v>
      </c>
      <c r="K390">
        <v>25767498</v>
      </c>
      <c r="L390">
        <f t="shared" si="227"/>
        <v>5.8487999999999998E-2</v>
      </c>
      <c r="M390">
        <f t="shared" si="228"/>
        <v>-0.87523300208754296</v>
      </c>
      <c r="N390">
        <f t="shared" si="229"/>
        <v>-0.21419057730011887</v>
      </c>
      <c r="O390">
        <f t="shared" si="230"/>
        <v>-2.1343254680019602E-2</v>
      </c>
      <c r="P390">
        <f t="shared" si="231"/>
        <v>0.43316746661347588</v>
      </c>
      <c r="Q390">
        <f t="shared" si="232"/>
        <v>1.4525914575915415</v>
      </c>
      <c r="R390">
        <f t="shared" si="233"/>
        <v>1.0985040458128579</v>
      </c>
      <c r="S390">
        <f t="shared" si="234"/>
        <v>0.61312222052198717</v>
      </c>
      <c r="T390">
        <f t="shared" si="235"/>
        <v>0.47822461785047055</v>
      </c>
      <c r="U390">
        <f t="shared" si="236"/>
        <v>0.95337699970762035</v>
      </c>
      <c r="V390">
        <f t="shared" si="237"/>
        <v>-0.30178186895255343</v>
      </c>
      <c r="W390">
        <v>0</v>
      </c>
      <c r="X390">
        <v>0</v>
      </c>
      <c r="Y390">
        <f t="shared" si="238"/>
        <v>-0.89906584630497133</v>
      </c>
      <c r="Z390">
        <f t="shared" si="239"/>
        <v>5.9925081186902374E-2</v>
      </c>
      <c r="AA390">
        <f t="shared" si="240"/>
        <v>0.11037391953322483</v>
      </c>
      <c r="AB390">
        <f t="shared" si="241"/>
        <v>0.41941290697777306</v>
      </c>
      <c r="AC390">
        <f t="shared" si="242"/>
        <v>0.97154859861932075</v>
      </c>
      <c r="AD390">
        <v>0</v>
      </c>
      <c r="AE390">
        <v>0</v>
      </c>
      <c r="AF390">
        <f t="shared" si="243"/>
        <v>-0.23684028483523245</v>
      </c>
      <c r="AG390">
        <f t="shared" si="244"/>
        <v>-0.77415229069189995</v>
      </c>
      <c r="AH390">
        <f t="shared" si="245"/>
        <v>8.4361119189914013E-2</v>
      </c>
      <c r="AI390">
        <f t="shared" si="246"/>
        <v>9.3040953549545863E-2</v>
      </c>
      <c r="AJ390">
        <f t="shared" si="247"/>
        <v>0.62041503314160962</v>
      </c>
      <c r="AK390" s="2">
        <f t="shared" si="248"/>
        <v>0.79217641723981846</v>
      </c>
      <c r="AL390" s="2">
        <f t="shared" si="249"/>
        <v>7.5098732738071678</v>
      </c>
      <c r="AM390" s="2">
        <f t="shared" si="250"/>
        <v>-3.34636908684171</v>
      </c>
      <c r="AN390" s="2">
        <f t="shared" si="251"/>
        <v>5.1491877854431038</v>
      </c>
      <c r="AO390" s="2">
        <f t="shared" si="252"/>
        <v>0</v>
      </c>
      <c r="AP390" s="2">
        <f t="shared" si="253"/>
        <v>-5.0635744131982001</v>
      </c>
      <c r="AQ390" s="2">
        <f t="shared" si="254"/>
        <v>7.3017005699881548</v>
      </c>
      <c r="AR390" s="2">
        <f t="shared" si="255"/>
        <v>-3.9728382710651502</v>
      </c>
      <c r="AS390" s="2">
        <f t="shared" si="256"/>
        <v>-2.8581179433097171E-3</v>
      </c>
      <c r="AT390" s="2">
        <f t="shared" si="257"/>
        <v>-8.0557669829034867E-2</v>
      </c>
      <c r="AU390" s="2">
        <f t="shared" si="258"/>
        <v>-1.6385301199081912E-2</v>
      </c>
      <c r="AV390" s="2">
        <f t="shared" si="259"/>
        <v>-4.6416063441159457E-2</v>
      </c>
      <c r="AW390" s="2">
        <f t="shared" si="260"/>
        <v>0</v>
      </c>
      <c r="AX390" s="2">
        <f t="shared" si="261"/>
        <v>7.7982798546747598E-2</v>
      </c>
      <c r="AY390" s="2">
        <f t="shared" si="262"/>
        <v>-3.0556890361177272E-2</v>
      </c>
      <c r="AZ390" s="2">
        <f t="shared" si="263"/>
        <v>4.3653128518955489E-2</v>
      </c>
      <c r="BA390" s="2">
        <f t="shared" si="264"/>
        <v>24.236830732822469</v>
      </c>
      <c r="BB390" s="2">
        <f t="shared" si="265"/>
        <v>-30.690439558760104</v>
      </c>
      <c r="BC390" s="2">
        <f t="shared" si="266"/>
        <v>-45.039244119884572</v>
      </c>
      <c r="BD390" s="2">
        <f t="shared" si="267"/>
        <v>31.576672195120032</v>
      </c>
      <c r="BE390" s="2">
        <f t="shared" si="268"/>
        <v>0</v>
      </c>
      <c r="BF390" s="2">
        <f t="shared" si="269"/>
        <v>50.888172633976758</v>
      </c>
      <c r="BG390" s="2">
        <f t="shared" si="270"/>
        <v>33.406451387534702</v>
      </c>
      <c r="BH390" s="2">
        <f t="shared" si="271"/>
        <v>-29.1436043370908</v>
      </c>
    </row>
    <row r="391" spans="2:60" x14ac:dyDescent="0.25">
      <c r="B391">
        <v>-7.6183500000000004</v>
      </c>
      <c r="C391">
        <v>-1.31681</v>
      </c>
      <c r="D391">
        <v>-5.8681900000000002</v>
      </c>
      <c r="E391">
        <v>6.7801700000000006E-2</v>
      </c>
      <c r="F391">
        <v>2.4343400000000001E-2</v>
      </c>
      <c r="G391">
        <v>4.87328E-2</v>
      </c>
      <c r="H391">
        <v>13.217000000000001</v>
      </c>
      <c r="I391">
        <v>46.467799999999997</v>
      </c>
      <c r="J391">
        <v>-47.127499999999998</v>
      </c>
      <c r="K391">
        <v>25836073</v>
      </c>
      <c r="L391">
        <f t="shared" si="227"/>
        <v>6.8574999999999997E-2</v>
      </c>
      <c r="M391">
        <f t="shared" si="228"/>
        <v>-0.77415229069189995</v>
      </c>
      <c r="N391">
        <f t="shared" si="229"/>
        <v>8.4361119189914013E-2</v>
      </c>
      <c r="O391">
        <f t="shared" si="230"/>
        <v>9.3040953549545863E-2</v>
      </c>
      <c r="P391">
        <f t="shared" si="231"/>
        <v>0.62041503314160962</v>
      </c>
      <c r="Q391">
        <f t="shared" si="232"/>
        <v>0.90552158160962437</v>
      </c>
      <c r="R391">
        <f t="shared" si="233"/>
        <v>0.58090863924690572</v>
      </c>
      <c r="S391">
        <f t="shared" si="234"/>
        <v>0.62421092474587625</v>
      </c>
      <c r="T391">
        <f t="shared" si="235"/>
        <v>0.48131782164676618</v>
      </c>
      <c r="U391">
        <f t="shared" si="236"/>
        <v>0.95168917004653186</v>
      </c>
      <c r="V391">
        <f t="shared" si="237"/>
        <v>-0.30706306130197975</v>
      </c>
      <c r="W391">
        <v>0</v>
      </c>
      <c r="X391">
        <v>0</v>
      </c>
      <c r="Y391">
        <f t="shared" si="238"/>
        <v>-0.71084816750487956</v>
      </c>
      <c r="Z391">
        <f t="shared" si="239"/>
        <v>0.31799913579984074</v>
      </c>
      <c r="AA391">
        <f t="shared" si="240"/>
        <v>0.27905260721813707</v>
      </c>
      <c r="AB391">
        <f t="shared" si="241"/>
        <v>0.56187282795155125</v>
      </c>
      <c r="AC391">
        <f t="shared" si="242"/>
        <v>0.97118113917033688</v>
      </c>
      <c r="AD391">
        <v>0</v>
      </c>
      <c r="AE391">
        <v>0</v>
      </c>
      <c r="AF391">
        <f t="shared" si="243"/>
        <v>-0.23834259988471795</v>
      </c>
      <c r="AG391">
        <f t="shared" si="244"/>
        <v>-0.55644410247598386</v>
      </c>
      <c r="AH391">
        <f t="shared" si="245"/>
        <v>0.3753448868702518</v>
      </c>
      <c r="AI391">
        <f t="shared" si="246"/>
        <v>0.19521788817893537</v>
      </c>
      <c r="AJ391">
        <f t="shared" si="247"/>
        <v>0.71510569348524666</v>
      </c>
      <c r="AK391" s="2">
        <f t="shared" si="248"/>
        <v>4.4059230837553214</v>
      </c>
      <c r="AL391" s="2">
        <f t="shared" si="249"/>
        <v>6.1687498303739297</v>
      </c>
      <c r="AM391" s="2">
        <f t="shared" si="250"/>
        <v>-3.2120803138093192</v>
      </c>
      <c r="AN391" s="2">
        <f t="shared" si="251"/>
        <v>5.1406037138290124</v>
      </c>
      <c r="AO391" s="2">
        <f t="shared" si="252"/>
        <v>0</v>
      </c>
      <c r="AP391" s="2">
        <f t="shared" si="253"/>
        <v>-2.676130828599014</v>
      </c>
      <c r="AQ391" s="2">
        <f t="shared" si="254"/>
        <v>5.4702260956865869</v>
      </c>
      <c r="AR391" s="2">
        <f t="shared" si="255"/>
        <v>-7.5580321132548924</v>
      </c>
      <c r="AS391" s="2">
        <f t="shared" si="256"/>
        <v>-3.8219322170700239E-2</v>
      </c>
      <c r="AT391" s="2">
        <f t="shared" si="257"/>
        <v>-6.3057706504445143E-2</v>
      </c>
      <c r="AU391" s="2">
        <f t="shared" si="258"/>
        <v>1.9108541530070036E-2</v>
      </c>
      <c r="AV391" s="2">
        <f t="shared" si="259"/>
        <v>-4.1981307103222718E-2</v>
      </c>
      <c r="AW391" s="2">
        <f t="shared" si="260"/>
        <v>0</v>
      </c>
      <c r="AX391" s="2">
        <f t="shared" si="261"/>
        <v>3.6279285458387503E-2</v>
      </c>
      <c r="AY391" s="2">
        <f t="shared" si="262"/>
        <v>-4.681731803701164E-2</v>
      </c>
      <c r="AZ391" s="2">
        <f t="shared" si="263"/>
        <v>6.3690734182769479E-2</v>
      </c>
      <c r="BA391" s="2">
        <f t="shared" si="264"/>
        <v>23.800200140698525</v>
      </c>
      <c r="BB391" s="2">
        <f t="shared" si="265"/>
        <v>-43.446080041498746</v>
      </c>
      <c r="BC391" s="2">
        <f t="shared" si="266"/>
        <v>-23.797399675757735</v>
      </c>
      <c r="BD391" s="2">
        <f t="shared" si="267"/>
        <v>39.17421541081125</v>
      </c>
      <c r="BE391" s="2">
        <f t="shared" si="268"/>
        <v>0</v>
      </c>
      <c r="BF391" s="2">
        <f t="shared" si="269"/>
        <v>50.035141729793175</v>
      </c>
      <c r="BG391" s="2">
        <f t="shared" si="270"/>
        <v>-14.050963688524382</v>
      </c>
      <c r="BH391" s="2">
        <f t="shared" si="271"/>
        <v>-43.058121110811555</v>
      </c>
    </row>
    <row r="392" spans="2:60" x14ac:dyDescent="0.25">
      <c r="B392">
        <v>-7.5728600000000004</v>
      </c>
      <c r="C392">
        <v>-1.4054</v>
      </c>
      <c r="D392">
        <v>-5.6335499999999996</v>
      </c>
      <c r="E392">
        <v>1.53087E-2</v>
      </c>
      <c r="F392">
        <v>3.5268399999999998E-2</v>
      </c>
      <c r="G392">
        <v>6.1256499999999998E-2</v>
      </c>
      <c r="H392">
        <v>12.492800000000001</v>
      </c>
      <c r="I392">
        <v>46.8322</v>
      </c>
      <c r="J392">
        <v>-47.477899999999998</v>
      </c>
      <c r="K392">
        <v>25894302</v>
      </c>
      <c r="L392">
        <f t="shared" si="227"/>
        <v>5.8229000000000003E-2</v>
      </c>
      <c r="M392">
        <f t="shared" si="228"/>
        <v>-0.55644410247598386</v>
      </c>
      <c r="N392">
        <f t="shared" si="229"/>
        <v>0.3753448868702518</v>
      </c>
      <c r="O392">
        <f t="shared" si="230"/>
        <v>0.19521788817893537</v>
      </c>
      <c r="P392">
        <f t="shared" si="231"/>
        <v>0.71510569348524666</v>
      </c>
      <c r="Q392">
        <f t="shared" si="232"/>
        <v>0.34030290912529093</v>
      </c>
      <c r="R392">
        <f t="shared" si="233"/>
        <v>-0.27377069020186395</v>
      </c>
      <c r="S392">
        <f t="shared" si="234"/>
        <v>0.62060302081616181</v>
      </c>
      <c r="T392">
        <f t="shared" si="235"/>
        <v>0.48426767224788531</v>
      </c>
      <c r="U392">
        <f t="shared" si="236"/>
        <v>0.95224154824552398</v>
      </c>
      <c r="V392">
        <f t="shared" si="237"/>
        <v>-0.3053457610561629</v>
      </c>
      <c r="W392">
        <v>0</v>
      </c>
      <c r="X392">
        <v>0</v>
      </c>
      <c r="Y392">
        <f t="shared" si="238"/>
        <v>-0.4152592235138855</v>
      </c>
      <c r="Z392">
        <f t="shared" si="239"/>
        <v>0.52732684415511244</v>
      </c>
      <c r="AA392">
        <f t="shared" si="240"/>
        <v>0.40424907629757878</v>
      </c>
      <c r="AB392">
        <f t="shared" si="241"/>
        <v>0.62134439808580644</v>
      </c>
      <c r="AC392">
        <f t="shared" si="242"/>
        <v>0.97082854541123398</v>
      </c>
      <c r="AD392">
        <v>0</v>
      </c>
      <c r="AE392">
        <v>0</v>
      </c>
      <c r="AF392">
        <f t="shared" si="243"/>
        <v>-0.23977475975320575</v>
      </c>
      <c r="AG392">
        <f t="shared" si="244"/>
        <v>-0.25416280415755949</v>
      </c>
      <c r="AH392">
        <f t="shared" si="245"/>
        <v>0.60887267821711155</v>
      </c>
      <c r="AI392">
        <f t="shared" si="246"/>
        <v>0.26601687535710511</v>
      </c>
      <c r="AJ392">
        <f t="shared" si="247"/>
        <v>0.70278755874640686</v>
      </c>
      <c r="AK392" s="2">
        <f t="shared" si="248"/>
        <v>7.1453771795647416</v>
      </c>
      <c r="AL392" s="2">
        <f t="shared" si="249"/>
        <v>4.1191130935500038</v>
      </c>
      <c r="AM392" s="2">
        <f t="shared" si="250"/>
        <v>-2.518844572919031</v>
      </c>
      <c r="AN392" s="2">
        <f t="shared" si="251"/>
        <v>4.0856037061708594</v>
      </c>
      <c r="AO392" s="2">
        <f t="shared" si="252"/>
        <v>0</v>
      </c>
      <c r="AP392" s="2">
        <f t="shared" si="253"/>
        <v>-2.3752139548929918</v>
      </c>
      <c r="AQ392" s="2">
        <f t="shared" si="254"/>
        <v>1.4187815288356989</v>
      </c>
      <c r="AR392" s="2">
        <f t="shared" si="255"/>
        <v>-9.1326699811181733</v>
      </c>
      <c r="AS392" s="2">
        <f t="shared" si="256"/>
        <v>-5.6435936750059604E-2</v>
      </c>
      <c r="AT392" s="2">
        <f t="shared" si="257"/>
        <v>-2.1780704904456209E-2</v>
      </c>
      <c r="AU392" s="2">
        <f t="shared" si="258"/>
        <v>-3.1669868716473974E-2</v>
      </c>
      <c r="AV392" s="2">
        <f t="shared" si="259"/>
        <v>-2.3836536639990184E-2</v>
      </c>
      <c r="AW392" s="2">
        <f t="shared" si="260"/>
        <v>0</v>
      </c>
      <c r="AX392" s="2">
        <f t="shared" si="261"/>
        <v>5.1296670173444345E-2</v>
      </c>
      <c r="AY392" s="2">
        <f t="shared" si="262"/>
        <v>2.2011232126434261E-2</v>
      </c>
      <c r="AZ392" s="2">
        <f t="shared" si="263"/>
        <v>4.5986219847832001E-2</v>
      </c>
      <c r="BA392" s="2">
        <f t="shared" si="264"/>
        <v>20.120124819256969</v>
      </c>
      <c r="BB392" s="2">
        <f t="shared" si="265"/>
        <v>-49.710053115022419</v>
      </c>
      <c r="BC392" s="2">
        <f t="shared" si="266"/>
        <v>0.69475791593384884</v>
      </c>
      <c r="BD392" s="2">
        <f t="shared" si="267"/>
        <v>41.558206230387711</v>
      </c>
      <c r="BE392" s="2">
        <f t="shared" si="268"/>
        <v>0</v>
      </c>
      <c r="BF392" s="2">
        <f t="shared" si="269"/>
        <v>27.724959831045506</v>
      </c>
      <c r="BG392" s="2">
        <f t="shared" si="270"/>
        <v>-55.461004444163848</v>
      </c>
      <c r="BH392" s="2">
        <f t="shared" si="271"/>
        <v>-27.547769156528624</v>
      </c>
    </row>
    <row r="393" spans="2:60" x14ac:dyDescent="0.25">
      <c r="B393">
        <v>-7.6375000000000002</v>
      </c>
      <c r="C393">
        <v>-1.3862399999999999</v>
      </c>
      <c r="D393">
        <v>-5.84903</v>
      </c>
      <c r="E393">
        <v>0.101909</v>
      </c>
      <c r="F393">
        <v>-5.1598400000000003E-2</v>
      </c>
      <c r="G393">
        <v>5.8192199999999999E-2</v>
      </c>
      <c r="H393">
        <v>12.492800000000001</v>
      </c>
      <c r="I393">
        <v>46.8322</v>
      </c>
      <c r="J393">
        <v>-47.477899999999998</v>
      </c>
      <c r="K393">
        <v>25955367</v>
      </c>
      <c r="L393">
        <f t="shared" si="227"/>
        <v>6.1065000000000001E-2</v>
      </c>
      <c r="M393">
        <f t="shared" si="228"/>
        <v>-0.25416280415755949</v>
      </c>
      <c r="N393">
        <f t="shared" si="229"/>
        <v>0.60887267821711155</v>
      </c>
      <c r="O393">
        <f t="shared" si="230"/>
        <v>0.26601687535710511</v>
      </c>
      <c r="P393">
        <f t="shared" si="231"/>
        <v>0.70278755874640686</v>
      </c>
      <c r="Q393">
        <f t="shared" si="232"/>
        <v>0.25444187836316512</v>
      </c>
      <c r="R393">
        <f t="shared" si="233"/>
        <v>-1.1072286674832297</v>
      </c>
      <c r="S393">
        <f t="shared" si="234"/>
        <v>0.6163495805079604</v>
      </c>
      <c r="T393">
        <f t="shared" si="235"/>
        <v>0.48548151627464703</v>
      </c>
      <c r="U393">
        <f t="shared" si="236"/>
        <v>0.95288877927578763</v>
      </c>
      <c r="V393">
        <f t="shared" si="237"/>
        <v>-0.30331992076073622</v>
      </c>
      <c r="W393">
        <v>0</v>
      </c>
      <c r="X393">
        <v>0</v>
      </c>
      <c r="Y393">
        <f t="shared" si="238"/>
        <v>-5.7505671680816439E-2</v>
      </c>
      <c r="Z393">
        <f t="shared" si="239"/>
        <v>0.65728058469808037</v>
      </c>
      <c r="AA393">
        <f t="shared" si="240"/>
        <v>0.46665396225638262</v>
      </c>
      <c r="AB393">
        <f t="shared" si="241"/>
        <v>0.58899016138973881</v>
      </c>
      <c r="AC393">
        <f t="shared" si="242"/>
        <v>0.97068284203577693</v>
      </c>
      <c r="AD393">
        <v>0</v>
      </c>
      <c r="AE393">
        <v>0</v>
      </c>
      <c r="AF393">
        <f t="shared" si="243"/>
        <v>-0.24036393277142673</v>
      </c>
      <c r="AG393">
        <f t="shared" si="244"/>
        <v>8.5752222735003769E-2</v>
      </c>
      <c r="AH393">
        <f t="shared" si="245"/>
        <v>0.75017776758098298</v>
      </c>
      <c r="AI393">
        <f t="shared" si="246"/>
        <v>0.29498644805794821</v>
      </c>
      <c r="AJ393">
        <f t="shared" si="247"/>
        <v>0.58554493319076606</v>
      </c>
      <c r="AK393" s="2">
        <f t="shared" si="248"/>
        <v>9.1296538279127191</v>
      </c>
      <c r="AL393" s="2">
        <f t="shared" si="249"/>
        <v>1.359459957720011</v>
      </c>
      <c r="AM393" s="2">
        <f t="shared" si="250"/>
        <v>-1.4538947732180754</v>
      </c>
      <c r="AN393" s="2">
        <f t="shared" si="251"/>
        <v>2.6742660904898914</v>
      </c>
      <c r="AO393" s="2">
        <f t="shared" si="252"/>
        <v>0</v>
      </c>
      <c r="AP393" s="2">
        <f t="shared" si="253"/>
        <v>-4.1711418647806831</v>
      </c>
      <c r="AQ393" s="2">
        <f t="shared" si="254"/>
        <v>-2.7319920237644952</v>
      </c>
      <c r="AR393" s="2">
        <f t="shared" si="255"/>
        <v>-8.3427821890818823</v>
      </c>
      <c r="AS393" s="2">
        <f t="shared" si="256"/>
        <v>-8.9220314799084224E-2</v>
      </c>
      <c r="AT393" s="2">
        <f t="shared" si="257"/>
        <v>2.5841343576483603E-2</v>
      </c>
      <c r="AU393" s="2">
        <f t="shared" si="258"/>
        <v>4.9303130692985198E-2</v>
      </c>
      <c r="AV393" s="2">
        <f t="shared" si="259"/>
        <v>-7.3316662482582562E-2</v>
      </c>
      <c r="AW393" s="2">
        <f t="shared" si="260"/>
        <v>0</v>
      </c>
      <c r="AX393" s="2">
        <f t="shared" si="261"/>
        <v>-6.3971926470120233E-3</v>
      </c>
      <c r="AY393" s="2">
        <f t="shared" si="262"/>
        <v>7.4004574821108032E-2</v>
      </c>
      <c r="AZ393" s="2">
        <f t="shared" si="263"/>
        <v>0.10448239151256143</v>
      </c>
      <c r="BA393" s="2">
        <f t="shared" si="264"/>
        <v>13.302197330876282</v>
      </c>
      <c r="BB393" s="2">
        <f t="shared" si="265"/>
        <v>-48.718215195020136</v>
      </c>
      <c r="BC393" s="2">
        <f t="shared" si="266"/>
        <v>25.784777266163655</v>
      </c>
      <c r="BD393" s="2">
        <f t="shared" si="267"/>
        <v>37.258667619850364</v>
      </c>
      <c r="BE393" s="2">
        <f t="shared" si="268"/>
        <v>0</v>
      </c>
      <c r="BF393" s="2">
        <f t="shared" si="269"/>
        <v>-3.926772655010879</v>
      </c>
      <c r="BG393" s="2">
        <f t="shared" si="270"/>
        <v>-67.01648052777935</v>
      </c>
      <c r="BH393" s="2">
        <f t="shared" si="271"/>
        <v>9.8411275408699108</v>
      </c>
    </row>
    <row r="394" spans="2:60" x14ac:dyDescent="0.25">
      <c r="B394">
        <v>-7.7045399999999997</v>
      </c>
      <c r="C394">
        <v>-1.35751</v>
      </c>
      <c r="D394">
        <v>-5.4923000000000002</v>
      </c>
      <c r="E394">
        <v>5.7143199999999998E-2</v>
      </c>
      <c r="F394">
        <v>3.7533299999999999E-2</v>
      </c>
      <c r="G394">
        <v>7.8043600000000005E-2</v>
      </c>
      <c r="H394">
        <v>15.0275</v>
      </c>
      <c r="I394">
        <v>44.645499999999998</v>
      </c>
      <c r="J394">
        <v>-47.127499999999998</v>
      </c>
      <c r="K394">
        <v>26016463</v>
      </c>
      <c r="L394">
        <f t="shared" si="227"/>
        <v>6.1095999999999998E-2</v>
      </c>
      <c r="M394">
        <f t="shared" si="228"/>
        <v>8.5752222735003769E-2</v>
      </c>
      <c r="N394">
        <f t="shared" si="229"/>
        <v>0.75017776758098298</v>
      </c>
      <c r="O394">
        <f t="shared" si="230"/>
        <v>0.29498644805794821</v>
      </c>
      <c r="P394">
        <f t="shared" si="231"/>
        <v>0.58554493319076606</v>
      </c>
      <c r="Q394">
        <f t="shared" si="232"/>
        <v>0.46362370975638012</v>
      </c>
      <c r="R394">
        <f t="shared" si="233"/>
        <v>1.5122691113229942</v>
      </c>
      <c r="S394">
        <f t="shared" si="234"/>
        <v>0.61291203706860609</v>
      </c>
      <c r="T394">
        <f t="shared" si="235"/>
        <v>0.49288537660535497</v>
      </c>
      <c r="U394">
        <f t="shared" si="236"/>
        <v>0.95340870922057708</v>
      </c>
      <c r="V394">
        <f t="shared" si="237"/>
        <v>-0.30168167525117112</v>
      </c>
      <c r="W394">
        <v>0</v>
      </c>
      <c r="X394">
        <v>0</v>
      </c>
      <c r="Y394">
        <f t="shared" si="238"/>
        <v>0.30807180165059</v>
      </c>
      <c r="Z394">
        <f t="shared" si="239"/>
        <v>0.68935614286415159</v>
      </c>
      <c r="AA394">
        <f t="shared" si="240"/>
        <v>0.45789082506031659</v>
      </c>
      <c r="AB394">
        <f t="shared" si="241"/>
        <v>0.46927163311754289</v>
      </c>
      <c r="AC394">
        <f t="shared" si="242"/>
        <v>0.96978638232424952</v>
      </c>
      <c r="AD394">
        <v>0</v>
      </c>
      <c r="AE394">
        <v>0</v>
      </c>
      <c r="AF394">
        <f t="shared" si="243"/>
        <v>-0.24395567765158591</v>
      </c>
      <c r="AG394">
        <f t="shared" si="244"/>
        <v>0.41324531727869601</v>
      </c>
      <c r="AH394">
        <f t="shared" si="245"/>
        <v>0.78023326643925728</v>
      </c>
      <c r="AI394">
        <f t="shared" si="246"/>
        <v>0.27588394175900266</v>
      </c>
      <c r="AJ394">
        <f t="shared" si="247"/>
        <v>0.37993737427143975</v>
      </c>
      <c r="AK394" s="2">
        <f t="shared" si="248"/>
        <v>9.3962101071051762</v>
      </c>
      <c r="AL394" s="2">
        <f t="shared" si="249"/>
        <v>-1.4859523965636181</v>
      </c>
      <c r="AM394" s="2">
        <f t="shared" si="250"/>
        <v>-0.50756250656554602</v>
      </c>
      <c r="AN394" s="2">
        <f t="shared" si="251"/>
        <v>0.78338413432406284</v>
      </c>
      <c r="AO394" s="2">
        <f t="shared" si="252"/>
        <v>0</v>
      </c>
      <c r="AP394" s="2">
        <f t="shared" si="253"/>
        <v>-6.6479632855075002</v>
      </c>
      <c r="AQ394" s="2">
        <f t="shared" si="254"/>
        <v>-4.2730485156321834</v>
      </c>
      <c r="AR394" s="2">
        <f t="shared" si="255"/>
        <v>-5.3771525772753277</v>
      </c>
      <c r="AS394" s="2">
        <f t="shared" si="256"/>
        <v>-9.9637407607293893E-2</v>
      </c>
      <c r="AT394" s="2">
        <f t="shared" si="257"/>
        <v>5.9445271309171779E-3</v>
      </c>
      <c r="AU394" s="2">
        <f t="shared" si="258"/>
        <v>-2.1868098494096912E-2</v>
      </c>
      <c r="AV394" s="2">
        <f t="shared" si="259"/>
        <v>1.7992589775523902E-2</v>
      </c>
      <c r="AW394" s="2">
        <f t="shared" si="260"/>
        <v>0</v>
      </c>
      <c r="AX394" s="2">
        <f t="shared" si="261"/>
        <v>9.336784884196149E-2</v>
      </c>
      <c r="AY394" s="2">
        <f t="shared" si="262"/>
        <v>1.7499593821841471E-2</v>
      </c>
      <c r="AZ394" s="2">
        <f t="shared" si="263"/>
        <v>4.1726567493448261E-2</v>
      </c>
      <c r="BA394" s="2">
        <f t="shared" si="264"/>
        <v>3.1521549698534805</v>
      </c>
      <c r="BB394" s="2">
        <f t="shared" si="265"/>
        <v>-38.755278618469028</v>
      </c>
      <c r="BC394" s="2">
        <f t="shared" si="266"/>
        <v>47.98173008531262</v>
      </c>
      <c r="BD394" s="2">
        <f t="shared" si="267"/>
        <v>25.017864797402066</v>
      </c>
      <c r="BE394" s="2">
        <f t="shared" si="268"/>
        <v>0</v>
      </c>
      <c r="BF394" s="2">
        <f t="shared" si="269"/>
        <v>-26.4035557252042</v>
      </c>
      <c r="BG394" s="2">
        <f t="shared" si="270"/>
        <v>-38.276105985597638</v>
      </c>
      <c r="BH394" s="2">
        <f t="shared" si="271"/>
        <v>47.72671828646267</v>
      </c>
    </row>
    <row r="395" spans="2:60" x14ac:dyDescent="0.25">
      <c r="B395">
        <v>-7.6686300000000003</v>
      </c>
      <c r="C395">
        <v>-1.3766700000000001</v>
      </c>
      <c r="D395">
        <v>-5.54976</v>
      </c>
      <c r="E395">
        <v>5.1947199999999999E-2</v>
      </c>
      <c r="F395">
        <v>3.1005000000000001E-2</v>
      </c>
      <c r="G395">
        <v>6.8450999999999998E-2</v>
      </c>
      <c r="H395">
        <v>15.0275</v>
      </c>
      <c r="I395">
        <v>44.645499999999998</v>
      </c>
      <c r="J395">
        <v>-47.127499999999998</v>
      </c>
      <c r="K395">
        <v>26078069</v>
      </c>
      <c r="L395">
        <f t="shared" si="227"/>
        <v>6.1606000000000001E-2</v>
      </c>
      <c r="M395">
        <f t="shared" si="228"/>
        <v>0.41324531727869601</v>
      </c>
      <c r="N395">
        <f t="shared" si="229"/>
        <v>0.78023326643925728</v>
      </c>
      <c r="O395">
        <f t="shared" si="230"/>
        <v>0.27588394175900266</v>
      </c>
      <c r="P395">
        <f t="shared" si="231"/>
        <v>0.37993737427143975</v>
      </c>
      <c r="Q395">
        <f t="shared" si="232"/>
        <v>0.89068706737061887</v>
      </c>
      <c r="R395">
        <f t="shared" si="233"/>
        <v>0.96693650030894418</v>
      </c>
      <c r="S395">
        <f t="shared" si="234"/>
        <v>0.62410451697648917</v>
      </c>
      <c r="T395">
        <f t="shared" si="235"/>
        <v>0.49592746403914295</v>
      </c>
      <c r="U395">
        <f t="shared" si="236"/>
        <v>0.95170550564728029</v>
      </c>
      <c r="V395">
        <f t="shared" si="237"/>
        <v>-0.30701242730654182</v>
      </c>
      <c r="W395">
        <v>0</v>
      </c>
      <c r="X395">
        <v>0</v>
      </c>
      <c r="Y395">
        <f t="shared" si="238"/>
        <v>0.6328291526319203</v>
      </c>
      <c r="Z395">
        <f t="shared" si="239"/>
        <v>0.61568084742860796</v>
      </c>
      <c r="AA395">
        <f t="shared" si="240"/>
        <v>0.37920576179126525</v>
      </c>
      <c r="AB395">
        <f t="shared" si="241"/>
        <v>0.27688869228097251</v>
      </c>
      <c r="AC395">
        <f t="shared" si="242"/>
        <v>0.96941419338058077</v>
      </c>
      <c r="AD395">
        <v>0</v>
      </c>
      <c r="AE395">
        <v>0</v>
      </c>
      <c r="AF395">
        <f t="shared" si="243"/>
        <v>-0.24543048236166159</v>
      </c>
      <c r="AG395">
        <f t="shared" si="244"/>
        <v>0.68143048785339821</v>
      </c>
      <c r="AH395">
        <f t="shared" si="245"/>
        <v>0.68991840512062796</v>
      </c>
      <c r="AI395">
        <f t="shared" si="246"/>
        <v>0.21650060032690821</v>
      </c>
      <c r="AJ395">
        <f t="shared" si="247"/>
        <v>0.11310426410078905</v>
      </c>
      <c r="AK395" s="2">
        <f t="shared" si="248"/>
        <v>8.4716826223521124</v>
      </c>
      <c r="AL395" s="2">
        <f t="shared" si="249"/>
        <v>-4.1770667170211064</v>
      </c>
      <c r="AM395" s="2">
        <f t="shared" si="250"/>
        <v>0.8476057953566789</v>
      </c>
      <c r="AN395" s="2">
        <f t="shared" si="251"/>
        <v>-1.2518841906382074</v>
      </c>
      <c r="AO395" s="2">
        <f t="shared" si="252"/>
        <v>0</v>
      </c>
      <c r="AP395" s="2">
        <f t="shared" si="253"/>
        <v>-9.0034537308882694</v>
      </c>
      <c r="AQ395" s="2">
        <f t="shared" si="254"/>
        <v>-2.5971941387126205</v>
      </c>
      <c r="AR395" s="2">
        <f t="shared" si="255"/>
        <v>-1.9223282615078108</v>
      </c>
      <c r="AS395" s="2">
        <f t="shared" si="256"/>
        <v>-7.5091808358865586E-2</v>
      </c>
      <c r="AT395" s="2">
        <f t="shared" si="257"/>
        <v>2.8571510553799376E-2</v>
      </c>
      <c r="AU395" s="2">
        <f t="shared" si="258"/>
        <v>-2.0858393490054295E-2</v>
      </c>
      <c r="AV395" s="2">
        <f t="shared" si="259"/>
        <v>3.8146789339649927E-2</v>
      </c>
      <c r="AW395" s="2">
        <f t="shared" si="260"/>
        <v>0</v>
      </c>
      <c r="AX395" s="2">
        <f t="shared" si="261"/>
        <v>8.8845139725209507E-2</v>
      </c>
      <c r="AY395" s="2">
        <f t="shared" si="262"/>
        <v>-6.8110187037319497E-3</v>
      </c>
      <c r="AZ395" s="2">
        <f t="shared" si="263"/>
        <v>2.0137333121977234E-2</v>
      </c>
      <c r="BA395" s="2">
        <f t="shared" si="264"/>
        <v>-6.1364333272402156</v>
      </c>
      <c r="BB395" s="2">
        <f t="shared" si="265"/>
        <v>-23.754170502877354</v>
      </c>
      <c r="BC395" s="2">
        <f t="shared" si="266"/>
        <v>60.929495968546178</v>
      </c>
      <c r="BD395" s="2">
        <f t="shared" si="267"/>
        <v>11.212839671978706</v>
      </c>
      <c r="BE395" s="2">
        <f t="shared" si="268"/>
        <v>0</v>
      </c>
      <c r="BF395" s="2">
        <f t="shared" si="269"/>
        <v>-25.08440061390894</v>
      </c>
      <c r="BG395" s="2">
        <f t="shared" si="270"/>
        <v>9.0980446156262911</v>
      </c>
      <c r="BH395" s="2">
        <f t="shared" si="271"/>
        <v>61.057727707170976</v>
      </c>
    </row>
    <row r="396" spans="2:60" x14ac:dyDescent="0.25">
      <c r="B396">
        <v>-7.7213000000000003</v>
      </c>
      <c r="C396">
        <v>-1.31681</v>
      </c>
      <c r="D396">
        <v>-5.7580499999999999</v>
      </c>
      <c r="E396">
        <v>0.107238</v>
      </c>
      <c r="F396">
        <v>-1.1495699999999999E-2</v>
      </c>
      <c r="G396">
        <v>7.3247300000000001E-2</v>
      </c>
      <c r="H396">
        <v>12.854900000000001</v>
      </c>
      <c r="I396">
        <v>46.8322</v>
      </c>
      <c r="J396">
        <v>-46.0764</v>
      </c>
      <c r="K396">
        <v>26136078</v>
      </c>
      <c r="L396">
        <f t="shared" si="227"/>
        <v>5.8008999999999998E-2</v>
      </c>
      <c r="M396">
        <f t="shared" si="228"/>
        <v>0.68143048785339821</v>
      </c>
      <c r="N396">
        <f t="shared" si="229"/>
        <v>0.68991840512062796</v>
      </c>
      <c r="O396">
        <f t="shared" si="230"/>
        <v>0.21650060032690821</v>
      </c>
      <c r="P396">
        <f t="shared" si="231"/>
        <v>0.11310426410078905</v>
      </c>
      <c r="Q396">
        <f t="shared" si="232"/>
        <v>1.3604446789923832</v>
      </c>
      <c r="R396">
        <f t="shared" si="233"/>
        <v>-0.34794137007089465</v>
      </c>
      <c r="S396">
        <f t="shared" si="234"/>
        <v>0.64388206157292027</v>
      </c>
      <c r="T396">
        <f t="shared" si="235"/>
        <v>0.49625057361554858</v>
      </c>
      <c r="U396">
        <f t="shared" si="236"/>
        <v>0.94862304691793664</v>
      </c>
      <c r="V396">
        <f t="shared" si="237"/>
        <v>-0.31640846204886841</v>
      </c>
      <c r="W396">
        <v>0</v>
      </c>
      <c r="X396">
        <v>0</v>
      </c>
      <c r="Y396">
        <f t="shared" si="238"/>
        <v>0.86471668715369265</v>
      </c>
      <c r="Z396">
        <f t="shared" si="239"/>
        <v>0.43886212693538967</v>
      </c>
      <c r="AA396">
        <f t="shared" si="240"/>
        <v>0.24116460539697382</v>
      </c>
      <c r="AB396">
        <f t="shared" si="241"/>
        <v>3.879068964860774E-2</v>
      </c>
      <c r="AC396">
        <f t="shared" si="242"/>
        <v>0.96937453026032605</v>
      </c>
      <c r="AD396">
        <v>0</v>
      </c>
      <c r="AE396">
        <v>0</v>
      </c>
      <c r="AF396">
        <f t="shared" si="243"/>
        <v>-0.24558709266281112</v>
      </c>
      <c r="AG396">
        <f t="shared" si="244"/>
        <v>0.8477608251110631</v>
      </c>
      <c r="AH396">
        <f t="shared" si="245"/>
        <v>0.48464868243965786</v>
      </c>
      <c r="AI396">
        <f t="shared" si="246"/>
        <v>0.12599995223822846</v>
      </c>
      <c r="AJ396">
        <f t="shared" si="247"/>
        <v>-0.17476055061849974</v>
      </c>
      <c r="AK396" s="2">
        <f t="shared" si="248"/>
        <v>6.263417144879929</v>
      </c>
      <c r="AL396" s="2">
        <f t="shared" si="249"/>
        <v>-6.3592136815642375</v>
      </c>
      <c r="AM396" s="2">
        <f t="shared" si="250"/>
        <v>2.2019582374931761</v>
      </c>
      <c r="AN396" s="2">
        <f t="shared" si="251"/>
        <v>-3.1605361903269973</v>
      </c>
      <c r="AO396" s="2">
        <f t="shared" si="252"/>
        <v>-7.7715611723760958E-16</v>
      </c>
      <c r="AP396" s="2">
        <f t="shared" si="253"/>
        <v>-9.587917697186132</v>
      </c>
      <c r="AQ396" s="2">
        <f t="shared" si="254"/>
        <v>1.6057058080868643</v>
      </c>
      <c r="AR396" s="2">
        <f t="shared" si="255"/>
        <v>3.3840190038510354E-2</v>
      </c>
      <c r="AS396" s="2">
        <f t="shared" si="256"/>
        <v>-7.9781225941017581E-2</v>
      </c>
      <c r="AT396" s="2">
        <f t="shared" si="257"/>
        <v>9.02335397675713E-2</v>
      </c>
      <c r="AU396" s="2">
        <f t="shared" si="258"/>
        <v>-4.6239105780968064E-2</v>
      </c>
      <c r="AV396" s="2">
        <f t="shared" si="259"/>
        <v>1.8764756985342031E-2</v>
      </c>
      <c r="AW396" s="2">
        <f t="shared" si="260"/>
        <v>0</v>
      </c>
      <c r="AX396" s="2">
        <f t="shared" si="261"/>
        <v>0.12582284236870048</v>
      </c>
      <c r="AY396" s="2">
        <f t="shared" si="262"/>
        <v>-1.6976406198365851E-2</v>
      </c>
      <c r="AZ396" s="2">
        <f t="shared" si="263"/>
        <v>-2.9626351287820971E-2</v>
      </c>
      <c r="BA396" s="2">
        <f t="shared" si="264"/>
        <v>-13.796594206201394</v>
      </c>
      <c r="BB396" s="2">
        <f t="shared" si="265"/>
        <v>-6.5127689998170766</v>
      </c>
      <c r="BC396" s="2">
        <f t="shared" si="266"/>
        <v>65.155789299537247</v>
      </c>
      <c r="BD396" s="2">
        <f t="shared" si="267"/>
        <v>-1.8705605653804187</v>
      </c>
      <c r="BE396" s="2">
        <f t="shared" si="268"/>
        <v>0</v>
      </c>
      <c r="BF396" s="2">
        <f t="shared" si="269"/>
        <v>-2.6938501719658046</v>
      </c>
      <c r="BG396" s="2">
        <f t="shared" si="270"/>
        <v>47.940024433932294</v>
      </c>
      <c r="BH396" s="2">
        <f t="shared" si="271"/>
        <v>46.647993272326403</v>
      </c>
    </row>
    <row r="397" spans="2:60" x14ac:dyDescent="0.25">
      <c r="B397">
        <v>-7.7260900000000001</v>
      </c>
      <c r="C397">
        <v>-1.3287800000000001</v>
      </c>
      <c r="D397">
        <v>-5.5665199999999997</v>
      </c>
      <c r="E397">
        <v>5.32795E-2</v>
      </c>
      <c r="F397">
        <v>3.8465899999999997E-2</v>
      </c>
      <c r="G397">
        <v>7.2980799999999998E-2</v>
      </c>
      <c r="H397">
        <v>12.854900000000001</v>
      </c>
      <c r="I397">
        <v>46.8322</v>
      </c>
      <c r="J397">
        <v>-46.0764</v>
      </c>
      <c r="K397">
        <v>26207543</v>
      </c>
      <c r="L397">
        <f t="shared" si="227"/>
        <v>7.1465000000000001E-2</v>
      </c>
      <c r="M397">
        <f t="shared" si="228"/>
        <v>0.8477608251110631</v>
      </c>
      <c r="N397">
        <f t="shared" si="229"/>
        <v>0.48464868243965786</v>
      </c>
      <c r="O397">
        <f t="shared" si="230"/>
        <v>0.12599995223822846</v>
      </c>
      <c r="P397">
        <f t="shared" si="231"/>
        <v>-0.17476055061849974</v>
      </c>
      <c r="Q397">
        <f t="shared" si="232"/>
        <v>-1.5672668795685607</v>
      </c>
      <c r="R397">
        <f t="shared" si="233"/>
        <v>-1.5146632680372001</v>
      </c>
      <c r="S397">
        <f t="shared" si="234"/>
        <v>0.60847117359137215</v>
      </c>
      <c r="T397">
        <f t="shared" si="235"/>
        <v>0.4921245298263065</v>
      </c>
      <c r="U397">
        <f t="shared" si="236"/>
        <v>0.95407622193415575</v>
      </c>
      <c r="V397">
        <f t="shared" si="237"/>
        <v>-0.29956395434005001</v>
      </c>
      <c r="W397">
        <v>0</v>
      </c>
      <c r="X397">
        <v>0</v>
      </c>
      <c r="Y397">
        <f t="shared" si="238"/>
        <v>0.95401172090306463</v>
      </c>
      <c r="Z397">
        <f t="shared" si="239"/>
        <v>0.20843319880254157</v>
      </c>
      <c r="AA397">
        <f t="shared" si="240"/>
        <v>6.7861596789410839E-2</v>
      </c>
      <c r="AB397">
        <f t="shared" si="241"/>
        <v>-0.20447992981637217</v>
      </c>
      <c r="AC397">
        <f t="shared" si="242"/>
        <v>0.96987911859310705</v>
      </c>
      <c r="AD397">
        <v>0</v>
      </c>
      <c r="AE397">
        <v>0</v>
      </c>
      <c r="AF397">
        <f t="shared" si="243"/>
        <v>-0.24358673058493524</v>
      </c>
      <c r="AG397">
        <f t="shared" si="244"/>
        <v>0.87546744942275045</v>
      </c>
      <c r="AH397">
        <f t="shared" si="245"/>
        <v>0.21868519163435662</v>
      </c>
      <c r="AI397">
        <f t="shared" si="246"/>
        <v>1.504598423876366E-2</v>
      </c>
      <c r="AJ397">
        <f t="shared" si="247"/>
        <v>-0.43070541013476871</v>
      </c>
      <c r="AK397" s="2">
        <f t="shared" si="248"/>
        <v>2.9390574552164384</v>
      </c>
      <c r="AL397" s="2">
        <f t="shared" si="249"/>
        <v>-7.483476011866327</v>
      </c>
      <c r="AM397" s="2">
        <f t="shared" si="250"/>
        <v>2.9215346971110101</v>
      </c>
      <c r="AN397" s="2">
        <f t="shared" si="251"/>
        <v>-4.3895820934611489</v>
      </c>
      <c r="AO397" s="2">
        <f t="shared" si="252"/>
        <v>0</v>
      </c>
      <c r="AP397" s="2">
        <f t="shared" si="253"/>
        <v>-7.811126243607462</v>
      </c>
      <c r="AQ397" s="2">
        <f t="shared" si="254"/>
        <v>5.5416631328615038</v>
      </c>
      <c r="AR397" s="2">
        <f t="shared" si="255"/>
        <v>-0.84884887654465846</v>
      </c>
      <c r="AS397" s="2">
        <f t="shared" si="256"/>
        <v>-1.7914376246265618E-2</v>
      </c>
      <c r="AT397" s="2">
        <f t="shared" si="257"/>
        <v>6.1086172059848738E-2</v>
      </c>
      <c r="AU397" s="2">
        <f t="shared" si="258"/>
        <v>-1.2071320197430898E-2</v>
      </c>
      <c r="AV397" s="2">
        <f t="shared" si="259"/>
        <v>7.3799496523844405E-2</v>
      </c>
      <c r="AW397" s="2">
        <f t="shared" si="260"/>
        <v>0</v>
      </c>
      <c r="AX397" s="2">
        <f t="shared" si="261"/>
        <v>6.7657784945629129E-2</v>
      </c>
      <c r="AY397" s="2">
        <f t="shared" si="262"/>
        <v>-5.4418663638693618E-2</v>
      </c>
      <c r="AZ397" s="2">
        <f t="shared" si="263"/>
        <v>4.5886391618101756E-2</v>
      </c>
      <c r="BA397" s="2">
        <f t="shared" si="264"/>
        <v>-20.183302345622963</v>
      </c>
      <c r="BB397" s="2">
        <f t="shared" si="265"/>
        <v>13.276677490086399</v>
      </c>
      <c r="BC397" s="2">
        <f t="shared" si="266"/>
        <v>59.786841663183225</v>
      </c>
      <c r="BD397" s="2">
        <f t="shared" si="267"/>
        <v>-17.984319642424047</v>
      </c>
      <c r="BE397" s="2">
        <f t="shared" si="268"/>
        <v>0</v>
      </c>
      <c r="BF397" s="2">
        <f t="shared" si="269"/>
        <v>29.219615905633045</v>
      </c>
      <c r="BG397" s="2">
        <f t="shared" si="270"/>
        <v>59.623874701445644</v>
      </c>
      <c r="BH397" s="2">
        <f t="shared" si="271"/>
        <v>8.5291066193137066</v>
      </c>
    </row>
    <row r="398" spans="2:60" x14ac:dyDescent="0.25">
      <c r="B398">
        <v>-7.7404500000000001</v>
      </c>
      <c r="C398">
        <v>-1.2785</v>
      </c>
      <c r="D398">
        <v>-5.6311600000000004</v>
      </c>
      <c r="E398">
        <v>8.6720599999999995E-2</v>
      </c>
      <c r="F398">
        <v>3.7133600000000003E-2</v>
      </c>
      <c r="G398">
        <v>5.9790999999999997E-2</v>
      </c>
      <c r="H398">
        <v>14.484400000000001</v>
      </c>
      <c r="I398">
        <v>45.1922</v>
      </c>
      <c r="J398">
        <v>-47.653100000000002</v>
      </c>
      <c r="K398">
        <v>26268740</v>
      </c>
      <c r="L398">
        <f t="shared" si="227"/>
        <v>6.1197000000000001E-2</v>
      </c>
      <c r="M398">
        <f t="shared" si="228"/>
        <v>0.87546744942275045</v>
      </c>
      <c r="N398">
        <f t="shared" si="229"/>
        <v>0.21868519163435662</v>
      </c>
      <c r="O398">
        <f t="shared" si="230"/>
        <v>1.504598423876366E-2</v>
      </c>
      <c r="P398">
        <f t="shared" si="231"/>
        <v>-0.43070541013476871</v>
      </c>
      <c r="Q398">
        <f t="shared" si="232"/>
        <v>1.4625493441151982</v>
      </c>
      <c r="R398">
        <f t="shared" si="233"/>
        <v>1.1151276951799818</v>
      </c>
      <c r="S398">
        <f t="shared" si="234"/>
        <v>0.62961038139785996</v>
      </c>
      <c r="T398">
        <f t="shared" si="235"/>
        <v>0.4955528343900053</v>
      </c>
      <c r="U398">
        <f t="shared" si="236"/>
        <v>0.95085671600221455</v>
      </c>
      <c r="V398">
        <f t="shared" si="237"/>
        <v>-0.30963124137186793</v>
      </c>
      <c r="W398">
        <v>0</v>
      </c>
      <c r="X398">
        <v>0</v>
      </c>
      <c r="Y398">
        <f t="shared" si="238"/>
        <v>0.90015587128034202</v>
      </c>
      <c r="Z398">
        <f t="shared" si="239"/>
        <v>-6.3133789989669953E-2</v>
      </c>
      <c r="AA398">
        <f t="shared" si="240"/>
        <v>-0.11905327564331605</v>
      </c>
      <c r="AB398">
        <f t="shared" si="241"/>
        <v>-0.41419783862264309</v>
      </c>
      <c r="AC398">
        <f t="shared" si="242"/>
        <v>0.96946014914121736</v>
      </c>
      <c r="AD398">
        <v>0</v>
      </c>
      <c r="AE398">
        <v>0</v>
      </c>
      <c r="AF398">
        <f t="shared" si="243"/>
        <v>-0.24524889240746542</v>
      </c>
      <c r="AG398">
        <f t="shared" si="244"/>
        <v>0.77108368406201344</v>
      </c>
      <c r="AH398">
        <f t="shared" si="245"/>
        <v>-9.0403377448239675E-2</v>
      </c>
      <c r="AI398">
        <f t="shared" si="246"/>
        <v>-9.9933914292467563E-2</v>
      </c>
      <c r="AJ398">
        <f t="shared" si="247"/>
        <v>-0.62231052883065829</v>
      </c>
      <c r="AK398" s="2">
        <f t="shared" si="248"/>
        <v>-0.71341299489908927</v>
      </c>
      <c r="AL398" s="2">
        <f t="shared" si="249"/>
        <v>-7.4118952303475867</v>
      </c>
      <c r="AM398" s="2">
        <f t="shared" si="250"/>
        <v>3.446019861514408</v>
      </c>
      <c r="AN398" s="2">
        <f t="shared" si="251"/>
        <v>-5.0930236112950018</v>
      </c>
      <c r="AO398" s="2">
        <f t="shared" si="252"/>
        <v>0</v>
      </c>
      <c r="AP398" s="2">
        <f t="shared" si="253"/>
        <v>-4.9252703103941773</v>
      </c>
      <c r="AQ398" s="2">
        <f t="shared" si="254"/>
        <v>7.3337244389942828</v>
      </c>
      <c r="AR398" s="2">
        <f t="shared" si="255"/>
        <v>-3.9009344547875116</v>
      </c>
      <c r="AS398" s="2">
        <f t="shared" si="256"/>
        <v>6.2290845873930155E-3</v>
      </c>
      <c r="AT398" s="2">
        <f t="shared" si="257"/>
        <v>9.2814319355810929E-2</v>
      </c>
      <c r="AU398" s="2">
        <f t="shared" si="258"/>
        <v>-1.7917179803258389E-2</v>
      </c>
      <c r="AV398" s="2">
        <f t="shared" si="259"/>
        <v>5.9160845919733085E-2</v>
      </c>
      <c r="AW398" s="2">
        <f t="shared" si="260"/>
        <v>0</v>
      </c>
      <c r="AX398" s="2">
        <f t="shared" si="261"/>
        <v>7.3066813759279162E-2</v>
      </c>
      <c r="AY398" s="2">
        <f t="shared" si="262"/>
        <v>-6.8692860823462695E-2</v>
      </c>
      <c r="AZ398" s="2">
        <f t="shared" si="263"/>
        <v>4.9161590630036438E-2</v>
      </c>
      <c r="BA398" s="2">
        <f t="shared" si="264"/>
        <v>-24.371932898316878</v>
      </c>
      <c r="BB398" s="2">
        <f t="shared" si="265"/>
        <v>31.42815796878315</v>
      </c>
      <c r="BC398" s="2">
        <f t="shared" si="266"/>
        <v>43.746817930717945</v>
      </c>
      <c r="BD398" s="2">
        <f t="shared" si="267"/>
        <v>-32.053805050817047</v>
      </c>
      <c r="BE398" s="2">
        <f t="shared" si="268"/>
        <v>0</v>
      </c>
      <c r="BF398" s="2">
        <f t="shared" si="269"/>
        <v>51.203820226707911</v>
      </c>
      <c r="BG398" s="2">
        <f t="shared" si="270"/>
        <v>32.139029664846554</v>
      </c>
      <c r="BH398" s="2">
        <f t="shared" si="271"/>
        <v>-29.465272613758835</v>
      </c>
    </row>
    <row r="399" spans="2:60" x14ac:dyDescent="0.25">
      <c r="B399">
        <v>-7.6829900000000002</v>
      </c>
      <c r="C399">
        <v>-1.3216000000000001</v>
      </c>
      <c r="D399">
        <v>-5.5760899999999998</v>
      </c>
      <c r="E399">
        <v>6.7002400000000004E-2</v>
      </c>
      <c r="F399">
        <v>4.3928399999999999E-2</v>
      </c>
      <c r="G399">
        <v>4.6867499999999999E-2</v>
      </c>
      <c r="H399">
        <v>14.484400000000001</v>
      </c>
      <c r="I399">
        <v>45.1922</v>
      </c>
      <c r="J399">
        <v>-47.653100000000002</v>
      </c>
      <c r="K399">
        <v>26326381</v>
      </c>
      <c r="L399">
        <f t="shared" si="227"/>
        <v>5.7640999999999998E-2</v>
      </c>
      <c r="M399">
        <f t="shared" si="228"/>
        <v>0.77108368406201344</v>
      </c>
      <c r="N399">
        <f t="shared" si="229"/>
        <v>-9.0403377448239675E-2</v>
      </c>
      <c r="O399">
        <f t="shared" si="230"/>
        <v>-9.9933914292467563E-2</v>
      </c>
      <c r="P399">
        <f t="shared" si="231"/>
        <v>-0.62231052883065829</v>
      </c>
      <c r="Q399">
        <f t="shared" si="232"/>
        <v>0.9009374867551273</v>
      </c>
      <c r="R399">
        <f t="shared" si="233"/>
        <v>0.56051600054149364</v>
      </c>
      <c r="S399">
        <f t="shared" si="234"/>
        <v>0.63916433483266588</v>
      </c>
      <c r="T399">
        <f t="shared" si="235"/>
        <v>0.49844868707841716</v>
      </c>
      <c r="U399">
        <f t="shared" si="236"/>
        <v>0.94936677137668479</v>
      </c>
      <c r="V399">
        <f t="shared" si="237"/>
        <v>-0.31416991168125824</v>
      </c>
      <c r="W399">
        <v>0</v>
      </c>
      <c r="X399">
        <v>0</v>
      </c>
      <c r="Y399">
        <f t="shared" si="238"/>
        <v>0.70363920649059242</v>
      </c>
      <c r="Z399">
        <f t="shared" si="239"/>
        <v>-0.32807725549020511</v>
      </c>
      <c r="AA399">
        <f t="shared" si="240"/>
        <v>-0.29038518144391928</v>
      </c>
      <c r="AB399">
        <f t="shared" si="241"/>
        <v>-0.55940470852245239</v>
      </c>
      <c r="AC399">
        <f t="shared" si="242"/>
        <v>0.96910403070117646</v>
      </c>
      <c r="AD399">
        <v>0</v>
      </c>
      <c r="AE399">
        <v>0</v>
      </c>
      <c r="AF399">
        <f t="shared" si="243"/>
        <v>-0.2466523417256225</v>
      </c>
      <c r="AG399">
        <f t="shared" si="244"/>
        <v>0.54392110984000841</v>
      </c>
      <c r="AH399">
        <f t="shared" si="245"/>
        <v>-0.38956517568249993</v>
      </c>
      <c r="AI399">
        <f t="shared" si="246"/>
        <v>-0.20049242645962023</v>
      </c>
      <c r="AJ399">
        <f t="shared" si="247"/>
        <v>-0.71567561583318884</v>
      </c>
      <c r="AK399" s="2">
        <f t="shared" si="248"/>
        <v>-4.2967004227373211</v>
      </c>
      <c r="AL399" s="2">
        <f t="shared" si="249"/>
        <v>-6.1894333285671213</v>
      </c>
      <c r="AM399" s="2">
        <f t="shared" si="250"/>
        <v>3.2580440040889482</v>
      </c>
      <c r="AN399" s="2">
        <f t="shared" si="251"/>
        <v>-4.947946180395645</v>
      </c>
      <c r="AO399" s="2">
        <f t="shared" si="252"/>
        <v>0</v>
      </c>
      <c r="AP399" s="2">
        <f t="shared" si="253"/>
        <v>-2.6390245666929308</v>
      </c>
      <c r="AQ399" s="2">
        <f t="shared" si="254"/>
        <v>5.4872769634456429</v>
      </c>
      <c r="AR399" s="2">
        <f t="shared" si="255"/>
        <v>-7.402234963241213</v>
      </c>
      <c r="AS399" s="2">
        <f t="shared" si="256"/>
        <v>3.9613318927714046E-2</v>
      </c>
      <c r="AT399" s="2">
        <f t="shared" si="257"/>
        <v>7.4317910539579118E-2</v>
      </c>
      <c r="AU399" s="2">
        <f t="shared" si="258"/>
        <v>-3.5868461774181751E-3</v>
      </c>
      <c r="AV399" s="2">
        <f t="shared" si="259"/>
        <v>3.8863300935868789E-2</v>
      </c>
      <c r="AW399" s="2">
        <f t="shared" si="260"/>
        <v>0</v>
      </c>
      <c r="AX399" s="2">
        <f t="shared" si="261"/>
        <v>5.4770612147298621E-2</v>
      </c>
      <c r="AY399" s="2">
        <f t="shared" si="262"/>
        <v>-4.1542489092170155E-2</v>
      </c>
      <c r="AZ399" s="2">
        <f t="shared" si="263"/>
        <v>6.2369785422167132E-2</v>
      </c>
      <c r="BA399" s="2">
        <f t="shared" si="264"/>
        <v>-23.82935373962091</v>
      </c>
      <c r="BB399" s="2">
        <f t="shared" si="265"/>
        <v>44.054427205619092</v>
      </c>
      <c r="BC399" s="2">
        <f t="shared" si="266"/>
        <v>21.52517225719383</v>
      </c>
      <c r="BD399" s="2">
        <f t="shared" si="267"/>
        <v>-39.382572631114058</v>
      </c>
      <c r="BE399" s="2">
        <f t="shared" si="268"/>
        <v>0</v>
      </c>
      <c r="BF399" s="2">
        <f t="shared" si="269"/>
        <v>49.14639193695993</v>
      </c>
      <c r="BG399" s="2">
        <f t="shared" si="270"/>
        <v>-16.759502940227577</v>
      </c>
      <c r="BH399" s="2">
        <f t="shared" si="271"/>
        <v>-42.739933839270947</v>
      </c>
    </row>
    <row r="400" spans="2:60" x14ac:dyDescent="0.25">
      <c r="B400">
        <v>-7.7356600000000002</v>
      </c>
      <c r="C400">
        <v>-1.2761100000000001</v>
      </c>
      <c r="D400">
        <v>-5.6431300000000002</v>
      </c>
      <c r="E400">
        <v>5.7942599999999997E-2</v>
      </c>
      <c r="F400">
        <v>5.5253099999999999E-2</v>
      </c>
      <c r="G400">
        <v>4.5135500000000002E-2</v>
      </c>
      <c r="H400">
        <v>14.484400000000001</v>
      </c>
      <c r="I400">
        <v>45.556600000000003</v>
      </c>
      <c r="J400">
        <v>-45.901200000000003</v>
      </c>
      <c r="K400">
        <v>26389428</v>
      </c>
      <c r="L400">
        <f t="shared" si="227"/>
        <v>6.3047000000000006E-2</v>
      </c>
      <c r="M400">
        <f t="shared" si="228"/>
        <v>0.54392110984000841</v>
      </c>
      <c r="N400">
        <f t="shared" si="229"/>
        <v>-0.38956517568249993</v>
      </c>
      <c r="O400">
        <f t="shared" si="230"/>
        <v>-0.20049242645962023</v>
      </c>
      <c r="P400">
        <f t="shared" si="231"/>
        <v>-0.71567561583318884</v>
      </c>
      <c r="Q400">
        <f t="shared" si="232"/>
        <v>0.34246900704079969</v>
      </c>
      <c r="R400">
        <f t="shared" si="233"/>
        <v>-0.32864524412999185</v>
      </c>
      <c r="S400">
        <f t="shared" si="234"/>
        <v>0.63661448860519831</v>
      </c>
      <c r="T400">
        <f t="shared" si="235"/>
        <v>0.5015498887808586</v>
      </c>
      <c r="U400">
        <f t="shared" si="236"/>
        <v>0.94976654218620726</v>
      </c>
      <c r="V400">
        <f t="shared" si="237"/>
        <v>-0.31295928703851461</v>
      </c>
      <c r="W400">
        <v>0</v>
      </c>
      <c r="X400">
        <v>0</v>
      </c>
      <c r="Y400">
        <f t="shared" si="238"/>
        <v>0.39468003207820024</v>
      </c>
      <c r="Z400">
        <f t="shared" si="239"/>
        <v>-0.54022113260485694</v>
      </c>
      <c r="AA400">
        <f t="shared" si="240"/>
        <v>-0.41439832909508062</v>
      </c>
      <c r="AB400">
        <f t="shared" si="241"/>
        <v>-0.61697878813544771</v>
      </c>
      <c r="AC400">
        <f t="shared" si="242"/>
        <v>0.96872040648469915</v>
      </c>
      <c r="AD400">
        <v>0</v>
      </c>
      <c r="AE400">
        <v>0</v>
      </c>
      <c r="AF400">
        <f t="shared" si="243"/>
        <v>-0.2481547381375564</v>
      </c>
      <c r="AG400">
        <f t="shared" si="244"/>
        <v>0.22922839150000932</v>
      </c>
      <c r="AH400">
        <f t="shared" si="245"/>
        <v>-0.62615814400983227</v>
      </c>
      <c r="AI400">
        <f t="shared" si="246"/>
        <v>-0.26737768410963419</v>
      </c>
      <c r="AJ400">
        <f t="shared" si="247"/>
        <v>-0.6956216624434961</v>
      </c>
      <c r="AK400" s="2">
        <f t="shared" si="248"/>
        <v>-7.308044675226216</v>
      </c>
      <c r="AL400" s="2">
        <f t="shared" si="249"/>
        <v>-3.9894647561387737</v>
      </c>
      <c r="AM400" s="2">
        <f t="shared" si="250"/>
        <v>2.643753137049047</v>
      </c>
      <c r="AN400" s="2">
        <f t="shared" si="251"/>
        <v>-4.1232307598978775</v>
      </c>
      <c r="AO400" s="2">
        <f t="shared" si="252"/>
        <v>0</v>
      </c>
      <c r="AP400" s="2">
        <f t="shared" si="253"/>
        <v>-2.2981676112532883</v>
      </c>
      <c r="AQ400" s="2">
        <f t="shared" si="254"/>
        <v>1.2216810616706253</v>
      </c>
      <c r="AR400" s="2">
        <f t="shared" si="255"/>
        <v>-9.3026732490581665</v>
      </c>
      <c r="AS400" s="2">
        <f t="shared" si="256"/>
        <v>6.5952623995355758E-2</v>
      </c>
      <c r="AT400" s="2">
        <f t="shared" si="257"/>
        <v>6.2010173753740253E-2</v>
      </c>
      <c r="AU400" s="2">
        <f t="shared" si="258"/>
        <v>6.1684405231423184E-3</v>
      </c>
      <c r="AV400" s="2">
        <f t="shared" si="259"/>
        <v>1.4642520114060156E-2</v>
      </c>
      <c r="AW400" s="2">
        <f t="shared" si="260"/>
        <v>0</v>
      </c>
      <c r="AX400" s="2">
        <f t="shared" si="261"/>
        <v>6.0900376165957337E-2</v>
      </c>
      <c r="AY400" s="2">
        <f t="shared" si="262"/>
        <v>-2.2096806736925215E-2</v>
      </c>
      <c r="AZ400" s="2">
        <f t="shared" si="263"/>
        <v>6.5194621169970282E-2</v>
      </c>
      <c r="BA400" s="2">
        <f t="shared" si="264"/>
        <v>-18.073998471576431</v>
      </c>
      <c r="BB400" s="2">
        <f t="shared" si="265"/>
        <v>49.684961649041192</v>
      </c>
      <c r="BC400" s="2">
        <f t="shared" si="266"/>
        <v>-3.4684444994744794</v>
      </c>
      <c r="BD400" s="2">
        <f t="shared" si="267"/>
        <v>-39.809884027673846</v>
      </c>
      <c r="BE400" s="2">
        <f t="shared" si="268"/>
        <v>0</v>
      </c>
      <c r="BF400" s="2">
        <f t="shared" si="269"/>
        <v>25.482998185279605</v>
      </c>
      <c r="BG400" s="2">
        <f t="shared" si="270"/>
        <v>-56.577119981933095</v>
      </c>
      <c r="BH400" s="2">
        <f t="shared" si="271"/>
        <v>-23.275912579295738</v>
      </c>
    </row>
    <row r="401" spans="2:60" x14ac:dyDescent="0.25">
      <c r="B401">
        <v>-7.6398900000000003</v>
      </c>
      <c r="C401">
        <v>-1.3024500000000001</v>
      </c>
      <c r="D401">
        <v>-5.5952500000000001</v>
      </c>
      <c r="E401">
        <v>5.4078899999999999E-2</v>
      </c>
      <c r="F401">
        <v>4.0197900000000002E-2</v>
      </c>
      <c r="G401">
        <v>4.0605700000000002E-2</v>
      </c>
      <c r="H401">
        <v>14.484400000000001</v>
      </c>
      <c r="I401">
        <v>45.556600000000003</v>
      </c>
      <c r="J401">
        <v>-45.901200000000003</v>
      </c>
      <c r="K401">
        <v>26447929</v>
      </c>
      <c r="L401">
        <f t="shared" si="227"/>
        <v>5.8500999999999997E-2</v>
      </c>
      <c r="M401">
        <f t="shared" si="228"/>
        <v>0.22922839150000932</v>
      </c>
      <c r="N401">
        <f t="shared" si="229"/>
        <v>-0.62615814400983227</v>
      </c>
      <c r="O401">
        <f t="shared" si="230"/>
        <v>-0.26737768410963419</v>
      </c>
      <c r="P401">
        <f t="shared" si="231"/>
        <v>-0.6956216624434961</v>
      </c>
      <c r="Q401">
        <f t="shared" si="232"/>
        <v>0.24219441376850256</v>
      </c>
      <c r="R401">
        <f t="shared" si="233"/>
        <v>-1.1476000628821852</v>
      </c>
      <c r="S401">
        <f t="shared" si="234"/>
        <v>0.63221756535642737</v>
      </c>
      <c r="T401">
        <f t="shared" si="235"/>
        <v>0.50371087541172699</v>
      </c>
      <c r="U401">
        <f t="shared" si="236"/>
        <v>0.95045227539370591</v>
      </c>
      <c r="V401">
        <f t="shared" si="237"/>
        <v>-0.3108705071230255</v>
      </c>
      <c r="W401">
        <v>0</v>
      </c>
      <c r="X401">
        <v>0</v>
      </c>
      <c r="Y401">
        <f t="shared" si="238"/>
        <v>2.3216546518474102E-2</v>
      </c>
      <c r="Z401">
        <f t="shared" si="239"/>
        <v>-0.6663937790430482</v>
      </c>
      <c r="AA401">
        <f t="shared" si="240"/>
        <v>-0.47037798722107305</v>
      </c>
      <c r="AB401">
        <f t="shared" si="241"/>
        <v>-0.57803535563003128</v>
      </c>
      <c r="AC401">
        <f t="shared" si="242"/>
        <v>0.96845171152720078</v>
      </c>
      <c r="AD401">
        <v>0</v>
      </c>
      <c r="AE401">
        <v>0</v>
      </c>
      <c r="AF401">
        <f t="shared" si="243"/>
        <v>-0.24920128900155278</v>
      </c>
      <c r="AG401">
        <f t="shared" si="244"/>
        <v>-0.12156305149990763</v>
      </c>
      <c r="AH401">
        <f t="shared" si="245"/>
        <v>-0.76258899659876667</v>
      </c>
      <c r="AI401">
        <f t="shared" si="246"/>
        <v>-0.28947217806882442</v>
      </c>
      <c r="AJ401">
        <f t="shared" si="247"/>
        <v>-0.56558492280170614</v>
      </c>
      <c r="AK401" s="2">
        <f t="shared" si="248"/>
        <v>-9.0242025142948421</v>
      </c>
      <c r="AL401" s="2">
        <f t="shared" si="249"/>
        <v>-1.161247143172107</v>
      </c>
      <c r="AM401" s="2">
        <f t="shared" si="250"/>
        <v>1.5124031089052408</v>
      </c>
      <c r="AN401" s="2">
        <f t="shared" si="251"/>
        <v>-2.5097865779271742</v>
      </c>
      <c r="AO401" s="2">
        <f t="shared" si="252"/>
        <v>0</v>
      </c>
      <c r="AP401" s="2">
        <f t="shared" si="253"/>
        <v>-4.1936474245660555</v>
      </c>
      <c r="AQ401" s="2">
        <f t="shared" si="254"/>
        <v>-2.8299192745090576</v>
      </c>
      <c r="AR401" s="2">
        <f t="shared" si="255"/>
        <v>-8.1102401909742063</v>
      </c>
      <c r="AS401" s="2">
        <f t="shared" si="256"/>
        <v>7.2856169600845858E-2</v>
      </c>
      <c r="AT401" s="2">
        <f t="shared" si="257"/>
        <v>2.9501891258176691E-2</v>
      </c>
      <c r="AU401" s="2">
        <f t="shared" si="258"/>
        <v>-2.9783646142173062E-3</v>
      </c>
      <c r="AV401" s="2">
        <f t="shared" si="259"/>
        <v>-1.4027721191644128E-3</v>
      </c>
      <c r="AW401" s="2">
        <f t="shared" si="260"/>
        <v>0</v>
      </c>
      <c r="AX401" s="2">
        <f t="shared" si="261"/>
        <v>5.0685410032502251E-2</v>
      </c>
      <c r="AY401" s="2">
        <f t="shared" si="262"/>
        <v>-2.6031236576895258E-3</v>
      </c>
      <c r="AZ401" s="2">
        <f t="shared" si="263"/>
        <v>6.0111849240976997E-2</v>
      </c>
      <c r="BA401" s="2">
        <f t="shared" si="264"/>
        <v>-10.679525827146431</v>
      </c>
      <c r="BB401" s="2">
        <f t="shared" si="265"/>
        <v>47.283350094969251</v>
      </c>
      <c r="BC401" s="2">
        <f t="shared" si="266"/>
        <v>-28.374206467111367</v>
      </c>
      <c r="BD401" s="2">
        <f t="shared" si="267"/>
        <v>-35.174689019600969</v>
      </c>
      <c r="BE401" s="2">
        <f t="shared" si="268"/>
        <v>0</v>
      </c>
      <c r="BF401" s="2">
        <f t="shared" si="269"/>
        <v>-6.1811715676589838</v>
      </c>
      <c r="BG401" s="2">
        <f t="shared" si="270"/>
        <v>-64.275881183193263</v>
      </c>
      <c r="BH401" s="2">
        <f t="shared" si="271"/>
        <v>14.917306209072143</v>
      </c>
    </row>
    <row r="402" spans="2:60" x14ac:dyDescent="0.25">
      <c r="B402">
        <v>-7.6710200000000004</v>
      </c>
      <c r="C402">
        <v>-1.30484</v>
      </c>
      <c r="D402">
        <v>-5.6167899999999999</v>
      </c>
      <c r="E402">
        <v>2.34358E-2</v>
      </c>
      <c r="F402">
        <v>4.1530299999999999E-2</v>
      </c>
      <c r="G402">
        <v>3.1945599999999998E-2</v>
      </c>
      <c r="H402">
        <v>13.5791</v>
      </c>
      <c r="I402">
        <v>46.467799999999997</v>
      </c>
      <c r="J402">
        <v>-47.477899999999998</v>
      </c>
      <c r="K402">
        <v>26505696</v>
      </c>
      <c r="L402">
        <f t="shared" si="227"/>
        <v>5.7766999999999999E-2</v>
      </c>
      <c r="M402">
        <f t="shared" si="228"/>
        <v>-0.12156305149990763</v>
      </c>
      <c r="N402">
        <f t="shared" si="229"/>
        <v>-0.76258899659876667</v>
      </c>
      <c r="O402">
        <f t="shared" si="230"/>
        <v>-0.28947217806882442</v>
      </c>
      <c r="P402">
        <f t="shared" si="231"/>
        <v>-0.56558492280170614</v>
      </c>
      <c r="Q402">
        <f t="shared" si="232"/>
        <v>0.47721848757594065</v>
      </c>
      <c r="R402">
        <f t="shared" si="233"/>
        <v>1.4749248723902475</v>
      </c>
      <c r="S402">
        <f t="shared" si="234"/>
        <v>0.6319869690005383</v>
      </c>
      <c r="T402">
        <f t="shared" si="235"/>
        <v>0.50815109812261394</v>
      </c>
      <c r="U402">
        <f t="shared" si="236"/>
        <v>0.95048811187917515</v>
      </c>
      <c r="V402">
        <f t="shared" si="237"/>
        <v>-0.31076091964138725</v>
      </c>
      <c r="W402">
        <v>0</v>
      </c>
      <c r="X402">
        <v>0</v>
      </c>
      <c r="Y402">
        <f t="shared" si="238"/>
        <v>-0.35252709318585362</v>
      </c>
      <c r="Z402">
        <f t="shared" si="239"/>
        <v>-0.68705472983847182</v>
      </c>
      <c r="AA402">
        <f t="shared" si="240"/>
        <v>-0.45090155471935045</v>
      </c>
      <c r="AB402">
        <f t="shared" si="241"/>
        <v>-0.44762510511385939</v>
      </c>
      <c r="AC402">
        <f t="shared" si="242"/>
        <v>0.96789607067304284</v>
      </c>
      <c r="AD402">
        <v>0</v>
      </c>
      <c r="AE402">
        <v>0</v>
      </c>
      <c r="AF402">
        <f t="shared" si="243"/>
        <v>-0.25135074373409777</v>
      </c>
      <c r="AG402">
        <f t="shared" si="244"/>
        <v>-0.45372049138479958</v>
      </c>
      <c r="AH402">
        <f t="shared" si="245"/>
        <v>-0.77833201447755562</v>
      </c>
      <c r="AI402">
        <f t="shared" si="246"/>
        <v>-0.26373412574229582</v>
      </c>
      <c r="AJ402">
        <f t="shared" si="247"/>
        <v>-0.34464663331562839</v>
      </c>
      <c r="AK402" s="2">
        <f t="shared" si="248"/>
        <v>-9.4043220600637909</v>
      </c>
      <c r="AL402" s="2">
        <f t="shared" si="249"/>
        <v>1.8204192037034357</v>
      </c>
      <c r="AM402" s="2">
        <f t="shared" si="250"/>
        <v>0.21393133642349671</v>
      </c>
      <c r="AN402" s="2">
        <f t="shared" si="251"/>
        <v>-0.54269610905341281</v>
      </c>
      <c r="AO402" s="2">
        <f t="shared" si="252"/>
        <v>0</v>
      </c>
      <c r="AP402" s="2">
        <f t="shared" si="253"/>
        <v>-7.1148364737737966</v>
      </c>
      <c r="AQ402" s="2">
        <f t="shared" si="254"/>
        <v>-4.1917514721089013</v>
      </c>
      <c r="AR402" s="2">
        <f t="shared" si="255"/>
        <v>-4.8891519425797805</v>
      </c>
      <c r="AS402" s="2">
        <f t="shared" si="256"/>
        <v>4.7961699313195258E-2</v>
      </c>
      <c r="AT402" s="2">
        <f t="shared" si="257"/>
        <v>1.1392621745374726E-2</v>
      </c>
      <c r="AU402" s="2">
        <f t="shared" si="258"/>
        <v>6.0578779182427194E-3</v>
      </c>
      <c r="AV402" s="2">
        <f t="shared" si="259"/>
        <v>-2.8769942352655849E-2</v>
      </c>
      <c r="AW402" s="2">
        <f t="shared" si="260"/>
        <v>0</v>
      </c>
      <c r="AX402" s="2">
        <f t="shared" si="261"/>
        <v>4.6944484580938646E-2</v>
      </c>
      <c r="AY402" s="2">
        <f t="shared" si="262"/>
        <v>-1.5235973122565808E-2</v>
      </c>
      <c r="AZ402" s="2">
        <f t="shared" si="263"/>
        <v>2.9301951974714795E-2</v>
      </c>
      <c r="BA402" s="2">
        <f t="shared" si="264"/>
        <v>-3.046376886506291</v>
      </c>
      <c r="BB402" s="2">
        <f t="shared" si="265"/>
        <v>38.374301366276562</v>
      </c>
      <c r="BC402" s="2">
        <f t="shared" si="266"/>
        <v>-49.535025911320638</v>
      </c>
      <c r="BD402" s="2">
        <f t="shared" si="267"/>
        <v>-25.733502920130331</v>
      </c>
      <c r="BE402" s="2">
        <f t="shared" si="268"/>
        <v>0</v>
      </c>
      <c r="BF402" s="2">
        <f t="shared" si="269"/>
        <v>-27.555161332808378</v>
      </c>
      <c r="BG402" s="2">
        <f t="shared" si="270"/>
        <v>-36.188224893296933</v>
      </c>
      <c r="BH402" s="2">
        <f t="shared" si="271"/>
        <v>50.288416609146722</v>
      </c>
    </row>
    <row r="403" spans="2:60" x14ac:dyDescent="0.25">
      <c r="B403">
        <v>-7.7093299999999996</v>
      </c>
      <c r="C403">
        <v>-1.3287800000000001</v>
      </c>
      <c r="D403">
        <v>-5.6766500000000004</v>
      </c>
      <c r="E403">
        <v>-2.8107800000000001E-3</v>
      </c>
      <c r="F403">
        <v>3.5934500000000001E-2</v>
      </c>
      <c r="G403">
        <v>1.9821600000000002E-2</v>
      </c>
      <c r="H403">
        <v>13.5791</v>
      </c>
      <c r="I403">
        <v>46.467799999999997</v>
      </c>
      <c r="J403">
        <v>-47.477899999999998</v>
      </c>
      <c r="K403">
        <v>26576598</v>
      </c>
      <c r="L403">
        <f t="shared" ref="L403:L466" si="272">(K403-K402)/1000000</f>
        <v>7.0902000000000007E-2</v>
      </c>
      <c r="M403">
        <f t="shared" ref="M403:M466" si="273">AG402</f>
        <v>-0.45372049138479958</v>
      </c>
      <c r="N403">
        <f t="shared" ref="N403:N466" si="274">AH402</f>
        <v>-0.77833201447755562</v>
      </c>
      <c r="O403">
        <f t="shared" ref="O403:O466" si="275">AI402</f>
        <v>-0.26373412574229582</v>
      </c>
      <c r="P403">
        <f t="shared" ref="P403:P466" si="276">AJ402</f>
        <v>-0.34464663331562839</v>
      </c>
      <c r="Q403">
        <f t="shared" ref="Q403:Q466" si="277">ATAN(AP402/AR402)</f>
        <v>0.96872834920979833</v>
      </c>
      <c r="R403">
        <f t="shared" ref="R403:R466" si="278">ATAN(BG402/BF402)</f>
        <v>0.92001374251676049</v>
      </c>
      <c r="S403">
        <f t="shared" ref="S403:S466" si="279">(1-$B$1)*(S402+AX402*L403)+$B$1*Q403</f>
        <v>0.64198368529356609</v>
      </c>
      <c r="T403">
        <f t="shared" ref="T403:T466" si="280">(1-$B$2)*(T402+AZ402*L403)+$B$2*R403</f>
        <v>0.5106384501989204</v>
      </c>
      <c r="U403">
        <f t="shared" ref="U403:U466" si="281">COS(S403/2)</f>
        <v>0.94892295069752075</v>
      </c>
      <c r="V403">
        <f t="shared" ref="V403:V466" si="282">-SIN(S403/2)</f>
        <v>-0.31550789790354</v>
      </c>
      <c r="W403">
        <v>0</v>
      </c>
      <c r="X403">
        <v>0</v>
      </c>
      <c r="Y403">
        <f t="shared" ref="Y403:Y466" si="283">U403*M403-V403*N403-W403*O403-X403*P403</f>
        <v>-0.67611568523563426</v>
      </c>
      <c r="Z403">
        <f t="shared" ref="Z403:Z466" si="284">U403*N403+V403*M403+W403*P403-X403*O403</f>
        <v>-0.59542471332780822</v>
      </c>
      <c r="AA403">
        <f t="shared" ref="AA403:AA466" si="285">U403*O403-V403*P403+W403*M403+X403*N403</f>
        <v>-0.35900209959595636</v>
      </c>
      <c r="AB403">
        <f t="shared" ref="AB403:AB466" si="286">U403*P403+V403*O403-W403*N403+X403*M403</f>
        <v>-0.24383290061545287</v>
      </c>
      <c r="AC403">
        <f t="shared" ref="AC403:AC466" si="287">COS(T403/2)</f>
        <v>0.96758272331958239</v>
      </c>
      <c r="AD403">
        <v>0</v>
      </c>
      <c r="AE403">
        <v>0</v>
      </c>
      <c r="AF403">
        <f t="shared" ref="AF403:AF466" si="288">-SIN(T403/2)</f>
        <v>-0.2525542981884501</v>
      </c>
      <c r="AG403">
        <f t="shared" ref="AG403:AG466" si="289">AC403*Y403-AD403*Z403-AE403*AA403-AF403*AB403</f>
        <v>-0.71577890308957026</v>
      </c>
      <c r="AH403">
        <f t="shared" ref="AH403:AH466" si="290">AC403*Z403+AD403*Y403+AE403*AB403-AF403*AA403</f>
        <v>-0.6667901889651392</v>
      </c>
      <c r="AI403">
        <f t="shared" ref="AI403:AI466" si="291">AC403*AA403-AD403*AB403+AE403*Y403+AF403*Z403</f>
        <v>-0.19698715860593968</v>
      </c>
      <c r="AJ403">
        <f t="shared" ref="AJ403:AJ466" si="292">AC403*AB403+AD403*AA403-AE403*Z403+AF403*Y403</f>
        <v>-6.5172579633524325E-2</v>
      </c>
      <c r="AK403" s="2">
        <f t="shared" ref="AK403:AK466" si="293">$M403*0-$N403*B403-$O403*C403-$P403*D403</f>
        <v>-8.3073012917872635</v>
      </c>
      <c r="AL403" s="2">
        <f t="shared" ref="AL403:AL466" si="294">$M403*B403+$N403*0+$O403*D403-$P403*C403</f>
        <v>4.5370477673254399</v>
      </c>
      <c r="AM403" s="2">
        <f t="shared" ref="AM403:AM466" si="295">$M403*C403-$N403*D403+$O403*0+$P403*B403</f>
        <v>-1.1584290858225494</v>
      </c>
      <c r="AN403" s="2">
        <f t="shared" ref="AN403:AN466" si="296">$M403*D403+$N403*C403-$O403*B403+$P403*0</f>
        <v>1.5766310340081562</v>
      </c>
      <c r="AO403" s="2">
        <f t="shared" ref="AO403:AO466" si="297">AK403*$M403+AL403*$N403+AM403*$O403+AN403*$P403</f>
        <v>0</v>
      </c>
      <c r="AP403" s="2">
        <f t="shared" ref="AP403:AP466" si="298">-AK403*$N403+AL403*$M403-AM403*$P403+AN403*$O403</f>
        <v>-9.3394501834719446</v>
      </c>
      <c r="AQ403" s="2">
        <f t="shared" ref="AQ403:AQ466" si="299">-AK403*$O403+AL403*$P403+AM403*$M403-AN403*$N403</f>
        <v>-2.0018516588270092</v>
      </c>
      <c r="AR403" s="2">
        <f t="shared" ref="AR403:AR466" si="300">-AK403*$P403-AL403*$O403+AM403*$N403+AN403*$M403</f>
        <v>-1.4802164592714884</v>
      </c>
      <c r="AS403" s="2">
        <f t="shared" ref="AS403:AS466" si="301">$M403*0-$N403*E403-$O403*F403-$P403*G403</f>
        <v>1.4120881588762367E-2</v>
      </c>
      <c r="AT403" s="2">
        <f t="shared" ref="AT403:AT466" si="302">$M403*E403+$N403*0+$O403*G403-$P403*F403</f>
        <v>8.4323805808415239E-3</v>
      </c>
      <c r="AU403" s="2">
        <f t="shared" ref="AU403:AU466" si="303">$M403*F403-$N403*G403+$O403*0+$P403*E403</f>
        <v>9.2292724492139353E-5</v>
      </c>
      <c r="AV403" s="2">
        <f t="shared" ref="AV403:AV466" si="304">$M403*G403+$N403*F403-$O403*E403+$P403*0</f>
        <v>-3.7703736472230596E-2</v>
      </c>
      <c r="AW403" s="2">
        <f t="shared" ref="AW403:AW466" si="305">AS403*$M403+AT403*$N403+AU403*$O403+AV403*$P403</f>
        <v>0</v>
      </c>
      <c r="AX403" s="2">
        <f t="shared" ref="AX403:AX466" si="306">-AS403*$N403+AT403*$M403-AU403*$P403+AV403*$O403</f>
        <v>1.7140360704994775E-2</v>
      </c>
      <c r="AY403" s="2">
        <f t="shared" ref="AY403:AY466" si="307">-AS403*$O403+AT403*$P403+AU403*$M403-AV403*$N403</f>
        <v>-2.856993347957033E-2</v>
      </c>
      <c r="AZ403" s="2">
        <f t="shared" ref="AZ403:AZ466" si="308">-AS403*$P403-AT403*$O403+AU403*$N403+AV403*$M403</f>
        <v>2.4125744276478012E-2</v>
      </c>
      <c r="BA403" s="2">
        <f t="shared" ref="BA403:BA466" si="309">$M403*0-$N403*H403-$O403*I403-$P403*J403</f>
        <v>6.4610944740639553</v>
      </c>
      <c r="BB403" s="2">
        <f t="shared" ref="BB403:BB466" si="310">$M403*H403+$N403*0+$O403*J403-$P403*I403</f>
        <v>22.375397351600768</v>
      </c>
      <c r="BC403" s="2">
        <f t="shared" ref="BC403:BC466" si="311">$M403*I403-$N403*J403+$O403*0+$P403*H403</f>
        <v>-62.716953698190771</v>
      </c>
      <c r="BD403" s="2">
        <f t="shared" ref="BD403:BD466" si="312">$M403*J403+$N403*I403-$O403*H403+$P403*0</f>
        <v>-11.044408197554576</v>
      </c>
      <c r="BE403" s="2">
        <f t="shared" ref="BE403:BE466" si="313">BA403*$M403+BB403*$N403+BC403*$O403+BD403*$P403</f>
        <v>0</v>
      </c>
      <c r="BF403" s="2">
        <f t="shared" ref="BF403:BF466" si="314">-BA403*$N403+BB403*$M403-BC403*$P403+BD403*$O403</f>
        <v>-23.825699207140936</v>
      </c>
      <c r="BG403" s="2">
        <f t="shared" ref="BG403:BG466" si="315">-BA403*$O403+BB403*$P403+BC403*$M403-BD403*$N403</f>
        <v>13.852156305112761</v>
      </c>
      <c r="BH403" s="2">
        <f t="shared" ref="BH403:BH466" si="316">-BA403*$P403-BB403*$O403+BC403*$N403+BD403*$M403</f>
        <v>61.953637544938438</v>
      </c>
    </row>
    <row r="404" spans="2:60" x14ac:dyDescent="0.25">
      <c r="B404">
        <v>-7.7859400000000001</v>
      </c>
      <c r="C404">
        <v>-1.2138599999999999</v>
      </c>
      <c r="D404">
        <v>-5.6455200000000003</v>
      </c>
      <c r="E404">
        <v>1.54419E-2</v>
      </c>
      <c r="F404">
        <v>3.85992E-2</v>
      </c>
      <c r="G404">
        <v>1.06286E-2</v>
      </c>
      <c r="H404">
        <v>13.9412</v>
      </c>
      <c r="I404">
        <v>45.01</v>
      </c>
      <c r="J404">
        <v>-46.777099999999997</v>
      </c>
      <c r="K404">
        <v>26635279</v>
      </c>
      <c r="L404">
        <f t="shared" si="272"/>
        <v>5.8680999999999997E-2</v>
      </c>
      <c r="M404">
        <f t="shared" si="273"/>
        <v>-0.71577890308957026</v>
      </c>
      <c r="N404">
        <f t="shared" si="274"/>
        <v>-0.6667901889651392</v>
      </c>
      <c r="O404">
        <f t="shared" si="275"/>
        <v>-0.19698715860593968</v>
      </c>
      <c r="P404">
        <f t="shared" si="276"/>
        <v>-6.5172579633524325E-2</v>
      </c>
      <c r="Q404">
        <f t="shared" si="277"/>
        <v>1.4136129882379425</v>
      </c>
      <c r="R404">
        <f t="shared" si="278"/>
        <v>-0.52662744719954302</v>
      </c>
      <c r="S404">
        <f t="shared" si="279"/>
        <v>0.65840196858885291</v>
      </c>
      <c r="T404">
        <f t="shared" si="280"/>
        <v>0.51101549137861002</v>
      </c>
      <c r="U404">
        <f t="shared" si="281"/>
        <v>0.94630095698076155</v>
      </c>
      <c r="V404">
        <f t="shared" si="282"/>
        <v>-0.32328702234592532</v>
      </c>
      <c r="W404">
        <v>0</v>
      </c>
      <c r="X404">
        <v>0</v>
      </c>
      <c r="Y404">
        <f t="shared" si="283"/>
        <v>-0.8929068757003169</v>
      </c>
      <c r="Z404">
        <f t="shared" si="284"/>
        <v>-0.39958216368523419</v>
      </c>
      <c r="AA404">
        <f t="shared" si="285"/>
        <v>-0.20747858591004653</v>
      </c>
      <c r="AB404">
        <f t="shared" si="286"/>
        <v>2.0105174699898004E-3</v>
      </c>
      <c r="AC404">
        <f t="shared" si="287"/>
        <v>0.96753509444065089</v>
      </c>
      <c r="AD404">
        <v>0</v>
      </c>
      <c r="AE404">
        <v>0</v>
      </c>
      <c r="AF404">
        <f t="shared" si="288"/>
        <v>-0.25273670296520201</v>
      </c>
      <c r="AG404">
        <f t="shared" si="289"/>
        <v>-0.86341060675079351</v>
      </c>
      <c r="AH404">
        <f t="shared" si="290"/>
        <v>-0.43904722021678022</v>
      </c>
      <c r="AI404">
        <f t="shared" si="291"/>
        <v>-9.9753734599381791E-2</v>
      </c>
      <c r="AJ404">
        <f t="shared" si="292"/>
        <v>0.22761558602965873</v>
      </c>
      <c r="AK404" s="2">
        <f t="shared" si="293"/>
        <v>-5.7986363379892962</v>
      </c>
      <c r="AL404" s="2">
        <f t="shared" si="294"/>
        <v>6.6059961488602639</v>
      </c>
      <c r="AM404" s="2">
        <f t="shared" si="295"/>
        <v>-2.3880921736303251</v>
      </c>
      <c r="AN404" s="2">
        <f t="shared" si="296"/>
        <v>3.3166038540711247</v>
      </c>
      <c r="AO404" s="2">
        <f t="shared" si="297"/>
        <v>-3.0531133177191805E-16</v>
      </c>
      <c r="AP404" s="2">
        <f t="shared" si="298"/>
        <v>-9.4038729935862282</v>
      </c>
      <c r="AQ404" s="2">
        <f t="shared" si="299"/>
        <v>2.3480382010164824</v>
      </c>
      <c r="AR404" s="2">
        <f t="shared" si="300"/>
        <v>0.14178568569377203</v>
      </c>
      <c r="AS404" s="2">
        <f t="shared" si="301"/>
        <v>1.8592747431336046E-2</v>
      </c>
      <c r="AT404" s="2">
        <f t="shared" si="302"/>
        <v>-1.0631074521787593E-2</v>
      </c>
      <c r="AU404" s="2">
        <f t="shared" si="303"/>
        <v>-2.1547835291142983E-2</v>
      </c>
      <c r="AV404" s="2">
        <f t="shared" si="304"/>
        <v>-3.0303439506803947E-2</v>
      </c>
      <c r="AW404" s="2">
        <f t="shared" si="305"/>
        <v>0</v>
      </c>
      <c r="AX404" s="2">
        <f t="shared" si="306"/>
        <v>2.4572020865980475E-2</v>
      </c>
      <c r="AY404" s="2">
        <f t="shared" si="307"/>
        <v>-4.2716320834850635E-4</v>
      </c>
      <c r="AZ404" s="2">
        <f t="shared" si="308"/>
        <v>3.5176000005192012E-2</v>
      </c>
      <c r="BA404" s="2">
        <f t="shared" si="309"/>
        <v>15.113663116478811</v>
      </c>
      <c r="BB404" s="2">
        <f t="shared" si="310"/>
        <v>2.1690889823785118</v>
      </c>
      <c r="BC404" s="2">
        <f t="shared" si="311"/>
        <v>-64.316303743489655</v>
      </c>
      <c r="BD404" s="2">
        <f t="shared" si="312"/>
        <v>6.2160722979473499</v>
      </c>
      <c r="BE404" s="2">
        <f t="shared" si="313"/>
        <v>1.8318679906315083E-15</v>
      </c>
      <c r="BF404" s="2">
        <f t="shared" si="314"/>
        <v>3.1089083057635385</v>
      </c>
      <c r="BG404" s="2">
        <f t="shared" si="315"/>
        <v>53.016901795466218</v>
      </c>
      <c r="BH404" s="2">
        <f t="shared" si="316"/>
        <v>39.848426004125706</v>
      </c>
    </row>
    <row r="405" spans="2:60" x14ac:dyDescent="0.25">
      <c r="B405">
        <v>-7.7045399999999997</v>
      </c>
      <c r="C405">
        <v>-1.24977</v>
      </c>
      <c r="D405">
        <v>-5.6311600000000004</v>
      </c>
      <c r="E405">
        <v>-3.3436999999999998E-3</v>
      </c>
      <c r="F405">
        <v>3.3936099999999997E-2</v>
      </c>
      <c r="G405">
        <v>6.0987899999999998E-3</v>
      </c>
      <c r="H405">
        <v>13.9412</v>
      </c>
      <c r="I405">
        <v>45.01</v>
      </c>
      <c r="J405">
        <v>-46.777099999999997</v>
      </c>
      <c r="K405">
        <v>26693213</v>
      </c>
      <c r="L405">
        <f t="shared" si="272"/>
        <v>5.7933999999999999E-2</v>
      </c>
      <c r="M405">
        <f t="shared" si="273"/>
        <v>-0.86341060675079351</v>
      </c>
      <c r="N405">
        <f t="shared" si="274"/>
        <v>-0.43904722021678022</v>
      </c>
      <c r="O405">
        <f t="shared" si="275"/>
        <v>-9.9753734599381791E-2</v>
      </c>
      <c r="P405">
        <f t="shared" si="276"/>
        <v>0.22761558602965873</v>
      </c>
      <c r="Q405">
        <f t="shared" si="277"/>
        <v>-1.5557200977406824</v>
      </c>
      <c r="R405">
        <f t="shared" si="278"/>
        <v>1.5122234555207392</v>
      </c>
      <c r="S405">
        <f t="shared" si="279"/>
        <v>0.61551461160997489</v>
      </c>
      <c r="T405">
        <f t="shared" si="280"/>
        <v>0.51405254784066867</v>
      </c>
      <c r="U405">
        <f t="shared" si="281"/>
        <v>0.95301532758104934</v>
      </c>
      <c r="V405">
        <f t="shared" si="282"/>
        <v>-0.30292207809201571</v>
      </c>
      <c r="W405">
        <v>0</v>
      </c>
      <c r="X405">
        <v>0</v>
      </c>
      <c r="Y405">
        <f t="shared" si="283"/>
        <v>-0.95584063855814994</v>
      </c>
      <c r="Z405">
        <f t="shared" si="284"/>
        <v>-0.15687259515480534</v>
      </c>
      <c r="AA405">
        <f t="shared" si="285"/>
        <v>-2.6117051730426694E-2</v>
      </c>
      <c r="AB405">
        <f t="shared" si="286"/>
        <v>0.24713875086489187</v>
      </c>
      <c r="AC405">
        <f t="shared" si="287"/>
        <v>0.96715019123676615</v>
      </c>
      <c r="AD405">
        <v>0</v>
      </c>
      <c r="AE405">
        <v>0</v>
      </c>
      <c r="AF405">
        <f t="shared" si="288"/>
        <v>-0.25420564035970306</v>
      </c>
      <c r="AG405">
        <f t="shared" si="289"/>
        <v>-0.86161739195208042</v>
      </c>
      <c r="AH405">
        <f t="shared" si="290"/>
        <v>-0.1583584622632184</v>
      </c>
      <c r="AI405">
        <f t="shared" si="291"/>
        <v>1.4618786930593052E-2</v>
      </c>
      <c r="AJ405">
        <f t="shared" si="292"/>
        <v>0.48200037176749766</v>
      </c>
      <c r="AK405" s="2">
        <f t="shared" si="293"/>
        <v>-2.2255863115124881</v>
      </c>
      <c r="AL405" s="2">
        <f t="shared" si="294"/>
        <v>7.4983779272147002</v>
      </c>
      <c r="AM405" s="2">
        <f t="shared" si="295"/>
        <v>-3.146953857785932</v>
      </c>
      <c r="AN405" s="2">
        <f t="shared" si="296"/>
        <v>4.6421546783508028</v>
      </c>
      <c r="AO405" s="2">
        <f t="shared" si="297"/>
        <v>0</v>
      </c>
      <c r="AP405" s="2">
        <f t="shared" si="298"/>
        <v>-7.1980930384105202</v>
      </c>
      <c r="AQ405" s="2">
        <f t="shared" si="299"/>
        <v>6.2399755870421405</v>
      </c>
      <c r="AR405" s="2">
        <f t="shared" si="300"/>
        <v>-1.3718549098227761</v>
      </c>
      <c r="AS405" s="2">
        <f t="shared" si="301"/>
        <v>5.2903086257740967E-4</v>
      </c>
      <c r="AT405" s="2">
        <f t="shared" si="302"/>
        <v>-5.4457763223058359E-3</v>
      </c>
      <c r="AU405" s="2">
        <f t="shared" si="303"/>
        <v>-2.7384210130577076E-2</v>
      </c>
      <c r="AV405" s="2">
        <f t="shared" si="304"/>
        <v>-2.0498856906724296E-2</v>
      </c>
      <c r="AW405" s="2">
        <f t="shared" si="305"/>
        <v>0</v>
      </c>
      <c r="AX405" s="2">
        <f t="shared" si="306"/>
        <v>1.3212121136589382E-2</v>
      </c>
      <c r="AY405" s="2">
        <f t="shared" si="307"/>
        <v>1.345708057698628E-2</v>
      </c>
      <c r="AZ405" s="2">
        <f t="shared" si="308"/>
        <v>2.9058239619438351E-2</v>
      </c>
      <c r="BA405" s="2">
        <f t="shared" si="309"/>
        <v>21.257957730072299</v>
      </c>
      <c r="BB405" s="2">
        <f t="shared" si="310"/>
        <v>-17.61576705930036</v>
      </c>
      <c r="BC405" s="2">
        <f t="shared" si="311"/>
        <v>-56.226232726698889</v>
      </c>
      <c r="BD405" s="2">
        <f t="shared" si="312"/>
        <v>22.017015675882163</v>
      </c>
      <c r="BE405" s="2">
        <f t="shared" si="313"/>
        <v>0</v>
      </c>
      <c r="BF405" s="2">
        <f t="shared" si="314"/>
        <v>35.144574747850392</v>
      </c>
      <c r="BG405" s="2">
        <f t="shared" si="315"/>
        <v>56.323772774801647</v>
      </c>
      <c r="BH405" s="2">
        <f t="shared" si="316"/>
        <v>-0.91963474015835089</v>
      </c>
    </row>
    <row r="406" spans="2:60" x14ac:dyDescent="0.25">
      <c r="B406">
        <v>-7.7045399999999997</v>
      </c>
      <c r="C406">
        <v>-1.27132</v>
      </c>
      <c r="D406">
        <v>-5.7173499999999997</v>
      </c>
      <c r="E406">
        <v>-1.2137E-2</v>
      </c>
      <c r="F406">
        <v>2.95394E-2</v>
      </c>
      <c r="G406">
        <v>2.3662999999999999E-4</v>
      </c>
      <c r="H406">
        <v>13.5791</v>
      </c>
      <c r="I406">
        <v>45.374400000000001</v>
      </c>
      <c r="J406">
        <v>-48.178699999999999</v>
      </c>
      <c r="K406">
        <v>26755656</v>
      </c>
      <c r="L406">
        <f t="shared" si="272"/>
        <v>6.2442999999999999E-2</v>
      </c>
      <c r="M406">
        <f t="shared" si="273"/>
        <v>-0.86161739195208042</v>
      </c>
      <c r="N406">
        <f t="shared" si="274"/>
        <v>-0.1583584622632184</v>
      </c>
      <c r="O406">
        <f t="shared" si="275"/>
        <v>1.4618786930593052E-2</v>
      </c>
      <c r="P406">
        <f t="shared" si="276"/>
        <v>0.48200037176749766</v>
      </c>
      <c r="Q406">
        <f t="shared" si="277"/>
        <v>1.3824689725875268</v>
      </c>
      <c r="R406">
        <f t="shared" si="278"/>
        <v>1.0129350861296156</v>
      </c>
      <c r="S406">
        <f t="shared" si="279"/>
        <v>0.63166220322005528</v>
      </c>
      <c r="T406">
        <f t="shared" si="280"/>
        <v>0.51636409955185769</v>
      </c>
      <c r="U406">
        <f t="shared" si="281"/>
        <v>0.95053856160392702</v>
      </c>
      <c r="V406">
        <f t="shared" si="282"/>
        <v>-0.31060657253821489</v>
      </c>
      <c r="W406">
        <v>0</v>
      </c>
      <c r="X406">
        <v>0</v>
      </c>
      <c r="Y406">
        <f t="shared" si="283"/>
        <v>-0.86818773559505802</v>
      </c>
      <c r="Z406">
        <f t="shared" si="284"/>
        <v>0.11709820001606205</v>
      </c>
      <c r="AA406">
        <f t="shared" si="285"/>
        <v>0.16360820413824803</v>
      </c>
      <c r="AB406">
        <f t="shared" si="286"/>
        <v>0.45361924876925735</v>
      </c>
      <c r="AC406">
        <f t="shared" si="287"/>
        <v>0.96685574059253188</v>
      </c>
      <c r="AD406">
        <v>0</v>
      </c>
      <c r="AE406">
        <v>0</v>
      </c>
      <c r="AF406">
        <f t="shared" si="288"/>
        <v>-0.255323279164409</v>
      </c>
      <c r="AG406">
        <f t="shared" si="289"/>
        <v>-0.7235927419842505</v>
      </c>
      <c r="AH406">
        <f t="shared" si="290"/>
        <v>0.15499005007735961</v>
      </c>
      <c r="AI406">
        <f t="shared" si="291"/>
        <v>0.12828763496674911</v>
      </c>
      <c r="AJ406">
        <f t="shared" si="292"/>
        <v>0.66025291429828137</v>
      </c>
      <c r="AK406" s="2">
        <f t="shared" si="293"/>
        <v>1.5542708748800478</v>
      </c>
      <c r="AL406" s="2">
        <f t="shared" si="294"/>
        <v>7.1675616521683096</v>
      </c>
      <c r="AM406" s="2">
        <f t="shared" si="295"/>
        <v>-3.5235904757816492</v>
      </c>
      <c r="AN406" s="2">
        <f t="shared" si="296"/>
        <v>5.2401235047799339</v>
      </c>
      <c r="AO406" s="2">
        <f t="shared" si="297"/>
        <v>0</v>
      </c>
      <c r="AP406" s="2">
        <f t="shared" si="298"/>
        <v>-4.1545876634209531</v>
      </c>
      <c r="AQ406" s="2">
        <f t="shared" si="299"/>
        <v>7.2978505625957588</v>
      </c>
      <c r="AR406" s="2">
        <f t="shared" si="300"/>
        <v>-4.8109313744296927</v>
      </c>
      <c r="AS406" s="2">
        <f t="shared" si="301"/>
        <v>-2.4678825991175852E-3</v>
      </c>
      <c r="AT406" s="2">
        <f t="shared" si="302"/>
        <v>-3.7770922521150347E-3</v>
      </c>
      <c r="AU406" s="2">
        <f t="shared" si="303"/>
        <v>-3.1264226937046058E-2</v>
      </c>
      <c r="AV406" s="2">
        <f t="shared" si="304"/>
        <v>-4.7042702666591262E-3</v>
      </c>
      <c r="AW406" s="2">
        <f t="shared" si="305"/>
        <v>0</v>
      </c>
      <c r="AX406" s="2">
        <f t="shared" si="306"/>
        <v>1.7864196563974751E-2</v>
      </c>
      <c r="AY406" s="2">
        <f t="shared" si="307"/>
        <v>2.4408358249563524E-2</v>
      </c>
      <c r="AZ406" s="2">
        <f t="shared" si="308"/>
        <v>1.0248972816899536E-2</v>
      </c>
      <c r="BA406" s="2">
        <f t="shared" si="309"/>
        <v>24.709198020489708</v>
      </c>
      <c r="BB406" s="2">
        <f t="shared" si="310"/>
        <v>-34.274780545676606</v>
      </c>
      <c r="BC406" s="2">
        <f t="shared" si="311"/>
        <v>-40.179745786963373</v>
      </c>
      <c r="BD406" s="2">
        <f t="shared" si="312"/>
        <v>34.1276756619163</v>
      </c>
      <c r="BE406" s="2">
        <f t="shared" si="313"/>
        <v>0</v>
      </c>
      <c r="BF406" s="2">
        <f t="shared" si="314"/>
        <v>53.310215251555725</v>
      </c>
      <c r="BG406" s="2">
        <f t="shared" si="315"/>
        <v>23.142298546347007</v>
      </c>
      <c r="BH406" s="2">
        <f t="shared" si="316"/>
        <v>-34.45098305831894</v>
      </c>
    </row>
    <row r="407" spans="2:60" x14ac:dyDescent="0.25">
      <c r="B407">
        <v>-7.5752499999999996</v>
      </c>
      <c r="C407">
        <v>-1.2330099999999999</v>
      </c>
      <c r="D407">
        <v>-5.7556599999999998</v>
      </c>
      <c r="E407">
        <v>5.0215200000000002E-2</v>
      </c>
      <c r="F407">
        <v>2.04797E-2</v>
      </c>
      <c r="G407">
        <v>-1.5351399999999999E-2</v>
      </c>
      <c r="H407">
        <v>13.5791</v>
      </c>
      <c r="I407">
        <v>45.374400000000001</v>
      </c>
      <c r="J407">
        <v>-48.178699999999999</v>
      </c>
      <c r="K407">
        <v>26818069</v>
      </c>
      <c r="L407">
        <f t="shared" si="272"/>
        <v>6.2413000000000003E-2</v>
      </c>
      <c r="M407">
        <f t="shared" si="273"/>
        <v>-0.7235927419842505</v>
      </c>
      <c r="N407">
        <f t="shared" si="274"/>
        <v>0.15499005007735961</v>
      </c>
      <c r="O407">
        <f t="shared" si="275"/>
        <v>0.12828763496674911</v>
      </c>
      <c r="P407">
        <f t="shared" si="276"/>
        <v>0.66025291429828137</v>
      </c>
      <c r="Q407">
        <f t="shared" si="277"/>
        <v>0.71232097289270857</v>
      </c>
      <c r="R407">
        <f t="shared" si="278"/>
        <v>0.40955838486606361</v>
      </c>
      <c r="S407">
        <f t="shared" si="279"/>
        <v>0.63436803755165283</v>
      </c>
      <c r="T407">
        <f t="shared" si="280"/>
        <v>0.5168963233084527</v>
      </c>
      <c r="U407">
        <f t="shared" si="281"/>
        <v>0.95011746684276366</v>
      </c>
      <c r="V407">
        <f t="shared" si="282"/>
        <v>-0.31189228781790995</v>
      </c>
      <c r="W407">
        <v>0</v>
      </c>
      <c r="X407">
        <v>0</v>
      </c>
      <c r="Y407">
        <f t="shared" si="283"/>
        <v>-0.6391579017322454</v>
      </c>
      <c r="Z407">
        <f t="shared" si="284"/>
        <v>0.37294174951123649</v>
      </c>
      <c r="AA407">
        <f t="shared" si="285"/>
        <v>0.3278161147407902</v>
      </c>
      <c r="AB407">
        <f t="shared" si="286"/>
        <v>0.58730590244010716</v>
      </c>
      <c r="AC407">
        <f t="shared" si="287"/>
        <v>0.96678776180174075</v>
      </c>
      <c r="AD407">
        <v>0</v>
      </c>
      <c r="AE407">
        <v>0</v>
      </c>
      <c r="AF407">
        <f t="shared" si="288"/>
        <v>-0.25558056191811723</v>
      </c>
      <c r="AG407">
        <f t="shared" si="289"/>
        <v>-0.46782606469014498</v>
      </c>
      <c r="AH407">
        <f t="shared" si="290"/>
        <v>0.44433894610365893</v>
      </c>
      <c r="AI407">
        <f t="shared" si="291"/>
        <v>0.22161194594998365</v>
      </c>
      <c r="AJ407">
        <f t="shared" si="292"/>
        <v>0.7311564945921547</v>
      </c>
      <c r="AK407" s="2">
        <f t="shared" si="293"/>
        <v>5.1324596023489155</v>
      </c>
      <c r="AL407" s="2">
        <f t="shared" si="294"/>
        <v>5.5571143555023976</v>
      </c>
      <c r="AM407" s="2">
        <f t="shared" si="295"/>
        <v>-3.217313770615799</v>
      </c>
      <c r="AN407" s="2">
        <f t="shared" si="296"/>
        <v>4.9454604264650524</v>
      </c>
      <c r="AO407" s="2">
        <f t="shared" si="297"/>
        <v>0</v>
      </c>
      <c r="AP407" s="2">
        <f t="shared" si="298"/>
        <v>-2.0578855696121789</v>
      </c>
      <c r="AQ407" s="2">
        <f t="shared" si="299"/>
        <v>4.5721975783117053</v>
      </c>
      <c r="AR407" s="2">
        <f t="shared" si="300"/>
        <v>-8.1787813606590127</v>
      </c>
      <c r="AS407" s="2">
        <f t="shared" si="301"/>
        <v>-2.7434205191452336E-4</v>
      </c>
      <c r="AT407" s="2">
        <f t="shared" si="302"/>
        <v>-5.1826530665670605E-2</v>
      </c>
      <c r="AU407" s="2">
        <f t="shared" si="303"/>
        <v>2.0715084118813787E-2</v>
      </c>
      <c r="AV407" s="2">
        <f t="shared" si="304"/>
        <v>7.8403221004840241E-3</v>
      </c>
      <c r="AW407" s="2">
        <f t="shared" si="305"/>
        <v>0</v>
      </c>
      <c r="AX407" s="2">
        <f t="shared" si="306"/>
        <v>2.4872443440535779E-2</v>
      </c>
      <c r="AY407" s="2">
        <f t="shared" si="307"/>
        <v>-5.0387879649909748E-2</v>
      </c>
      <c r="AZ407" s="2">
        <f t="shared" si="308"/>
        <v>4.3672699451244266E-3</v>
      </c>
      <c r="BA407" s="2">
        <f t="shared" si="309"/>
        <v>23.884527229061874</v>
      </c>
      <c r="BB407" s="2">
        <f t="shared" si="310"/>
        <v>-45.965049515986792</v>
      </c>
      <c r="BC407" s="2">
        <f t="shared" si="311"/>
        <v>-16.3997270376803</v>
      </c>
      <c r="BD407" s="2">
        <f t="shared" si="312"/>
        <v>40.15230754248978</v>
      </c>
      <c r="BE407" s="2">
        <f t="shared" si="313"/>
        <v>0</v>
      </c>
      <c r="BF407" s="2">
        <f t="shared" si="314"/>
        <v>45.537124286816677</v>
      </c>
      <c r="BG407" s="2">
        <f t="shared" si="315"/>
        <v>-27.769132111054049</v>
      </c>
      <c r="BH407" s="2">
        <f t="shared" si="316"/>
        <v>-41.468794042579475</v>
      </c>
    </row>
    <row r="408" spans="2:60" x14ac:dyDescent="0.25">
      <c r="B408">
        <v>-7.6758100000000002</v>
      </c>
      <c r="C408">
        <v>-1.09894</v>
      </c>
      <c r="D408">
        <v>-5.6742600000000003</v>
      </c>
      <c r="E408">
        <v>5.08814E-2</v>
      </c>
      <c r="F408">
        <v>2.03465E-2</v>
      </c>
      <c r="G408">
        <v>-3.69349E-2</v>
      </c>
      <c r="H408">
        <v>13.0359</v>
      </c>
      <c r="I408">
        <v>45.1922</v>
      </c>
      <c r="J408">
        <v>-47.653100000000002</v>
      </c>
      <c r="K408">
        <v>26888511</v>
      </c>
      <c r="L408">
        <f t="shared" si="272"/>
        <v>7.0442000000000005E-2</v>
      </c>
      <c r="M408">
        <f t="shared" si="273"/>
        <v>-0.46782606469014498</v>
      </c>
      <c r="N408">
        <f t="shared" si="274"/>
        <v>0.44433894610365893</v>
      </c>
      <c r="O408">
        <f t="shared" si="275"/>
        <v>0.22161194594998365</v>
      </c>
      <c r="P408">
        <f t="shared" si="276"/>
        <v>0.7311564945921547</v>
      </c>
      <c r="Q408">
        <f t="shared" si="277"/>
        <v>0.24649595702133661</v>
      </c>
      <c r="R408">
        <f t="shared" si="278"/>
        <v>-0.54760374276916146</v>
      </c>
      <c r="S408">
        <f t="shared" si="279"/>
        <v>0.62832761930866798</v>
      </c>
      <c r="T408">
        <f t="shared" si="280"/>
        <v>0.51613915483261996</v>
      </c>
      <c r="U408">
        <f t="shared" si="281"/>
        <v>0.95105511202084159</v>
      </c>
      <c r="V408">
        <f t="shared" si="282"/>
        <v>-0.30902131625346574</v>
      </c>
      <c r="W408">
        <v>0</v>
      </c>
      <c r="X408">
        <v>0</v>
      </c>
      <c r="Y408">
        <f t="shared" si="283"/>
        <v>-0.30761816437252487</v>
      </c>
      <c r="Z408">
        <f t="shared" si="284"/>
        <v>0.56715905245006559</v>
      </c>
      <c r="AA408">
        <f t="shared" si="285"/>
        <v>0.43670811642675605</v>
      </c>
      <c r="AB408">
        <f t="shared" si="286"/>
        <v>0.62688730663415171</v>
      </c>
      <c r="AC408">
        <f t="shared" si="287"/>
        <v>0.96688445128876666</v>
      </c>
      <c r="AD408">
        <v>0</v>
      </c>
      <c r="AE408">
        <v>0</v>
      </c>
      <c r="AF408">
        <f t="shared" si="288"/>
        <v>-0.25521453300315899</v>
      </c>
      <c r="AG408">
        <f t="shared" si="289"/>
        <v>-0.13744046885754316</v>
      </c>
      <c r="AH408">
        <f t="shared" si="290"/>
        <v>0.65983152721418226</v>
      </c>
      <c r="AI408">
        <f t="shared" si="291"/>
        <v>0.2774990548150772</v>
      </c>
      <c r="AJ408">
        <f t="shared" si="292"/>
        <v>0.68463621565847754</v>
      </c>
      <c r="AK408" s="2">
        <f t="shared" si="293"/>
        <v>7.802971608778682</v>
      </c>
      <c r="AL408" s="2">
        <f t="shared" si="294"/>
        <v>3.1369573033502101</v>
      </c>
      <c r="AM408" s="2">
        <f t="shared" si="295"/>
        <v>-2.5768108489066717</v>
      </c>
      <c r="AN408" s="2">
        <f t="shared" si="296"/>
        <v>3.8673160752398914</v>
      </c>
      <c r="AO408" s="2">
        <f t="shared" si="297"/>
        <v>0</v>
      </c>
      <c r="AP408" s="2">
        <f t="shared" si="298"/>
        <v>-2.1936191428976271</v>
      </c>
      <c r="AQ408" s="2">
        <f t="shared" si="299"/>
        <v>5.1475112961927971E-2</v>
      </c>
      <c r="AR408" s="2">
        <f t="shared" si="300"/>
        <v>-9.35458925853826</v>
      </c>
      <c r="AS408" s="2">
        <f t="shared" si="301"/>
        <v>-1.1242309843828222E-4</v>
      </c>
      <c r="AT408" s="2">
        <f t="shared" si="302"/>
        <v>-4.6865335807612471E-2</v>
      </c>
      <c r="AU408" s="2">
        <f t="shared" si="303"/>
        <v>4.4095257579167255E-2</v>
      </c>
      <c r="AV408" s="2">
        <f t="shared" si="304"/>
        <v>1.5043925216962633E-2</v>
      </c>
      <c r="AW408" s="2">
        <f t="shared" si="305"/>
        <v>0</v>
      </c>
      <c r="AX408" s="2">
        <f t="shared" si="306"/>
        <v>-6.9318408353296994E-3</v>
      </c>
      <c r="AY408" s="2">
        <f t="shared" si="307"/>
        <v>-6.1554493046291021E-2</v>
      </c>
      <c r="AZ408" s="2">
        <f t="shared" si="308"/>
        <v>2.3023417093641863E-2</v>
      </c>
      <c r="BA408" s="2">
        <f t="shared" si="309"/>
        <v>19.034384101175867</v>
      </c>
      <c r="BB408" s="2">
        <f t="shared" si="310"/>
        <v>-49.701600553151003</v>
      </c>
      <c r="BC408" s="2">
        <f t="shared" si="311"/>
        <v>9.5633220997361672</v>
      </c>
      <c r="BD408" s="2">
        <f t="shared" si="312"/>
        <v>39.485105597182333</v>
      </c>
      <c r="BE408" s="2">
        <f t="shared" si="313"/>
        <v>0</v>
      </c>
      <c r="BF408" s="2">
        <f t="shared" si="314"/>
        <v>16.55207204866683</v>
      </c>
      <c r="BG408" s="2">
        <f t="shared" si="315"/>
        <v>-62.576636487809949</v>
      </c>
      <c r="BH408" s="2">
        <f t="shared" si="316"/>
        <v>-17.125450243081836</v>
      </c>
    </row>
    <row r="409" spans="2:60" x14ac:dyDescent="0.25">
      <c r="B409">
        <v>-7.6183500000000004</v>
      </c>
      <c r="C409">
        <v>-1.48201</v>
      </c>
      <c r="D409">
        <v>-5.6814400000000003</v>
      </c>
      <c r="E409">
        <v>-2.5593299999999999E-2</v>
      </c>
      <c r="F409">
        <v>1.2619099999999999E-2</v>
      </c>
      <c r="G409">
        <v>-5.7718999999999999E-2</v>
      </c>
      <c r="H409">
        <v>13.0359</v>
      </c>
      <c r="I409">
        <v>45.1922</v>
      </c>
      <c r="J409">
        <v>-47.653100000000002</v>
      </c>
      <c r="K409">
        <v>26950459</v>
      </c>
      <c r="L409">
        <f t="shared" si="272"/>
        <v>6.1948000000000003E-2</v>
      </c>
      <c r="M409">
        <f t="shared" si="273"/>
        <v>-0.13744046885754316</v>
      </c>
      <c r="N409">
        <f t="shared" si="274"/>
        <v>0.65983152721418226</v>
      </c>
      <c r="O409">
        <f t="shared" si="275"/>
        <v>0.2774990548150772</v>
      </c>
      <c r="P409">
        <f t="shared" si="276"/>
        <v>0.68463621565847754</v>
      </c>
      <c r="Q409">
        <f t="shared" si="277"/>
        <v>0.23033482872328237</v>
      </c>
      <c r="R409">
        <f t="shared" si="278"/>
        <v>-1.3122096057290689</v>
      </c>
      <c r="S409">
        <f t="shared" si="279"/>
        <v>0.61994693809441459</v>
      </c>
      <c r="T409">
        <f t="shared" si="280"/>
        <v>0.51573563445953297</v>
      </c>
      <c r="U409">
        <f t="shared" si="281"/>
        <v>0.95234166304682522</v>
      </c>
      <c r="V409">
        <f t="shared" si="282"/>
        <v>-0.30503337001909686</v>
      </c>
      <c r="W409">
        <v>0</v>
      </c>
      <c r="X409">
        <v>0</v>
      </c>
      <c r="Y409">
        <f t="shared" si="283"/>
        <v>7.0380349709261408E-2</v>
      </c>
      <c r="Z409">
        <f t="shared" si="284"/>
        <v>0.67030898335050193</v>
      </c>
      <c r="AA409">
        <f t="shared" si="285"/>
        <v>0.47311080345593931</v>
      </c>
      <c r="AB409">
        <f t="shared" si="286"/>
        <v>0.56736112033492225</v>
      </c>
      <c r="AC409">
        <f t="shared" si="287"/>
        <v>0.96693592374063853</v>
      </c>
      <c r="AD409">
        <v>0</v>
      </c>
      <c r="AE409">
        <v>0</v>
      </c>
      <c r="AF409">
        <f t="shared" si="288"/>
        <v>-0.25501944902269347</v>
      </c>
      <c r="AG409">
        <f t="shared" si="289"/>
        <v>0.21274140876402381</v>
      </c>
      <c r="AH409">
        <f t="shared" si="290"/>
        <v>0.76879829243168329</v>
      </c>
      <c r="AI409">
        <f t="shared" si="291"/>
        <v>0.28652600416233753</v>
      </c>
      <c r="AJ409">
        <f t="shared" si="292"/>
        <v>0.53065349098069126</v>
      </c>
      <c r="AK409" s="2">
        <f t="shared" si="293"/>
        <v>9.3278034706693589</v>
      </c>
      <c r="AL409" s="2">
        <f t="shared" si="294"/>
        <v>0.48511308390031216</v>
      </c>
      <c r="AM409" s="2">
        <f t="shared" si="295"/>
        <v>-1.2633169323344511</v>
      </c>
      <c r="AN409" s="2">
        <f t="shared" si="296"/>
        <v>1.9170677799897531</v>
      </c>
      <c r="AO409" s="2">
        <f t="shared" si="297"/>
        <v>0</v>
      </c>
      <c r="AP409" s="2">
        <f t="shared" si="298"/>
        <v>-4.82455595861137</v>
      </c>
      <c r="AQ409" s="2">
        <f t="shared" si="299"/>
        <v>-3.347641550231641</v>
      </c>
      <c r="AR409" s="2">
        <f t="shared" si="300"/>
        <v>-7.6178295261571041</v>
      </c>
      <c r="AS409" s="2">
        <f t="shared" si="301"/>
        <v>5.290199563442545E-2</v>
      </c>
      <c r="AT409" s="2">
        <f t="shared" si="302"/>
        <v>-2.1138905662275574E-2</v>
      </c>
      <c r="AU409" s="2">
        <f t="shared" si="303"/>
        <v>1.8828340840503048E-2</v>
      </c>
      <c r="AV409" s="2">
        <f t="shared" si="304"/>
        <v>2.3361523006655734E-2</v>
      </c>
      <c r="AW409" s="2">
        <f t="shared" si="305"/>
        <v>0</v>
      </c>
      <c r="AX409" s="2">
        <f t="shared" si="306"/>
        <v>-3.8408826933564739E-2</v>
      </c>
      <c r="AY409" s="2">
        <f t="shared" si="307"/>
        <v>-4.7155159558625592E-2</v>
      </c>
      <c r="AZ409" s="2">
        <f t="shared" si="308"/>
        <v>-2.1139881534390545E-2</v>
      </c>
      <c r="BA409" s="2">
        <f t="shared" si="309"/>
        <v>11.482747457769708</v>
      </c>
      <c r="BB409" s="2">
        <f t="shared" si="310"/>
        <v>-45.955567202269449</v>
      </c>
      <c r="BC409" s="2">
        <f t="shared" si="311"/>
        <v>34.156629836488634</v>
      </c>
      <c r="BD409" s="2">
        <f t="shared" si="312"/>
        <v>32.751252822020291</v>
      </c>
      <c r="BE409" s="2">
        <f t="shared" si="313"/>
        <v>0</v>
      </c>
      <c r="BF409" s="2">
        <f t="shared" si="314"/>
        <v>-15.55694817756147</v>
      </c>
      <c r="BG409" s="2">
        <f t="shared" si="315"/>
        <v>-60.954109571063917</v>
      </c>
      <c r="BH409" s="2">
        <f t="shared" si="316"/>
        <v>22.927395383240473</v>
      </c>
    </row>
    <row r="410" spans="2:60" x14ac:dyDescent="0.25">
      <c r="B410">
        <v>-7.7165100000000004</v>
      </c>
      <c r="C410">
        <v>-1.50356</v>
      </c>
      <c r="D410">
        <v>-5.7843900000000001</v>
      </c>
      <c r="E410">
        <v>-7.2224200000000002E-2</v>
      </c>
      <c r="F410">
        <v>-3.6010300000000002E-2</v>
      </c>
      <c r="G410">
        <v>-3.8134000000000001E-2</v>
      </c>
      <c r="H410">
        <v>14.484400000000001</v>
      </c>
      <c r="I410">
        <v>44.463299999999997</v>
      </c>
      <c r="J410">
        <v>-47.302700000000002</v>
      </c>
      <c r="K410">
        <v>27009190</v>
      </c>
      <c r="L410">
        <f t="shared" si="272"/>
        <v>5.8730999999999998E-2</v>
      </c>
      <c r="M410">
        <f t="shared" si="273"/>
        <v>0.21274140876402381</v>
      </c>
      <c r="N410">
        <f t="shared" si="274"/>
        <v>0.76879829243168329</v>
      </c>
      <c r="O410">
        <f t="shared" si="275"/>
        <v>0.28652600416233753</v>
      </c>
      <c r="P410">
        <f t="shared" si="276"/>
        <v>0.53065349098069126</v>
      </c>
      <c r="Q410">
        <f t="shared" si="277"/>
        <v>0.56456289076609756</v>
      </c>
      <c r="R410">
        <f t="shared" si="278"/>
        <v>1.3209070869940898</v>
      </c>
      <c r="S410">
        <f t="shared" si="279"/>
        <v>0.61662858410950572</v>
      </c>
      <c r="T410">
        <f t="shared" si="280"/>
        <v>0.51530048109605364</v>
      </c>
      <c r="U410">
        <f t="shared" si="281"/>
        <v>0.95284645632880227</v>
      </c>
      <c r="V410">
        <f t="shared" si="282"/>
        <v>-0.30345284750953316</v>
      </c>
      <c r="W410">
        <v>0</v>
      </c>
      <c r="X410">
        <v>0</v>
      </c>
      <c r="Y410">
        <f t="shared" si="283"/>
        <v>0.43600392845405833</v>
      </c>
      <c r="Z410">
        <f t="shared" si="284"/>
        <v>0.66798974230253105</v>
      </c>
      <c r="AA410">
        <f t="shared" si="285"/>
        <v>0.43404360059110009</v>
      </c>
      <c r="AB410">
        <f t="shared" si="286"/>
        <v>0.41868416657087004</v>
      </c>
      <c r="AC410">
        <f t="shared" si="287"/>
        <v>0.96699138713851229</v>
      </c>
      <c r="AD410">
        <v>0</v>
      </c>
      <c r="AE410">
        <v>0</v>
      </c>
      <c r="AF410">
        <f t="shared" si="288"/>
        <v>-0.2548090602783501</v>
      </c>
      <c r="AG410">
        <f t="shared" si="289"/>
        <v>0.52829656261097813</v>
      </c>
      <c r="AH410">
        <f t="shared" si="290"/>
        <v>0.75653856948987164</v>
      </c>
      <c r="AI410">
        <f t="shared" si="291"/>
        <v>0.24950658490249705</v>
      </c>
      <c r="AJ410">
        <f t="shared" si="292"/>
        <v>0.29376623171825</v>
      </c>
      <c r="AK410" s="2">
        <f t="shared" si="293"/>
        <v>9.4327554970441341</v>
      </c>
      <c r="AL410" s="2">
        <f t="shared" si="294"/>
        <v>-2.5011299984593327</v>
      </c>
      <c r="AM410" s="2">
        <f t="shared" si="295"/>
        <v>3.2366712510255802E-2</v>
      </c>
      <c r="AN410" s="2">
        <f t="shared" si="296"/>
        <v>-0.17553286163039417</v>
      </c>
      <c r="AO410" s="2">
        <f t="shared" si="297"/>
        <v>2.2204460492503131E-16</v>
      </c>
      <c r="AP410" s="2">
        <f t="shared" si="298"/>
        <v>-7.851450476854577</v>
      </c>
      <c r="AQ410" s="2">
        <f t="shared" si="299"/>
        <v>-3.8881280015837691</v>
      </c>
      <c r="AR410" s="2">
        <f t="shared" si="300"/>
        <v>-4.3013454846827877</v>
      </c>
      <c r="AS410" s="2">
        <f t="shared" si="301"/>
        <v>8.607966922498908E-2</v>
      </c>
      <c r="AT410" s="2">
        <f t="shared" si="302"/>
        <v>-7.1824692913192018E-3</v>
      </c>
      <c r="AU410" s="2">
        <f t="shared" si="303"/>
        <v>-1.6669551731712959E-2</v>
      </c>
      <c r="AV410" s="2">
        <f t="shared" si="304"/>
        <v>-1.5103226601938427E-2</v>
      </c>
      <c r="AW410" s="2">
        <f t="shared" si="305"/>
        <v>0</v>
      </c>
      <c r="AX410" s="2">
        <f t="shared" si="306"/>
        <v>-6.3187622697390339E-2</v>
      </c>
      <c r="AY410" s="2">
        <f t="shared" si="307"/>
        <v>-2.0410435163042362E-2</v>
      </c>
      <c r="AZ410" s="2">
        <f t="shared" si="308"/>
        <v>-5.9649117361764432E-2</v>
      </c>
      <c r="BA410" s="2">
        <f t="shared" si="309"/>
        <v>1.2258692200436059</v>
      </c>
      <c r="BB410" s="2">
        <f t="shared" si="310"/>
        <v>-34.066627321509948</v>
      </c>
      <c r="BC410" s="2">
        <f t="shared" si="311"/>
        <v>53.511617492466335</v>
      </c>
      <c r="BD410" s="2">
        <f t="shared" si="312"/>
        <v>19.969908824846712</v>
      </c>
      <c r="BE410" s="2">
        <f t="shared" si="313"/>
        <v>0</v>
      </c>
      <c r="BF410" s="2">
        <f t="shared" si="314"/>
        <v>-30.864056902662245</v>
      </c>
      <c r="BG410" s="2">
        <f t="shared" si="315"/>
        <v>-22.397513037311832</v>
      </c>
      <c r="BH410" s="2">
        <f t="shared" si="316"/>
        <v>54.498529510370361</v>
      </c>
    </row>
    <row r="411" spans="2:60" x14ac:dyDescent="0.25">
      <c r="B411">
        <v>-7.6901700000000002</v>
      </c>
      <c r="C411">
        <v>-1.4460999999999999</v>
      </c>
      <c r="D411">
        <v>-5.6551</v>
      </c>
      <c r="E411">
        <v>-0.107797</v>
      </c>
      <c r="F411">
        <v>-2.7749900000000001E-2</v>
      </c>
      <c r="G411">
        <v>-2.6009899999999999E-2</v>
      </c>
      <c r="H411">
        <v>14.484400000000001</v>
      </c>
      <c r="I411">
        <v>44.463299999999997</v>
      </c>
      <c r="J411">
        <v>-47.302700000000002</v>
      </c>
      <c r="K411">
        <v>27073764</v>
      </c>
      <c r="L411">
        <f t="shared" si="272"/>
        <v>6.4574000000000006E-2</v>
      </c>
      <c r="M411">
        <f t="shared" si="273"/>
        <v>0.52829656261097813</v>
      </c>
      <c r="N411">
        <f t="shared" si="274"/>
        <v>0.75653856948987164</v>
      </c>
      <c r="O411">
        <f t="shared" si="275"/>
        <v>0.24950658490249705</v>
      </c>
      <c r="P411">
        <f t="shared" si="276"/>
        <v>0.29376623171825</v>
      </c>
      <c r="Q411">
        <f t="shared" si="277"/>
        <v>1.0696123060369835</v>
      </c>
      <c r="R411">
        <f t="shared" si="278"/>
        <v>0.62775555476378664</v>
      </c>
      <c r="S411">
        <f t="shared" si="279"/>
        <v>0.62168958655095519</v>
      </c>
      <c r="T411">
        <f t="shared" si="280"/>
        <v>0.51156500584730735</v>
      </c>
      <c r="U411">
        <f t="shared" si="281"/>
        <v>0.95207551860304029</v>
      </c>
      <c r="V411">
        <f t="shared" si="282"/>
        <v>-0.30586305248714135</v>
      </c>
      <c r="W411">
        <v>0</v>
      </c>
      <c r="X411">
        <v>0</v>
      </c>
      <c r="Y411">
        <f t="shared" si="283"/>
        <v>0.73437542001247802</v>
      </c>
      <c r="Z411">
        <f t="shared" si="284"/>
        <v>0.55869545163161383</v>
      </c>
      <c r="AA411">
        <f t="shared" si="285"/>
        <v>0.3274013475669072</v>
      </c>
      <c r="AB411">
        <f t="shared" si="286"/>
        <v>0.20337279173729395</v>
      </c>
      <c r="AC411">
        <f t="shared" si="287"/>
        <v>0.96746561668364361</v>
      </c>
      <c r="AD411">
        <v>0</v>
      </c>
      <c r="AE411">
        <v>0</v>
      </c>
      <c r="AF411">
        <f t="shared" si="288"/>
        <v>-0.25300253068879991</v>
      </c>
      <c r="AG411">
        <f t="shared" si="289"/>
        <v>0.76193679958246352</v>
      </c>
      <c r="AH411">
        <f t="shared" si="290"/>
        <v>0.62335200913647693</v>
      </c>
      <c r="AI411">
        <f t="shared" si="291"/>
        <v>0.17539818347975353</v>
      </c>
      <c r="AJ411">
        <f t="shared" si="292"/>
        <v>1.0957343635988021E-2</v>
      </c>
      <c r="AK411" s="2">
        <f t="shared" si="293"/>
        <v>7.839999100351303</v>
      </c>
      <c r="AL411" s="2">
        <f t="shared" si="294"/>
        <v>-5.0488597174884164</v>
      </c>
      <c r="AM411" s="2">
        <f t="shared" si="295"/>
        <v>1.255219342957703</v>
      </c>
      <c r="AN411" s="2">
        <f t="shared" si="296"/>
        <v>-2.1628522625410103</v>
      </c>
      <c r="AO411" s="2">
        <f t="shared" si="297"/>
        <v>0</v>
      </c>
      <c r="AP411" s="2">
        <f t="shared" si="298"/>
        <v>-9.5069438760716096</v>
      </c>
      <c r="AQ411" s="2">
        <f t="shared" si="299"/>
        <v>-1.1399066739198704</v>
      </c>
      <c r="AR411" s="2">
        <f t="shared" si="300"/>
        <v>-1.2364088162409068</v>
      </c>
      <c r="AS411" s="2">
        <f t="shared" si="301"/>
        <v>9.6117201266054011E-2</v>
      </c>
      <c r="AT411" s="2">
        <f t="shared" si="302"/>
        <v>-5.5286442328872795E-2</v>
      </c>
      <c r="AU411" s="2">
        <f t="shared" si="303"/>
        <v>-2.6649802724755971E-2</v>
      </c>
      <c r="AV411" s="2">
        <f t="shared" si="304"/>
        <v>-7.8387490806077938E-3</v>
      </c>
      <c r="AW411" s="2">
        <f t="shared" si="305"/>
        <v>1.0408340855860843E-17</v>
      </c>
      <c r="AX411" s="2">
        <f t="shared" si="306"/>
        <v>-9.6051014781047869E-2</v>
      </c>
      <c r="AY411" s="2">
        <f t="shared" si="307"/>
        <v>-4.8371847624056608E-2</v>
      </c>
      <c r="AZ411" s="2">
        <f t="shared" si="308"/>
        <v>-3.8744444427376616E-2</v>
      </c>
      <c r="BA411" s="2">
        <f t="shared" si="309"/>
        <v>-8.1559574633154277</v>
      </c>
      <c r="BB411" s="2">
        <f t="shared" si="310"/>
        <v>-17.212092492942961</v>
      </c>
      <c r="BC411" s="2">
        <f t="shared" si="311"/>
        <v>63.531153150049072</v>
      </c>
      <c r="BD411" s="2">
        <f t="shared" si="312"/>
        <v>5.0343943862189642</v>
      </c>
      <c r="BE411" s="2">
        <f t="shared" si="313"/>
        <v>0</v>
      </c>
      <c r="BF411" s="2">
        <f t="shared" si="314"/>
        <v>-20.32998581449424</v>
      </c>
      <c r="BG411" s="2">
        <f t="shared" si="315"/>
        <v>26.733209842328641</v>
      </c>
      <c r="BH411" s="2">
        <f t="shared" si="316"/>
        <v>57.413896278240173</v>
      </c>
    </row>
    <row r="412" spans="2:60" x14ac:dyDescent="0.25">
      <c r="B412">
        <v>-7.6662299999999997</v>
      </c>
      <c r="C412">
        <v>-1.3670899999999999</v>
      </c>
      <c r="D412">
        <v>-5.6263699999999996</v>
      </c>
      <c r="E412">
        <v>-0.115524</v>
      </c>
      <c r="F412">
        <v>-4.0540199999999998E-2</v>
      </c>
      <c r="G412">
        <v>-4.2952600000000001E-4</v>
      </c>
      <c r="H412">
        <v>14.484400000000001</v>
      </c>
      <c r="I412">
        <v>44.463299999999997</v>
      </c>
      <c r="J412">
        <v>-47.302700000000002</v>
      </c>
      <c r="K412">
        <v>27134758</v>
      </c>
      <c r="L412">
        <f t="shared" si="272"/>
        <v>6.0994E-2</v>
      </c>
      <c r="M412">
        <f t="shared" si="273"/>
        <v>0.76193679958246352</v>
      </c>
      <c r="N412">
        <f t="shared" si="274"/>
        <v>0.62335200913647693</v>
      </c>
      <c r="O412">
        <f t="shared" si="275"/>
        <v>0.17539818347975353</v>
      </c>
      <c r="P412">
        <f t="shared" si="276"/>
        <v>1.0957343635988021E-2</v>
      </c>
      <c r="Q412">
        <f t="shared" si="277"/>
        <v>1.4414689717683362</v>
      </c>
      <c r="R412">
        <f t="shared" si="278"/>
        <v>-0.92062371698516365</v>
      </c>
      <c r="S412">
        <f t="shared" si="279"/>
        <v>0.63234380937165857</v>
      </c>
      <c r="T412">
        <f t="shared" si="280"/>
        <v>0.50777200165971481</v>
      </c>
      <c r="U412">
        <f t="shared" si="281"/>
        <v>0.95043265072971561</v>
      </c>
      <c r="V412">
        <f t="shared" si="282"/>
        <v>-0.31093050095943697</v>
      </c>
      <c r="W412">
        <v>0</v>
      </c>
      <c r="X412">
        <v>0</v>
      </c>
      <c r="Y412">
        <f t="shared" si="283"/>
        <v>0.91798876459055312</v>
      </c>
      <c r="Z412">
        <f t="shared" si="284"/>
        <v>0.3555447115876702</v>
      </c>
      <c r="AA412">
        <f t="shared" si="285"/>
        <v>0.17011113280376161</v>
      </c>
      <c r="AB412">
        <f t="shared" si="286"/>
        <v>-4.4122427899826532E-2</v>
      </c>
      <c r="AC412">
        <f t="shared" si="287"/>
        <v>0.96794369637416344</v>
      </c>
      <c r="AD412">
        <v>0</v>
      </c>
      <c r="AE412">
        <v>0</v>
      </c>
      <c r="AF412">
        <f t="shared" si="288"/>
        <v>-0.25116727623144169</v>
      </c>
      <c r="AG412">
        <f t="shared" si="289"/>
        <v>0.87747932799141415</v>
      </c>
      <c r="AH412">
        <f t="shared" si="290"/>
        <v>0.38687361224342121</v>
      </c>
      <c r="AI412">
        <f t="shared" si="291"/>
        <v>7.5356801892500602E-2</v>
      </c>
      <c r="AJ412">
        <f t="shared" si="292"/>
        <v>-0.27327676356763597</v>
      </c>
      <c r="AK412" s="2">
        <f t="shared" si="293"/>
        <v>5.0801950451688835</v>
      </c>
      <c r="AL412" s="2">
        <f t="shared" si="294"/>
        <v>-6.8130581537367272</v>
      </c>
      <c r="AM412" s="2">
        <f t="shared" si="295"/>
        <v>2.381571347801489</v>
      </c>
      <c r="AN412" s="2">
        <f t="shared" si="296"/>
        <v>-3.7944738330991803</v>
      </c>
      <c r="AO412" s="2">
        <f t="shared" si="297"/>
        <v>-1.8041124150158794E-16</v>
      </c>
      <c r="AP412" s="2">
        <f t="shared" si="298"/>
        <v>-9.0495090264771072</v>
      </c>
      <c r="AQ412" s="2">
        <f t="shared" si="299"/>
        <v>3.2141897361513934</v>
      </c>
      <c r="AR412" s="2">
        <f t="shared" si="300"/>
        <v>-0.26725938267748051</v>
      </c>
      <c r="AS412" s="2">
        <f t="shared" si="301"/>
        <v>7.9127501405370865E-2</v>
      </c>
      <c r="AT412" s="2">
        <f t="shared" si="302"/>
        <v>-8.765311201265015E-2</v>
      </c>
      <c r="AU412" s="2">
        <f t="shared" si="303"/>
        <v>-3.1887160513560518E-2</v>
      </c>
      <c r="AV412" s="2">
        <f t="shared" si="304"/>
        <v>-5.3353870382570126E-3</v>
      </c>
      <c r="AW412" s="2">
        <f t="shared" si="305"/>
        <v>9.7171619709013335E-18</v>
      </c>
      <c r="AX412" s="2">
        <f t="shared" si="306"/>
        <v>-0.11669683723869789</v>
      </c>
      <c r="AY412" s="2">
        <f t="shared" si="307"/>
        <v>-3.5809442078536431E-2</v>
      </c>
      <c r="AZ412" s="2">
        <f t="shared" si="308"/>
        <v>-9.4349838968381637E-3</v>
      </c>
      <c r="BA412" s="2">
        <f t="shared" si="309"/>
        <v>-16.309349953841661</v>
      </c>
      <c r="BB412" s="2">
        <f t="shared" si="310"/>
        <v>2.2521900688944703</v>
      </c>
      <c r="BC412" s="2">
        <f t="shared" si="311"/>
        <v>63.523168131616082</v>
      </c>
      <c r="BD412" s="2">
        <f t="shared" si="312"/>
        <v>-10.865917910565626</v>
      </c>
      <c r="BE412" s="2">
        <f t="shared" si="313"/>
        <v>4.3021142204224816E-16</v>
      </c>
      <c r="BF412" s="2">
        <f t="shared" si="314"/>
        <v>9.2805851091638765</v>
      </c>
      <c r="BG412" s="2">
        <f t="shared" si="315"/>
        <v>58.059239562363274</v>
      </c>
      <c r="BH412" s="2">
        <f t="shared" si="316"/>
        <v>31.101828869243562</v>
      </c>
    </row>
    <row r="413" spans="2:60" x14ac:dyDescent="0.25">
      <c r="B413">
        <v>-7.8051000000000004</v>
      </c>
      <c r="C413">
        <v>-1.2952600000000001</v>
      </c>
      <c r="D413">
        <v>-5.4898999999999996</v>
      </c>
      <c r="E413">
        <v>-0.13058</v>
      </c>
      <c r="F413">
        <v>-8.0317400000000008E-3</v>
      </c>
      <c r="G413">
        <v>1.15613E-2</v>
      </c>
      <c r="H413">
        <v>14.484400000000001</v>
      </c>
      <c r="I413">
        <v>44.463299999999997</v>
      </c>
      <c r="J413">
        <v>-47.302700000000002</v>
      </c>
      <c r="K413">
        <v>27192673</v>
      </c>
      <c r="L413">
        <f t="shared" si="272"/>
        <v>5.7915000000000001E-2</v>
      </c>
      <c r="M413">
        <f t="shared" si="273"/>
        <v>0.87747932799141415</v>
      </c>
      <c r="N413">
        <f t="shared" si="274"/>
        <v>0.38687361224342121</v>
      </c>
      <c r="O413">
        <f t="shared" si="275"/>
        <v>7.5356801892500602E-2</v>
      </c>
      <c r="P413">
        <f t="shared" si="276"/>
        <v>-0.27327676356763597</v>
      </c>
      <c r="Q413">
        <f t="shared" si="277"/>
        <v>1.5412718828325989</v>
      </c>
      <c r="R413">
        <f t="shared" si="278"/>
        <v>1.412290419721639</v>
      </c>
      <c r="S413">
        <f t="shared" si="279"/>
        <v>0.6438990434587718</v>
      </c>
      <c r="T413">
        <f t="shared" si="280"/>
        <v>0.50813063941248382</v>
      </c>
      <c r="U413">
        <f t="shared" si="281"/>
        <v>0.94862036027754815</v>
      </c>
      <c r="V413">
        <f t="shared" si="282"/>
        <v>-0.31641651674161181</v>
      </c>
      <c r="W413">
        <v>0</v>
      </c>
      <c r="X413">
        <v>0</v>
      </c>
      <c r="Y413">
        <f t="shared" si="283"/>
        <v>0.95480795706062449</v>
      </c>
      <c r="Z413">
        <f t="shared" si="284"/>
        <v>8.9347232952417144E-2</v>
      </c>
      <c r="AA413">
        <f t="shared" si="285"/>
        <v>-1.4984285073864637E-2</v>
      </c>
      <c r="AB413">
        <f t="shared" si="286"/>
        <v>-0.28308003867862597</v>
      </c>
      <c r="AC413">
        <f t="shared" si="287"/>
        <v>0.96789864177840612</v>
      </c>
      <c r="AD413">
        <v>0</v>
      </c>
      <c r="AE413">
        <v>0</v>
      </c>
      <c r="AF413">
        <f t="shared" si="288"/>
        <v>-0.25134084276837432</v>
      </c>
      <c r="AG413">
        <f t="shared" si="289"/>
        <v>0.85300774930580325</v>
      </c>
      <c r="AH413">
        <f t="shared" si="290"/>
        <v>8.2712902582556688E-2</v>
      </c>
      <c r="AI413">
        <f t="shared" si="291"/>
        <v>-3.695987800029682E-2</v>
      </c>
      <c r="AJ413">
        <f t="shared" si="292"/>
        <v>-0.51397502156118791</v>
      </c>
      <c r="AK413" s="2">
        <f t="shared" si="293"/>
        <v>1.6169317778304426</v>
      </c>
      <c r="AL413" s="2">
        <f t="shared" si="294"/>
        <v>-7.6164796703940425</v>
      </c>
      <c r="AM413" s="2">
        <f t="shared" si="295"/>
        <v>3.1202860368027543</v>
      </c>
      <c r="AN413" s="2">
        <f t="shared" si="296"/>
        <v>-4.7302083032833213</v>
      </c>
      <c r="AO413" s="2">
        <f t="shared" si="297"/>
        <v>0</v>
      </c>
      <c r="AP413" s="2">
        <f t="shared" si="298"/>
        <v>-6.8126034009561129</v>
      </c>
      <c r="AQ413" s="2">
        <f t="shared" si="299"/>
        <v>6.5275393741180379</v>
      </c>
      <c r="AR413" s="2">
        <f t="shared" si="300"/>
        <v>-1.9276802401385567</v>
      </c>
      <c r="AS413" s="2">
        <f t="shared" si="301"/>
        <v>5.4282637173412529E-2</v>
      </c>
      <c r="AT413" s="2">
        <f t="shared" si="302"/>
        <v>-0.11590491596841582</v>
      </c>
      <c r="AU413" s="2">
        <f t="shared" si="303"/>
        <v>2.4164032075630282E-2</v>
      </c>
      <c r="AV413" s="2">
        <f t="shared" si="304"/>
        <v>1.6877624679429888E-2</v>
      </c>
      <c r="AW413" s="2">
        <f t="shared" si="305"/>
        <v>8.6736173798840355E-18</v>
      </c>
      <c r="AX413" s="2">
        <f t="shared" si="306"/>
        <v>-0.11482937540048739</v>
      </c>
      <c r="AY413" s="2">
        <f t="shared" si="307"/>
        <v>4.2257485383215436E-2</v>
      </c>
      <c r="AZ413" s="2">
        <f t="shared" si="308"/>
        <v>4.7726600332927693E-2</v>
      </c>
      <c r="BA413" s="2">
        <f t="shared" si="309"/>
        <v>-21.880973002776244</v>
      </c>
      <c r="BB413" s="2">
        <f t="shared" si="310"/>
        <v>21.29596810701532</v>
      </c>
      <c r="BC413" s="2">
        <f t="shared" si="311"/>
        <v>53.357543067928447</v>
      </c>
      <c r="BD413" s="2">
        <f t="shared" si="312"/>
        <v>-25.396961986248293</v>
      </c>
      <c r="BE413" s="2">
        <f t="shared" si="313"/>
        <v>0</v>
      </c>
      <c r="BF413" s="2">
        <f t="shared" si="314"/>
        <v>39.819485696910363</v>
      </c>
      <c r="BG413" s="2">
        <f t="shared" si="315"/>
        <v>52.47474236460814</v>
      </c>
      <c r="BH413" s="2">
        <f t="shared" si="316"/>
        <v>-9.2270412452521171</v>
      </c>
    </row>
    <row r="414" spans="2:60" x14ac:dyDescent="0.25">
      <c r="B414">
        <v>-7.7667900000000003</v>
      </c>
      <c r="C414">
        <v>-1.26414</v>
      </c>
      <c r="D414">
        <v>-5.5832800000000002</v>
      </c>
      <c r="E414">
        <v>-0.101802</v>
      </c>
      <c r="F414">
        <v>-2.4152699999999999E-2</v>
      </c>
      <c r="G414">
        <v>1.7823100000000001E-2</v>
      </c>
      <c r="H414">
        <v>13.398</v>
      </c>
      <c r="I414">
        <v>48.107799999999997</v>
      </c>
      <c r="J414">
        <v>-47.302700000000002</v>
      </c>
      <c r="K414">
        <v>27263798</v>
      </c>
      <c r="L414">
        <f t="shared" si="272"/>
        <v>7.1124999999999994E-2</v>
      </c>
      <c r="M414">
        <f t="shared" si="273"/>
        <v>0.85300774930580325</v>
      </c>
      <c r="N414">
        <f t="shared" si="274"/>
        <v>8.2712902582556688E-2</v>
      </c>
      <c r="O414">
        <f t="shared" si="275"/>
        <v>-3.695987800029682E-2</v>
      </c>
      <c r="P414">
        <f t="shared" si="276"/>
        <v>-0.51397502156118791</v>
      </c>
      <c r="Q414">
        <f t="shared" si="277"/>
        <v>1.2950468365026435</v>
      </c>
      <c r="R414">
        <f t="shared" si="278"/>
        <v>0.92166699780357797</v>
      </c>
      <c r="S414">
        <f t="shared" si="279"/>
        <v>0.64891810478079681</v>
      </c>
      <c r="T414">
        <f t="shared" si="280"/>
        <v>0.51193533566510574</v>
      </c>
      <c r="U414">
        <f t="shared" si="281"/>
        <v>0.94782331707800616</v>
      </c>
      <c r="V414">
        <f t="shared" si="282"/>
        <v>-0.3187961097680545</v>
      </c>
      <c r="W414">
        <v>0</v>
      </c>
      <c r="X414">
        <v>0</v>
      </c>
      <c r="Y414">
        <f t="shared" si="283"/>
        <v>0.83486918601121385</v>
      </c>
      <c r="Z414">
        <f t="shared" si="284"/>
        <v>-0.1935383343897451</v>
      </c>
      <c r="AA414">
        <f t="shared" si="285"/>
        <v>-0.19888467155669839</v>
      </c>
      <c r="AB414">
        <f t="shared" si="286"/>
        <v>-0.47537484450736833</v>
      </c>
      <c r="AC414">
        <f t="shared" si="287"/>
        <v>0.96741875290808099</v>
      </c>
      <c r="AD414">
        <v>0</v>
      </c>
      <c r="AE414">
        <v>0</v>
      </c>
      <c r="AF414">
        <f t="shared" si="288"/>
        <v>-0.25318166703332468</v>
      </c>
      <c r="AG414">
        <f t="shared" si="289"/>
        <v>0.68731191117427026</v>
      </c>
      <c r="AH414">
        <f t="shared" si="290"/>
        <v>-0.23758656678733453</v>
      </c>
      <c r="AI414">
        <f t="shared" si="291"/>
        <v>-0.14340440279426575</v>
      </c>
      <c r="AJ414">
        <f t="shared" si="292"/>
        <v>-0.67126011150626508</v>
      </c>
      <c r="AK414" s="2">
        <f t="shared" si="293"/>
        <v>-2.2739751739082692</v>
      </c>
      <c r="AL414" s="2">
        <f t="shared" si="294"/>
        <v>-7.0685110933456823</v>
      </c>
      <c r="AM414" s="2">
        <f t="shared" si="295"/>
        <v>3.3754241362349178</v>
      </c>
      <c r="AN414" s="2">
        <f t="shared" si="296"/>
        <v>-5.1542014060687436</v>
      </c>
      <c r="AO414" s="2">
        <f t="shared" si="297"/>
        <v>0</v>
      </c>
      <c r="AP414" s="2">
        <f t="shared" si="298"/>
        <v>-3.9160253032865215</v>
      </c>
      <c r="AQ414" s="2">
        <f t="shared" si="299"/>
        <v>6.8545742007977628</v>
      </c>
      <c r="AR414" s="2">
        <f t="shared" si="300"/>
        <v>-5.5474003597972059</v>
      </c>
      <c r="AS414" s="2">
        <f t="shared" si="301"/>
        <v>1.6688286270118875E-2</v>
      </c>
      <c r="AT414" s="2">
        <f t="shared" si="302"/>
        <v>-9.9910518999677386E-2</v>
      </c>
      <c r="AU414" s="2">
        <f t="shared" si="303"/>
        <v>3.024704454429461E-2</v>
      </c>
      <c r="AV414" s="2">
        <f t="shared" si="304"/>
        <v>9.4429129942603298E-3</v>
      </c>
      <c r="AW414" s="2">
        <f t="shared" si="305"/>
        <v>0</v>
      </c>
      <c r="AX414" s="2">
        <f t="shared" si="306"/>
        <v>-7.140756708083891E-2</v>
      </c>
      <c r="AY414" s="2">
        <f t="shared" si="307"/>
        <v>7.6988220828917583E-2</v>
      </c>
      <c r="AZ414" s="2">
        <f t="shared" si="308"/>
        <v>1.5441380511256231E-2</v>
      </c>
      <c r="BA414" s="2">
        <f t="shared" si="309"/>
        <v>-23.642535302340818</v>
      </c>
      <c r="BB414" s="2">
        <f t="shared" si="310"/>
        <v>37.903107388545109</v>
      </c>
      <c r="BC414" s="2">
        <f t="shared" si="311"/>
        <v>38.06263248016883</v>
      </c>
      <c r="BD414" s="2">
        <f t="shared" si="312"/>
        <v>-35.875245442778521</v>
      </c>
      <c r="BE414" s="2">
        <f t="shared" si="313"/>
        <v>0</v>
      </c>
      <c r="BF414" s="2">
        <f t="shared" si="314"/>
        <v>55.176374088932342</v>
      </c>
      <c r="BG414" s="2">
        <f t="shared" si="315"/>
        <v>15.079990488340911</v>
      </c>
      <c r="BH414" s="2">
        <f t="shared" si="316"/>
        <v>-38.204369925438911</v>
      </c>
    </row>
    <row r="415" spans="2:60" x14ac:dyDescent="0.25">
      <c r="B415">
        <v>-7.8074899999999996</v>
      </c>
      <c r="C415">
        <v>-1.24977</v>
      </c>
      <c r="D415">
        <v>-5.5138499999999997</v>
      </c>
      <c r="E415">
        <v>-6.6095600000000004E-2</v>
      </c>
      <c r="F415">
        <v>-3.2812800000000003E-2</v>
      </c>
      <c r="G415">
        <v>2.2486200000000001E-2</v>
      </c>
      <c r="H415">
        <v>12.6738</v>
      </c>
      <c r="I415">
        <v>47.014400000000002</v>
      </c>
      <c r="J415">
        <v>-45.550800000000002</v>
      </c>
      <c r="K415">
        <v>27322132</v>
      </c>
      <c r="L415">
        <f t="shared" si="272"/>
        <v>5.8333999999999997E-2</v>
      </c>
      <c r="M415">
        <f t="shared" si="273"/>
        <v>0.68731191117427026</v>
      </c>
      <c r="N415">
        <f t="shared" si="274"/>
        <v>-0.23758656678733453</v>
      </c>
      <c r="O415">
        <f t="shared" si="275"/>
        <v>-0.14340440279426575</v>
      </c>
      <c r="P415">
        <f t="shared" si="276"/>
        <v>-0.67126011150626508</v>
      </c>
      <c r="Q415">
        <f t="shared" si="277"/>
        <v>0.61468861283376486</v>
      </c>
      <c r="R415">
        <f t="shared" si="278"/>
        <v>0.26678989610212894</v>
      </c>
      <c r="S415">
        <f t="shared" si="279"/>
        <v>0.64415133570412431</v>
      </c>
      <c r="T415">
        <f t="shared" si="280"/>
        <v>0.51259004695879562</v>
      </c>
      <c r="U415">
        <f t="shared" si="281"/>
        <v>0.94858043801329228</v>
      </c>
      <c r="V415">
        <f t="shared" si="282"/>
        <v>-0.31653617900409187</v>
      </c>
      <c r="W415">
        <v>0</v>
      </c>
      <c r="X415">
        <v>0</v>
      </c>
      <c r="Y415">
        <f t="shared" si="283"/>
        <v>0.57676588971987897</v>
      </c>
      <c r="Z415">
        <f t="shared" si="284"/>
        <v>-0.44292905573630742</v>
      </c>
      <c r="AA415">
        <f t="shared" si="285"/>
        <v>-0.34850872202967298</v>
      </c>
      <c r="AB415">
        <f t="shared" si="286"/>
        <v>-0.59135152888060372</v>
      </c>
      <c r="AC415">
        <f t="shared" si="287"/>
        <v>0.96733582062605228</v>
      </c>
      <c r="AD415">
        <v>0</v>
      </c>
      <c r="AE415">
        <v>0</v>
      </c>
      <c r="AF415">
        <f t="shared" si="288"/>
        <v>-0.25349834345360539</v>
      </c>
      <c r="AG415">
        <f t="shared" si="289"/>
        <v>0.40801967227130431</v>
      </c>
      <c r="AH415">
        <f t="shared" si="290"/>
        <v>-0.51680752532345853</v>
      </c>
      <c r="AI415">
        <f t="shared" si="291"/>
        <v>-0.2248431887232869</v>
      </c>
      <c r="AJ415">
        <f t="shared" si="292"/>
        <v>-0.7182447140727235</v>
      </c>
      <c r="AK415" s="2">
        <f t="shared" si="293"/>
        <v>-5.7354048306354555</v>
      </c>
      <c r="AL415" s="2">
        <f t="shared" si="294"/>
        <v>-5.4143912565840262</v>
      </c>
      <c r="AM415" s="2">
        <f t="shared" si="295"/>
        <v>3.0718581094754365</v>
      </c>
      <c r="AN415" s="2">
        <f t="shared" si="296"/>
        <v>-4.6124346586266451</v>
      </c>
      <c r="AO415" s="2">
        <f t="shared" si="297"/>
        <v>0</v>
      </c>
      <c r="AP415" s="2">
        <f t="shared" si="298"/>
        <v>-2.3605714905083643</v>
      </c>
      <c r="AQ415" s="2">
        <f t="shared" si="299"/>
        <v>3.8274547271182424</v>
      </c>
      <c r="AR415" s="2">
        <f t="shared" si="300"/>
        <v>-8.5264095330660759</v>
      </c>
      <c r="AS415" s="2">
        <f t="shared" si="301"/>
        <v>-5.3148375524044549E-3</v>
      </c>
      <c r="AT415" s="2">
        <f t="shared" si="302"/>
        <v>-7.0678837025155289E-2</v>
      </c>
      <c r="AU415" s="2">
        <f t="shared" si="303"/>
        <v>2.7157130605187763E-2</v>
      </c>
      <c r="AV415" s="2">
        <f t="shared" si="304"/>
        <v>1.3772513550397655E-2</v>
      </c>
      <c r="AW415" s="2">
        <f t="shared" si="305"/>
        <v>0</v>
      </c>
      <c r="AX415" s="2">
        <f t="shared" si="306"/>
        <v>-3.3586681124884603E-2</v>
      </c>
      <c r="AY415" s="2">
        <f t="shared" si="307"/>
        <v>6.861929646621967E-2</v>
      </c>
      <c r="AZ415" s="2">
        <f t="shared" si="308"/>
        <v>-1.0689451676134793E-2</v>
      </c>
      <c r="BA415" s="2">
        <f t="shared" si="309"/>
        <v>-20.823238502319533</v>
      </c>
      <c r="BB415" s="2">
        <f t="shared" si="310"/>
        <v>46.801930357041655</v>
      </c>
      <c r="BC415" s="2">
        <f t="shared" si="311"/>
        <v>12.983882529086992</v>
      </c>
      <c r="BD415" s="2">
        <f t="shared" si="312"/>
        <v>-40.66011856894945</v>
      </c>
      <c r="BE415" s="2">
        <f t="shared" si="313"/>
        <v>0</v>
      </c>
      <c r="BF415" s="2">
        <f t="shared" si="314"/>
        <v>41.766604910366866</v>
      </c>
      <c r="BG415" s="2">
        <f t="shared" si="315"/>
        <v>-35.138733932277582</v>
      </c>
      <c r="BH415" s="2">
        <f t="shared" si="316"/>
        <v>-38.297186402371096</v>
      </c>
    </row>
    <row r="416" spans="2:60" x14ac:dyDescent="0.25">
      <c r="B416">
        <v>-7.7619999999999996</v>
      </c>
      <c r="C416">
        <v>-1.21865</v>
      </c>
      <c r="D416">
        <v>-5.4898999999999996</v>
      </c>
      <c r="E416">
        <v>-6.5829100000000002E-2</v>
      </c>
      <c r="F416">
        <v>-2.82829E-2</v>
      </c>
      <c r="G416">
        <v>1.51585E-2</v>
      </c>
      <c r="H416">
        <v>12.6738</v>
      </c>
      <c r="I416">
        <v>47.014400000000002</v>
      </c>
      <c r="J416">
        <v>-45.550800000000002</v>
      </c>
      <c r="K416">
        <v>27379677</v>
      </c>
      <c r="L416">
        <f t="shared" si="272"/>
        <v>5.7544999999999999E-2</v>
      </c>
      <c r="M416">
        <f t="shared" si="273"/>
        <v>0.40801967227130431</v>
      </c>
      <c r="N416">
        <f t="shared" si="274"/>
        <v>-0.51680752532345853</v>
      </c>
      <c r="O416">
        <f t="shared" si="275"/>
        <v>-0.2248431887232869</v>
      </c>
      <c r="P416">
        <f t="shared" si="276"/>
        <v>-0.7182447140727235</v>
      </c>
      <c r="Q416">
        <f t="shared" si="277"/>
        <v>0.27008914026835451</v>
      </c>
      <c r="R416">
        <f t="shared" si="278"/>
        <v>-0.69942839069226426</v>
      </c>
      <c r="S416">
        <f t="shared" si="279"/>
        <v>0.63477600114138399</v>
      </c>
      <c r="T416">
        <f t="shared" si="280"/>
        <v>0.51076351914893803</v>
      </c>
      <c r="U416">
        <f t="shared" si="281"/>
        <v>0.95005382672801519</v>
      </c>
      <c r="V416">
        <f t="shared" si="282"/>
        <v>-0.31208608799408921</v>
      </c>
      <c r="W416">
        <v>0</v>
      </c>
      <c r="X416">
        <v>0</v>
      </c>
      <c r="Y416">
        <f t="shared" si="283"/>
        <v>0.22635221219755891</v>
      </c>
      <c r="Z416">
        <f t="shared" si="284"/>
        <v>-0.61833223045916907</v>
      </c>
      <c r="AA416">
        <f t="shared" si="285"/>
        <v>-0.43776731489767751</v>
      </c>
      <c r="AB416">
        <f t="shared" si="286"/>
        <v>-0.61220070795119264</v>
      </c>
      <c r="AC416">
        <f t="shared" si="287"/>
        <v>0.96756692807724876</v>
      </c>
      <c r="AD416">
        <v>0</v>
      </c>
      <c r="AE416">
        <v>0</v>
      </c>
      <c r="AF416">
        <f t="shared" si="288"/>
        <v>-0.2526148049722266</v>
      </c>
      <c r="AG416">
        <f t="shared" si="289"/>
        <v>6.4359952176532037E-2</v>
      </c>
      <c r="AH416">
        <f t="shared" si="290"/>
        <v>-0.70886432163262381</v>
      </c>
      <c r="AI416">
        <f t="shared" si="291"/>
        <v>-0.26736930028268657</v>
      </c>
      <c r="AJ416">
        <f t="shared" si="292"/>
        <v>-0.64952507829837069</v>
      </c>
      <c r="AK416" s="2">
        <f t="shared" si="293"/>
        <v>-8.2285568192861618</v>
      </c>
      <c r="AL416" s="2">
        <f t="shared" si="294"/>
        <v>-2.8079709952026155</v>
      </c>
      <c r="AM416" s="2">
        <f t="shared" si="295"/>
        <v>2.2405606637457995</v>
      </c>
      <c r="AN416" s="2">
        <f t="shared" si="296"/>
        <v>-3.3554125389369536</v>
      </c>
      <c r="AO416" s="2">
        <f t="shared" si="297"/>
        <v>0</v>
      </c>
      <c r="AP416" s="2">
        <f t="shared" si="298"/>
        <v>-3.0345749839372718</v>
      </c>
      <c r="AQ416" s="2">
        <f t="shared" si="299"/>
        <v>-0.65323425222701714</v>
      </c>
      <c r="AR416" s="2">
        <f t="shared" si="300"/>
        <v>-9.0684835287428385</v>
      </c>
      <c r="AS416" s="2">
        <f t="shared" si="301"/>
        <v>-2.9492679189340953E-2</v>
      </c>
      <c r="AT416" s="2">
        <f t="shared" si="302"/>
        <v>-5.0581896707824293E-2</v>
      </c>
      <c r="AU416" s="2">
        <f t="shared" si="303"/>
        <v>4.3575450390898295E-2</v>
      </c>
      <c r="AV416" s="2">
        <f t="shared" si="304"/>
        <v>6.0005570053112862E-3</v>
      </c>
      <c r="AW416" s="2">
        <f t="shared" si="305"/>
        <v>0</v>
      </c>
      <c r="AX416" s="2">
        <f t="shared" si="306"/>
        <v>-5.9317949291785507E-3</v>
      </c>
      <c r="AY416" s="2">
        <f t="shared" si="307"/>
        <v>5.0579725909289018E-2</v>
      </c>
      <c r="AZ416" s="2">
        <f t="shared" si="308"/>
        <v>-5.2627731257668786E-2</v>
      </c>
      <c r="BA416" s="2">
        <f t="shared" si="309"/>
        <v>-15.595838495427266</v>
      </c>
      <c r="BB416" s="2">
        <f t="shared" si="310"/>
        <v>49.180791128629409</v>
      </c>
      <c r="BC416" s="2">
        <f t="shared" si="311"/>
        <v>-13.46108600168667</v>
      </c>
      <c r="BD416" s="2">
        <f t="shared" si="312"/>
        <v>-40.033400601021746</v>
      </c>
      <c r="BE416" s="2">
        <f t="shared" si="313"/>
        <v>0</v>
      </c>
      <c r="BF416" s="2">
        <f t="shared" si="314"/>
        <v>11.339567160361444</v>
      </c>
      <c r="BG416" s="2">
        <f t="shared" si="315"/>
        <v>-65.012411913898774</v>
      </c>
      <c r="BH416" s="2">
        <f t="shared" si="316"/>
        <v>-9.5212871080143451</v>
      </c>
    </row>
    <row r="417" spans="2:60" x14ac:dyDescent="0.25">
      <c r="B417">
        <v>-7.7979099999999999</v>
      </c>
      <c r="C417">
        <v>-1.1372500000000001</v>
      </c>
      <c r="D417">
        <v>-5.4108900000000002</v>
      </c>
      <c r="E417">
        <v>-6.7428000000000002E-2</v>
      </c>
      <c r="F417">
        <v>-4.0406900000000003E-2</v>
      </c>
      <c r="G417">
        <v>7.6975500000000001E-3</v>
      </c>
      <c r="H417">
        <v>12.6738</v>
      </c>
      <c r="I417">
        <v>47.014400000000002</v>
      </c>
      <c r="J417">
        <v>-45.550800000000002</v>
      </c>
      <c r="K417">
        <v>27441100</v>
      </c>
      <c r="L417">
        <f t="shared" si="272"/>
        <v>6.1422999999999998E-2</v>
      </c>
      <c r="M417">
        <f t="shared" si="273"/>
        <v>6.4359952176532037E-2</v>
      </c>
      <c r="N417">
        <f t="shared" si="274"/>
        <v>-0.70886432163262381</v>
      </c>
      <c r="O417">
        <f t="shared" si="275"/>
        <v>-0.26736930028268657</v>
      </c>
      <c r="P417">
        <f t="shared" si="276"/>
        <v>-0.64952507829837069</v>
      </c>
      <c r="Q417">
        <f t="shared" si="277"/>
        <v>0.32291594385813688</v>
      </c>
      <c r="R417">
        <f t="shared" si="278"/>
        <v>-1.3981119543195781</v>
      </c>
      <c r="S417">
        <f t="shared" si="279"/>
        <v>0.62818173832858282</v>
      </c>
      <c r="T417">
        <f t="shared" si="280"/>
        <v>0.50562532309156683</v>
      </c>
      <c r="U417">
        <f t="shared" si="281"/>
        <v>0.95107764965710628</v>
      </c>
      <c r="V417">
        <f t="shared" si="282"/>
        <v>-0.30895194500555356</v>
      </c>
      <c r="W417">
        <v>0</v>
      </c>
      <c r="X417">
        <v>0</v>
      </c>
      <c r="Y417">
        <f t="shared" si="283"/>
        <v>-0.15779369886534159</v>
      </c>
      <c r="Z417">
        <f t="shared" si="284"/>
        <v>-0.6940691453495389</v>
      </c>
      <c r="AA417">
        <f t="shared" si="285"/>
        <v>-0.45496100197348877</v>
      </c>
      <c r="AB417">
        <f t="shared" si="286"/>
        <v>-0.53514451950425235</v>
      </c>
      <c r="AC417">
        <f t="shared" si="287"/>
        <v>0.9682127264636452</v>
      </c>
      <c r="AD417">
        <v>0</v>
      </c>
      <c r="AE417">
        <v>0</v>
      </c>
      <c r="AF417">
        <f t="shared" si="288"/>
        <v>-0.25012819975731337</v>
      </c>
      <c r="AG417">
        <f t="shared" si="289"/>
        <v>-0.28663260267078694</v>
      </c>
      <c r="AH417">
        <f t="shared" si="290"/>
        <v>-0.7858051559565814</v>
      </c>
      <c r="AI417">
        <f t="shared" si="291"/>
        <v>-0.2668927663220062</v>
      </c>
      <c r="AJ417">
        <f t="shared" si="292"/>
        <v>-0.47866508045105399</v>
      </c>
      <c r="AK417" s="2">
        <f t="shared" si="293"/>
        <v>-9.3462346699626107</v>
      </c>
      <c r="AL417" s="2">
        <f t="shared" si="294"/>
        <v>0.20616036323486309</v>
      </c>
      <c r="AM417" s="2">
        <f t="shared" si="295"/>
        <v>1.1561578784221394</v>
      </c>
      <c r="AN417" s="2">
        <f t="shared" si="296"/>
        <v>-1.6270104122231384</v>
      </c>
      <c r="AO417" s="2">
        <f t="shared" si="297"/>
        <v>0</v>
      </c>
      <c r="AP417" s="2">
        <f t="shared" si="298"/>
        <v>-5.4259776560477002</v>
      </c>
      <c r="AQ417" s="2">
        <f t="shared" si="299"/>
        <v>-3.7117219164438353</v>
      </c>
      <c r="AR417" s="2">
        <f t="shared" si="300"/>
        <v>-6.939766236247606</v>
      </c>
      <c r="AS417" s="2">
        <f t="shared" si="301"/>
        <v>-5.3601116292181422E-2</v>
      </c>
      <c r="AT417" s="2">
        <f t="shared" si="302"/>
        <v>-3.2643046299044631E-2</v>
      </c>
      <c r="AU417" s="2">
        <f t="shared" si="303"/>
        <v>4.6652109386883828E-2</v>
      </c>
      <c r="AV417" s="2">
        <f t="shared" si="304"/>
        <v>1.1110246528192744E-2</v>
      </c>
      <c r="AW417" s="2">
        <f t="shared" si="305"/>
        <v>0</v>
      </c>
      <c r="AX417" s="2">
        <f t="shared" si="306"/>
        <v>-1.2765647675822566E-2</v>
      </c>
      <c r="AY417" s="2">
        <f t="shared" si="307"/>
        <v>1.7749369143325595E-2</v>
      </c>
      <c r="AZ417" s="2">
        <f t="shared" si="308"/>
        <v>-7.5897978642670519E-2</v>
      </c>
      <c r="BA417" s="2">
        <f t="shared" si="309"/>
        <v>-8.0321750658355384</v>
      </c>
      <c r="BB417" s="2">
        <f t="shared" si="310"/>
        <v>43.531602526362448</v>
      </c>
      <c r="BC417" s="2">
        <f t="shared" si="311"/>
        <v>-37.495443343552864</v>
      </c>
      <c r="BD417" s="2">
        <f t="shared" si="312"/>
        <v>-32.869893034644889</v>
      </c>
      <c r="BE417" s="2">
        <f t="shared" si="313"/>
        <v>0</v>
      </c>
      <c r="BF417" s="2">
        <f t="shared" si="314"/>
        <v>-18.457860945027036</v>
      </c>
      <c r="BG417" s="2">
        <f t="shared" si="315"/>
        <v>-56.13592393505899</v>
      </c>
      <c r="BH417" s="2">
        <f t="shared" si="316"/>
        <v>30.885592235399123</v>
      </c>
    </row>
    <row r="418" spans="2:60" x14ac:dyDescent="0.25">
      <c r="B418">
        <v>-7.8984699999999997</v>
      </c>
      <c r="C418">
        <v>-1.0726</v>
      </c>
      <c r="D418">
        <v>-5.4803300000000004</v>
      </c>
      <c r="E418">
        <v>-3.3587100000000002E-2</v>
      </c>
      <c r="F418">
        <v>-2.33533E-2</v>
      </c>
      <c r="G418">
        <v>8.4969499999999996E-3</v>
      </c>
      <c r="H418">
        <v>12.6738</v>
      </c>
      <c r="I418">
        <v>47.014400000000002</v>
      </c>
      <c r="J418">
        <v>-45.550800000000002</v>
      </c>
      <c r="K418">
        <v>27500227</v>
      </c>
      <c r="L418">
        <f t="shared" si="272"/>
        <v>5.9126999999999999E-2</v>
      </c>
      <c r="M418">
        <f t="shared" si="273"/>
        <v>-0.28663260267078694</v>
      </c>
      <c r="N418">
        <f t="shared" si="274"/>
        <v>-0.7858051559565814</v>
      </c>
      <c r="O418">
        <f t="shared" si="275"/>
        <v>-0.2668927663220062</v>
      </c>
      <c r="P418">
        <f t="shared" si="276"/>
        <v>-0.47866508045105399</v>
      </c>
      <c r="Q418">
        <f t="shared" si="277"/>
        <v>0.6635863325498389</v>
      </c>
      <c r="R418">
        <f t="shared" si="278"/>
        <v>1.2531253715171848</v>
      </c>
      <c r="S418">
        <f t="shared" si="279"/>
        <v>0.62815013165188205</v>
      </c>
      <c r="T418">
        <f t="shared" si="280"/>
        <v>0.50188969097657044</v>
      </c>
      <c r="U418">
        <f t="shared" si="281"/>
        <v>0.95108253201046333</v>
      </c>
      <c r="V418">
        <f t="shared" si="282"/>
        <v>-0.30893691476507951</v>
      </c>
      <c r="W418">
        <v>0</v>
      </c>
      <c r="X418">
        <v>0</v>
      </c>
      <c r="Y418">
        <f t="shared" si="283"/>
        <v>-0.51537548199259953</v>
      </c>
      <c r="Z418">
        <f t="shared" si="284"/>
        <v>-0.65881416545386473</v>
      </c>
      <c r="AA418">
        <f t="shared" si="285"/>
        <v>-0.40171436112913772</v>
      </c>
      <c r="AB418">
        <f t="shared" si="286"/>
        <v>-0.37279696889974268</v>
      </c>
      <c r="AC418">
        <f t="shared" si="287"/>
        <v>0.96867823074072723</v>
      </c>
      <c r="AD418">
        <v>0</v>
      </c>
      <c r="AE418">
        <v>0</v>
      </c>
      <c r="AF418">
        <f t="shared" si="288"/>
        <v>-0.2483193212156769</v>
      </c>
      <c r="AG418">
        <f t="shared" si="289"/>
        <v>-0.59180570033218671</v>
      </c>
      <c r="AH418">
        <f t="shared" si="290"/>
        <v>-0.73793237765695519</v>
      </c>
      <c r="AI418">
        <f t="shared" si="291"/>
        <v>-0.22553567022893833</v>
      </c>
      <c r="AJ418">
        <f t="shared" si="292"/>
        <v>-0.23314261839970402</v>
      </c>
      <c r="AK418" s="2">
        <f t="shared" si="293"/>
        <v>-9.1161702316736868</v>
      </c>
      <c r="AL418" s="2">
        <f t="shared" si="294"/>
        <v>3.21320328198281</v>
      </c>
      <c r="AM418" s="2">
        <f t="shared" si="295"/>
        <v>-0.21830766272860913</v>
      </c>
      <c r="AN418" s="2">
        <f t="shared" si="296"/>
        <v>0.305651353662447</v>
      </c>
      <c r="AO418" s="2">
        <f t="shared" si="297"/>
        <v>-7.7715611723760958E-16</v>
      </c>
      <c r="AP418" s="2">
        <f t="shared" si="298"/>
        <v>-8.2706147805042427</v>
      </c>
      <c r="AQ418" s="2">
        <f t="shared" si="299"/>
        <v>-3.6683315956856699</v>
      </c>
      <c r="AR418" s="2">
        <f t="shared" si="300"/>
        <v>-3.4220740007193919</v>
      </c>
      <c r="AS418" s="2">
        <f t="shared" si="301"/>
        <v>-2.8558549938038417E-2</v>
      </c>
      <c r="AT418" s="2">
        <f t="shared" si="302"/>
        <v>-3.8190258249333822E-3</v>
      </c>
      <c r="AU418" s="2">
        <f t="shared" si="303"/>
        <v>2.9447736203474559E-2</v>
      </c>
      <c r="AV418" s="2">
        <f t="shared" si="304"/>
        <v>6.9514866236034343E-3</v>
      </c>
      <c r="AW418" s="2">
        <f t="shared" si="305"/>
        <v>0</v>
      </c>
      <c r="AX418" s="2">
        <f t="shared" si="306"/>
        <v>-9.1064969521728722E-3</v>
      </c>
      <c r="AY418" s="2">
        <f t="shared" si="307"/>
        <v>-8.7722033317457274E-3</v>
      </c>
      <c r="AZ418" s="2">
        <f t="shared" si="308"/>
        <v>-3.9821956614022463E-2</v>
      </c>
      <c r="BA418" s="2">
        <f t="shared" si="309"/>
        <v>0.70336331192197932</v>
      </c>
      <c r="BB418" s="2">
        <f t="shared" si="310"/>
        <v>31.028606298809454</v>
      </c>
      <c r="BC418" s="2">
        <f t="shared" si="311"/>
        <v>-55.336418829573063</v>
      </c>
      <c r="BD418" s="2">
        <f t="shared" si="312"/>
        <v>-20.505268024656772</v>
      </c>
      <c r="BE418" s="2">
        <f t="shared" si="313"/>
        <v>0</v>
      </c>
      <c r="BF418" s="2">
        <f t="shared" si="314"/>
        <v>-29.356007327311925</v>
      </c>
      <c r="BG418" s="2">
        <f t="shared" si="315"/>
        <v>-14.91651133670109</v>
      </c>
      <c r="BH418" s="2">
        <f t="shared" si="316"/>
        <v>57.979107597313941</v>
      </c>
    </row>
    <row r="419" spans="2:60" x14ac:dyDescent="0.25">
      <c r="B419">
        <v>-7.7907299999999999</v>
      </c>
      <c r="C419">
        <v>-1.05345</v>
      </c>
      <c r="D419">
        <v>-5.3893500000000003</v>
      </c>
      <c r="E419">
        <v>1.1445E-2</v>
      </c>
      <c r="F419">
        <v>-4.5069999999999999E-2</v>
      </c>
      <c r="G419">
        <v>-5.6277200000000001E-4</v>
      </c>
      <c r="H419">
        <v>12.3117</v>
      </c>
      <c r="I419">
        <v>47.378900000000002</v>
      </c>
      <c r="J419">
        <v>-46.251600000000003</v>
      </c>
      <c r="K419">
        <v>27570953</v>
      </c>
      <c r="L419">
        <f t="shared" si="272"/>
        <v>7.0725999999999997E-2</v>
      </c>
      <c r="M419">
        <f t="shared" si="273"/>
        <v>-0.59180570033218671</v>
      </c>
      <c r="N419">
        <f t="shared" si="274"/>
        <v>-0.73793237765695519</v>
      </c>
      <c r="O419">
        <f t="shared" si="275"/>
        <v>-0.22553567022893833</v>
      </c>
      <c r="P419">
        <f t="shared" si="276"/>
        <v>-0.23314261839970402</v>
      </c>
      <c r="Q419">
        <f t="shared" si="277"/>
        <v>1.1784819248998901</v>
      </c>
      <c r="R419">
        <f t="shared" si="278"/>
        <v>0.47012619411270606</v>
      </c>
      <c r="S419">
        <f t="shared" si="279"/>
        <v>0.63852558273547155</v>
      </c>
      <c r="T419">
        <f t="shared" si="280"/>
        <v>0.49904429622392671</v>
      </c>
      <c r="U419">
        <f t="shared" si="281"/>
        <v>0.94946706130175151</v>
      </c>
      <c r="V419">
        <f t="shared" si="282"/>
        <v>-0.31386669065546913</v>
      </c>
      <c r="W419">
        <v>0</v>
      </c>
      <c r="X419">
        <v>0</v>
      </c>
      <c r="Y419">
        <f t="shared" si="283"/>
        <v>-0.79351241245873672</v>
      </c>
      <c r="Z419">
        <f t="shared" si="284"/>
        <v>-0.51489438937905785</v>
      </c>
      <c r="AA419">
        <f t="shared" si="285"/>
        <v>-0.28731439211885701</v>
      </c>
      <c r="AB419">
        <f t="shared" si="286"/>
        <v>-0.15057310231664253</v>
      </c>
      <c r="AC419">
        <f t="shared" si="287"/>
        <v>0.96903053353327828</v>
      </c>
      <c r="AD419">
        <v>0</v>
      </c>
      <c r="AE419">
        <v>0</v>
      </c>
      <c r="AF419">
        <f t="shared" si="288"/>
        <v>-0.24694093439567694</v>
      </c>
      <c r="AG419">
        <f t="shared" si="289"/>
        <v>-0.80612041899109599</v>
      </c>
      <c r="AH419">
        <f t="shared" si="290"/>
        <v>-0.56989806930843645</v>
      </c>
      <c r="AI419">
        <f t="shared" si="291"/>
        <v>-0.15126791705836945</v>
      </c>
      <c r="AJ419">
        <f t="shared" si="292"/>
        <v>5.0040762913471232E-2</v>
      </c>
      <c r="AK419" s="2">
        <f t="shared" si="293"/>
        <v>-7.2431096348584898</v>
      </c>
      <c r="AL419" s="2">
        <f t="shared" si="294"/>
        <v>5.5804849967441381</v>
      </c>
      <c r="AM419" s="2">
        <f t="shared" si="295"/>
        <v>-1.5371869530654436</v>
      </c>
      <c r="AN419" s="2">
        <f t="shared" si="296"/>
        <v>2.2097354022052933</v>
      </c>
      <c r="AO419" s="2">
        <f t="shared" si="297"/>
        <v>0</v>
      </c>
      <c r="AP419" s="2">
        <f t="shared" si="298"/>
        <v>-9.5042458923450752</v>
      </c>
      <c r="AQ419" s="2">
        <f t="shared" si="299"/>
        <v>-0.39427716947818681</v>
      </c>
      <c r="AR419" s="2">
        <f t="shared" si="300"/>
        <v>-0.60347310575590507</v>
      </c>
      <c r="AS419" s="2">
        <f t="shared" si="301"/>
        <v>-1.8504627325764357E-3</v>
      </c>
      <c r="AT419" s="2">
        <f t="shared" si="302"/>
        <v>-1.7154028891370458E-2</v>
      </c>
      <c r="AU419" s="2">
        <f t="shared" si="303"/>
        <v>2.3589077966348286E-2</v>
      </c>
      <c r="AV419" s="2">
        <f t="shared" si="304"/>
        <v>3.6172919684356521E-2</v>
      </c>
      <c r="AW419" s="2">
        <f t="shared" si="305"/>
        <v>0</v>
      </c>
      <c r="AX419" s="2">
        <f t="shared" si="306"/>
        <v>6.1276714351206421E-3</v>
      </c>
      <c r="AY419" s="2">
        <f t="shared" si="307"/>
        <v>1.6315007682618961E-2</v>
      </c>
      <c r="AZ419" s="2">
        <f t="shared" si="308"/>
        <v>-4.3114751587168987E-2</v>
      </c>
      <c r="BA419" s="2">
        <f t="shared" si="309"/>
        <v>8.9876148910332283</v>
      </c>
      <c r="BB419" s="2">
        <f t="shared" si="310"/>
        <v>14.191292167278718</v>
      </c>
      <c r="BC419" s="2">
        <f t="shared" si="311"/>
        <v>-65.04003822885872</v>
      </c>
      <c r="BD419" s="2">
        <f t="shared" si="312"/>
        <v>-4.813736287129327</v>
      </c>
      <c r="BE419" s="2">
        <f t="shared" si="313"/>
        <v>5.773159728050814E-15</v>
      </c>
      <c r="BF419" s="2">
        <f t="shared" si="314"/>
        <v>-15.844171147339745</v>
      </c>
      <c r="BG419" s="2">
        <f t="shared" si="315"/>
        <v>33.657286243741218</v>
      </c>
      <c r="BH419" s="2">
        <f t="shared" si="316"/>
        <v>56.139985286965548</v>
      </c>
    </row>
    <row r="420" spans="2:60" x14ac:dyDescent="0.25">
      <c r="B420">
        <v>-7.9200200000000001</v>
      </c>
      <c r="C420">
        <v>-1.01993</v>
      </c>
      <c r="D420">
        <v>-5.4204699999999999</v>
      </c>
      <c r="E420">
        <v>1.50422E-2</v>
      </c>
      <c r="F420">
        <v>-4.1206300000000001E-2</v>
      </c>
      <c r="G420">
        <v>-3.7603100000000002E-3</v>
      </c>
      <c r="H420">
        <v>12.3117</v>
      </c>
      <c r="I420">
        <v>47.378900000000002</v>
      </c>
      <c r="J420">
        <v>-46.251600000000003</v>
      </c>
      <c r="K420">
        <v>27628840</v>
      </c>
      <c r="L420">
        <f t="shared" si="272"/>
        <v>5.7887000000000001E-2</v>
      </c>
      <c r="M420">
        <f t="shared" si="273"/>
        <v>-0.80612041899109599</v>
      </c>
      <c r="N420">
        <f t="shared" si="274"/>
        <v>-0.56989806930843645</v>
      </c>
      <c r="O420">
        <f t="shared" si="275"/>
        <v>-0.15126791705836945</v>
      </c>
      <c r="P420">
        <f t="shared" si="276"/>
        <v>5.0040762913471232E-2</v>
      </c>
      <c r="Q420">
        <f t="shared" si="277"/>
        <v>1.5073863439736648</v>
      </c>
      <c r="R420">
        <f t="shared" si="278"/>
        <v>-1.1308212272454821</v>
      </c>
      <c r="S420">
        <f t="shared" si="279"/>
        <v>0.656250416226273</v>
      </c>
      <c r="T420">
        <f t="shared" si="280"/>
        <v>0.494921142858956</v>
      </c>
      <c r="U420">
        <f t="shared" si="281"/>
        <v>0.94664819381769738</v>
      </c>
      <c r="V420">
        <f t="shared" si="282"/>
        <v>-0.32226882744331836</v>
      </c>
      <c r="W420">
        <v>0</v>
      </c>
      <c r="X420">
        <v>0</v>
      </c>
      <c r="Y420">
        <f t="shared" si="283"/>
        <v>-0.94677282119572725</v>
      </c>
      <c r="Z420">
        <f t="shared" si="284"/>
        <v>-0.27970549576464726</v>
      </c>
      <c r="AA420">
        <f t="shared" si="285"/>
        <v>-0.12707092247737725</v>
      </c>
      <c r="AB420">
        <f t="shared" si="286"/>
        <v>9.6119932089491017E-2</v>
      </c>
      <c r="AC420">
        <f t="shared" si="287"/>
        <v>0.96953756160812821</v>
      </c>
      <c r="AD420">
        <v>0</v>
      </c>
      <c r="AE420">
        <v>0</v>
      </c>
      <c r="AF420">
        <f t="shared" si="288"/>
        <v>-0.24494268029676872</v>
      </c>
      <c r="AG420">
        <f t="shared" si="289"/>
        <v>-0.89438793866301036</v>
      </c>
      <c r="AH420">
        <f t="shared" si="290"/>
        <v>-0.30231007667144044</v>
      </c>
      <c r="AI420">
        <f t="shared" si="291"/>
        <v>-5.4688218503682634E-2</v>
      </c>
      <c r="AJ420">
        <f t="shared" si="292"/>
        <v>0.32509695703579877</v>
      </c>
      <c r="AK420" s="2">
        <f t="shared" si="293"/>
        <v>-4.3966423393799623</v>
      </c>
      <c r="AL420" s="2">
        <f t="shared" si="294"/>
        <v>7.2554711225135762</v>
      </c>
      <c r="AM420" s="2">
        <f t="shared" si="295"/>
        <v>-2.6632528318926623</v>
      </c>
      <c r="AN420" s="2">
        <f t="shared" si="296"/>
        <v>3.752762756897793</v>
      </c>
      <c r="AO420" s="2">
        <f t="shared" si="297"/>
        <v>5.5511151231257827E-16</v>
      </c>
      <c r="AP420" s="2">
        <f t="shared" si="298"/>
        <v>-8.7888228038215921</v>
      </c>
      <c r="AQ420" s="2">
        <f t="shared" si="299"/>
        <v>3.9835931199917889</v>
      </c>
      <c r="AR420" s="2">
        <f t="shared" si="300"/>
        <v>-0.18986469808875484</v>
      </c>
      <c r="AS420" s="2">
        <f t="shared" si="301"/>
        <v>2.5274983486602287E-3</v>
      </c>
      <c r="AT420" s="2">
        <f t="shared" si="302"/>
        <v>-9.4950156165127392E-3</v>
      </c>
      <c r="AU420" s="2">
        <f t="shared" si="303"/>
        <v>3.182696957596861E-2</v>
      </c>
      <c r="AV420" s="2">
        <f t="shared" si="304"/>
        <v>2.8790055748056039E-2</v>
      </c>
      <c r="AW420" s="2">
        <f t="shared" si="305"/>
        <v>0</v>
      </c>
      <c r="AX420" s="2">
        <f t="shared" si="306"/>
        <v>3.1468847923838946E-3</v>
      </c>
      <c r="AY420" s="2">
        <f t="shared" si="307"/>
        <v>-9.3417812784526121E-3</v>
      </c>
      <c r="AZ420" s="2">
        <f t="shared" si="308"/>
        <v>-4.2909149496058868E-2</v>
      </c>
      <c r="BA420" s="2">
        <f t="shared" si="309"/>
        <v>16.497786925390162</v>
      </c>
      <c r="BB420" s="2">
        <f t="shared" si="310"/>
        <v>-5.2992058718768575</v>
      </c>
      <c r="BC420" s="2">
        <f t="shared" si="311"/>
        <v>-63.935709401001532</v>
      </c>
      <c r="BD420" s="2">
        <f t="shared" si="312"/>
        <v>12.145580749498622</v>
      </c>
      <c r="BE420" s="2">
        <f t="shared" si="313"/>
        <v>0</v>
      </c>
      <c r="BF420" s="2">
        <f t="shared" si="314"/>
        <v>15.036009948798494</v>
      </c>
      <c r="BG420" s="2">
        <f t="shared" si="315"/>
        <v>60.692033430209591</v>
      </c>
      <c r="BH420" s="2">
        <f t="shared" si="316"/>
        <v>25.018875026387299</v>
      </c>
    </row>
    <row r="421" spans="2:60" x14ac:dyDescent="0.25">
      <c r="B421">
        <v>-7.8793199999999999</v>
      </c>
      <c r="C421">
        <v>-1.0486599999999999</v>
      </c>
      <c r="D421">
        <v>-5.37737</v>
      </c>
      <c r="E421">
        <v>1.27773E-2</v>
      </c>
      <c r="F421">
        <v>-4.00072E-2</v>
      </c>
      <c r="G421">
        <v>1.036E-3</v>
      </c>
      <c r="H421">
        <v>12.3117</v>
      </c>
      <c r="I421">
        <v>47.378900000000002</v>
      </c>
      <c r="J421">
        <v>-46.251600000000003</v>
      </c>
      <c r="K421">
        <v>27686751</v>
      </c>
      <c r="L421">
        <f t="shared" si="272"/>
        <v>5.7910999999999997E-2</v>
      </c>
      <c r="M421">
        <f t="shared" si="273"/>
        <v>-0.89438793866301036</v>
      </c>
      <c r="N421">
        <f t="shared" si="274"/>
        <v>-0.30231007667144044</v>
      </c>
      <c r="O421">
        <f t="shared" si="275"/>
        <v>-5.4688218503682634E-2</v>
      </c>
      <c r="P421">
        <f t="shared" si="276"/>
        <v>0.32509695703579877</v>
      </c>
      <c r="Q421">
        <f t="shared" si="277"/>
        <v>1.5491967138878893</v>
      </c>
      <c r="R421">
        <f t="shared" si="278"/>
        <v>1.3279432804323392</v>
      </c>
      <c r="S421">
        <f t="shared" si="279"/>
        <v>0.6742879366398129</v>
      </c>
      <c r="T421">
        <f t="shared" si="280"/>
        <v>0.49327173815181957</v>
      </c>
      <c r="U421">
        <f t="shared" si="281"/>
        <v>0.94370326895041556</v>
      </c>
      <c r="V421">
        <f t="shared" si="282"/>
        <v>-0.33079319849764099</v>
      </c>
      <c r="W421">
        <v>0</v>
      </c>
      <c r="X421">
        <v>0</v>
      </c>
      <c r="Y421">
        <f t="shared" si="283"/>
        <v>-0.9440389386263196</v>
      </c>
      <c r="Z421">
        <f t="shared" si="284"/>
        <v>1.0566439336560041E-2</v>
      </c>
      <c r="AA421">
        <f t="shared" si="285"/>
        <v>5.5930411664722145E-2</v>
      </c>
      <c r="AB421">
        <f t="shared" si="286"/>
        <v>0.32488555179948719</v>
      </c>
      <c r="AC421">
        <f t="shared" si="287"/>
        <v>0.9697392366824622</v>
      </c>
      <c r="AD421">
        <v>0</v>
      </c>
      <c r="AE421">
        <v>0</v>
      </c>
      <c r="AF421">
        <f t="shared" si="288"/>
        <v>-0.24414301718156031</v>
      </c>
      <c r="AG421">
        <f t="shared" si="289"/>
        <v>-0.83615306088698604</v>
      </c>
      <c r="AH421">
        <f t="shared" si="290"/>
        <v>2.3901710272719277E-2</v>
      </c>
      <c r="AI421">
        <f t="shared" si="291"/>
        <v>5.1658192334589841E-2</v>
      </c>
      <c r="AJ421">
        <f t="shared" si="292"/>
        <v>0.54553478182430282</v>
      </c>
      <c r="AK421" s="2">
        <f t="shared" si="293"/>
        <v>-0.69118055667929257</v>
      </c>
      <c r="AL421" s="2">
        <f t="shared" si="294"/>
        <v>7.6821637333665391</v>
      </c>
      <c r="AM421" s="2">
        <f t="shared" si="295"/>
        <v>-3.2492672367436612</v>
      </c>
      <c r="AN421" s="2">
        <f t="shared" si="296"/>
        <v>4.6955693809101477</v>
      </c>
      <c r="AO421" s="2">
        <f t="shared" si="297"/>
        <v>0</v>
      </c>
      <c r="AP421" s="2">
        <f t="shared" si="298"/>
        <v>-6.2802508660818939</v>
      </c>
      <c r="AQ421" s="2">
        <f t="shared" si="299"/>
        <v>6.7852719854544929</v>
      </c>
      <c r="AR421" s="2">
        <f t="shared" si="300"/>
        <v>-2.5725498474052357</v>
      </c>
      <c r="AS421" s="2">
        <f t="shared" si="301"/>
        <v>1.3379835998443767E-3</v>
      </c>
      <c r="AT421" s="2">
        <f t="shared" si="302"/>
        <v>1.5216989764739106E-3</v>
      </c>
      <c r="AU421" s="2">
        <f t="shared" si="303"/>
        <v>4.0249011728243911E-2</v>
      </c>
      <c r="AV421" s="2">
        <f t="shared" si="304"/>
        <v>1.1866761569241878E-2</v>
      </c>
      <c r="AW421" s="2">
        <f t="shared" si="305"/>
        <v>0</v>
      </c>
      <c r="AX421" s="2">
        <f t="shared" si="306"/>
        <v>-1.4690306572360106E-2</v>
      </c>
      <c r="AY421" s="2">
        <f t="shared" si="307"/>
        <v>-3.1842917386769393E-2</v>
      </c>
      <c r="AZ421" s="2">
        <f t="shared" si="308"/>
        <v>-2.3132925630785769E-2</v>
      </c>
      <c r="BA421" s="2">
        <f t="shared" si="309"/>
        <v>21.349273024656853</v>
      </c>
      <c r="BB421" s="2">
        <f t="shared" si="310"/>
        <v>-23.884754595195865</v>
      </c>
      <c r="BC421" s="2">
        <f t="shared" si="311"/>
        <v>-52.354945243360049</v>
      </c>
      <c r="BD421" s="2">
        <f t="shared" si="312"/>
        <v>27.717059232009372</v>
      </c>
      <c r="BE421" s="2">
        <f t="shared" si="313"/>
        <v>0</v>
      </c>
      <c r="BF421" s="2">
        <f t="shared" si="314"/>
        <v>43.3209735856652</v>
      </c>
      <c r="BG421" s="2">
        <f t="shared" si="315"/>
        <v>48.607470526181416</v>
      </c>
      <c r="BH421" s="2">
        <f t="shared" si="316"/>
        <v>-17.209174335119499</v>
      </c>
    </row>
    <row r="422" spans="2:60" x14ac:dyDescent="0.25">
      <c r="B422">
        <v>-7.9966299999999997</v>
      </c>
      <c r="C422">
        <v>-1.0582400000000001</v>
      </c>
      <c r="D422">
        <v>-5.2432999999999996</v>
      </c>
      <c r="E422">
        <v>3.5959499999999998E-2</v>
      </c>
      <c r="F422">
        <v>-1.9223199999999999E-2</v>
      </c>
      <c r="G422">
        <v>-4.2952600000000001E-4</v>
      </c>
      <c r="H422">
        <v>11.768599999999999</v>
      </c>
      <c r="I422">
        <v>47.925600000000003</v>
      </c>
      <c r="J422">
        <v>-45.025199999999998</v>
      </c>
      <c r="K422">
        <v>27751019</v>
      </c>
      <c r="L422">
        <f t="shared" si="272"/>
        <v>6.4268000000000006E-2</v>
      </c>
      <c r="M422">
        <f t="shared" si="273"/>
        <v>-0.83615306088698604</v>
      </c>
      <c r="N422">
        <f t="shared" si="274"/>
        <v>2.3901710272719277E-2</v>
      </c>
      <c r="O422">
        <f t="shared" si="275"/>
        <v>5.1658192334589841E-2</v>
      </c>
      <c r="P422">
        <f t="shared" si="276"/>
        <v>0.54553478182430282</v>
      </c>
      <c r="Q422">
        <f t="shared" si="277"/>
        <v>1.1820198876678292</v>
      </c>
      <c r="R422">
        <f t="shared" si="278"/>
        <v>0.84284154796948796</v>
      </c>
      <c r="S422">
        <f t="shared" si="279"/>
        <v>0.68351734137003661</v>
      </c>
      <c r="T422">
        <f t="shared" si="280"/>
        <v>0.49213608780406232</v>
      </c>
      <c r="U422">
        <f t="shared" si="281"/>
        <v>0.94216671392467655</v>
      </c>
      <c r="V422">
        <f t="shared" si="282"/>
        <v>-0.33514457055482294</v>
      </c>
      <c r="W422">
        <v>0</v>
      </c>
      <c r="X422">
        <v>0</v>
      </c>
      <c r="Y422">
        <f t="shared" si="283"/>
        <v>-0.77978505328907533</v>
      </c>
      <c r="Z422">
        <f t="shared" si="284"/>
        <v>0.30275155433389722</v>
      </c>
      <c r="AA422">
        <f t="shared" si="285"/>
        <v>0.23150364949639443</v>
      </c>
      <c r="AB422">
        <f t="shared" si="286"/>
        <v>0.49667175003740416</v>
      </c>
      <c r="AC422">
        <f t="shared" si="287"/>
        <v>0.96987771089190478</v>
      </c>
      <c r="AD422">
        <v>0</v>
      </c>
      <c r="AE422">
        <v>0</v>
      </c>
      <c r="AF422">
        <f t="shared" si="288"/>
        <v>-0.24359233550150697</v>
      </c>
      <c r="AG422">
        <f t="shared" si="289"/>
        <v>-0.63531071090249847</v>
      </c>
      <c r="AH422">
        <f t="shared" si="290"/>
        <v>0.35002449914427536</v>
      </c>
      <c r="AI422">
        <f t="shared" si="291"/>
        <v>0.15078227143977949</v>
      </c>
      <c r="AJ422">
        <f t="shared" si="292"/>
        <v>0.67166052231080675</v>
      </c>
      <c r="AK422" s="2">
        <f t="shared" si="293"/>
        <v>3.1062024204136582</v>
      </c>
      <c r="AL422" s="2">
        <f t="shared" si="294"/>
        <v>6.9928539789304942</v>
      </c>
      <c r="AM422" s="2">
        <f t="shared" si="295"/>
        <v>-3.3522653497536816</v>
      </c>
      <c r="AN422" s="2">
        <f t="shared" si="296"/>
        <v>4.771999048838282</v>
      </c>
      <c r="AO422" s="2">
        <f t="shared" si="297"/>
        <v>0</v>
      </c>
      <c r="AP422" s="2">
        <f t="shared" si="298"/>
        <v>-3.8460496182392063</v>
      </c>
      <c r="AQ422" s="2">
        <f t="shared" si="299"/>
        <v>6.343332262076057</v>
      </c>
      <c r="AR422" s="2">
        <f t="shared" si="300"/>
        <v>-6.1260261419167836</v>
      </c>
      <c r="AS422" s="2">
        <f t="shared" si="301"/>
        <v>3.6786358503230403E-4</v>
      </c>
      <c r="AT422" s="2">
        <f t="shared" si="302"/>
        <v>-1.9602910311721344E-2</v>
      </c>
      <c r="AU422" s="2">
        <f t="shared" si="303"/>
        <v>3.5700961913060325E-2</v>
      </c>
      <c r="AV422" s="2">
        <f t="shared" si="304"/>
        <v>-1.957920644539677E-3</v>
      </c>
      <c r="AW422" s="2">
        <f t="shared" si="305"/>
        <v>0</v>
      </c>
      <c r="AX422" s="2">
        <f t="shared" si="306"/>
        <v>-3.1950182187810649E-3</v>
      </c>
      <c r="AY422" s="2">
        <f t="shared" si="307"/>
        <v>-4.0517743496087111E-2</v>
      </c>
      <c r="AZ422" s="2">
        <f t="shared" si="308"/>
        <v>3.3024039186079369E-3</v>
      </c>
      <c r="BA422" s="2">
        <f t="shared" si="309"/>
        <v>21.805773128529452</v>
      </c>
      <c r="BB422" s="2">
        <f t="shared" si="310"/>
        <v>-38.311353093656763</v>
      </c>
      <c r="BC422" s="2">
        <f t="shared" si="311"/>
        <v>-32.576777216096609</v>
      </c>
      <c r="BD422" s="2">
        <f t="shared" si="312"/>
        <v>38.1855180005861</v>
      </c>
      <c r="BE422" s="2">
        <f t="shared" si="313"/>
        <v>0</v>
      </c>
      <c r="BF422" s="2">
        <f t="shared" si="314"/>
        <v>51.257319768784853</v>
      </c>
      <c r="BG422" s="2">
        <f t="shared" si="315"/>
        <v>4.299850321589016</v>
      </c>
      <c r="BH422" s="2">
        <f t="shared" si="316"/>
        <v>-42.624290887855288</v>
      </c>
    </row>
    <row r="423" spans="2:60" x14ac:dyDescent="0.25">
      <c r="B423">
        <v>-7.97987</v>
      </c>
      <c r="C423">
        <v>-1.0438700000000001</v>
      </c>
      <c r="D423">
        <v>-5.1858399999999998</v>
      </c>
      <c r="E423">
        <v>4.6884500000000003E-2</v>
      </c>
      <c r="F423">
        <v>-2.57515E-2</v>
      </c>
      <c r="G423">
        <v>-5.09262E-3</v>
      </c>
      <c r="H423">
        <v>11.768599999999999</v>
      </c>
      <c r="I423">
        <v>47.925600000000003</v>
      </c>
      <c r="J423">
        <v>-45.025199999999998</v>
      </c>
      <c r="K423">
        <v>27809103</v>
      </c>
      <c r="L423">
        <f t="shared" si="272"/>
        <v>5.8083999999999997E-2</v>
      </c>
      <c r="M423">
        <f t="shared" si="273"/>
        <v>-0.63531071090249847</v>
      </c>
      <c r="N423">
        <f t="shared" si="274"/>
        <v>0.35002449914427536</v>
      </c>
      <c r="O423">
        <f t="shared" si="275"/>
        <v>0.15078227143977949</v>
      </c>
      <c r="P423">
        <f t="shared" si="276"/>
        <v>0.67166052231080675</v>
      </c>
      <c r="Q423">
        <f t="shared" si="277"/>
        <v>0.56062553417571515</v>
      </c>
      <c r="R423">
        <f t="shared" si="278"/>
        <v>8.3691588414280982E-2</v>
      </c>
      <c r="S423">
        <f t="shared" si="279"/>
        <v>0.68087763737669482</v>
      </c>
      <c r="T423">
        <f t="shared" si="280"/>
        <v>0.49191926831705174</v>
      </c>
      <c r="U423">
        <f t="shared" si="281"/>
        <v>0.94260823439540309</v>
      </c>
      <c r="V423">
        <f t="shared" si="282"/>
        <v>-0.33390075838485411</v>
      </c>
      <c r="W423">
        <v>0</v>
      </c>
      <c r="X423">
        <v>0</v>
      </c>
      <c r="Y423">
        <f t="shared" si="283"/>
        <v>-0.48197566177874013</v>
      </c>
      <c r="Z423">
        <f t="shared" si="284"/>
        <v>0.54206670331388573</v>
      </c>
      <c r="AA423">
        <f t="shared" si="285"/>
        <v>0.36639656843672452</v>
      </c>
      <c r="AB423">
        <f t="shared" si="286"/>
        <v>0.58276642426375047</v>
      </c>
      <c r="AC423">
        <f t="shared" si="287"/>
        <v>0.96990411297513712</v>
      </c>
      <c r="AD423">
        <v>0</v>
      </c>
      <c r="AE423">
        <v>0</v>
      </c>
      <c r="AF423">
        <f t="shared" si="288"/>
        <v>-0.24348718987641318</v>
      </c>
      <c r="AG423">
        <f t="shared" si="289"/>
        <v>-0.32557401771480743</v>
      </c>
      <c r="AH423">
        <f t="shared" si="290"/>
        <v>0.61496559588003008</v>
      </c>
      <c r="AI423">
        <f t="shared" si="291"/>
        <v>0.22338324039128599</v>
      </c>
      <c r="AJ423">
        <f t="shared" si="292"/>
        <v>0.68258245127255524</v>
      </c>
      <c r="AK423" s="2">
        <f t="shared" si="293"/>
        <v>6.4336710926945448</v>
      </c>
      <c r="AL423" s="2">
        <f t="shared" si="294"/>
        <v>4.9888904175108353</v>
      </c>
      <c r="AM423" s="2">
        <f t="shared" si="295"/>
        <v>-2.8814108117401975</v>
      </c>
      <c r="AN423" s="2">
        <f t="shared" si="296"/>
        <v>4.1324625474990313</v>
      </c>
      <c r="AO423" s="2">
        <f t="shared" si="297"/>
        <v>0</v>
      </c>
      <c r="AP423" s="2">
        <f t="shared" si="298"/>
        <v>-2.8630060392857337</v>
      </c>
      <c r="AQ423" s="2">
        <f t="shared" si="299"/>
        <v>2.76488522031176</v>
      </c>
      <c r="AR423" s="2">
        <f t="shared" si="300"/>
        <v>-8.7074412106494119</v>
      </c>
      <c r="AS423" s="2">
        <f t="shared" si="301"/>
        <v>-9.1073421580178393E-3</v>
      </c>
      <c r="AT423" s="2">
        <f t="shared" si="302"/>
        <v>-1.3257835896201102E-2</v>
      </c>
      <c r="AU423" s="2">
        <f t="shared" si="303"/>
        <v>4.9633213294918835E-2</v>
      </c>
      <c r="AV423" s="2">
        <f t="shared" si="304"/>
        <v>-1.2847611262475866E-2</v>
      </c>
      <c r="AW423" s="2">
        <f t="shared" si="305"/>
        <v>0</v>
      </c>
      <c r="AX423" s="2">
        <f t="shared" si="306"/>
        <v>-2.3663223948720346E-2</v>
      </c>
      <c r="AY423" s="2">
        <f t="shared" si="307"/>
        <v>-3.4567072570809959E-2</v>
      </c>
      <c r="AZ423" s="2">
        <f t="shared" si="308"/>
        <v>3.3651154470559982E-2</v>
      </c>
      <c r="BA423" s="2">
        <f t="shared" si="309"/>
        <v>18.896020200404919</v>
      </c>
      <c r="BB423" s="2">
        <f t="shared" si="310"/>
        <v>-46.455453088416306</v>
      </c>
      <c r="BC423" s="2">
        <f t="shared" si="311"/>
        <v>-6.783219904690994</v>
      </c>
      <c r="BD423" s="2">
        <f t="shared" si="312"/>
        <v>43.605629717049865</v>
      </c>
      <c r="BE423" s="2">
        <f t="shared" si="313"/>
        <v>0</v>
      </c>
      <c r="BF423" s="2">
        <f t="shared" si="314"/>
        <v>34.030553840865124</v>
      </c>
      <c r="BG423" s="2">
        <f t="shared" si="315"/>
        <v>-45.005065174263777</v>
      </c>
      <c r="BH423" s="2">
        <f t="shared" si="316"/>
        <v>-35.764468824578998</v>
      </c>
    </row>
    <row r="424" spans="2:60" x14ac:dyDescent="0.25">
      <c r="B424">
        <v>-8.0852199999999996</v>
      </c>
      <c r="C424">
        <v>-1.0773900000000001</v>
      </c>
      <c r="D424">
        <v>-5.2576700000000001</v>
      </c>
      <c r="E424">
        <v>6.5137100000000003E-2</v>
      </c>
      <c r="F424">
        <v>-1.5892400000000001E-2</v>
      </c>
      <c r="G424">
        <v>5.0329399999999996E-3</v>
      </c>
      <c r="H424">
        <v>12.130699999999999</v>
      </c>
      <c r="I424">
        <v>47.1967</v>
      </c>
      <c r="J424">
        <v>-45.725999999999999</v>
      </c>
      <c r="K424">
        <v>27866880</v>
      </c>
      <c r="L424">
        <f t="shared" si="272"/>
        <v>5.7777000000000002E-2</v>
      </c>
      <c r="M424">
        <f t="shared" si="273"/>
        <v>-0.32557401771480743</v>
      </c>
      <c r="N424">
        <f t="shared" si="274"/>
        <v>0.61496559588003008</v>
      </c>
      <c r="O424">
        <f t="shared" si="275"/>
        <v>0.22338324039128599</v>
      </c>
      <c r="P424">
        <f t="shared" si="276"/>
        <v>0.68258245127255524</v>
      </c>
      <c r="Q424">
        <f t="shared" si="277"/>
        <v>0.31766495539798012</v>
      </c>
      <c r="R424">
        <f t="shared" si="278"/>
        <v>-0.92337119327411898</v>
      </c>
      <c r="S424">
        <f t="shared" si="279"/>
        <v>0.672273537448837</v>
      </c>
      <c r="T424">
        <f t="shared" si="280"/>
        <v>0.49244629634455428</v>
      </c>
      <c r="U424">
        <f t="shared" si="281"/>
        <v>0.94403596499946707</v>
      </c>
      <c r="V424">
        <f t="shared" si="282"/>
        <v>-0.32984253332086355</v>
      </c>
      <c r="W424">
        <v>0</v>
      </c>
      <c r="X424">
        <v>0</v>
      </c>
      <c r="Y424">
        <f t="shared" si="283"/>
        <v>-0.10451177194190825</v>
      </c>
      <c r="Z424">
        <f t="shared" si="284"/>
        <v>0.68793779853458026</v>
      </c>
      <c r="AA424">
        <f t="shared" si="285"/>
        <v>0.43602653783560014</v>
      </c>
      <c r="AB424">
        <f t="shared" si="286"/>
        <v>0.57070108916670315</v>
      </c>
      <c r="AC424">
        <f t="shared" si="287"/>
        <v>0.96983991701428451</v>
      </c>
      <c r="AD424">
        <v>0</v>
      </c>
      <c r="AE424">
        <v>0</v>
      </c>
      <c r="AF424">
        <f t="shared" si="288"/>
        <v>-0.24374276474538839</v>
      </c>
      <c r="AG424">
        <f t="shared" si="289"/>
        <v>3.7744573089540517E-2</v>
      </c>
      <c r="AH424">
        <f t="shared" si="290"/>
        <v>0.77346785127617579</v>
      </c>
      <c r="AI424">
        <f t="shared" si="291"/>
        <v>0.25519608028282958</v>
      </c>
      <c r="AJ424">
        <f t="shared" si="292"/>
        <v>0.57896268519895744</v>
      </c>
      <c r="AK424" s="2">
        <f t="shared" si="293"/>
        <v>8.8015962810684805</v>
      </c>
      <c r="AL424" s="2">
        <f t="shared" si="294"/>
        <v>2.193269705176601</v>
      </c>
      <c r="AM424" s="2">
        <f t="shared" si="295"/>
        <v>-1.9347729312415747</v>
      </c>
      <c r="AN424" s="2">
        <f t="shared" si="296"/>
        <v>2.8553056052498595</v>
      </c>
      <c r="AO424" s="2">
        <f t="shared" si="297"/>
        <v>0</v>
      </c>
      <c r="AP424" s="2">
        <f t="shared" si="298"/>
        <v>-4.1682810630584752</v>
      </c>
      <c r="AQ424" s="2">
        <f t="shared" si="299"/>
        <v>-1.5950446025815856</v>
      </c>
      <c r="AR424" s="2">
        <f t="shared" si="300"/>
        <v>-8.6171869646958523</v>
      </c>
      <c r="AS424" s="2">
        <f t="shared" si="301"/>
        <v>-3.9942376228110338E-2</v>
      </c>
      <c r="AT424" s="2">
        <f t="shared" si="302"/>
        <v>-9.234799554792306E-3</v>
      </c>
      <c r="AU424" s="2">
        <f t="shared" si="303"/>
        <v>4.6540508959787924E-2</v>
      </c>
      <c r="AV424" s="2">
        <f t="shared" si="304"/>
        <v>-2.5962410200372592E-2</v>
      </c>
      <c r="AW424" s="2">
        <f t="shared" si="305"/>
        <v>0</v>
      </c>
      <c r="AX424" s="2">
        <f t="shared" si="306"/>
        <v>-9.9975040163424976E-3</v>
      </c>
      <c r="AY424" s="2">
        <f t="shared" si="307"/>
        <v>3.4325538844660816E-3</v>
      </c>
      <c r="AZ424" s="2">
        <f t="shared" si="308"/>
        <v>6.6400362547858777E-2</v>
      </c>
      <c r="BA424" s="2">
        <f t="shared" si="309"/>
        <v>13.208850231171571</v>
      </c>
      <c r="BB424" s="2">
        <f t="shared" si="310"/>
        <v>-46.379501964800362</v>
      </c>
      <c r="BC424" s="2">
        <f t="shared" si="311"/>
        <v>21.034100536981789</v>
      </c>
      <c r="BD424" s="2">
        <f t="shared" si="312"/>
        <v>41.201749198883725</v>
      </c>
      <c r="BE424" s="2">
        <f t="shared" si="313"/>
        <v>0</v>
      </c>
      <c r="BF424" s="2">
        <f t="shared" si="314"/>
        <v>1.823244681978677</v>
      </c>
      <c r="BG424" s="2">
        <f t="shared" si="315"/>
        <v>-66.794284774649441</v>
      </c>
      <c r="BH424" s="2">
        <f t="shared" si="316"/>
        <v>0.86530321431301616</v>
      </c>
    </row>
    <row r="425" spans="2:60" x14ac:dyDescent="0.25">
      <c r="B425">
        <v>-8.0804299999999998</v>
      </c>
      <c r="C425">
        <v>-1.15161</v>
      </c>
      <c r="D425">
        <v>-5.1906299999999996</v>
      </c>
      <c r="E425">
        <v>5.3812499999999999E-2</v>
      </c>
      <c r="F425">
        <v>1.08871E-2</v>
      </c>
      <c r="G425">
        <v>6.6317199999999998E-3</v>
      </c>
      <c r="H425">
        <v>13.217000000000001</v>
      </c>
      <c r="I425">
        <v>49.018900000000002</v>
      </c>
      <c r="J425">
        <v>-43.623600000000003</v>
      </c>
      <c r="K425">
        <v>27938163</v>
      </c>
      <c r="L425">
        <f t="shared" si="272"/>
        <v>7.1282999999999999E-2</v>
      </c>
      <c r="M425">
        <f t="shared" si="273"/>
        <v>3.7744573089540517E-2</v>
      </c>
      <c r="N425">
        <f t="shared" si="274"/>
        <v>0.77346785127617579</v>
      </c>
      <c r="O425">
        <f t="shared" si="275"/>
        <v>0.25519608028282958</v>
      </c>
      <c r="P425">
        <f t="shared" si="276"/>
        <v>0.57896268519895744</v>
      </c>
      <c r="Q425">
        <f t="shared" si="277"/>
        <v>0.45053667678171094</v>
      </c>
      <c r="R425">
        <f t="shared" si="278"/>
        <v>-1.5435066857626381</v>
      </c>
      <c r="S425">
        <f t="shared" si="279"/>
        <v>0.66714040119827345</v>
      </c>
      <c r="T425">
        <f t="shared" si="280"/>
        <v>0.49513882718890256</v>
      </c>
      <c r="U425">
        <f t="shared" si="281"/>
        <v>0.94487941809332177</v>
      </c>
      <c r="V425">
        <f t="shared" si="282"/>
        <v>-0.32741851698342528</v>
      </c>
      <c r="W425">
        <v>0</v>
      </c>
      <c r="X425">
        <v>0</v>
      </c>
      <c r="Y425">
        <f t="shared" si="283"/>
        <v>0.2889117670562279</v>
      </c>
      <c r="Z425">
        <f t="shared" si="284"/>
        <v>0.71847558108257503</v>
      </c>
      <c r="AA425">
        <f t="shared" si="285"/>
        <v>0.43069262761392102</v>
      </c>
      <c r="AB425">
        <f t="shared" si="286"/>
        <v>0.46349400294235066</v>
      </c>
      <c r="AC425">
        <f t="shared" si="287"/>
        <v>0.96951089577369298</v>
      </c>
      <c r="AD425">
        <v>0</v>
      </c>
      <c r="AE425">
        <v>0</v>
      </c>
      <c r="AF425">
        <f t="shared" si="288"/>
        <v>-0.24504820541291766</v>
      </c>
      <c r="AG425">
        <f t="shared" si="289"/>
        <v>0.39368147971891665</v>
      </c>
      <c r="AH425">
        <f t="shared" si="290"/>
        <v>0.80211035968825728</v>
      </c>
      <c r="AI425">
        <f t="shared" si="291"/>
        <v>0.2415000434238099</v>
      </c>
      <c r="AJ425">
        <f t="shared" si="292"/>
        <v>0.37856517593856953</v>
      </c>
      <c r="AK425" s="2">
        <f t="shared" si="293"/>
        <v>9.5490202701763227</v>
      </c>
      <c r="AL425" s="2">
        <f t="shared" si="294"/>
        <v>-0.96288159302640819</v>
      </c>
      <c r="AM425" s="2">
        <f t="shared" si="295"/>
        <v>-0.70694904530820102</v>
      </c>
      <c r="AN425" s="2">
        <f t="shared" si="296"/>
        <v>0.97544263737586623</v>
      </c>
      <c r="AO425" s="2">
        <f t="shared" si="297"/>
        <v>0</v>
      </c>
      <c r="AP425" s="2">
        <f t="shared" si="298"/>
        <v>-6.7639774896609435</v>
      </c>
      <c r="AQ425" s="2">
        <f t="shared" si="299"/>
        <v>-3.7755020668029964</v>
      </c>
      <c r="AR425" s="2">
        <f t="shared" si="300"/>
        <v>-5.7927875014389221</v>
      </c>
      <c r="AS425" s="2">
        <f t="shared" si="301"/>
        <v>-4.8240102411134037E-2</v>
      </c>
      <c r="AT425" s="2">
        <f t="shared" si="302"/>
        <v>-2.5797058611154245E-3</v>
      </c>
      <c r="AU425" s="2">
        <f t="shared" si="303"/>
        <v>2.6436936220286793E-2</v>
      </c>
      <c r="AV425" s="2">
        <f t="shared" si="304"/>
        <v>-5.0616057863415442E-3</v>
      </c>
      <c r="AW425" s="2">
        <f t="shared" si="305"/>
        <v>0</v>
      </c>
      <c r="AX425" s="2">
        <f t="shared" si="306"/>
        <v>2.0617096921716056E-2</v>
      </c>
      <c r="AY425" s="2">
        <f t="shared" si="307"/>
        <v>1.5729971838387594E-2</v>
      </c>
      <c r="AZ425" s="2">
        <f t="shared" si="308"/>
        <v>4.8844622153339678E-2</v>
      </c>
      <c r="BA425" s="2">
        <f t="shared" si="309"/>
        <v>2.5240808639520296</v>
      </c>
      <c r="BB425" s="2">
        <f t="shared" si="310"/>
        <v>-39.013815674800767</v>
      </c>
      <c r="BC425" s="2">
        <f t="shared" si="311"/>
        <v>43.243799421024889</v>
      </c>
      <c r="BD425" s="2">
        <f t="shared" si="312"/>
        <v>32.895062503194694</v>
      </c>
      <c r="BE425" s="2">
        <f t="shared" si="313"/>
        <v>0</v>
      </c>
      <c r="BF425" s="2">
        <f t="shared" si="314"/>
        <v>-20.066710439055388</v>
      </c>
      <c r="BG425" s="2">
        <f t="shared" si="315"/>
        <v>-47.042733589762477</v>
      </c>
      <c r="BH425" s="2">
        <f t="shared" si="316"/>
        <v>43.184122912567894</v>
      </c>
    </row>
    <row r="426" spans="2:60" x14ac:dyDescent="0.25">
      <c r="B426">
        <v>-8.0205699999999993</v>
      </c>
      <c r="C426">
        <v>-1.13964</v>
      </c>
      <c r="D426">
        <v>-5.1762600000000001</v>
      </c>
      <c r="E426">
        <v>7.4330099999999996E-2</v>
      </c>
      <c r="F426">
        <v>1.7548600000000001E-2</v>
      </c>
      <c r="G426">
        <v>-4.2932500000000002E-3</v>
      </c>
      <c r="H426">
        <v>13.217000000000001</v>
      </c>
      <c r="I426">
        <v>49.018900000000002</v>
      </c>
      <c r="J426">
        <v>-43.623600000000003</v>
      </c>
      <c r="K426">
        <v>27995778</v>
      </c>
      <c r="L426">
        <f t="shared" si="272"/>
        <v>5.7615E-2</v>
      </c>
      <c r="M426">
        <f t="shared" si="273"/>
        <v>0.39368147971891665</v>
      </c>
      <c r="N426">
        <f t="shared" si="274"/>
        <v>0.80211035968825728</v>
      </c>
      <c r="O426">
        <f t="shared" si="275"/>
        <v>0.2415000434238099</v>
      </c>
      <c r="P426">
        <f t="shared" si="276"/>
        <v>0.37856517593856953</v>
      </c>
      <c r="Q426">
        <f t="shared" si="277"/>
        <v>0.86258845314323473</v>
      </c>
      <c r="R426">
        <f t="shared" si="278"/>
        <v>1.1676021741580693</v>
      </c>
      <c r="S426">
        <f t="shared" si="279"/>
        <v>0.67221345919553444</v>
      </c>
      <c r="T426">
        <f t="shared" si="280"/>
        <v>0.49862265925833105</v>
      </c>
      <c r="U426">
        <f t="shared" si="281"/>
        <v>0.94404587275517393</v>
      </c>
      <c r="V426">
        <f t="shared" si="282"/>
        <v>-0.32981417515613526</v>
      </c>
      <c r="W426">
        <v>0</v>
      </c>
      <c r="X426">
        <v>0</v>
      </c>
      <c r="Y426">
        <f t="shared" si="283"/>
        <v>0.63620074277356653</v>
      </c>
      <c r="Z426">
        <f t="shared" si="284"/>
        <v>0.62738724205012608</v>
      </c>
      <c r="AA426">
        <f t="shared" si="285"/>
        <v>0.35284328050945957</v>
      </c>
      <c r="AB426">
        <f t="shared" si="286"/>
        <v>0.27773275429164812</v>
      </c>
      <c r="AC426">
        <f t="shared" si="287"/>
        <v>0.96908257171201651</v>
      </c>
      <c r="AD426">
        <v>0</v>
      </c>
      <c r="AE426">
        <v>0</v>
      </c>
      <c r="AF426">
        <f t="shared" si="288"/>
        <v>-0.24673663936275109</v>
      </c>
      <c r="AG426">
        <f t="shared" si="289"/>
        <v>0.68505789836698494</v>
      </c>
      <c r="AH426">
        <f t="shared" si="290"/>
        <v>0.69504940723987807</v>
      </c>
      <c r="AI426">
        <f t="shared" si="291"/>
        <v>0.18713485400489854</v>
      </c>
      <c r="AJ426">
        <f t="shared" si="292"/>
        <v>0.11217193854557611</v>
      </c>
      <c r="AK426" s="2">
        <f t="shared" si="293"/>
        <v>8.6681571746961357</v>
      </c>
      <c r="AL426" s="2">
        <f t="shared" si="294"/>
        <v>-3.9761888634554499</v>
      </c>
      <c r="AM426" s="2">
        <f t="shared" si="295"/>
        <v>0.66696811571546011</v>
      </c>
      <c r="AN426" s="2">
        <f t="shared" si="296"/>
        <v>-1.014946743241258</v>
      </c>
      <c r="AO426" s="2">
        <f t="shared" si="297"/>
        <v>0</v>
      </c>
      <c r="AP426" s="2">
        <f t="shared" si="298"/>
        <v>-9.0157711692737408</v>
      </c>
      <c r="AQ426" s="2">
        <f t="shared" si="299"/>
        <v>-2.5219346787466486</v>
      </c>
      <c r="AR426" s="2">
        <f t="shared" si="300"/>
        <v>-2.185796363234243</v>
      </c>
      <c r="AS426" s="2">
        <f t="shared" si="301"/>
        <v>-6.2233655967092939E-2</v>
      </c>
      <c r="AT426" s="2">
        <f t="shared" si="302"/>
        <v>2.1582274847750191E-2</v>
      </c>
      <c r="AU426" s="2">
        <f t="shared" si="303"/>
        <v>3.8491006500758457E-2</v>
      </c>
      <c r="AV426" s="2">
        <f t="shared" si="304"/>
        <v>-5.5649815324740164E-3</v>
      </c>
      <c r="AW426" s="2">
        <f t="shared" si="305"/>
        <v>0</v>
      </c>
      <c r="AX426" s="2">
        <f t="shared" si="306"/>
        <v>4.2499504140485402E-2</v>
      </c>
      <c r="AY426" s="2">
        <f t="shared" si="307"/>
        <v>4.2816654027128781E-2</v>
      </c>
      <c r="AZ426" s="2">
        <f t="shared" si="308"/>
        <v>4.703057951234027E-2</v>
      </c>
      <c r="BA426" s="2">
        <f t="shared" si="309"/>
        <v>-5.9251832935133066</v>
      </c>
      <c r="BB426" s="2">
        <f t="shared" si="310"/>
        <v>-23.888661679673138</v>
      </c>
      <c r="BC426" s="2">
        <f t="shared" si="311"/>
        <v>59.292270503470348</v>
      </c>
      <c r="BD426" s="2">
        <f t="shared" si="312"/>
        <v>18.952858037924088</v>
      </c>
      <c r="BE426" s="2">
        <f t="shared" si="313"/>
        <v>7.9936057773011271E-15</v>
      </c>
      <c r="BF426" s="2">
        <f t="shared" si="314"/>
        <v>-22.520745551559028</v>
      </c>
      <c r="BG426" s="2">
        <f t="shared" si="315"/>
        <v>0.52750162075578366</v>
      </c>
      <c r="BH426" s="2">
        <f t="shared" si="316"/>
        <v>63.032514506499474</v>
      </c>
    </row>
    <row r="427" spans="2:60" x14ac:dyDescent="0.25">
      <c r="B427">
        <v>-8.1067699999999991</v>
      </c>
      <c r="C427">
        <v>-1.18513</v>
      </c>
      <c r="D427">
        <v>-5.1954200000000004</v>
      </c>
      <c r="E427">
        <v>7.3131000000000002E-2</v>
      </c>
      <c r="F427">
        <v>1.6482799999999999E-2</v>
      </c>
      <c r="G427">
        <v>4.1003200000000002E-3</v>
      </c>
      <c r="H427">
        <v>13.217000000000001</v>
      </c>
      <c r="I427">
        <v>49.018900000000002</v>
      </c>
      <c r="J427">
        <v>-43.623600000000003</v>
      </c>
      <c r="K427">
        <v>28053238</v>
      </c>
      <c r="L427">
        <f t="shared" si="272"/>
        <v>5.7459999999999997E-2</v>
      </c>
      <c r="M427">
        <f t="shared" si="273"/>
        <v>0.68505789836698494</v>
      </c>
      <c r="N427">
        <f t="shared" si="274"/>
        <v>0.69504940723987807</v>
      </c>
      <c r="O427">
        <f t="shared" si="275"/>
        <v>0.18713485400489854</v>
      </c>
      <c r="P427">
        <f t="shared" si="276"/>
        <v>0.11217193854557611</v>
      </c>
      <c r="Q427">
        <f t="shared" si="277"/>
        <v>1.3329441754583951</v>
      </c>
      <c r="R427">
        <f t="shared" si="278"/>
        <v>-2.3418637850781236E-2</v>
      </c>
      <c r="S427">
        <f t="shared" si="279"/>
        <v>0.68782125459854571</v>
      </c>
      <c r="T427">
        <f t="shared" si="280"/>
        <v>0.50080029268290216</v>
      </c>
      <c r="U427">
        <f t="shared" si="281"/>
        <v>0.9414433163587772</v>
      </c>
      <c r="V427">
        <f t="shared" si="282"/>
        <v>-0.33717129486862807</v>
      </c>
      <c r="W427">
        <v>0</v>
      </c>
      <c r="X427">
        <v>0</v>
      </c>
      <c r="Y427">
        <f t="shared" si="283"/>
        <v>0.87929388837313061</v>
      </c>
      <c r="Z427">
        <f t="shared" si="284"/>
        <v>0.42336776033273582</v>
      </c>
      <c r="AA427">
        <f t="shared" si="285"/>
        <v>0.21399801532802337</v>
      </c>
      <c r="AB427">
        <f t="shared" si="286"/>
        <v>4.2507020786856822E-2</v>
      </c>
      <c r="AC427">
        <f t="shared" si="287"/>
        <v>0.96881334635441052</v>
      </c>
      <c r="AD427">
        <v>0</v>
      </c>
      <c r="AE427">
        <v>0</v>
      </c>
      <c r="AF427">
        <f t="shared" si="288"/>
        <v>-0.24779164619810923</v>
      </c>
      <c r="AG427">
        <f t="shared" si="289"/>
        <v>0.86240453907950665</v>
      </c>
      <c r="AH427">
        <f t="shared" si="290"/>
        <v>0.46319125712778897</v>
      </c>
      <c r="AI427">
        <f t="shared" si="291"/>
        <v>0.10241713906308958</v>
      </c>
      <c r="AJ427">
        <f t="shared" si="292"/>
        <v>-0.17670031103984329</v>
      </c>
      <c r="AK427" s="2">
        <f t="shared" si="293"/>
        <v>6.4391651456153083</v>
      </c>
      <c r="AL427" s="2">
        <f t="shared" si="294"/>
        <v>-6.3929126524101338</v>
      </c>
      <c r="AM427" s="2">
        <f t="shared" si="295"/>
        <v>1.8898388180274228</v>
      </c>
      <c r="AN427" s="2">
        <f t="shared" si="296"/>
        <v>-2.8658281899347062</v>
      </c>
      <c r="AO427" s="2">
        <f t="shared" si="297"/>
        <v>0</v>
      </c>
      <c r="AP427" s="2">
        <f t="shared" si="298"/>
        <v>-9.6033364473667682</v>
      </c>
      <c r="AQ427" s="2">
        <f t="shared" si="299"/>
        <v>1.3644435589841259</v>
      </c>
      <c r="AR427" s="2">
        <f t="shared" si="300"/>
        <v>-0.17568374775259521</v>
      </c>
      <c r="AS427" s="2">
        <f t="shared" si="301"/>
        <v>-5.4374105415508661E-2</v>
      </c>
      <c r="AT427" s="2">
        <f t="shared" si="302"/>
        <v>4.9017374321390313E-2</v>
      </c>
      <c r="AU427" s="2">
        <f t="shared" si="303"/>
        <v>1.6644993379486051E-2</v>
      </c>
      <c r="AV427" s="2">
        <f t="shared" si="304"/>
        <v>5.7995796325334067E-4</v>
      </c>
      <c r="AW427" s="2">
        <f t="shared" si="305"/>
        <v>-7.7520455332713567E-18</v>
      </c>
      <c r="AX427" s="2">
        <f t="shared" si="306"/>
        <v>6.9613858348654564E-2</v>
      </c>
      <c r="AY427" s="2">
        <f t="shared" si="307"/>
        <v>2.6673348922922478E-2</v>
      </c>
      <c r="AZ427" s="2">
        <f t="shared" si="308"/>
        <v>8.8927871891732804E-3</v>
      </c>
      <c r="BA427" s="2">
        <f t="shared" si="309"/>
        <v>-13.466268932133392</v>
      </c>
      <c r="BB427" s="2">
        <f t="shared" si="310"/>
        <v>-4.6076308128233947</v>
      </c>
      <c r="BC427" s="2">
        <f t="shared" si="311"/>
        <v>65.383918447687819</v>
      </c>
      <c r="BD427" s="2">
        <f t="shared" si="312"/>
        <v>1.7125042879661079</v>
      </c>
      <c r="BE427" s="2">
        <f t="shared" si="313"/>
        <v>6.3837823915946501E-16</v>
      </c>
      <c r="BF427" s="2">
        <f t="shared" si="314"/>
        <v>-0.81054328414335464</v>
      </c>
      <c r="BG427" s="2">
        <f t="shared" si="315"/>
        <v>45.604656058753513</v>
      </c>
      <c r="BH427" s="2">
        <f t="shared" si="316"/>
        <v>48.991004159104108</v>
      </c>
    </row>
    <row r="428" spans="2:60" x14ac:dyDescent="0.25">
      <c r="B428">
        <v>-8.06846</v>
      </c>
      <c r="C428">
        <v>-1.1611899999999999</v>
      </c>
      <c r="D428">
        <v>-5.2337199999999999</v>
      </c>
      <c r="E428">
        <v>5.0082000000000002E-2</v>
      </c>
      <c r="F428">
        <v>8.8886199999999999E-3</v>
      </c>
      <c r="G428">
        <v>1.07619E-2</v>
      </c>
      <c r="H428">
        <v>14.6654</v>
      </c>
      <c r="I428">
        <v>46.103299999999997</v>
      </c>
      <c r="J428">
        <v>-44.324399999999997</v>
      </c>
      <c r="K428">
        <v>28120474</v>
      </c>
      <c r="L428">
        <f t="shared" si="272"/>
        <v>6.7236000000000004E-2</v>
      </c>
      <c r="M428">
        <f t="shared" si="273"/>
        <v>0.86240453907950665</v>
      </c>
      <c r="N428">
        <f t="shared" si="274"/>
        <v>0.46319125712778897</v>
      </c>
      <c r="O428">
        <f t="shared" si="275"/>
        <v>0.10241713906308958</v>
      </c>
      <c r="P428">
        <f t="shared" si="276"/>
        <v>-0.17670031103984329</v>
      </c>
      <c r="Q428">
        <f t="shared" si="277"/>
        <v>1.5525043348542042</v>
      </c>
      <c r="R428">
        <f t="shared" si="278"/>
        <v>-1.5530249406424805</v>
      </c>
      <c r="S428">
        <f t="shared" si="279"/>
        <v>0.70970186243599043</v>
      </c>
      <c r="T428">
        <f t="shared" si="280"/>
        <v>0.49934378497358856</v>
      </c>
      <c r="U428">
        <f t="shared" si="281"/>
        <v>0.93769829327358312</v>
      </c>
      <c r="V428">
        <f t="shared" si="282"/>
        <v>-0.34745058755427266</v>
      </c>
      <c r="W428">
        <v>0</v>
      </c>
      <c r="X428">
        <v>0</v>
      </c>
      <c r="Y428">
        <f t="shared" si="283"/>
        <v>0.96961133884529693</v>
      </c>
      <c r="Z428">
        <f t="shared" si="284"/>
        <v>0.13469068745532686</v>
      </c>
      <c r="AA428">
        <f t="shared" si="285"/>
        <v>3.4641749609606032E-2</v>
      </c>
      <c r="AB428">
        <f t="shared" si="286"/>
        <v>-0.20127647522607045</v>
      </c>
      <c r="AC428">
        <f t="shared" si="287"/>
        <v>0.96899354465310639</v>
      </c>
      <c r="AD428">
        <v>0</v>
      </c>
      <c r="AE428">
        <v>0</v>
      </c>
      <c r="AF428">
        <f t="shared" si="288"/>
        <v>-0.24708603849794572</v>
      </c>
      <c r="AG428">
        <f t="shared" si="289"/>
        <v>0.8898145212571088</v>
      </c>
      <c r="AH428">
        <f t="shared" si="290"/>
        <v>0.13907389934677616</v>
      </c>
      <c r="AI428">
        <f t="shared" si="291"/>
        <v>2.8744336129584575E-4</v>
      </c>
      <c r="AJ428">
        <f t="shared" si="292"/>
        <v>-0.43461302978256688</v>
      </c>
      <c r="AK428" s="2">
        <f t="shared" si="293"/>
        <v>2.9313659362985005</v>
      </c>
      <c r="AL428" s="2">
        <f t="shared" si="294"/>
        <v>-7.6994817906150645</v>
      </c>
      <c r="AM428" s="2">
        <f t="shared" si="295"/>
        <v>2.8484972111336537</v>
      </c>
      <c r="AN428" s="2">
        <f t="shared" si="296"/>
        <v>-4.2250883502904371</v>
      </c>
      <c r="AO428" s="2">
        <f t="shared" si="297"/>
        <v>0</v>
      </c>
      <c r="AP428" s="2">
        <f t="shared" si="298"/>
        <v>-7.9272422358442114</v>
      </c>
      <c r="AQ428" s="2">
        <f t="shared" si="299"/>
        <v>5.4738596233885861</v>
      </c>
      <c r="AR428" s="2">
        <f t="shared" si="300"/>
        <v>-1.0178041971737244</v>
      </c>
      <c r="AS428" s="2">
        <f t="shared" si="301"/>
        <v>-2.2206260492713195E-2</v>
      </c>
      <c r="AT428" s="2">
        <f t="shared" si="302"/>
        <v>4.5863769053777891E-2</v>
      </c>
      <c r="AU428" s="2">
        <f t="shared" si="303"/>
        <v>-6.1687367334280988E-3</v>
      </c>
      <c r="AV428" s="2">
        <f t="shared" si="304"/>
        <v>8.2689873224932962E-3</v>
      </c>
      <c r="AW428" s="2">
        <f t="shared" si="305"/>
        <v>5.8546917314217239E-18</v>
      </c>
      <c r="AX428" s="2">
        <f t="shared" si="306"/>
        <v>4.9595736649998313E-2</v>
      </c>
      <c r="AY428" s="2">
        <f t="shared" si="307"/>
        <v>-1.4979909780682994E-2</v>
      </c>
      <c r="AZ428" s="2">
        <f t="shared" si="308"/>
        <v>-4.3471818711702153E-3</v>
      </c>
      <c r="BA428" s="2">
        <f t="shared" si="309"/>
        <v>-19.346788416303642</v>
      </c>
      <c r="BB428" s="2">
        <f t="shared" si="310"/>
        <v>16.254396738691796</v>
      </c>
      <c r="BC428" s="2">
        <f t="shared" si="311"/>
        <v>57.698989002455463</v>
      </c>
      <c r="BD428" s="2">
        <f t="shared" si="312"/>
        <v>-18.372906578451925</v>
      </c>
      <c r="BE428" s="2">
        <f t="shared" si="313"/>
        <v>0</v>
      </c>
      <c r="BF428" s="2">
        <f t="shared" si="314"/>
        <v>31.292857550759877</v>
      </c>
      <c r="BG428" s="2">
        <f t="shared" si="315"/>
        <v>57.379325471345581</v>
      </c>
      <c r="BH428" s="2">
        <f t="shared" si="316"/>
        <v>5.7974768797530292</v>
      </c>
    </row>
    <row r="429" spans="2:60" x14ac:dyDescent="0.25">
      <c r="B429">
        <v>-7.8769200000000001</v>
      </c>
      <c r="C429">
        <v>-1.1947099999999999</v>
      </c>
      <c r="D429">
        <v>-5.2983700000000002</v>
      </c>
      <c r="E429">
        <v>7.0732799999999998E-2</v>
      </c>
      <c r="F429">
        <v>-3.6010300000000002E-2</v>
      </c>
      <c r="G429">
        <v>3.9939500000000003E-2</v>
      </c>
      <c r="H429">
        <v>14.6654</v>
      </c>
      <c r="I429">
        <v>46.103299999999997</v>
      </c>
      <c r="J429">
        <v>-44.324399999999997</v>
      </c>
      <c r="K429">
        <v>28178607</v>
      </c>
      <c r="L429">
        <f t="shared" si="272"/>
        <v>5.8132999999999997E-2</v>
      </c>
      <c r="M429">
        <f t="shared" si="273"/>
        <v>0.8898145212571088</v>
      </c>
      <c r="N429">
        <f t="shared" si="274"/>
        <v>0.13907389934677616</v>
      </c>
      <c r="O429">
        <f t="shared" si="275"/>
        <v>2.8744336129584575E-4</v>
      </c>
      <c r="P429">
        <f t="shared" si="276"/>
        <v>-0.43461302978256688</v>
      </c>
      <c r="Q429">
        <f t="shared" si="277"/>
        <v>1.443101717702326</v>
      </c>
      <c r="R429">
        <f t="shared" si="278"/>
        <v>1.0715161795324941</v>
      </c>
      <c r="S429">
        <f t="shared" si="279"/>
        <v>0.72719534552081799</v>
      </c>
      <c r="T429">
        <f t="shared" si="280"/>
        <v>0.49966349535915444</v>
      </c>
      <c r="U429">
        <f t="shared" si="281"/>
        <v>0.93462340223224383</v>
      </c>
      <c r="V429">
        <f t="shared" si="282"/>
        <v>-0.35563899673661403</v>
      </c>
      <c r="W429">
        <v>0</v>
      </c>
      <c r="X429">
        <v>0</v>
      </c>
      <c r="Y429">
        <f t="shared" si="283"/>
        <v>0.88110157724891058</v>
      </c>
      <c r="Z429">
        <f t="shared" si="284"/>
        <v>-0.18647102265236012</v>
      </c>
      <c r="AA429">
        <f t="shared" si="285"/>
        <v>-0.15429669058824885</v>
      </c>
      <c r="AB429">
        <f t="shared" si="286"/>
        <v>-0.40630173461847602</v>
      </c>
      <c r="AC429">
        <f t="shared" si="287"/>
        <v>0.9689540342862798</v>
      </c>
      <c r="AD429">
        <v>0</v>
      </c>
      <c r="AE429">
        <v>0</v>
      </c>
      <c r="AF429">
        <f t="shared" si="288"/>
        <v>-0.24724093399019287</v>
      </c>
      <c r="AG429">
        <f t="shared" si="289"/>
        <v>0.7532925075424286</v>
      </c>
      <c r="AH429">
        <f t="shared" si="290"/>
        <v>-0.21883030756912708</v>
      </c>
      <c r="AI429">
        <f t="shared" si="291"/>
        <v>-0.10340313101982965</v>
      </c>
      <c r="AJ429">
        <f t="shared" si="292"/>
        <v>-0.61153208179533847</v>
      </c>
      <c r="AK429" s="2">
        <f t="shared" si="293"/>
        <v>-1.2069232479082772</v>
      </c>
      <c r="AL429" s="2">
        <f t="shared" si="294"/>
        <v>-7.5297573128742652</v>
      </c>
      <c r="AM429" s="2">
        <f t="shared" si="295"/>
        <v>3.0972067359457944</v>
      </c>
      <c r="AN429" s="2">
        <f t="shared" si="296"/>
        <v>-4.8784553749201569</v>
      </c>
      <c r="AO429" s="2">
        <f t="shared" si="297"/>
        <v>0</v>
      </c>
      <c r="AP429" s="2">
        <f t="shared" si="298"/>
        <v>-5.1875517524770709</v>
      </c>
      <c r="AQ429" s="2">
        <f t="shared" si="299"/>
        <v>6.7072829021102134</v>
      </c>
      <c r="AR429" s="2">
        <f t="shared" si="300"/>
        <v>-4.4325600067943443</v>
      </c>
      <c r="AS429" s="2">
        <f t="shared" si="301"/>
        <v>7.5314917169584539E-3</v>
      </c>
      <c r="AT429" s="2">
        <f t="shared" si="302"/>
        <v>4.7300007326924132E-2</v>
      </c>
      <c r="AU429" s="2">
        <f t="shared" si="303"/>
        <v>-6.8338426370789768E-2</v>
      </c>
      <c r="AV429" s="2">
        <f t="shared" si="304"/>
        <v>3.0510322560315217E-2</v>
      </c>
      <c r="AW429" s="2">
        <f t="shared" si="305"/>
        <v>0</v>
      </c>
      <c r="AX429" s="2">
        <f t="shared" si="306"/>
        <v>1.1348798908178524E-2</v>
      </c>
      <c r="AY429" s="2">
        <f t="shared" si="307"/>
        <v>-8.5611078043766234E-2</v>
      </c>
      <c r="AZ429" s="2">
        <f t="shared" si="308"/>
        <v>2.0904124992592813E-2</v>
      </c>
      <c r="BA429" s="2">
        <f t="shared" si="309"/>
        <v>-21.316788228293447</v>
      </c>
      <c r="BB429" s="2">
        <f t="shared" si="310"/>
        <v>33.073840021495194</v>
      </c>
      <c r="BC429" s="2">
        <f t="shared" si="311"/>
        <v>40.813979035105852</v>
      </c>
      <c r="BD429" s="2">
        <f t="shared" si="312"/>
        <v>-33.032944534125114</v>
      </c>
      <c r="BE429" s="2">
        <f t="shared" si="313"/>
        <v>0</v>
      </c>
      <c r="BF429" s="2">
        <f t="shared" si="314"/>
        <v>50.122983970638309</v>
      </c>
      <c r="BG429" s="2">
        <f t="shared" si="315"/>
        <v>26.542697169961372</v>
      </c>
      <c r="BH429" s="2">
        <f t="shared" si="316"/>
        <v>-32.991095286954135</v>
      </c>
    </row>
    <row r="430" spans="2:60" x14ac:dyDescent="0.25">
      <c r="B430">
        <v>-7.9176200000000003</v>
      </c>
      <c r="C430">
        <v>-1.29287</v>
      </c>
      <c r="D430">
        <v>-5.2145700000000001</v>
      </c>
      <c r="E430">
        <v>2.76992E-2</v>
      </c>
      <c r="F430">
        <v>-4.7867899999999998E-2</v>
      </c>
      <c r="G430">
        <v>4.2604099999999999E-2</v>
      </c>
      <c r="H430">
        <v>10.501200000000001</v>
      </c>
      <c r="I430">
        <v>49.2012</v>
      </c>
      <c r="J430">
        <v>-43.7988</v>
      </c>
      <c r="K430">
        <v>28250972</v>
      </c>
      <c r="L430">
        <f t="shared" si="272"/>
        <v>7.2364999999999999E-2</v>
      </c>
      <c r="M430">
        <f t="shared" si="273"/>
        <v>0.7532925075424286</v>
      </c>
      <c r="N430">
        <f t="shared" si="274"/>
        <v>-0.21883030756912708</v>
      </c>
      <c r="O430">
        <f t="shared" si="275"/>
        <v>-0.10340313101982965</v>
      </c>
      <c r="P430">
        <f t="shared" si="276"/>
        <v>-0.61153208179533847</v>
      </c>
      <c r="Q430">
        <f t="shared" si="277"/>
        <v>0.86371818917052079</v>
      </c>
      <c r="R430">
        <f t="shared" si="278"/>
        <v>0.48700830502825859</v>
      </c>
      <c r="S430">
        <f t="shared" si="279"/>
        <v>0.73073063311014252</v>
      </c>
      <c r="T430">
        <f t="shared" si="280"/>
        <v>0.50116205444690742</v>
      </c>
      <c r="U430">
        <f t="shared" si="281"/>
        <v>0.9339932993486838</v>
      </c>
      <c r="V430">
        <f t="shared" si="282"/>
        <v>-0.35729052152521457</v>
      </c>
      <c r="W430">
        <v>0</v>
      </c>
      <c r="X430">
        <v>0</v>
      </c>
      <c r="Y430">
        <f t="shared" si="283"/>
        <v>0.62538415977729955</v>
      </c>
      <c r="Z430">
        <f t="shared" si="284"/>
        <v>-0.47353031384484723</v>
      </c>
      <c r="AA430">
        <f t="shared" si="285"/>
        <v>-0.31507244793825157</v>
      </c>
      <c r="AB430">
        <f t="shared" si="286"/>
        <v>-0.53422190812418235</v>
      </c>
      <c r="AC430">
        <f t="shared" si="287"/>
        <v>0.9687685097343719</v>
      </c>
      <c r="AD430">
        <v>0</v>
      </c>
      <c r="AE430">
        <v>0</v>
      </c>
      <c r="AF430">
        <f t="shared" si="288"/>
        <v>-0.24796688195612782</v>
      </c>
      <c r="AG430">
        <f t="shared" si="289"/>
        <v>0.47338313964873036</v>
      </c>
      <c r="AH430">
        <f t="shared" si="290"/>
        <v>-0.53686878896305468</v>
      </c>
      <c r="AI430">
        <f t="shared" si="291"/>
        <v>-0.18781243041168708</v>
      </c>
      <c r="AJ430">
        <f t="shared" si="292"/>
        <v>-0.67261192192564656</v>
      </c>
      <c r="AK430" s="2">
        <f t="shared" si="293"/>
        <v>-5.0551788735845973</v>
      </c>
      <c r="AL430" s="2">
        <f t="shared" si="294"/>
        <v>-6.2157124412367502</v>
      </c>
      <c r="AM430" s="2">
        <f t="shared" si="295"/>
        <v>2.7268634002972854</v>
      </c>
      <c r="AN430" s="2">
        <f t="shared" si="296"/>
        <v>-4.4638840695338482</v>
      </c>
      <c r="AO430" s="2">
        <f t="shared" si="297"/>
        <v>0</v>
      </c>
      <c r="AP430" s="2">
        <f t="shared" si="298"/>
        <v>-3.6593319174907197</v>
      </c>
      <c r="AQ430" s="2">
        <f t="shared" si="299"/>
        <v>4.3556788902833485</v>
      </c>
      <c r="AR430" s="2">
        <f t="shared" si="300"/>
        <v>-7.693458969057696</v>
      </c>
      <c r="AS430" s="2">
        <f t="shared" si="301"/>
        <v>2.7165507686091439E-2</v>
      </c>
      <c r="AT430" s="2">
        <f t="shared" si="302"/>
        <v>-1.2812554047533765E-2</v>
      </c>
      <c r="AU430" s="2">
        <f t="shared" si="303"/>
        <v>-4.3674411555149811E-2</v>
      </c>
      <c r="AV430" s="2">
        <f t="shared" si="304"/>
        <v>4.5432480607021063E-2</v>
      </c>
      <c r="AW430" s="2">
        <f t="shared" si="305"/>
        <v>0</v>
      </c>
      <c r="AX430" s="2">
        <f t="shared" si="306"/>
        <v>-3.5113129128541545E-2</v>
      </c>
      <c r="AY430" s="2">
        <f t="shared" si="307"/>
        <v>-1.2313316890667286E-2</v>
      </c>
      <c r="AZ430" s="2">
        <f t="shared" si="308"/>
        <v>5.9068953417276707E-2</v>
      </c>
      <c r="BA430" s="2">
        <f t="shared" si="309"/>
        <v>-19.398832388359914</v>
      </c>
      <c r="BB430" s="2">
        <f t="shared" si="310"/>
        <v>42.527520597944672</v>
      </c>
      <c r="BC430" s="2">
        <f t="shared" si="311"/>
        <v>21.056569749588647</v>
      </c>
      <c r="BD430" s="2">
        <f t="shared" si="312"/>
        <v>-42.67416464865402</v>
      </c>
      <c r="BE430" s="2">
        <f t="shared" si="313"/>
        <v>0</v>
      </c>
      <c r="BF430" s="2">
        <f t="shared" si="314"/>
        <v>45.080020345522527</v>
      </c>
      <c r="BG430" s="2">
        <f t="shared" si="315"/>
        <v>-21.489487560351385</v>
      </c>
      <c r="BH430" s="2">
        <f t="shared" si="316"/>
        <v>-44.219473700631106</v>
      </c>
    </row>
    <row r="431" spans="2:60" x14ac:dyDescent="0.25">
      <c r="B431">
        <v>-8.1402800000000006</v>
      </c>
      <c r="C431">
        <v>-1.14682</v>
      </c>
      <c r="D431">
        <v>-5.0110599999999996</v>
      </c>
      <c r="E431">
        <v>-1.41355E-2</v>
      </c>
      <c r="F431">
        <v>-3.2946000000000003E-2</v>
      </c>
      <c r="G431">
        <v>3.5276399999999999E-2</v>
      </c>
      <c r="H431">
        <v>13.0359</v>
      </c>
      <c r="I431">
        <v>49.565600000000003</v>
      </c>
      <c r="J431">
        <v>-44.499600000000001</v>
      </c>
      <c r="K431">
        <v>28310573</v>
      </c>
      <c r="L431">
        <f t="shared" si="272"/>
        <v>5.9601000000000001E-2</v>
      </c>
      <c r="M431">
        <f t="shared" si="273"/>
        <v>0.47338313964873036</v>
      </c>
      <c r="N431">
        <f t="shared" si="274"/>
        <v>-0.53686878896305468</v>
      </c>
      <c r="O431">
        <f t="shared" si="275"/>
        <v>-0.18781243041168708</v>
      </c>
      <c r="P431">
        <f t="shared" si="276"/>
        <v>-0.67261192192564656</v>
      </c>
      <c r="Q431">
        <f t="shared" si="277"/>
        <v>0.44397198934578219</v>
      </c>
      <c r="R431">
        <f t="shared" si="278"/>
        <v>-0.44483161130444937</v>
      </c>
      <c r="S431">
        <f t="shared" si="279"/>
        <v>0.72294453817784887</v>
      </c>
      <c r="T431">
        <f t="shared" si="280"/>
        <v>0.50373310890508649</v>
      </c>
      <c r="U431">
        <f t="shared" si="281"/>
        <v>0.93537716708713559</v>
      </c>
      <c r="V431">
        <f t="shared" si="282"/>
        <v>-0.35365174295066726</v>
      </c>
      <c r="W431">
        <v>0</v>
      </c>
      <c r="X431">
        <v>0</v>
      </c>
      <c r="Y431">
        <f t="shared" si="283"/>
        <v>0.25292719715884504</v>
      </c>
      <c r="Z431">
        <f t="shared" si="284"/>
        <v>-0.66958757933799595</v>
      </c>
      <c r="AA431">
        <f t="shared" si="285"/>
        <v>-0.41354583762063668</v>
      </c>
      <c r="AB431">
        <f t="shared" si="286"/>
        <v>-0.56272564071695086</v>
      </c>
      <c r="AC431">
        <f t="shared" si="287"/>
        <v>0.9684489411597571</v>
      </c>
      <c r="AD431">
        <v>0</v>
      </c>
      <c r="AE431">
        <v>0</v>
      </c>
      <c r="AF431">
        <f t="shared" si="288"/>
        <v>-0.24921205501850277</v>
      </c>
      <c r="AG431">
        <f t="shared" si="289"/>
        <v>0.10470906294431362</v>
      </c>
      <c r="AH431">
        <f t="shared" si="290"/>
        <v>-0.75152199026139399</v>
      </c>
      <c r="AI431">
        <f t="shared" si="291"/>
        <v>-0.2336287319030437</v>
      </c>
      <c r="AJ431">
        <f t="shared" si="292"/>
        <v>-0.60800355748980273</v>
      </c>
      <c r="AK431" s="2">
        <f t="shared" si="293"/>
        <v>-7.9561480143496368</v>
      </c>
      <c r="AL431" s="2">
        <f t="shared" si="294"/>
        <v>-3.6836967507837484</v>
      </c>
      <c r="AM431" s="2">
        <f t="shared" si="295"/>
        <v>2.2420824099797407</v>
      </c>
      <c r="AN431" s="2">
        <f t="shared" si="296"/>
        <v>-3.2853052222412042</v>
      </c>
      <c r="AO431" s="2">
        <f t="shared" si="297"/>
        <v>0</v>
      </c>
      <c r="AP431" s="2">
        <f t="shared" si="298"/>
        <v>-3.8901349653490529</v>
      </c>
      <c r="AQ431" s="2">
        <f t="shared" si="299"/>
        <v>0.28102103059456018</v>
      </c>
      <c r="AR431" s="2">
        <f t="shared" si="300"/>
        <v>-8.802156215731058</v>
      </c>
      <c r="AS431" s="2">
        <f t="shared" si="301"/>
        <v>9.9507501038871744E-3</v>
      </c>
      <c r="AT431" s="2">
        <f t="shared" si="302"/>
        <v>-3.547672617044182E-2</v>
      </c>
      <c r="AU431" s="2">
        <f t="shared" si="303"/>
        <v>1.2850423050489208E-2</v>
      </c>
      <c r="AV431" s="2">
        <f t="shared" si="304"/>
        <v>3.1732109498596874E-2</v>
      </c>
      <c r="AW431" s="2">
        <f t="shared" si="305"/>
        <v>0</v>
      </c>
      <c r="AX431" s="2">
        <f t="shared" si="306"/>
        <v>-8.7681737229482123E-3</v>
      </c>
      <c r="AY431" s="2">
        <f t="shared" si="307"/>
        <v>4.8850096341770899E-2</v>
      </c>
      <c r="AZ431" s="2">
        <f t="shared" si="308"/>
        <v>8.1524775482008198E-3</v>
      </c>
      <c r="BA431" s="2">
        <f t="shared" si="309"/>
        <v>-13.623357834065498</v>
      </c>
      <c r="BB431" s="2">
        <f t="shared" si="310"/>
        <v>47.866966775892621</v>
      </c>
      <c r="BC431" s="2">
        <f t="shared" si="311"/>
        <v>-9.1950287677977727</v>
      </c>
      <c r="BD431" s="2">
        <f t="shared" si="312"/>
        <v>-45.227279945736107</v>
      </c>
      <c r="BE431" s="2">
        <f t="shared" si="313"/>
        <v>0</v>
      </c>
      <c r="BF431" s="2">
        <f t="shared" si="314"/>
        <v>17.655018791696808</v>
      </c>
      <c r="BG431" s="2">
        <f t="shared" si="315"/>
        <v>-63.388415064889038</v>
      </c>
      <c r="BH431" s="2">
        <f t="shared" si="316"/>
        <v>-16.646529348672313</v>
      </c>
    </row>
    <row r="432" spans="2:60" x14ac:dyDescent="0.25">
      <c r="B432">
        <v>-8.1857699999999998</v>
      </c>
      <c r="C432">
        <v>-1.0295099999999999</v>
      </c>
      <c r="D432">
        <v>-5.0613400000000004</v>
      </c>
      <c r="E432">
        <v>7.3264200000000002E-2</v>
      </c>
      <c r="F432">
        <v>-2.81497E-2</v>
      </c>
      <c r="G432">
        <v>3.1812399999999998E-2</v>
      </c>
      <c r="H432">
        <v>13.0359</v>
      </c>
      <c r="I432">
        <v>49.565600000000003</v>
      </c>
      <c r="J432">
        <v>-44.499600000000001</v>
      </c>
      <c r="K432">
        <v>28368390</v>
      </c>
      <c r="L432">
        <f t="shared" si="272"/>
        <v>5.7817E-2</v>
      </c>
      <c r="M432">
        <f t="shared" si="273"/>
        <v>0.10470906294431362</v>
      </c>
      <c r="N432">
        <f t="shared" si="274"/>
        <v>-0.75152199026139399</v>
      </c>
      <c r="O432">
        <f t="shared" si="275"/>
        <v>-0.2336287319030437</v>
      </c>
      <c r="P432">
        <f t="shared" si="276"/>
        <v>-0.60800355748980273</v>
      </c>
      <c r="Q432">
        <f t="shared" si="277"/>
        <v>0.41614150617555423</v>
      </c>
      <c r="R432">
        <f t="shared" si="278"/>
        <v>-1.2991594204380983</v>
      </c>
      <c r="S432">
        <f t="shared" si="279"/>
        <v>0.71631166702766602</v>
      </c>
      <c r="T432">
        <f t="shared" si="280"/>
        <v>0.5024010968183531</v>
      </c>
      <c r="U432">
        <f t="shared" si="281"/>
        <v>0.93654488417592818</v>
      </c>
      <c r="V432">
        <f t="shared" si="282"/>
        <v>-0.35054768566330208</v>
      </c>
      <c r="W432">
        <v>0</v>
      </c>
      <c r="X432">
        <v>0</v>
      </c>
      <c r="Y432">
        <f t="shared" si="283"/>
        <v>-0.16537955718385813</v>
      </c>
      <c r="Z432">
        <f t="shared" si="284"/>
        <v>-0.7405395950081225</v>
      </c>
      <c r="AA432">
        <f t="shared" si="285"/>
        <v>-0.43193803361340982</v>
      </c>
      <c r="AB432">
        <f t="shared" si="286"/>
        <v>-0.48752461005477554</v>
      </c>
      <c r="AC432">
        <f t="shared" si="287"/>
        <v>0.96861470309764985</v>
      </c>
      <c r="AD432">
        <v>0</v>
      </c>
      <c r="AE432">
        <v>0</v>
      </c>
      <c r="AF432">
        <f t="shared" si="288"/>
        <v>-0.24856700694792877</v>
      </c>
      <c r="AG432">
        <f t="shared" si="289"/>
        <v>-0.28137160381483522</v>
      </c>
      <c r="AH432">
        <f t="shared" si="290"/>
        <v>-0.82466308415310552</v>
      </c>
      <c r="AI432">
        <f t="shared" si="291"/>
        <v>-0.23430781952743532</v>
      </c>
      <c r="AJ432">
        <f t="shared" si="292"/>
        <v>-0.43111560388143849</v>
      </c>
      <c r="AK432" s="2">
        <f t="shared" si="293"/>
        <v>-9.4696220036689525</v>
      </c>
      <c r="AL432" s="2">
        <f t="shared" si="294"/>
        <v>-0.30059560271884955</v>
      </c>
      <c r="AM432" s="2">
        <f t="shared" si="295"/>
        <v>1.0654699432118977</v>
      </c>
      <c r="AN432" s="2">
        <f t="shared" si="296"/>
        <v>-1.6686998291985429</v>
      </c>
      <c r="AO432" s="2">
        <f t="shared" si="297"/>
        <v>0</v>
      </c>
      <c r="AP432" s="2">
        <f t="shared" si="298"/>
        <v>-6.1104385182124794</v>
      </c>
      <c r="AQ432" s="2">
        <f t="shared" si="299"/>
        <v>-3.1721128419385738</v>
      </c>
      <c r="AR432" s="2">
        <f t="shared" si="300"/>
        <v>-6.8032437235302883</v>
      </c>
      <c r="AS432" s="2">
        <f t="shared" si="301"/>
        <v>6.7825131056746313E-2</v>
      </c>
      <c r="AT432" s="2">
        <f t="shared" si="302"/>
        <v>-1.6875982683698304E-2</v>
      </c>
      <c r="AU432" s="2">
        <f t="shared" si="303"/>
        <v>-2.3584704782816383E-2</v>
      </c>
      <c r="AV432" s="2">
        <f t="shared" si="304"/>
        <v>4.1602787303161817E-2</v>
      </c>
      <c r="AW432" s="2">
        <f t="shared" si="305"/>
        <v>0</v>
      </c>
      <c r="AX432" s="2">
        <f t="shared" si="306"/>
        <v>2.51458182968625E-2</v>
      </c>
      <c r="AY432" s="2">
        <f t="shared" si="307"/>
        <v>5.4902434044636905E-2</v>
      </c>
      <c r="AZ432" s="2">
        <f t="shared" si="308"/>
        <v>5.9375819688198953E-2</v>
      </c>
      <c r="BA432" s="2">
        <f t="shared" si="309"/>
        <v>-5.6792013200112166</v>
      </c>
      <c r="BB432" s="2">
        <f t="shared" si="310"/>
        <v>41.897423120945035</v>
      </c>
      <c r="BC432" s="2">
        <f t="shared" si="311"/>
        <v>-36.178334002644583</v>
      </c>
      <c r="BD432" s="2">
        <f t="shared" si="312"/>
        <v>-38.863588991682043</v>
      </c>
      <c r="BE432" s="2">
        <f t="shared" si="313"/>
        <v>0</v>
      </c>
      <c r="BF432" s="2">
        <f t="shared" si="314"/>
        <v>-12.79790952866883</v>
      </c>
      <c r="BG432" s="2">
        <f t="shared" si="315"/>
        <v>-59.795648109839412</v>
      </c>
      <c r="BH432" s="2">
        <f t="shared" si="316"/>
        <v>29.454910815521004</v>
      </c>
    </row>
    <row r="433" spans="2:60" x14ac:dyDescent="0.25">
      <c r="B433">
        <v>-8.1546500000000002</v>
      </c>
      <c r="C433">
        <v>-1.12767</v>
      </c>
      <c r="D433">
        <v>-4.9464199999999998</v>
      </c>
      <c r="E433">
        <v>6.5137100000000003E-2</v>
      </c>
      <c r="F433">
        <v>-6.4329699999999997E-3</v>
      </c>
      <c r="G433">
        <v>4.6068100000000001E-2</v>
      </c>
      <c r="H433">
        <v>13.0359</v>
      </c>
      <c r="I433">
        <v>49.565600000000003</v>
      </c>
      <c r="J433">
        <v>-44.499600000000001</v>
      </c>
      <c r="K433">
        <v>28429839</v>
      </c>
      <c r="L433">
        <f t="shared" si="272"/>
        <v>6.1448999999999997E-2</v>
      </c>
      <c r="M433">
        <f t="shared" si="273"/>
        <v>-0.28137160381483522</v>
      </c>
      <c r="N433">
        <f t="shared" si="274"/>
        <v>-0.82466308415310552</v>
      </c>
      <c r="O433">
        <f t="shared" si="275"/>
        <v>-0.23430781952743532</v>
      </c>
      <c r="P433">
        <f t="shared" si="276"/>
        <v>-0.43111560388143849</v>
      </c>
      <c r="Q433">
        <f t="shared" si="277"/>
        <v>0.73180061787764528</v>
      </c>
      <c r="R433">
        <f t="shared" si="278"/>
        <v>1.3599499414000729</v>
      </c>
      <c r="S433">
        <f t="shared" si="279"/>
        <v>0.71813572772541889</v>
      </c>
      <c r="T433">
        <f t="shared" si="280"/>
        <v>0.50690358182221096</v>
      </c>
      <c r="U433">
        <f t="shared" si="281"/>
        <v>0.936224784583508</v>
      </c>
      <c r="V433">
        <f t="shared" si="282"/>
        <v>-0.35140169710968122</v>
      </c>
      <c r="W433">
        <v>0</v>
      </c>
      <c r="X433">
        <v>0</v>
      </c>
      <c r="Y433">
        <f t="shared" si="283"/>
        <v>-0.55321507648456536</v>
      </c>
      <c r="Z433">
        <f t="shared" si="284"/>
        <v>-0.67319555921620655</v>
      </c>
      <c r="AA433">
        <f t="shared" si="285"/>
        <v>-0.37085954271770716</v>
      </c>
      <c r="AB433">
        <f t="shared" si="286"/>
        <v>-0.32128494794647899</v>
      </c>
      <c r="AC433">
        <f t="shared" si="287"/>
        <v>0.96805266444613647</v>
      </c>
      <c r="AD433">
        <v>0</v>
      </c>
      <c r="AE433">
        <v>0</v>
      </c>
      <c r="AF433">
        <f t="shared" si="288"/>
        <v>-0.25074696181356998</v>
      </c>
      <c r="AG433">
        <f t="shared" si="289"/>
        <v>-0.61610255337666731</v>
      </c>
      <c r="AH433">
        <f t="shared" si="290"/>
        <v>-0.74468065838859054</v>
      </c>
      <c r="AI433">
        <f t="shared" si="291"/>
        <v>-0.19020982728330116</v>
      </c>
      <c r="AJ433">
        <f t="shared" si="292"/>
        <v>-0.17230375024806074</v>
      </c>
      <c r="AK433" s="2">
        <f t="shared" si="293"/>
        <v>-9.1215395633868503</v>
      </c>
      <c r="AL433" s="2">
        <f t="shared" si="294"/>
        <v>2.9673157006865605</v>
      </c>
      <c r="AM433" s="2">
        <f t="shared" si="295"/>
        <v>-0.24623879705095675</v>
      </c>
      <c r="AN433" s="2">
        <f t="shared" si="296"/>
        <v>0.41103168813930924</v>
      </c>
      <c r="AO433" s="2">
        <f t="shared" si="297"/>
        <v>6.9388939039072284E-16</v>
      </c>
      <c r="AP433" s="2">
        <f t="shared" si="298"/>
        <v>-8.5595806525885543</v>
      </c>
      <c r="AQ433" s="2">
        <f t="shared" si="299"/>
        <v>-3.008256881165484</v>
      </c>
      <c r="AR433" s="2">
        <f t="shared" si="300"/>
        <v>-3.1497613650168463</v>
      </c>
      <c r="AS433" s="2">
        <f t="shared" si="301"/>
        <v>7.206954335617434E-2</v>
      </c>
      <c r="AT433" s="2">
        <f t="shared" si="302"/>
        <v>-3.1895200101920325E-2</v>
      </c>
      <c r="AU433" s="2">
        <f t="shared" si="303"/>
        <v>1.1719096311680752E-2</v>
      </c>
      <c r="AV433" s="2">
        <f t="shared" si="304"/>
        <v>7.6049095701027003E-3</v>
      </c>
      <c r="AW433" s="2">
        <f t="shared" si="305"/>
        <v>0</v>
      </c>
      <c r="AX433" s="2">
        <f t="shared" si="306"/>
        <v>7.1677891008561992E-2</v>
      </c>
      <c r="AY433" s="2">
        <f t="shared" si="307"/>
        <v>3.36110432672901E-2</v>
      </c>
      <c r="AZ433" s="2">
        <f t="shared" si="308"/>
        <v>1.179289820569991E-2</v>
      </c>
      <c r="BA433" s="2">
        <f t="shared" si="309"/>
        <v>3.1793612317980582</v>
      </c>
      <c r="BB433" s="2">
        <f t="shared" si="310"/>
        <v>28.127175731419079</v>
      </c>
      <c r="BC433" s="2">
        <f t="shared" si="311"/>
        <v>-56.263509646262179</v>
      </c>
      <c r="BD433" s="2">
        <f t="shared" si="312"/>
        <v>-25.299583438202831</v>
      </c>
      <c r="BE433" s="2">
        <f t="shared" si="313"/>
        <v>0</v>
      </c>
      <c r="BF433" s="2">
        <f t="shared" si="314"/>
        <v>-23.620473414559434</v>
      </c>
      <c r="BG433" s="2">
        <f t="shared" si="315"/>
        <v>-16.413793713734346</v>
      </c>
      <c r="BH433" s="2">
        <f t="shared" si="316"/>
        <v>61.478113210516597</v>
      </c>
    </row>
    <row r="434" spans="2:60" x14ac:dyDescent="0.25">
      <c r="B434">
        <v>-8.0971899999999994</v>
      </c>
      <c r="C434">
        <v>-1.16598</v>
      </c>
      <c r="D434">
        <v>-4.9655699999999996</v>
      </c>
      <c r="E434">
        <v>9.1250399999999995E-2</v>
      </c>
      <c r="F434">
        <v>-2.9082299999999998E-2</v>
      </c>
      <c r="G434">
        <v>5.8325399999999999E-2</v>
      </c>
      <c r="H434">
        <v>13.0359</v>
      </c>
      <c r="I434">
        <v>48.107799999999997</v>
      </c>
      <c r="J434">
        <v>-42.747700000000002</v>
      </c>
      <c r="K434">
        <v>28488490</v>
      </c>
      <c r="L434">
        <f t="shared" si="272"/>
        <v>5.8651000000000002E-2</v>
      </c>
      <c r="M434">
        <f t="shared" si="273"/>
        <v>-0.61610255337666731</v>
      </c>
      <c r="N434">
        <f t="shared" si="274"/>
        <v>-0.74468065838859054</v>
      </c>
      <c r="O434">
        <f t="shared" si="275"/>
        <v>-0.19020982728330116</v>
      </c>
      <c r="P434">
        <f t="shared" si="276"/>
        <v>-0.17230375024806074</v>
      </c>
      <c r="Q434">
        <f t="shared" si="277"/>
        <v>1.2181936284248129</v>
      </c>
      <c r="R434">
        <f t="shared" si="278"/>
        <v>0.60729284675970763</v>
      </c>
      <c r="S434">
        <f t="shared" si="279"/>
        <v>0.73225678612523903</v>
      </c>
      <c r="T434">
        <f t="shared" si="280"/>
        <v>0.50769494469453835</v>
      </c>
      <c r="U434">
        <f t="shared" si="281"/>
        <v>0.93372038744631314</v>
      </c>
      <c r="V434">
        <f t="shared" si="282"/>
        <v>-0.35800312577840265</v>
      </c>
      <c r="W434">
        <v>0</v>
      </c>
      <c r="X434">
        <v>0</v>
      </c>
      <c r="Y434">
        <f t="shared" si="283"/>
        <v>-0.84186551825535894</v>
      </c>
      <c r="Z434">
        <f t="shared" si="284"/>
        <v>-0.47475687296546826</v>
      </c>
      <c r="AA434">
        <f t="shared" si="285"/>
        <v>-0.23928807479920725</v>
      </c>
      <c r="AB434">
        <f t="shared" si="286"/>
        <v>-9.2787811718880148E-2</v>
      </c>
      <c r="AC434">
        <f t="shared" si="287"/>
        <v>0.96795337274976101</v>
      </c>
      <c r="AD434">
        <v>0</v>
      </c>
      <c r="AE434">
        <v>0</v>
      </c>
      <c r="AF434">
        <f t="shared" si="288"/>
        <v>-0.25112998264317687</v>
      </c>
      <c r="AG434">
        <f t="shared" si="289"/>
        <v>-0.83818836934346097</v>
      </c>
      <c r="AH434">
        <f t="shared" si="290"/>
        <v>-0.51963492649409893</v>
      </c>
      <c r="AI434">
        <f t="shared" si="291"/>
        <v>-0.11239401379314277</v>
      </c>
      <c r="AJ434">
        <f t="shared" si="292"/>
        <v>0.12160339768399756</v>
      </c>
      <c r="AK434" s="2">
        <f t="shared" si="293"/>
        <v>-7.1071879678325569</v>
      </c>
      <c r="AL434" s="2">
        <f t="shared" si="294"/>
        <v>5.7322969195249245</v>
      </c>
      <c r="AM434" s="2">
        <f t="shared" si="295"/>
        <v>-1.5842244782174117</v>
      </c>
      <c r="AN434" s="2">
        <f t="shared" si="296"/>
        <v>2.3874179986584334</v>
      </c>
      <c r="AO434" s="2">
        <f t="shared" si="297"/>
        <v>-4.4408920985006262E-16</v>
      </c>
      <c r="AP434" s="2">
        <f t="shared" si="298"/>
        <v>-9.5513463680190291</v>
      </c>
      <c r="AQ434" s="2">
        <f t="shared" si="299"/>
        <v>0.41435550064036164</v>
      </c>
      <c r="AR434" s="2">
        <f t="shared" si="300"/>
        <v>-0.42540893105261834</v>
      </c>
      <c r="AS434" s="2">
        <f t="shared" si="301"/>
        <v>7.2470353844939342E-2</v>
      </c>
      <c r="AT434" s="2">
        <f t="shared" si="302"/>
        <v>-7.2324658052710863E-2</v>
      </c>
      <c r="AU434" s="2">
        <f t="shared" si="303"/>
        <v>4.5628690429208509E-2</v>
      </c>
      <c r="AV434" s="2">
        <f t="shared" si="304"/>
        <v>3.079321268271179E-3</v>
      </c>
      <c r="AW434" s="2">
        <f t="shared" si="305"/>
        <v>-1.22514845490862E-17</v>
      </c>
      <c r="AX434" s="2">
        <f t="shared" si="306"/>
        <v>0.10580295462654582</v>
      </c>
      <c r="AY434" s="2">
        <f t="shared" si="307"/>
        <v>4.2754161467362757E-4</v>
      </c>
      <c r="AZ434" s="2">
        <f t="shared" si="308"/>
        <v>-3.7145927893524056E-2</v>
      </c>
      <c r="BA434" s="2">
        <f t="shared" si="309"/>
        <v>11.492569899188394</v>
      </c>
      <c r="BB434" s="2">
        <f t="shared" si="310"/>
        <v>8.3887357143791323</v>
      </c>
      <c r="BC434" s="2">
        <f t="shared" si="311"/>
        <v>-63.718858255790686</v>
      </c>
      <c r="BD434" s="2">
        <f t="shared" si="312"/>
        <v>-7.0084247691644848</v>
      </c>
      <c r="BE434" s="2">
        <f t="shared" si="313"/>
        <v>1.7763568394002505E-15</v>
      </c>
      <c r="BF434" s="2">
        <f t="shared" si="314"/>
        <v>-6.2559539482530688</v>
      </c>
      <c r="BG434" s="2">
        <f t="shared" si="315"/>
        <v>34.778902010408785</v>
      </c>
      <c r="BH434" s="2">
        <f t="shared" si="316"/>
        <v>55.343942578097462</v>
      </c>
    </row>
    <row r="435" spans="2:60" x14ac:dyDescent="0.25">
      <c r="B435">
        <v>-8.2552000000000003</v>
      </c>
      <c r="C435">
        <v>-1.25935</v>
      </c>
      <c r="D435">
        <v>-4.8315000000000001</v>
      </c>
      <c r="E435">
        <v>6.0873700000000003E-2</v>
      </c>
      <c r="F435">
        <v>5.0249099999999996E-3</v>
      </c>
      <c r="G435">
        <v>5.52611E-2</v>
      </c>
      <c r="H435">
        <v>13.0359</v>
      </c>
      <c r="I435">
        <v>48.107799999999997</v>
      </c>
      <c r="J435">
        <v>-42.747700000000002</v>
      </c>
      <c r="K435">
        <v>28546482</v>
      </c>
      <c r="L435">
        <f t="shared" si="272"/>
        <v>5.7992000000000002E-2</v>
      </c>
      <c r="M435">
        <f t="shared" si="273"/>
        <v>-0.83818836934346097</v>
      </c>
      <c r="N435">
        <f t="shared" si="274"/>
        <v>-0.51963492649409893</v>
      </c>
      <c r="O435">
        <f t="shared" si="275"/>
        <v>-0.11239401379314277</v>
      </c>
      <c r="P435">
        <f t="shared" si="276"/>
        <v>0.12160339768399756</v>
      </c>
      <c r="Q435">
        <f t="shared" si="277"/>
        <v>1.5262865844768565</v>
      </c>
      <c r="R435">
        <f t="shared" si="278"/>
        <v>-1.3928217123823903</v>
      </c>
      <c r="S435">
        <f t="shared" si="279"/>
        <v>0.75415039253807992</v>
      </c>
      <c r="T435">
        <f t="shared" si="280"/>
        <v>0.50364241555371059</v>
      </c>
      <c r="U435">
        <f t="shared" si="281"/>
        <v>0.92974553148535244</v>
      </c>
      <c r="V435">
        <f t="shared" si="282"/>
        <v>-0.36820272498043727</v>
      </c>
      <c r="W435">
        <v>0</v>
      </c>
      <c r="X435">
        <v>0</v>
      </c>
      <c r="Y435">
        <f t="shared" si="283"/>
        <v>-0.97063288687021343</v>
      </c>
      <c r="Z435">
        <f t="shared" si="284"/>
        <v>-0.17450500927243651</v>
      </c>
      <c r="AA435">
        <f t="shared" si="285"/>
        <v>-5.9723129695749867E-2</v>
      </c>
      <c r="AB435">
        <f t="shared" si="286"/>
        <v>0.154443997760257</v>
      </c>
      <c r="AC435">
        <f t="shared" si="287"/>
        <v>0.9684602411022688</v>
      </c>
      <c r="AD435">
        <v>0</v>
      </c>
      <c r="AE435">
        <v>0</v>
      </c>
      <c r="AF435">
        <f t="shared" si="288"/>
        <v>-0.24916813882223274</v>
      </c>
      <c r="AG435">
        <f t="shared" si="289"/>
        <v>-0.90153683616592972</v>
      </c>
      <c r="AH435">
        <f t="shared" si="290"/>
        <v>-0.18388226442446634</v>
      </c>
      <c r="AI435">
        <f t="shared" si="291"/>
        <v>-1.4358388208958517E-2</v>
      </c>
      <c r="AJ435">
        <f t="shared" si="292"/>
        <v>0.39142366120879862</v>
      </c>
      <c r="AK435" s="2">
        <f t="shared" si="293"/>
        <v>-3.8437068305542459</v>
      </c>
      <c r="AL435" s="2">
        <f t="shared" si="294"/>
        <v>7.6155855431190513</v>
      </c>
      <c r="AM435" s="2">
        <f t="shared" si="295"/>
        <v>-2.4589039929844878</v>
      </c>
      <c r="AN435" s="2">
        <f t="shared" si="296"/>
        <v>3.7762742884981231</v>
      </c>
      <c r="AO435" s="2">
        <f t="shared" si="297"/>
        <v>0</v>
      </c>
      <c r="AP435" s="2">
        <f t="shared" si="298"/>
        <v>-8.5060390886850019</v>
      </c>
      <c r="AQ435" s="2">
        <f t="shared" si="299"/>
        <v>4.5173801794433679</v>
      </c>
      <c r="AR435" s="2">
        <f t="shared" si="300"/>
        <v>-0.56414275554657234</v>
      </c>
      <c r="AS435" s="2">
        <f t="shared" si="301"/>
        <v>2.5476932909017973E-2</v>
      </c>
      <c r="AT435" s="2">
        <f t="shared" si="302"/>
        <v>-5.784569030358358E-2</v>
      </c>
      <c r="AU435" s="2">
        <f t="shared" si="303"/>
        <v>3.1906225267081763E-2</v>
      </c>
      <c r="AV435" s="2">
        <f t="shared" si="304"/>
        <v>-4.2088490558175762E-2</v>
      </c>
      <c r="AW435" s="2">
        <f t="shared" si="305"/>
        <v>0</v>
      </c>
      <c r="AX435" s="2">
        <f t="shared" si="306"/>
        <v>6.2574877977160229E-2</v>
      </c>
      <c r="AY435" s="2">
        <f t="shared" si="307"/>
        <v>-5.2784854359474533E-2</v>
      </c>
      <c r="AZ435" s="2">
        <f t="shared" si="308"/>
        <v>9.0989033295621226E-3</v>
      </c>
      <c r="BA435" s="2">
        <f t="shared" si="309"/>
        <v>17.379203238218398</v>
      </c>
      <c r="BB435" s="2">
        <f t="shared" si="310"/>
        <v>-11.97202611560151</v>
      </c>
      <c r="BC435" s="2">
        <f t="shared" si="311"/>
        <v>-60.951386650124313</v>
      </c>
      <c r="BD435" s="2">
        <f t="shared" si="312"/>
        <v>12.297288963796689</v>
      </c>
      <c r="BE435" s="2">
        <f t="shared" si="313"/>
        <v>0</v>
      </c>
      <c r="BF435" s="2">
        <f t="shared" si="314"/>
        <v>25.095408089581923</v>
      </c>
      <c r="BG435" s="2">
        <f t="shared" si="315"/>
        <v>57.976323587921136</v>
      </c>
      <c r="BH435" s="2">
        <f t="shared" si="316"/>
        <v>17.906070506563793</v>
      </c>
    </row>
    <row r="436" spans="2:60" x14ac:dyDescent="0.25">
      <c r="B436">
        <v>-8.2240800000000007</v>
      </c>
      <c r="C436">
        <v>-1.1037300000000001</v>
      </c>
      <c r="D436">
        <v>-4.8578299999999999</v>
      </c>
      <c r="E436">
        <v>7.0199899999999996E-2</v>
      </c>
      <c r="F436">
        <v>2.8873300000000001E-2</v>
      </c>
      <c r="G436">
        <v>4.5801700000000001E-2</v>
      </c>
      <c r="H436">
        <v>12.3117</v>
      </c>
      <c r="I436">
        <v>49.565600000000003</v>
      </c>
      <c r="J436">
        <v>-41.6965</v>
      </c>
      <c r="K436">
        <v>28619492</v>
      </c>
      <c r="L436">
        <f t="shared" si="272"/>
        <v>7.3010000000000005E-2</v>
      </c>
      <c r="M436">
        <f t="shared" si="273"/>
        <v>-0.90153683616592972</v>
      </c>
      <c r="N436">
        <f t="shared" si="274"/>
        <v>-0.18388226442446634</v>
      </c>
      <c r="O436">
        <f t="shared" si="275"/>
        <v>-1.4358388208958517E-2</v>
      </c>
      <c r="P436">
        <f t="shared" si="276"/>
        <v>0.39142366120879862</v>
      </c>
      <c r="Q436">
        <f t="shared" si="277"/>
        <v>1.5045707001543209</v>
      </c>
      <c r="R436">
        <f t="shared" si="278"/>
        <v>1.1622903142812562</v>
      </c>
      <c r="S436">
        <f t="shared" si="279"/>
        <v>0.773636018694695</v>
      </c>
      <c r="T436">
        <f t="shared" si="280"/>
        <v>0.50496471007359733</v>
      </c>
      <c r="U436">
        <f t="shared" si="281"/>
        <v>0.92611413142100718</v>
      </c>
      <c r="V436">
        <f t="shared" si="282"/>
        <v>-0.37724344339207999</v>
      </c>
      <c r="W436">
        <v>0</v>
      </c>
      <c r="X436">
        <v>0</v>
      </c>
      <c r="Y436">
        <f t="shared" si="283"/>
        <v>-0.90429438258007144</v>
      </c>
      <c r="Z436">
        <f t="shared" si="284"/>
        <v>0.16980289681884417</v>
      </c>
      <c r="AA436">
        <f t="shared" si="285"/>
        <v>0.13436450355479687</v>
      </c>
      <c r="AB436">
        <f t="shared" si="286"/>
        <v>0.36791959182752487</v>
      </c>
      <c r="AC436">
        <f t="shared" si="287"/>
        <v>0.96829529261744274</v>
      </c>
      <c r="AD436">
        <v>0</v>
      </c>
      <c r="AE436">
        <v>0</v>
      </c>
      <c r="AF436">
        <f t="shared" si="288"/>
        <v>-0.24980837915270379</v>
      </c>
      <c r="AG436">
        <f t="shared" si="289"/>
        <v>-0.78371459689972167</v>
      </c>
      <c r="AH436">
        <f t="shared" si="290"/>
        <v>0.19798472451117366</v>
      </c>
      <c r="AI436">
        <f t="shared" si="291"/>
        <v>8.7686329857240203E-2</v>
      </c>
      <c r="AJ436">
        <f t="shared" si="292"/>
        <v>0.58215512281754589</v>
      </c>
      <c r="AK436" s="2">
        <f t="shared" si="293"/>
        <v>0.37335936710409889</v>
      </c>
      <c r="AL436" s="2">
        <f t="shared" si="294"/>
        <v>7.9160877101546125</v>
      </c>
      <c r="AM436" s="2">
        <f t="shared" si="295"/>
        <v>-3.1173150320817404</v>
      </c>
      <c r="AN436" s="2">
        <f t="shared" si="296"/>
        <v>4.4643845272436229</v>
      </c>
      <c r="AO436" s="2">
        <f t="shared" si="297"/>
        <v>0</v>
      </c>
      <c r="AP436" s="2">
        <f t="shared" si="298"/>
        <v>-5.9119010063151745</v>
      </c>
      <c r="AQ436" s="2">
        <f t="shared" si="299"/>
        <v>6.7352003401795999</v>
      </c>
      <c r="AR436" s="2">
        <f t="shared" si="300"/>
        <v>-3.4840675850756484</v>
      </c>
      <c r="AS436" s="2">
        <f t="shared" si="301"/>
        <v>-4.6047784789422178E-3</v>
      </c>
      <c r="AT436" s="2">
        <f t="shared" si="302"/>
        <v>-7.5247127131574901E-2</v>
      </c>
      <c r="AU436" s="2">
        <f t="shared" si="303"/>
        <v>9.8696786533118801E-3</v>
      </c>
      <c r="AV436" s="2">
        <f t="shared" si="304"/>
        <v>-4.5593250077997943E-2</v>
      </c>
      <c r="AW436" s="2">
        <f t="shared" si="305"/>
        <v>0</v>
      </c>
      <c r="AX436" s="2">
        <f t="shared" si="306"/>
        <v>6.3782739661788948E-2</v>
      </c>
      <c r="AY436" s="2">
        <f t="shared" si="307"/>
        <v>-4.6801292128196323E-2</v>
      </c>
      <c r="AZ436" s="2">
        <f t="shared" si="308"/>
        <v>4.0011127354246522E-2</v>
      </c>
      <c r="BA436" s="2">
        <f t="shared" si="309"/>
        <v>19.29658209111733</v>
      </c>
      <c r="BB436" s="2">
        <f t="shared" si="310"/>
        <v>-29.901905153880065</v>
      </c>
      <c r="BC436" s="2">
        <f t="shared" si="311"/>
        <v>-47.533370355536405</v>
      </c>
      <c r="BD436" s="2">
        <f t="shared" si="312"/>
        <v>28.653472091747595</v>
      </c>
      <c r="BE436" s="2">
        <f t="shared" si="313"/>
        <v>0</v>
      </c>
      <c r="BF436" s="2">
        <f t="shared" si="314"/>
        <v>48.700236356659964</v>
      </c>
      <c r="BG436" s="2">
        <f t="shared" si="315"/>
        <v>36.694704278807798</v>
      </c>
      <c r="BH436" s="2">
        <f t="shared" si="316"/>
        <v>-25.074098771368206</v>
      </c>
    </row>
    <row r="437" spans="2:60" x14ac:dyDescent="0.25">
      <c r="B437">
        <v>-8.2312600000000007</v>
      </c>
      <c r="C437">
        <v>-1.075</v>
      </c>
      <c r="D437">
        <v>-4.8267100000000003</v>
      </c>
      <c r="E437">
        <v>0.10004399999999999</v>
      </c>
      <c r="F437">
        <v>2.1812000000000002E-2</v>
      </c>
      <c r="G437">
        <v>4.3003800000000002E-2</v>
      </c>
      <c r="H437">
        <v>10.863300000000001</v>
      </c>
      <c r="I437">
        <v>51.023400000000002</v>
      </c>
      <c r="J437">
        <v>-43.097999999999999</v>
      </c>
      <c r="K437">
        <v>28677138</v>
      </c>
      <c r="L437">
        <f t="shared" si="272"/>
        <v>5.7646000000000003E-2</v>
      </c>
      <c r="M437">
        <f t="shared" si="273"/>
        <v>-0.78371459689972167</v>
      </c>
      <c r="N437">
        <f t="shared" si="274"/>
        <v>0.19798472451117366</v>
      </c>
      <c r="O437">
        <f t="shared" si="275"/>
        <v>8.7686329857240203E-2</v>
      </c>
      <c r="P437">
        <f t="shared" si="276"/>
        <v>0.58215512281754589</v>
      </c>
      <c r="Q437">
        <f t="shared" si="277"/>
        <v>1.0382584836884128</v>
      </c>
      <c r="R437">
        <f t="shared" si="278"/>
        <v>0.64572524837873957</v>
      </c>
      <c r="S437">
        <f t="shared" si="279"/>
        <v>0.78253175140890197</v>
      </c>
      <c r="T437">
        <f t="shared" si="280"/>
        <v>0.5074096455779179</v>
      </c>
      <c r="U437">
        <f t="shared" si="281"/>
        <v>0.92442704765189099</v>
      </c>
      <c r="V437">
        <f t="shared" si="282"/>
        <v>-0.38135893010339816</v>
      </c>
      <c r="W437">
        <v>0</v>
      </c>
      <c r="X437">
        <v>0</v>
      </c>
      <c r="Y437">
        <f t="shared" si="283"/>
        <v>-0.64898372829730433</v>
      </c>
      <c r="Z437">
        <f t="shared" si="284"/>
        <v>0.48189899454013108</v>
      </c>
      <c r="AA437">
        <f t="shared" si="285"/>
        <v>0.30306966982127009</v>
      </c>
      <c r="AB437">
        <f t="shared" si="286"/>
        <v>0.50471997652259715</v>
      </c>
      <c r="AC437">
        <f t="shared" si="287"/>
        <v>0.96798918648235044</v>
      </c>
      <c r="AD437">
        <v>0</v>
      </c>
      <c r="AE437">
        <v>0</v>
      </c>
      <c r="AF437">
        <f t="shared" si="288"/>
        <v>-0.25099190196744853</v>
      </c>
      <c r="AG437">
        <f t="shared" si="289"/>
        <v>-0.50152860432641777</v>
      </c>
      <c r="AH437">
        <f t="shared" si="290"/>
        <v>0.54254104854865137</v>
      </c>
      <c r="AI437">
        <f t="shared" si="291"/>
        <v>0.17241541794193721</v>
      </c>
      <c r="AJ437">
        <f t="shared" si="292"/>
        <v>0.65145313978676611</v>
      </c>
      <c r="AK437" s="2">
        <f t="shared" si="293"/>
        <v>4.5338205009310535</v>
      </c>
      <c r="AL437" s="2">
        <f t="shared" si="294"/>
        <v>6.653538884720426</v>
      </c>
      <c r="AM437" s="2">
        <f t="shared" si="295"/>
        <v>-2.9937621349306252</v>
      </c>
      <c r="AN437" s="2">
        <f t="shared" si="296"/>
        <v>4.2916984826530511</v>
      </c>
      <c r="AO437" s="2">
        <f t="shared" si="297"/>
        <v>0</v>
      </c>
      <c r="AP437" s="2">
        <f t="shared" si="298"/>
        <v>-3.9929454957104493</v>
      </c>
      <c r="AQ437" s="2">
        <f t="shared" si="299"/>
        <v>4.9724020096652977</v>
      </c>
      <c r="AR437" s="2">
        <f t="shared" si="300"/>
        <v>-7.1789971537995996</v>
      </c>
      <c r="AS437" s="2">
        <f t="shared" si="301"/>
        <v>-4.675468047646316E-2</v>
      </c>
      <c r="AT437" s="2">
        <f t="shared" si="302"/>
        <v>-8.7333065279217276E-2</v>
      </c>
      <c r="AU437" s="2">
        <f t="shared" si="303"/>
        <v>3.2632648823648219E-2</v>
      </c>
      <c r="AV437" s="2">
        <f t="shared" si="304"/>
        <v>-3.8156754155356264E-2</v>
      </c>
      <c r="AW437" s="2">
        <f t="shared" si="305"/>
        <v>0</v>
      </c>
      <c r="AX437" s="2">
        <f t="shared" si="306"/>
        <v>5.53578211701184E-2</v>
      </c>
      <c r="AY437" s="2">
        <f t="shared" si="307"/>
        <v>-6.4761873767933326E-2</v>
      </c>
      <c r="AZ437" s="2">
        <f t="shared" si="308"/>
        <v>7.1241163913874542E-2</v>
      </c>
      <c r="BA437" s="2">
        <f t="shared" si="309"/>
        <v>18.464899342570448</v>
      </c>
      <c r="BB437" s="2">
        <f t="shared" si="310"/>
        <v>-41.996365918256856</v>
      </c>
      <c r="BC437" s="2">
        <f t="shared" si="311"/>
        <v>-25.130911960766852</v>
      </c>
      <c r="BD437" s="2">
        <f t="shared" si="312"/>
        <v>42.925822582669461</v>
      </c>
      <c r="BE437" s="2">
        <f t="shared" si="313"/>
        <v>0</v>
      </c>
      <c r="BF437" s="2">
        <f t="shared" si="314"/>
        <v>47.651493954829007</v>
      </c>
      <c r="BG437" s="2">
        <f t="shared" si="315"/>
        <v>-14.870713434957331</v>
      </c>
      <c r="BH437" s="2">
        <f t="shared" si="316"/>
        <v>-45.684058973106836</v>
      </c>
    </row>
    <row r="438" spans="2:60" x14ac:dyDescent="0.25">
      <c r="B438">
        <v>-8.2743599999999997</v>
      </c>
      <c r="C438">
        <v>-1.2617400000000001</v>
      </c>
      <c r="D438">
        <v>-4.7620699999999996</v>
      </c>
      <c r="E438">
        <v>6.1140199999999999E-2</v>
      </c>
      <c r="F438">
        <v>2.94062E-2</v>
      </c>
      <c r="G438">
        <v>4.4336100000000003E-2</v>
      </c>
      <c r="H438">
        <v>10.863300000000001</v>
      </c>
      <c r="I438">
        <v>51.023400000000002</v>
      </c>
      <c r="J438">
        <v>-43.097999999999999</v>
      </c>
      <c r="K438">
        <v>28738135</v>
      </c>
      <c r="L438">
        <f t="shared" si="272"/>
        <v>6.0997000000000003E-2</v>
      </c>
      <c r="M438">
        <f t="shared" si="273"/>
        <v>-0.50152860432641777</v>
      </c>
      <c r="N438">
        <f t="shared" si="274"/>
        <v>0.54254104854865137</v>
      </c>
      <c r="O438">
        <f t="shared" si="275"/>
        <v>0.17241541794193721</v>
      </c>
      <c r="P438">
        <f t="shared" si="276"/>
        <v>0.65145313978676611</v>
      </c>
      <c r="Q438">
        <f t="shared" si="277"/>
        <v>0.50758946915106928</v>
      </c>
      <c r="R438">
        <f t="shared" si="278"/>
        <v>-0.30249521304862781</v>
      </c>
      <c r="S438">
        <f t="shared" si="279"/>
        <v>0.78034203356130072</v>
      </c>
      <c r="T438">
        <f t="shared" si="280"/>
        <v>0.5109408924972707</v>
      </c>
      <c r="U438">
        <f t="shared" si="281"/>
        <v>0.92484402773354801</v>
      </c>
      <c r="V438">
        <f t="shared" si="282"/>
        <v>-0.38034658453256587</v>
      </c>
      <c r="W438">
        <v>0</v>
      </c>
      <c r="X438">
        <v>0</v>
      </c>
      <c r="Y438">
        <f t="shared" si="283"/>
        <v>-0.25748209966463259</v>
      </c>
      <c r="Z438">
        <f t="shared" si="284"/>
        <v>0.69252054025145482</v>
      </c>
      <c r="AA438">
        <f t="shared" si="285"/>
        <v>0.40723534627369695</v>
      </c>
      <c r="AB438">
        <f t="shared" si="286"/>
        <v>0.53691493034508819</v>
      </c>
      <c r="AC438">
        <f t="shared" si="287"/>
        <v>0.9675445207052652</v>
      </c>
      <c r="AD438">
        <v>0</v>
      </c>
      <c r="AE438">
        <v>0</v>
      </c>
      <c r="AF438">
        <f t="shared" si="288"/>
        <v>-0.25270061427154972</v>
      </c>
      <c r="AG438">
        <f t="shared" si="289"/>
        <v>-0.11344666200043213</v>
      </c>
      <c r="AH438">
        <f t="shared" si="290"/>
        <v>0.77295307635259569</v>
      </c>
      <c r="AI438">
        <f t="shared" si="291"/>
        <v>0.21901796200741872</v>
      </c>
      <c r="AJ438">
        <f t="shared" si="292"/>
        <v>0.58455498368942027</v>
      </c>
      <c r="AK438" s="2">
        <f t="shared" si="293"/>
        <v>7.8089888332874438</v>
      </c>
      <c r="AL438" s="2">
        <f t="shared" si="294"/>
        <v>4.150738417770131</v>
      </c>
      <c r="AM438" s="2">
        <f t="shared" si="295"/>
        <v>-2.1739406494411355</v>
      </c>
      <c r="AN438" s="2">
        <f t="shared" si="296"/>
        <v>3.1303958158109761</v>
      </c>
      <c r="AO438" s="2">
        <f t="shared" si="297"/>
        <v>0</v>
      </c>
      <c r="AP438" s="2">
        <f t="shared" si="298"/>
        <v>-4.3624620706095278</v>
      </c>
      <c r="AQ438" s="2">
        <f t="shared" si="299"/>
        <v>0.74954669281501096</v>
      </c>
      <c r="AR438" s="2">
        <f t="shared" si="300"/>
        <v>-8.5522766769956586</v>
      </c>
      <c r="AS438" s="2">
        <f t="shared" si="301"/>
        <v>-6.7124042030458492E-2</v>
      </c>
      <c r="AT438" s="2">
        <f t="shared" si="302"/>
        <v>-4.2176093282020127E-2</v>
      </c>
      <c r="AU438" s="2">
        <f t="shared" si="303"/>
        <v>1.027770630089464E-3</v>
      </c>
      <c r="AV438" s="2">
        <f t="shared" si="304"/>
        <v>-1.682326490849877E-2</v>
      </c>
      <c r="AW438" s="2">
        <f t="shared" si="305"/>
        <v>0</v>
      </c>
      <c r="AX438" s="2">
        <f t="shared" si="306"/>
        <v>5.3999930691401909E-2</v>
      </c>
      <c r="AY438" s="2">
        <f t="shared" si="307"/>
        <v>-7.2906732180856824E-3</v>
      </c>
      <c r="AZ438" s="2">
        <f t="shared" si="308"/>
        <v>5.9994933011387912E-2</v>
      </c>
      <c r="BA438" s="2">
        <f t="shared" si="309"/>
        <v>13.385320410012842</v>
      </c>
      <c r="BB438" s="2">
        <f t="shared" si="310"/>
        <v>-46.11836950243687</v>
      </c>
      <c r="BC438" s="2">
        <f t="shared" si="311"/>
        <v>4.8696704138068077</v>
      </c>
      <c r="BD438" s="2">
        <f t="shared" si="312"/>
        <v>47.424168316048565</v>
      </c>
      <c r="BE438" s="2">
        <f t="shared" si="313"/>
        <v>0</v>
      </c>
      <c r="BF438" s="2">
        <f t="shared" si="314"/>
        <v>20.871891439918286</v>
      </c>
      <c r="BG438" s="2">
        <f t="shared" si="315"/>
        <v>-60.523629237890745</v>
      </c>
      <c r="BH438" s="2">
        <f t="shared" si="316"/>
        <v>-21.910971910087273</v>
      </c>
    </row>
    <row r="439" spans="2:60" x14ac:dyDescent="0.25">
      <c r="B439">
        <v>-8.26478</v>
      </c>
      <c r="C439">
        <v>-1.1492199999999999</v>
      </c>
      <c r="D439">
        <v>-4.9128999999999996</v>
      </c>
      <c r="E439">
        <v>8.4988599999999997E-2</v>
      </c>
      <c r="F439">
        <v>3.7799800000000001E-2</v>
      </c>
      <c r="G439">
        <v>4.4869100000000002E-2</v>
      </c>
      <c r="H439">
        <v>11.9496</v>
      </c>
      <c r="I439">
        <v>50.294499999999999</v>
      </c>
      <c r="J439">
        <v>-43.097999999999999</v>
      </c>
      <c r="K439">
        <v>28802561</v>
      </c>
      <c r="L439">
        <f t="shared" si="272"/>
        <v>6.4425999999999997E-2</v>
      </c>
      <c r="M439">
        <f t="shared" si="273"/>
        <v>-0.11344666200043213</v>
      </c>
      <c r="N439">
        <f t="shared" si="274"/>
        <v>0.77295307635259569</v>
      </c>
      <c r="O439">
        <f t="shared" si="275"/>
        <v>0.21901796200741872</v>
      </c>
      <c r="P439">
        <f t="shared" si="276"/>
        <v>0.58455498368942027</v>
      </c>
      <c r="Q439">
        <f t="shared" si="277"/>
        <v>0.4716898886849285</v>
      </c>
      <c r="R439">
        <f t="shared" si="278"/>
        <v>-1.2387121333108755</v>
      </c>
      <c r="S439">
        <f t="shared" si="279"/>
        <v>0.77757841020780305</v>
      </c>
      <c r="T439">
        <f t="shared" si="280"/>
        <v>0.51305260779210005</v>
      </c>
      <c r="U439">
        <f t="shared" si="281"/>
        <v>0.92536871196793746</v>
      </c>
      <c r="V439">
        <f t="shared" si="282"/>
        <v>-0.37906826154506851</v>
      </c>
      <c r="W439">
        <v>0</v>
      </c>
      <c r="X439">
        <v>0</v>
      </c>
      <c r="Y439">
        <f t="shared" si="283"/>
        <v>0.18802198741648923</v>
      </c>
      <c r="Z439">
        <f t="shared" si="284"/>
        <v>0.75827062161865111</v>
      </c>
      <c r="AA439">
        <f t="shared" si="285"/>
        <v>0.42425861084530214</v>
      </c>
      <c r="AB439">
        <f t="shared" si="286"/>
        <v>0.45790613422582144</v>
      </c>
      <c r="AC439">
        <f t="shared" si="287"/>
        <v>0.96727716555237864</v>
      </c>
      <c r="AD439">
        <v>0</v>
      </c>
      <c r="AE439">
        <v>0</v>
      </c>
      <c r="AF439">
        <f t="shared" si="288"/>
        <v>-0.25372206250335472</v>
      </c>
      <c r="AG439">
        <f t="shared" si="289"/>
        <v>0.29805026385846012</v>
      </c>
      <c r="AH439">
        <f t="shared" si="290"/>
        <v>0.8411016273794073</v>
      </c>
      <c r="AI439">
        <f t="shared" si="291"/>
        <v>0.21798568050684844</v>
      </c>
      <c r="AJ439">
        <f t="shared" si="292"/>
        <v>0.39521682115970813</v>
      </c>
      <c r="AK439" s="2">
        <f t="shared" si="293"/>
        <v>9.5118471280433248</v>
      </c>
      <c r="AL439" s="2">
        <f t="shared" si="294"/>
        <v>0.53338063597723961</v>
      </c>
      <c r="AM439" s="2">
        <f t="shared" si="295"/>
        <v>-0.90340199637984275</v>
      </c>
      <c r="AN439" s="2">
        <f t="shared" si="296"/>
        <v>1.4791942433756669</v>
      </c>
      <c r="AO439" s="2">
        <f t="shared" si="297"/>
        <v>0</v>
      </c>
      <c r="AP439" s="2">
        <f t="shared" si="298"/>
        <v>-6.5606635042879224</v>
      </c>
      <c r="AQ439" s="2">
        <f t="shared" si="299"/>
        <v>-2.8123348639526915</v>
      </c>
      <c r="AR439" s="2">
        <f t="shared" si="300"/>
        <v>-6.5431145843016809</v>
      </c>
      <c r="AS439" s="2">
        <f t="shared" si="301"/>
        <v>-0.1001994910038472</v>
      </c>
      <c r="AT439" s="2">
        <f t="shared" si="302"/>
        <v>-2.1910595611446204E-2</v>
      </c>
      <c r="AU439" s="2">
        <f t="shared" si="303"/>
        <v>1.0710539674330471E-2</v>
      </c>
      <c r="AV439" s="2">
        <f t="shared" si="304"/>
        <v>5.5131921076855515E-3</v>
      </c>
      <c r="AW439" s="2">
        <f t="shared" si="305"/>
        <v>0</v>
      </c>
      <c r="AX439" s="2">
        <f t="shared" si="306"/>
        <v>7.4881777509895345E-2</v>
      </c>
      <c r="AY439" s="2">
        <f t="shared" si="307"/>
        <v>3.6610266791344956E-3</v>
      </c>
      <c r="AZ439" s="2">
        <f t="shared" si="308"/>
        <v>7.102421717571597E-2</v>
      </c>
      <c r="BA439" s="2">
        <f t="shared" si="309"/>
        <v>4.9412717156815376</v>
      </c>
      <c r="BB439" s="2">
        <f t="shared" si="310"/>
        <v>-40.194778986003641</v>
      </c>
      <c r="BC439" s="2">
        <f t="shared" si="311"/>
        <v>34.592186775758535</v>
      </c>
      <c r="BD439" s="2">
        <f t="shared" si="312"/>
        <v>41.147435698706396</v>
      </c>
      <c r="BE439" s="2">
        <f t="shared" si="313"/>
        <v>0</v>
      </c>
      <c r="BF439" s="2">
        <f t="shared" si="314"/>
        <v>-10.468415335845815</v>
      </c>
      <c r="BG439" s="2">
        <f t="shared" si="315"/>
        <v>-60.307690763797709</v>
      </c>
      <c r="BH439" s="2">
        <f t="shared" si="316"/>
        <v>27.985031525878401</v>
      </c>
    </row>
    <row r="440" spans="2:60" x14ac:dyDescent="0.25">
      <c r="B440">
        <v>-8.2025299999999994</v>
      </c>
      <c r="C440">
        <v>-1.15161</v>
      </c>
      <c r="D440">
        <v>-4.7884000000000002</v>
      </c>
      <c r="E440">
        <v>5.8475600000000003E-2</v>
      </c>
      <c r="F440">
        <v>4.5660399999999997E-2</v>
      </c>
      <c r="G440">
        <v>5.2196800000000002E-2</v>
      </c>
      <c r="H440">
        <v>11.9496</v>
      </c>
      <c r="I440">
        <v>50.294499999999999</v>
      </c>
      <c r="J440">
        <v>-43.097999999999999</v>
      </c>
      <c r="K440">
        <v>28860198</v>
      </c>
      <c r="L440">
        <f t="shared" si="272"/>
        <v>5.7637000000000001E-2</v>
      </c>
      <c r="M440">
        <f t="shared" si="273"/>
        <v>0.29805026385846012</v>
      </c>
      <c r="N440">
        <f t="shared" si="274"/>
        <v>0.8411016273794073</v>
      </c>
      <c r="O440">
        <f t="shared" si="275"/>
        <v>0.21798568050684844</v>
      </c>
      <c r="P440">
        <f t="shared" si="276"/>
        <v>0.39521682115970813</v>
      </c>
      <c r="Q440">
        <f t="shared" si="277"/>
        <v>0.78673738857175524</v>
      </c>
      <c r="R440">
        <f t="shared" si="278"/>
        <v>1.3989254745795987</v>
      </c>
      <c r="S440">
        <f t="shared" si="279"/>
        <v>0.78199123156521322</v>
      </c>
      <c r="T440">
        <f t="shared" si="280"/>
        <v>0.51802800984143893</v>
      </c>
      <c r="U440">
        <f t="shared" si="281"/>
        <v>0.92453007992500846</v>
      </c>
      <c r="V440">
        <f t="shared" si="282"/>
        <v>-0.38110908059748111</v>
      </c>
      <c r="W440">
        <v>0</v>
      </c>
      <c r="X440">
        <v>0</v>
      </c>
      <c r="Y440">
        <f t="shared" si="283"/>
        <v>0.59610790216634313</v>
      </c>
      <c r="Z440">
        <f t="shared" si="284"/>
        <v>0.66403409275520375</v>
      </c>
      <c r="AA440">
        <f t="shared" si="285"/>
        <v>0.35215503797033942</v>
      </c>
      <c r="AB440">
        <f t="shared" si="286"/>
        <v>0.28231351697311147</v>
      </c>
      <c r="AC440">
        <f t="shared" si="287"/>
        <v>0.96664298849707719</v>
      </c>
      <c r="AD440">
        <v>0</v>
      </c>
      <c r="AE440">
        <v>0</v>
      </c>
      <c r="AF440">
        <f t="shared" si="288"/>
        <v>-0.25612757131835595</v>
      </c>
      <c r="AG440">
        <f t="shared" si="289"/>
        <v>0.64853179946946371</v>
      </c>
      <c r="AH440">
        <f t="shared" si="290"/>
        <v>0.73208051448770195</v>
      </c>
      <c r="AI440">
        <f t="shared" si="291"/>
        <v>0.17033075886797236</v>
      </c>
      <c r="AJ440">
        <f t="shared" si="292"/>
        <v>0.1202167125144632</v>
      </c>
      <c r="AK440" s="2">
        <f t="shared" si="293"/>
        <v>9.0426520475980467</v>
      </c>
      <c r="AL440" s="2">
        <f t="shared" si="294"/>
        <v>-3.0334332199301963</v>
      </c>
      <c r="AM440" s="2">
        <f t="shared" si="295"/>
        <v>0.44251553611437267</v>
      </c>
      <c r="AN440" s="2">
        <f t="shared" si="296"/>
        <v>-0.60777084463841025</v>
      </c>
      <c r="AO440" s="2">
        <f t="shared" si="297"/>
        <v>0</v>
      </c>
      <c r="AP440" s="2">
        <f t="shared" si="298"/>
        <v>-8.8172798493152911</v>
      </c>
      <c r="AQ440" s="2">
        <f t="shared" si="299"/>
        <v>-2.5269435757638963</v>
      </c>
      <c r="AR440" s="2">
        <f t="shared" si="300"/>
        <v>-2.7215089154299488</v>
      </c>
      <c r="AS440" s="2">
        <f t="shared" si="301"/>
        <v>-7.9766289058911227E-2</v>
      </c>
      <c r="AT440" s="2">
        <f t="shared" si="302"/>
        <v>1.0761064836680902E-2</v>
      </c>
      <c r="AU440" s="2">
        <f t="shared" si="303"/>
        <v>-7.1831784087079895E-3</v>
      </c>
      <c r="AV440" s="2">
        <f t="shared" si="304"/>
        <v>4.121546330031569E-2</v>
      </c>
      <c r="AW440" s="2">
        <f t="shared" si="305"/>
        <v>0</v>
      </c>
      <c r="AX440" s="2">
        <f t="shared" si="306"/>
        <v>8.2122187502874144E-2</v>
      </c>
      <c r="AY440" s="2">
        <f t="shared" si="307"/>
        <v>-1.5166478836090291E-2</v>
      </c>
      <c r="AZ440" s="2">
        <f t="shared" si="308"/>
        <v>3.5421717818553959E-2</v>
      </c>
      <c r="BA440" s="2">
        <f t="shared" si="309"/>
        <v>-3.981254256443556</v>
      </c>
      <c r="BB440" s="2">
        <f t="shared" si="310"/>
        <v>-25.710397837298039</v>
      </c>
      <c r="BC440" s="2">
        <f t="shared" si="311"/>
        <v>55.962769858557067</v>
      </c>
      <c r="BD440" s="2">
        <f t="shared" si="312"/>
        <v>26.852573838677053</v>
      </c>
      <c r="BE440" s="2">
        <f t="shared" si="313"/>
        <v>0</v>
      </c>
      <c r="BF440" s="2">
        <f t="shared" si="314"/>
        <v>-20.578302850413635</v>
      </c>
      <c r="BG440" s="2">
        <f t="shared" si="315"/>
        <v>-15.199350518090483</v>
      </c>
      <c r="BH440" s="2">
        <f t="shared" si="316"/>
        <v>62.251750738713469</v>
      </c>
    </row>
    <row r="441" spans="2:60" x14ac:dyDescent="0.25">
      <c r="B441">
        <v>-8.2456300000000002</v>
      </c>
      <c r="C441">
        <v>-1.17316</v>
      </c>
      <c r="D441">
        <v>-4.7884000000000002</v>
      </c>
      <c r="E441">
        <v>6.8334699999999998E-2</v>
      </c>
      <c r="F441">
        <v>4.6326600000000002E-2</v>
      </c>
      <c r="G441">
        <v>4.6867499999999999E-2</v>
      </c>
      <c r="H441">
        <v>11.9496</v>
      </c>
      <c r="I441">
        <v>50.294499999999999</v>
      </c>
      <c r="J441">
        <v>-43.097999999999999</v>
      </c>
      <c r="K441">
        <v>28917716</v>
      </c>
      <c r="L441">
        <f t="shared" si="272"/>
        <v>5.7518E-2</v>
      </c>
      <c r="M441">
        <f t="shared" si="273"/>
        <v>0.64853179946946371</v>
      </c>
      <c r="N441">
        <f t="shared" si="274"/>
        <v>0.73208051448770195</v>
      </c>
      <c r="O441">
        <f t="shared" si="275"/>
        <v>0.17033075886797236</v>
      </c>
      <c r="P441">
        <f t="shared" si="276"/>
        <v>0.1202167125144632</v>
      </c>
      <c r="Q441">
        <f t="shared" si="277"/>
        <v>1.2714170200858601</v>
      </c>
      <c r="R441">
        <f t="shared" si="278"/>
        <v>0.63617188953351367</v>
      </c>
      <c r="S441">
        <f t="shared" si="279"/>
        <v>0.79640878123680059</v>
      </c>
      <c r="T441">
        <f t="shared" si="280"/>
        <v>0.52018150270025298</v>
      </c>
      <c r="U441">
        <f t="shared" si="281"/>
        <v>0.92175875200791002</v>
      </c>
      <c r="V441">
        <f t="shared" si="282"/>
        <v>-0.38776384965184696</v>
      </c>
      <c r="W441">
        <v>0</v>
      </c>
      <c r="X441">
        <v>0</v>
      </c>
      <c r="Y441">
        <f t="shared" si="283"/>
        <v>0.88166422066927308</v>
      </c>
      <c r="Z441">
        <f t="shared" si="284"/>
        <v>0.423324434219574</v>
      </c>
      <c r="AA441">
        <f t="shared" si="285"/>
        <v>0.20361956295980005</v>
      </c>
      <c r="AB441">
        <f t="shared" si="286"/>
        <v>4.476269612505987E-2</v>
      </c>
      <c r="AC441">
        <f t="shared" si="287"/>
        <v>0.96636664374786885</v>
      </c>
      <c r="AD441">
        <v>0</v>
      </c>
      <c r="AE441">
        <v>0</v>
      </c>
      <c r="AF441">
        <f t="shared" si="288"/>
        <v>-0.25716825202866617</v>
      </c>
      <c r="AG441">
        <f t="shared" si="289"/>
        <v>0.86352243815931784</v>
      </c>
      <c r="AH441">
        <f t="shared" si="290"/>
        <v>0.46145109979844795</v>
      </c>
      <c r="AI441">
        <f t="shared" si="291"/>
        <v>8.7905548869597935E-2</v>
      </c>
      <c r="AJ441">
        <f t="shared" si="292"/>
        <v>-0.18347887008625333</v>
      </c>
      <c r="AK441" s="2">
        <f t="shared" si="293"/>
        <v>6.8119359919530362</v>
      </c>
      <c r="AL441" s="2">
        <f t="shared" si="294"/>
        <v>-6.0221316289693254</v>
      </c>
      <c r="AM441" s="2">
        <f t="shared" si="295"/>
        <v>1.7534002384966829</v>
      </c>
      <c r="AN441" s="2">
        <f t="shared" si="296"/>
        <v>-2.5597928297114532</v>
      </c>
      <c r="AO441" s="2">
        <f t="shared" si="297"/>
        <v>0</v>
      </c>
      <c r="AP441" s="2">
        <f t="shared" si="298"/>
        <v>-9.5392289352474133</v>
      </c>
      <c r="AQ441" s="2">
        <f t="shared" si="299"/>
        <v>1.1268671699860557</v>
      </c>
      <c r="AR441" s="2">
        <f t="shared" si="300"/>
        <v>-0.16963120186666725</v>
      </c>
      <c r="AS441" s="2">
        <f t="shared" si="301"/>
        <v>-6.3551604040907386E-2</v>
      </c>
      <c r="AT441" s="2">
        <f t="shared" si="302"/>
        <v>4.6730971244478128E-2</v>
      </c>
      <c r="AU441" s="2">
        <f t="shared" si="303"/>
        <v>3.9484627332117758E-3</v>
      </c>
      <c r="AV441" s="2">
        <f t="shared" si="304"/>
        <v>5.2670363966085841E-2</v>
      </c>
      <c r="AW441" s="2">
        <f t="shared" si="305"/>
        <v>0</v>
      </c>
      <c r="AX441" s="2">
        <f t="shared" si="306"/>
        <v>8.5328123709846479E-2</v>
      </c>
      <c r="AY441" s="2">
        <f t="shared" si="307"/>
        <v>-1.9555606829854966E-2</v>
      </c>
      <c r="AZ441" s="2">
        <f t="shared" si="308"/>
        <v>3.6729241668911852E-2</v>
      </c>
      <c r="BA441" s="2">
        <f t="shared" si="309"/>
        <v>-12.133669791859148</v>
      </c>
      <c r="BB441" s="2">
        <f t="shared" si="310"/>
        <v>-5.6374589023102377</v>
      </c>
      <c r="BC441" s="2">
        <f t="shared" si="311"/>
        <v>65.605330229670741</v>
      </c>
      <c r="BD441" s="2">
        <f t="shared" si="312"/>
        <v>6.8338155061980572</v>
      </c>
      <c r="BE441" s="2">
        <f t="shared" si="313"/>
        <v>-5.2180482157382357E-15</v>
      </c>
      <c r="BF441" s="2">
        <f t="shared" si="314"/>
        <v>-1.4960962850045916</v>
      </c>
      <c r="BG441" s="2">
        <f t="shared" si="315"/>
        <v>38.933260104274893</v>
      </c>
      <c r="BH441" s="2">
        <f t="shared" si="316"/>
        <v>54.879233121180754</v>
      </c>
    </row>
    <row r="442" spans="2:60" x14ac:dyDescent="0.25">
      <c r="B442">
        <v>-8.3030899999999992</v>
      </c>
      <c r="C442">
        <v>-1.1013299999999999</v>
      </c>
      <c r="D442">
        <v>-4.8386800000000001</v>
      </c>
      <c r="E442">
        <v>9.2316300000000004E-2</v>
      </c>
      <c r="F442">
        <v>5.4053999999999998E-2</v>
      </c>
      <c r="G442">
        <v>5.0464799999999997E-2</v>
      </c>
      <c r="H442">
        <v>12.854900000000001</v>
      </c>
      <c r="I442">
        <v>49.383400000000002</v>
      </c>
      <c r="J442">
        <v>-44.324399999999997</v>
      </c>
      <c r="K442">
        <v>28989181</v>
      </c>
      <c r="L442">
        <f t="shared" si="272"/>
        <v>7.1465000000000001E-2</v>
      </c>
      <c r="M442">
        <f t="shared" si="273"/>
        <v>0.86352243815931784</v>
      </c>
      <c r="N442">
        <f t="shared" si="274"/>
        <v>0.46145109979844795</v>
      </c>
      <c r="O442">
        <f t="shared" si="275"/>
        <v>8.7905548869597935E-2</v>
      </c>
      <c r="P442">
        <f t="shared" si="276"/>
        <v>-0.18347887008625333</v>
      </c>
      <c r="Q442">
        <f t="shared" si="277"/>
        <v>1.553015715140516</v>
      </c>
      <c r="R442">
        <f t="shared" si="278"/>
        <v>-1.5323880216781154</v>
      </c>
      <c r="S442">
        <f t="shared" si="279"/>
        <v>0.81751693478858056</v>
      </c>
      <c r="T442">
        <f t="shared" si="280"/>
        <v>0.52075116357648754</v>
      </c>
      <c r="U442">
        <f t="shared" si="281"/>
        <v>0.91761500234070137</v>
      </c>
      <c r="V442">
        <f t="shared" si="282"/>
        <v>-0.39747038566322718</v>
      </c>
      <c r="W442">
        <v>0</v>
      </c>
      <c r="X442">
        <v>0</v>
      </c>
      <c r="Y442">
        <f t="shared" si="283"/>
        <v>0.97579429071442003</v>
      </c>
      <c r="Z442">
        <f t="shared" si="284"/>
        <v>8.0209855497637705E-2</v>
      </c>
      <c r="AA442">
        <f t="shared" si="285"/>
        <v>7.7360331775004759E-3</v>
      </c>
      <c r="AB442">
        <f t="shared" si="286"/>
        <v>-0.20330281621480334</v>
      </c>
      <c r="AC442">
        <f t="shared" si="287"/>
        <v>0.9662933552030849</v>
      </c>
      <c r="AD442">
        <v>0</v>
      </c>
      <c r="AE442">
        <v>0</v>
      </c>
      <c r="AF442">
        <f t="shared" si="288"/>
        <v>-0.25744349222764346</v>
      </c>
      <c r="AG442">
        <f t="shared" si="289"/>
        <v>0.89056455217639763</v>
      </c>
      <c r="AH442">
        <f t="shared" si="290"/>
        <v>7.9497841786371579E-2</v>
      </c>
      <c r="AI442">
        <f t="shared" si="291"/>
        <v>-1.317422785533718E-2</v>
      </c>
      <c r="AJ442">
        <f t="shared" si="292"/>
        <v>-0.44766205029975509</v>
      </c>
      <c r="AK442" s="2">
        <f t="shared" si="293"/>
        <v>3.0404874912530966</v>
      </c>
      <c r="AL442" s="2">
        <f t="shared" si="294"/>
        <v>-7.7973221262526895</v>
      </c>
      <c r="AM442" s="2">
        <f t="shared" si="295"/>
        <v>2.8052326121792213</v>
      </c>
      <c r="AN442" s="2">
        <f t="shared" si="296"/>
        <v>-3.9566310070500825</v>
      </c>
      <c r="AO442" s="2">
        <f t="shared" si="297"/>
        <v>0</v>
      </c>
      <c r="AP442" s="2">
        <f t="shared" si="298"/>
        <v>-7.9693078206749393</v>
      </c>
      <c r="AQ442" s="2">
        <f t="shared" si="299"/>
        <v>5.41154116624657</v>
      </c>
      <c r="AR442" s="2">
        <f t="shared" si="300"/>
        <v>-0.87886888939626129</v>
      </c>
      <c r="AS442" s="2">
        <f t="shared" si="301"/>
        <v>-3.8091880219791957E-2</v>
      </c>
      <c r="AT442" s="2">
        <f t="shared" si="302"/>
        <v>9.4071099244083856E-2</v>
      </c>
      <c r="AU442" s="2">
        <f t="shared" si="303"/>
        <v>6.4517139966114613E-3</v>
      </c>
      <c r="AV442" s="2">
        <f t="shared" si="304"/>
        <v>6.0405649864617175E-2</v>
      </c>
      <c r="AW442" s="2">
        <f t="shared" si="305"/>
        <v>0</v>
      </c>
      <c r="AX442" s="2">
        <f t="shared" si="306"/>
        <v>0.10530379000078408</v>
      </c>
      <c r="AY442" s="2">
        <f t="shared" si="307"/>
        <v>-3.6214625122287555E-2</v>
      </c>
      <c r="AZ442" s="2">
        <f t="shared" si="308"/>
        <v>3.9880357815007747E-2</v>
      </c>
      <c r="BA442" s="2">
        <f t="shared" si="309"/>
        <v>-18.405573454097102</v>
      </c>
      <c r="BB442" s="2">
        <f t="shared" si="310"/>
        <v>16.264944312996093</v>
      </c>
      <c r="BC442" s="2">
        <f t="shared" si="311"/>
        <v>60.738614573431406</v>
      </c>
      <c r="BD442" s="2">
        <f t="shared" si="312"/>
        <v>-16.617106756325988</v>
      </c>
      <c r="BE442" s="2">
        <f t="shared" si="313"/>
        <v>0</v>
      </c>
      <c r="BF442" s="2">
        <f t="shared" si="314"/>
        <v>32.221932964996242</v>
      </c>
      <c r="BG442" s="2">
        <f t="shared" si="315"/>
        <v>58.750817167221165</v>
      </c>
      <c r="BH442" s="2">
        <f t="shared" si="316"/>
        <v>8.8718432759530295</v>
      </c>
    </row>
    <row r="443" spans="2:60" x14ac:dyDescent="0.25">
      <c r="B443">
        <v>-8.3054799999999993</v>
      </c>
      <c r="C443">
        <v>-1.0917600000000001</v>
      </c>
      <c r="D443">
        <v>-4.8291000000000004</v>
      </c>
      <c r="E443">
        <v>5.6343900000000002E-2</v>
      </c>
      <c r="F443">
        <v>7.3372499999999993E-2</v>
      </c>
      <c r="G443">
        <v>5.2596499999999997E-2</v>
      </c>
      <c r="H443">
        <v>13.217000000000001</v>
      </c>
      <c r="I443">
        <v>48.29</v>
      </c>
      <c r="J443">
        <v>-44.324399999999997</v>
      </c>
      <c r="K443">
        <v>29047340</v>
      </c>
      <c r="L443">
        <f t="shared" si="272"/>
        <v>5.8159000000000002E-2</v>
      </c>
      <c r="M443">
        <f t="shared" si="273"/>
        <v>0.89056455217639763</v>
      </c>
      <c r="N443">
        <f t="shared" si="274"/>
        <v>7.9497841786371579E-2</v>
      </c>
      <c r="O443">
        <f t="shared" si="275"/>
        <v>-1.317422785533718E-2</v>
      </c>
      <c r="P443">
        <f t="shared" si="276"/>
        <v>-0.44766205029975509</v>
      </c>
      <c r="Q443">
        <f t="shared" si="277"/>
        <v>1.4609584670573039</v>
      </c>
      <c r="R443">
        <f t="shared" si="278"/>
        <v>1.0691432950997912</v>
      </c>
      <c r="S443">
        <f t="shared" si="279"/>
        <v>0.83638764129415755</v>
      </c>
      <c r="T443">
        <f t="shared" si="280"/>
        <v>0.52361663803644365</v>
      </c>
      <c r="U443">
        <f t="shared" si="281"/>
        <v>0.91382393904587411</v>
      </c>
      <c r="V443">
        <f t="shared" si="282"/>
        <v>-0.40611058644990111</v>
      </c>
      <c r="W443">
        <v>0</v>
      </c>
      <c r="X443">
        <v>0</v>
      </c>
      <c r="Y443">
        <f t="shared" si="283"/>
        <v>0.84610412219382536</v>
      </c>
      <c r="Z443">
        <f t="shared" si="284"/>
        <v>-0.28902066162898266</v>
      </c>
      <c r="AA443">
        <f t="shared" si="285"/>
        <v>-0.19383922257125075</v>
      </c>
      <c r="AB443">
        <f t="shared" si="286"/>
        <v>-0.40373410476591887</v>
      </c>
      <c r="AC443">
        <f t="shared" si="287"/>
        <v>0.96592351468095206</v>
      </c>
      <c r="AD443">
        <v>0</v>
      </c>
      <c r="AE443">
        <v>0</v>
      </c>
      <c r="AF443">
        <f t="shared" si="288"/>
        <v>-0.25882767198736034</v>
      </c>
      <c r="AG443">
        <f t="shared" si="289"/>
        <v>0.71277430905703765</v>
      </c>
      <c r="AH443">
        <f t="shared" si="290"/>
        <v>-0.32934280801403776</v>
      </c>
      <c r="AI443">
        <f t="shared" si="291"/>
        <v>-0.11242731814336968</v>
      </c>
      <c r="AJ443">
        <f t="shared" si="292"/>
        <v>-0.6089714256784009</v>
      </c>
      <c r="AK443" s="2">
        <f t="shared" si="293"/>
        <v>-1.515920167106017</v>
      </c>
      <c r="AL443" s="2">
        <f t="shared" si="294"/>
        <v>-7.8216859331090784</v>
      </c>
      <c r="AM443" s="2">
        <f t="shared" si="295"/>
        <v>3.129668477810073</v>
      </c>
      <c r="AN443" s="2">
        <f t="shared" si="296"/>
        <v>-4.4968361286316778</v>
      </c>
      <c r="AO443" s="2">
        <f t="shared" si="297"/>
        <v>0</v>
      </c>
      <c r="AP443" s="2">
        <f t="shared" si="298"/>
        <v>-5.384927697356674</v>
      </c>
      <c r="AQ443" s="2">
        <f t="shared" si="299"/>
        <v>6.6261614574191237</v>
      </c>
      <c r="AR443" s="2">
        <f t="shared" si="300"/>
        <v>-4.537585566405868</v>
      </c>
      <c r="AS443" s="2">
        <f t="shared" si="301"/>
        <v>2.0032864614079653E-2</v>
      </c>
      <c r="AT443" s="2">
        <f t="shared" si="302"/>
        <v>8.2331045581597262E-2</v>
      </c>
      <c r="AU443" s="2">
        <f t="shared" si="303"/>
        <v>3.5938613573161471E-2</v>
      </c>
      <c r="AV443" s="2">
        <f t="shared" si="304"/>
        <v>5.3415821241874772E-2</v>
      </c>
      <c r="AW443" s="2">
        <f t="shared" si="305"/>
        <v>0</v>
      </c>
      <c r="AX443" s="2">
        <f t="shared" si="306"/>
        <v>8.7113182473943493E-2</v>
      </c>
      <c r="AY443" s="2">
        <f t="shared" si="307"/>
        <v>-8.8333543487119359E-3</v>
      </c>
      <c r="AZ443" s="2">
        <f t="shared" si="308"/>
        <v>6.0479880339841877E-2</v>
      </c>
      <c r="BA443" s="2">
        <f t="shared" si="309"/>
        <v>-20.256891294062704</v>
      </c>
      <c r="BB443" s="2">
        <f t="shared" si="310"/>
        <v>33.97213184024173</v>
      </c>
      <c r="BC443" s="2">
        <f t="shared" si="311"/>
        <v>40.612307044262224</v>
      </c>
      <c r="BD443" s="2">
        <f t="shared" si="312"/>
        <v>-35.460664887059636</v>
      </c>
      <c r="BE443" s="2">
        <f t="shared" si="313"/>
        <v>0</v>
      </c>
      <c r="BF443" s="2">
        <f t="shared" si="314"/>
        <v>50.512511035923026</v>
      </c>
      <c r="BG443" s="2">
        <f t="shared" si="315"/>
        <v>23.512024268349773</v>
      </c>
      <c r="BH443" s="2">
        <f t="shared" si="316"/>
        <v>-36.972105268841744</v>
      </c>
    </row>
    <row r="444" spans="2:60" x14ac:dyDescent="0.25">
      <c r="B444">
        <v>-8.2456300000000002</v>
      </c>
      <c r="C444">
        <v>-1.13964</v>
      </c>
      <c r="D444">
        <v>-4.8650200000000003</v>
      </c>
      <c r="E444">
        <v>8.0991599999999997E-2</v>
      </c>
      <c r="F444">
        <v>7.3638999999999996E-2</v>
      </c>
      <c r="G444">
        <v>4.2604099999999999E-2</v>
      </c>
      <c r="H444">
        <v>13.217000000000001</v>
      </c>
      <c r="I444">
        <v>48.29</v>
      </c>
      <c r="J444">
        <v>-44.324399999999997</v>
      </c>
      <c r="K444">
        <v>29104824</v>
      </c>
      <c r="L444">
        <f t="shared" si="272"/>
        <v>5.7484E-2</v>
      </c>
      <c r="M444">
        <f t="shared" si="273"/>
        <v>0.71277430905703765</v>
      </c>
      <c r="N444">
        <f t="shared" si="274"/>
        <v>-0.32934280801403776</v>
      </c>
      <c r="O444">
        <f t="shared" si="275"/>
        <v>-0.11242731814336968</v>
      </c>
      <c r="P444">
        <f t="shared" si="276"/>
        <v>-0.6089714256784009</v>
      </c>
      <c r="Q444">
        <f t="shared" si="277"/>
        <v>0.87058740297139914</v>
      </c>
      <c r="R444">
        <f t="shared" si="278"/>
        <v>0.43564348786481011</v>
      </c>
      <c r="S444">
        <f t="shared" si="279"/>
        <v>0.84197909842540797</v>
      </c>
      <c r="T444">
        <f t="shared" si="280"/>
        <v>0.52700181370228605</v>
      </c>
      <c r="U444">
        <f t="shared" si="281"/>
        <v>0.9126849942910642</v>
      </c>
      <c r="V444">
        <f t="shared" si="282"/>
        <v>-0.40866379971306493</v>
      </c>
      <c r="W444">
        <v>0</v>
      </c>
      <c r="X444">
        <v>0</v>
      </c>
      <c r="Y444">
        <f t="shared" si="283"/>
        <v>0.51594793286135254</v>
      </c>
      <c r="Z444">
        <f t="shared" si="284"/>
        <v>-0.59187129632919855</v>
      </c>
      <c r="AA444">
        <f t="shared" si="285"/>
        <v>-0.35147530295225865</v>
      </c>
      <c r="AB444">
        <f t="shared" si="286"/>
        <v>-0.50985410714469348</v>
      </c>
      <c r="AC444">
        <f t="shared" si="287"/>
        <v>0.96548404270731414</v>
      </c>
      <c r="AD444">
        <v>0</v>
      </c>
      <c r="AE444">
        <v>0</v>
      </c>
      <c r="AF444">
        <f t="shared" si="288"/>
        <v>-0.26046221084361026</v>
      </c>
      <c r="AG444">
        <f t="shared" si="289"/>
        <v>0.36534176809085872</v>
      </c>
      <c r="AH444">
        <f t="shared" si="290"/>
        <v>-0.66298832640620631</v>
      </c>
      <c r="AI444">
        <f t="shared" si="291"/>
        <v>-0.18518369002934804</v>
      </c>
      <c r="AJ444">
        <f t="shared" si="292"/>
        <v>-0.62664094383024527</v>
      </c>
      <c r="AK444" s="2">
        <f t="shared" si="293"/>
        <v>-5.8064237722476344</v>
      </c>
      <c r="AL444" s="2">
        <f t="shared" si="294"/>
        <v>-6.0243202702362577</v>
      </c>
      <c r="AM444" s="2">
        <f t="shared" si="295"/>
        <v>2.6067875952983766</v>
      </c>
      <c r="AN444" s="2">
        <f t="shared" si="296"/>
        <v>-4.0193630986260649</v>
      </c>
      <c r="AO444" s="2">
        <f t="shared" si="297"/>
        <v>0</v>
      </c>
      <c r="AP444" s="2">
        <f t="shared" si="298"/>
        <v>-4.166939255654877</v>
      </c>
      <c r="AQ444" s="2">
        <f t="shared" si="299"/>
        <v>3.5501411487590984</v>
      </c>
      <c r="AR444" s="2">
        <f t="shared" si="300"/>
        <v>-7.9366698363022792</v>
      </c>
      <c r="AS444" s="2">
        <f t="shared" si="301"/>
        <v>6.0897715767054494E-2</v>
      </c>
      <c r="AT444" s="2">
        <f t="shared" si="302"/>
        <v>9.7782913840043784E-2</v>
      </c>
      <c r="AU444" s="2">
        <f t="shared" si="303"/>
        <v>1.7197771151587285E-2</v>
      </c>
      <c r="AV444" s="2">
        <f t="shared" si="304"/>
        <v>1.5220301281291754E-2</v>
      </c>
      <c r="AW444" s="2">
        <f t="shared" si="305"/>
        <v>0</v>
      </c>
      <c r="AX444" s="2">
        <f t="shared" si="306"/>
        <v>9.8515147124566771E-2</v>
      </c>
      <c r="AY444" s="2">
        <f t="shared" si="307"/>
        <v>-3.5429607370718603E-2</v>
      </c>
      <c r="AZ444" s="2">
        <f t="shared" si="308"/>
        <v>5.326311704126762E-2</v>
      </c>
      <c r="BA444" s="2">
        <f t="shared" si="309"/>
        <v>-17.210253973674853</v>
      </c>
      <c r="BB444" s="2">
        <f t="shared" si="310"/>
        <v>43.811241609130818</v>
      </c>
      <c r="BC444" s="2">
        <f t="shared" si="311"/>
        <v>11.77317369163551</v>
      </c>
      <c r="BD444" s="2">
        <f t="shared" si="312"/>
        <v>-46.011305919464725</v>
      </c>
      <c r="BE444" s="2">
        <f t="shared" si="313"/>
        <v>0</v>
      </c>
      <c r="BF444" s="2">
        <f t="shared" si="314"/>
        <v>37.901908193108618</v>
      </c>
      <c r="BG444" s="2">
        <f t="shared" si="315"/>
        <v>-35.376573910725241</v>
      </c>
      <c r="BH444" s="2">
        <f t="shared" si="316"/>
        <v>-42.22805936838904</v>
      </c>
    </row>
    <row r="445" spans="2:60" x14ac:dyDescent="0.25">
      <c r="B445">
        <v>-8.2025299999999994</v>
      </c>
      <c r="C445">
        <v>-1.10612</v>
      </c>
      <c r="D445">
        <v>-4.9535999999999998</v>
      </c>
      <c r="E445">
        <v>7.3930399999999993E-2</v>
      </c>
      <c r="F445">
        <v>6.7909999999999998E-2</v>
      </c>
      <c r="G445">
        <v>4.3403499999999998E-2</v>
      </c>
      <c r="H445">
        <v>12.130699999999999</v>
      </c>
      <c r="I445">
        <v>49.018900000000002</v>
      </c>
      <c r="J445">
        <v>-43.623600000000003</v>
      </c>
      <c r="K445">
        <v>29172056</v>
      </c>
      <c r="L445">
        <f t="shared" si="272"/>
        <v>6.7232E-2</v>
      </c>
      <c r="M445">
        <f t="shared" si="273"/>
        <v>0.36534176809085872</v>
      </c>
      <c r="N445">
        <f t="shared" si="274"/>
        <v>-0.66298832640620631</v>
      </c>
      <c r="O445">
        <f t="shared" si="275"/>
        <v>-0.18518369002934804</v>
      </c>
      <c r="P445">
        <f t="shared" si="276"/>
        <v>-0.62664094383024527</v>
      </c>
      <c r="Q445">
        <f t="shared" si="277"/>
        <v>0.48346553038956636</v>
      </c>
      <c r="R445">
        <f t="shared" si="278"/>
        <v>-0.7509496432813958</v>
      </c>
      <c r="S445">
        <f t="shared" si="279"/>
        <v>0.84129973002874037</v>
      </c>
      <c r="T445">
        <f t="shared" si="280"/>
        <v>0.52930126714433601</v>
      </c>
      <c r="U445">
        <f t="shared" si="281"/>
        <v>0.91282375826834783</v>
      </c>
      <c r="V445">
        <f t="shared" si="282"/>
        <v>-0.40835375147150149</v>
      </c>
      <c r="W445">
        <v>0</v>
      </c>
      <c r="X445">
        <v>0</v>
      </c>
      <c r="Y445">
        <f t="shared" si="283"/>
        <v>6.2758875531314151E-2</v>
      </c>
      <c r="Z445">
        <f t="shared" si="284"/>
        <v>-0.7543801773672888</v>
      </c>
      <c r="AA445">
        <f t="shared" si="285"/>
        <v>-0.42493125214131333</v>
      </c>
      <c r="AB445">
        <f t="shared" si="286"/>
        <v>-0.49639228689712916</v>
      </c>
      <c r="AC445">
        <f t="shared" si="287"/>
        <v>0.9651839442867991</v>
      </c>
      <c r="AD445">
        <v>0</v>
      </c>
      <c r="AE445">
        <v>0</v>
      </c>
      <c r="AF445">
        <f t="shared" si="288"/>
        <v>-0.26157208125290643</v>
      </c>
      <c r="AG445">
        <f t="shared" si="289"/>
        <v>-6.9268504577253837E-2</v>
      </c>
      <c r="AH445">
        <f t="shared" si="290"/>
        <v>-0.83926578709514177</v>
      </c>
      <c r="AI445">
        <f t="shared" si="291"/>
        <v>-0.21281202894258272</v>
      </c>
      <c r="AJ445">
        <f t="shared" si="292"/>
        <v>-0.49552583507073344</v>
      </c>
      <c r="AK445" s="2">
        <f t="shared" si="293"/>
        <v>-8.747145599569464</v>
      </c>
      <c r="AL445" s="2">
        <f t="shared" si="294"/>
        <v>-2.7725409668784433</v>
      </c>
      <c r="AM445" s="2">
        <f t="shared" si="295"/>
        <v>1.4517503307894573</v>
      </c>
      <c r="AN445" s="2">
        <f t="shared" si="296"/>
        <v>-2.5953871077868724</v>
      </c>
      <c r="AO445" s="2">
        <f t="shared" si="297"/>
        <v>0</v>
      </c>
      <c r="AP445" s="2">
        <f t="shared" si="298"/>
        <v>-5.4218308816673337</v>
      </c>
      <c r="AQ445" s="2">
        <f t="shared" si="299"/>
        <v>-1.0727673333502721</v>
      </c>
      <c r="AR445" s="2">
        <f t="shared" si="300"/>
        <v>-7.9054457783477075</v>
      </c>
      <c r="AS445" s="2">
        <f t="shared" si="301"/>
        <v>8.8789226761970472E-2</v>
      </c>
      <c r="AT445" s="2">
        <f t="shared" si="302"/>
        <v>6.1527429256987565E-2</v>
      </c>
      <c r="AU445" s="2">
        <f t="shared" si="303"/>
        <v>7.2585576624744283E-3</v>
      </c>
      <c r="AV445" s="2">
        <f t="shared" si="304"/>
        <v>-1.5475721537568175E-2</v>
      </c>
      <c r="AW445" s="2">
        <f t="shared" si="305"/>
        <v>0</v>
      </c>
      <c r="AX445" s="2">
        <f t="shared" si="306"/>
        <v>8.8759121289305784E-2</v>
      </c>
      <c r="AY445" s="2">
        <f t="shared" si="307"/>
        <v>-2.9721658126336051E-2</v>
      </c>
      <c r="AZ445" s="2">
        <f t="shared" si="308"/>
        <v>5.6566574782123666E-2</v>
      </c>
      <c r="BA445" s="2">
        <f t="shared" si="309"/>
        <v>-10.216320602957712</v>
      </c>
      <c r="BB445" s="2">
        <f t="shared" si="310"/>
        <v>43.227480368064455</v>
      </c>
      <c r="BC445" s="2">
        <f t="shared" si="311"/>
        <v>-18.614879257266345</v>
      </c>
      <c r="BD445" s="2">
        <f t="shared" si="312"/>
        <v>-46.190073839122569</v>
      </c>
      <c r="BE445" s="2">
        <f t="shared" si="313"/>
        <v>0</v>
      </c>
      <c r="BF445" s="2">
        <f t="shared" si="314"/>
        <v>5.9083056183947082</v>
      </c>
      <c r="BG445" s="2">
        <f t="shared" si="315"/>
        <v>-66.404277696852375</v>
      </c>
      <c r="BH445" s="2">
        <f t="shared" si="316"/>
        <v>-2.9306560594841624</v>
      </c>
    </row>
    <row r="446" spans="2:60" x14ac:dyDescent="0.25">
      <c r="B446">
        <v>-8.1522500000000004</v>
      </c>
      <c r="C446">
        <v>-1.13246</v>
      </c>
      <c r="D446">
        <v>-4.9679700000000002</v>
      </c>
      <c r="E446">
        <v>5.6743599999999998E-2</v>
      </c>
      <c r="F446">
        <v>5.8583900000000001E-2</v>
      </c>
      <c r="G446">
        <v>3.94066E-2</v>
      </c>
      <c r="H446">
        <v>12.130699999999999</v>
      </c>
      <c r="I446">
        <v>49.018900000000002</v>
      </c>
      <c r="J446">
        <v>-43.623600000000003</v>
      </c>
      <c r="K446">
        <v>29231161</v>
      </c>
      <c r="L446">
        <f t="shared" si="272"/>
        <v>5.9104999999999998E-2</v>
      </c>
      <c r="M446">
        <f t="shared" si="273"/>
        <v>-6.9268504577253837E-2</v>
      </c>
      <c r="N446">
        <f t="shared" si="274"/>
        <v>-0.83926578709514177</v>
      </c>
      <c r="O446">
        <f t="shared" si="275"/>
        <v>-0.21281202894258272</v>
      </c>
      <c r="P446">
        <f t="shared" si="276"/>
        <v>-0.49552583507073344</v>
      </c>
      <c r="Q446">
        <f t="shared" si="277"/>
        <v>0.60115581198187362</v>
      </c>
      <c r="R446">
        <f t="shared" si="278"/>
        <v>-1.4820552334764359</v>
      </c>
      <c r="S446">
        <f t="shared" si="279"/>
        <v>0.8416380373743314</v>
      </c>
      <c r="T446">
        <f t="shared" si="280"/>
        <v>0.53062993467881014</v>
      </c>
      <c r="U446">
        <f t="shared" si="281"/>
        <v>0.91275467067251892</v>
      </c>
      <c r="V446">
        <f t="shared" si="282"/>
        <v>-0.40850815311998545</v>
      </c>
      <c r="W446">
        <v>0</v>
      </c>
      <c r="X446">
        <v>0</v>
      </c>
      <c r="Y446">
        <f t="shared" si="283"/>
        <v>-0.40607206774641647</v>
      </c>
      <c r="Z446">
        <f t="shared" si="284"/>
        <v>-0.73774701823250122</v>
      </c>
      <c r="AA446">
        <f t="shared" si="285"/>
        <v>-0.39667151710062154</v>
      </c>
      <c r="AB446">
        <f t="shared" si="286"/>
        <v>-0.36535807149466087</v>
      </c>
      <c r="AC446">
        <f t="shared" si="287"/>
        <v>0.96500996014661677</v>
      </c>
      <c r="AD446">
        <v>0</v>
      </c>
      <c r="AE446">
        <v>0</v>
      </c>
      <c r="AF446">
        <f t="shared" si="288"/>
        <v>-0.26221322777050188</v>
      </c>
      <c r="AG446">
        <f t="shared" si="289"/>
        <v>-0.4876653091312444</v>
      </c>
      <c r="AH446">
        <f t="shared" si="290"/>
        <v>-0.81594573952640714</v>
      </c>
      <c r="AI446">
        <f t="shared" si="291"/>
        <v>-0.18934493797976137</v>
      </c>
      <c r="AJ446">
        <f t="shared" si="292"/>
        <v>-0.24609671042107767</v>
      </c>
      <c r="AK446" s="2">
        <f t="shared" si="293"/>
        <v>-9.5446631059990388</v>
      </c>
      <c r="AL446" s="2">
        <f t="shared" si="294"/>
        <v>1.0607747546815975</v>
      </c>
      <c r="AM446" s="2">
        <f t="shared" si="295"/>
        <v>-5.1352952666107399E-2</v>
      </c>
      <c r="AN446" s="2">
        <f t="shared" si="296"/>
        <v>-0.44033807700874616</v>
      </c>
      <c r="AO446" s="2">
        <f t="shared" si="297"/>
        <v>0</v>
      </c>
      <c r="AP446" s="2">
        <f t="shared" si="298"/>
        <v>-8.0157249503286554</v>
      </c>
      <c r="AQ446" s="2">
        <f t="shared" si="299"/>
        <v>-2.9228639578485183</v>
      </c>
      <c r="AR446" s="2">
        <f t="shared" si="300"/>
        <v>-4.4302811919323331</v>
      </c>
      <c r="AS446" s="2">
        <f t="shared" si="301"/>
        <v>7.9617309111279622E-2</v>
      </c>
      <c r="AT446" s="2">
        <f t="shared" si="302"/>
        <v>1.6713093153141699E-2</v>
      </c>
      <c r="AU446" s="2">
        <f t="shared" si="303"/>
        <v>8.9667224552036559E-4</v>
      </c>
      <c r="AV446" s="2">
        <f t="shared" si="304"/>
        <v>-3.9821378551570759E-2</v>
      </c>
      <c r="AW446" s="2">
        <f t="shared" si="305"/>
        <v>0</v>
      </c>
      <c r="AX446" s="2">
        <f t="shared" si="306"/>
        <v>7.4581185256193477E-2</v>
      </c>
      <c r="AY446" s="2">
        <f t="shared" si="307"/>
        <v>-2.4821080109246059E-2</v>
      </c>
      <c r="AZ446" s="2">
        <f t="shared" si="308"/>
        <v>4.5015001851847036E-2</v>
      </c>
      <c r="BA446" s="2">
        <f t="shared" si="309"/>
        <v>-1.0039277697430471</v>
      </c>
      <c r="BB446" s="2">
        <f t="shared" si="310"/>
        <v>32.73348273405314</v>
      </c>
      <c r="BC446" s="2">
        <f t="shared" si="311"/>
        <v>-46.018336136438123</v>
      </c>
      <c r="BD446" s="2">
        <f t="shared" si="312"/>
        <v>-35.536585275267967</v>
      </c>
      <c r="BE446" s="2">
        <f t="shared" si="313"/>
        <v>0</v>
      </c>
      <c r="BF446" s="2">
        <f t="shared" si="314"/>
        <v>-18.350623256906612</v>
      </c>
      <c r="BG446" s="2">
        <f t="shared" si="315"/>
        <v>-43.070953156572855</v>
      </c>
      <c r="BH446" s="2">
        <f t="shared" si="316"/>
        <v>47.551787946694645</v>
      </c>
    </row>
    <row r="447" spans="2:60" x14ac:dyDescent="0.25">
      <c r="B447">
        <v>-8.1690100000000001</v>
      </c>
      <c r="C447">
        <v>-1.12767</v>
      </c>
      <c r="D447">
        <v>-4.9488099999999999</v>
      </c>
      <c r="E447">
        <v>4.7417399999999998E-2</v>
      </c>
      <c r="F447">
        <v>5.7118299999999997E-2</v>
      </c>
      <c r="G447">
        <v>3.00804E-2</v>
      </c>
      <c r="H447">
        <v>12.130699999999999</v>
      </c>
      <c r="I447">
        <v>49.018900000000002</v>
      </c>
      <c r="J447">
        <v>-43.623600000000003</v>
      </c>
      <c r="K447">
        <v>29302534</v>
      </c>
      <c r="L447">
        <f t="shared" si="272"/>
        <v>7.1373000000000006E-2</v>
      </c>
      <c r="M447">
        <f t="shared" si="273"/>
        <v>-0.4876653091312444</v>
      </c>
      <c r="N447">
        <f t="shared" si="274"/>
        <v>-0.81594573952640714</v>
      </c>
      <c r="O447">
        <f t="shared" si="275"/>
        <v>-0.18934493797976137</v>
      </c>
      <c r="P447">
        <f t="shared" si="276"/>
        <v>-0.24609671042107767</v>
      </c>
      <c r="Q447">
        <f t="shared" si="277"/>
        <v>1.0658834973513533</v>
      </c>
      <c r="R447">
        <f t="shared" si="278"/>
        <v>1.1680318680349882</v>
      </c>
      <c r="S447">
        <f t="shared" si="279"/>
        <v>0.85133956785045628</v>
      </c>
      <c r="T447">
        <f t="shared" si="280"/>
        <v>0.53447697948361095</v>
      </c>
      <c r="U447">
        <f t="shared" si="281"/>
        <v>0.91076236279226686</v>
      </c>
      <c r="V447">
        <f t="shared" si="282"/>
        <v>-0.41293088831068003</v>
      </c>
      <c r="W447">
        <v>0</v>
      </c>
      <c r="X447">
        <v>0</v>
      </c>
      <c r="Y447">
        <f t="shared" si="283"/>
        <v>-0.78107640823214741</v>
      </c>
      <c r="Z447">
        <f t="shared" si="284"/>
        <v>-0.54176060034348694</v>
      </c>
      <c r="AA447">
        <f t="shared" si="285"/>
        <v>-0.27406917634171446</v>
      </c>
      <c r="AB447">
        <f t="shared" si="286"/>
        <v>-0.1459492480213915</v>
      </c>
      <c r="AC447">
        <f t="shared" si="287"/>
        <v>0.96450380220165011</v>
      </c>
      <c r="AD447">
        <v>0</v>
      </c>
      <c r="AE447">
        <v>0</v>
      </c>
      <c r="AF447">
        <f t="shared" si="288"/>
        <v>-0.26406895981648482</v>
      </c>
      <c r="AG447">
        <f t="shared" si="289"/>
        <v>-0.79189183166092147</v>
      </c>
      <c r="AH447">
        <f t="shared" si="290"/>
        <v>-0.59490332122865897</v>
      </c>
      <c r="AI447">
        <f t="shared" si="291"/>
        <v>-0.12127860444559915</v>
      </c>
      <c r="AJ447">
        <f t="shared" si="292"/>
        <v>6.5489430013955463E-2</v>
      </c>
      <c r="AK447" s="2">
        <f t="shared" si="293"/>
        <v>-8.0968733733591876</v>
      </c>
      <c r="AL447" s="2">
        <f t="shared" si="294"/>
        <v>4.643259032029313</v>
      </c>
      <c r="AM447" s="2">
        <f t="shared" si="295"/>
        <v>-1.4776684076807607</v>
      </c>
      <c r="AN447" s="2">
        <f t="shared" si="296"/>
        <v>1.7867197987674865</v>
      </c>
      <c r="AO447" s="2">
        <f t="shared" si="297"/>
        <v>6.6613381477509392E-16</v>
      </c>
      <c r="AP447" s="2">
        <f t="shared" si="298"/>
        <v>-9.5729213674164839</v>
      </c>
      <c r="AQ447" s="2">
        <f t="shared" si="299"/>
        <v>-0.49731873176712549</v>
      </c>
      <c r="AR447" s="2">
        <f t="shared" si="300"/>
        <v>-0.77906032975312745</v>
      </c>
      <c r="AS447" s="2">
        <f t="shared" si="301"/>
        <v>5.6907773968579038E-2</v>
      </c>
      <c r="AT447" s="2">
        <f t="shared" si="302"/>
        <v>-1.4762766766762043E-2</v>
      </c>
      <c r="AU447" s="2">
        <f t="shared" si="303"/>
        <v>-1.4979905360021428E-2</v>
      </c>
      <c r="AV447" s="2">
        <f t="shared" si="304"/>
        <v>-5.2296356436621123E-2</v>
      </c>
      <c r="AW447" s="2">
        <f t="shared" si="305"/>
        <v>0</v>
      </c>
      <c r="AX447" s="2">
        <f t="shared" si="306"/>
        <v>5.9848489869078494E-2</v>
      </c>
      <c r="AY447" s="2">
        <f t="shared" si="307"/>
        <v>-2.0957541778403147E-2</v>
      </c>
      <c r="AZ447" s="2">
        <f t="shared" si="308"/>
        <v>4.8935469598312145E-2</v>
      </c>
      <c r="BA447" s="2">
        <f t="shared" si="309"/>
        <v>8.4438491060841905</v>
      </c>
      <c r="BB447" s="2">
        <f t="shared" si="310"/>
        <v>14.407576309435299</v>
      </c>
      <c r="BC447" s="2">
        <f t="shared" si="311"/>
        <v>-62.484632949682705</v>
      </c>
      <c r="BD447" s="2">
        <f t="shared" si="312"/>
        <v>-16.426159592702156</v>
      </c>
      <c r="BE447" s="2">
        <f t="shared" si="313"/>
        <v>0</v>
      </c>
      <c r="BF447" s="2">
        <f t="shared" si="314"/>
        <v>-12.403404902919045</v>
      </c>
      <c r="BG447" s="2">
        <f t="shared" si="315"/>
        <v>15.121875857322504</v>
      </c>
      <c r="BH447" s="2">
        <f t="shared" si="316"/>
        <v>63.800543367827196</v>
      </c>
    </row>
    <row r="448" spans="2:60" x14ac:dyDescent="0.25">
      <c r="B448">
        <v>-8.1139500000000009</v>
      </c>
      <c r="C448">
        <v>-1.1133</v>
      </c>
      <c r="D448">
        <v>-5.0254300000000001</v>
      </c>
      <c r="E448">
        <v>3.3960999999999998E-2</v>
      </c>
      <c r="F448">
        <v>3.9132100000000003E-2</v>
      </c>
      <c r="G448">
        <v>1.84893E-2</v>
      </c>
      <c r="H448">
        <v>11.768599999999999</v>
      </c>
      <c r="I448">
        <v>49.018900000000002</v>
      </c>
      <c r="J448">
        <v>-42.922800000000002</v>
      </c>
      <c r="K448">
        <v>29363055</v>
      </c>
      <c r="L448">
        <f t="shared" si="272"/>
        <v>6.0520999999999998E-2</v>
      </c>
      <c r="M448">
        <f t="shared" si="273"/>
        <v>-0.79189183166092147</v>
      </c>
      <c r="N448">
        <f t="shared" si="274"/>
        <v>-0.59490332122865897</v>
      </c>
      <c r="O448">
        <f t="shared" si="275"/>
        <v>-0.12127860444559915</v>
      </c>
      <c r="P448">
        <f t="shared" si="276"/>
        <v>6.5489430013955463E-2</v>
      </c>
      <c r="Q448">
        <f t="shared" si="277"/>
        <v>1.4895936089504724</v>
      </c>
      <c r="R448">
        <f t="shared" si="278"/>
        <v>-0.88384161360309976</v>
      </c>
      <c r="S448">
        <f t="shared" si="279"/>
        <v>0.86765429731871579</v>
      </c>
      <c r="T448">
        <f t="shared" si="280"/>
        <v>0.53601732282252812</v>
      </c>
      <c r="U448">
        <f t="shared" si="281"/>
        <v>0.90736367020403008</v>
      </c>
      <c r="V448">
        <f t="shared" si="282"/>
        <v>-0.42034648802371605</v>
      </c>
      <c r="W448">
        <v>0</v>
      </c>
      <c r="X448">
        <v>0</v>
      </c>
      <c r="Y448">
        <f t="shared" si="283"/>
        <v>-0.968599400572557</v>
      </c>
      <c r="Z448">
        <f t="shared" si="284"/>
        <v>-0.20692471063326701</v>
      </c>
      <c r="AA448">
        <f t="shared" si="285"/>
        <v>-8.2515547737940523E-2</v>
      </c>
      <c r="AB448">
        <f t="shared" si="286"/>
        <v>0.11040176502815763</v>
      </c>
      <c r="AC448">
        <f t="shared" si="287"/>
        <v>0.96430013773547651</v>
      </c>
      <c r="AD448">
        <v>0</v>
      </c>
      <c r="AE448">
        <v>0</v>
      </c>
      <c r="AF448">
        <f t="shared" si="288"/>
        <v>-0.2648117149284393</v>
      </c>
      <c r="AG448">
        <f t="shared" si="289"/>
        <v>-0.90478485465438374</v>
      </c>
      <c r="AH448">
        <f t="shared" si="290"/>
        <v>-0.22138861066927654</v>
      </c>
      <c r="AI448">
        <f t="shared" si="291"/>
        <v>-2.4773666565147831E-2</v>
      </c>
      <c r="AJ448">
        <f t="shared" si="292"/>
        <v>0.36295690556716925</v>
      </c>
      <c r="AK448" s="2">
        <f t="shared" si="293"/>
        <v>-4.6329227273375304</v>
      </c>
      <c r="AL448" s="2">
        <f t="shared" si="294"/>
        <v>7.1077572470787187</v>
      </c>
      <c r="AM448" s="2">
        <f t="shared" si="295"/>
        <v>-2.63940978207577</v>
      </c>
      <c r="AN448" s="2">
        <f t="shared" si="296"/>
        <v>3.6578543025662413</v>
      </c>
      <c r="AO448" s="2">
        <f t="shared" si="297"/>
        <v>-9.9920072216264089E-16</v>
      </c>
      <c r="AP448" s="2">
        <f t="shared" si="298"/>
        <v>-8.6554820457583528</v>
      </c>
      <c r="AQ448" s="2">
        <f t="shared" si="299"/>
        <v>4.1698052879118839</v>
      </c>
      <c r="AR448" s="2">
        <f t="shared" si="300"/>
        <v>-0.16100494979184132</v>
      </c>
      <c r="AS448" s="2">
        <f t="shared" si="301"/>
        <v>2.373854445091509E-2</v>
      </c>
      <c r="AT448" s="2">
        <f t="shared" si="302"/>
        <v>-3.169853392046168E-2</v>
      </c>
      <c r="AU448" s="2">
        <f t="shared" si="303"/>
        <v>-1.7764957835841363E-2</v>
      </c>
      <c r="AV448" s="2">
        <f t="shared" si="304"/>
        <v>-3.380259921420329E-2</v>
      </c>
      <c r="AW448" s="2">
        <f t="shared" si="305"/>
        <v>0</v>
      </c>
      <c r="AX448" s="2">
        <f t="shared" si="306"/>
        <v>4.448689804444747E-2</v>
      </c>
      <c r="AY448" s="2">
        <f t="shared" si="307"/>
        <v>-5.2382949148396044E-3</v>
      </c>
      <c r="AZ448" s="2">
        <f t="shared" si="308"/>
        <v>3.1937456922368129E-2</v>
      </c>
      <c r="BA448" s="2">
        <f t="shared" si="309"/>
        <v>15.757112716272983</v>
      </c>
      <c r="BB448" s="2">
        <f t="shared" si="310"/>
        <v>-7.3240607480982387</v>
      </c>
      <c r="BC448" s="2">
        <f t="shared" si="311"/>
        <v>-63.581863877374794</v>
      </c>
      <c r="BD448" s="2">
        <f t="shared" si="312"/>
        <v>6.2559876833183665</v>
      </c>
      <c r="BE448" s="2">
        <f t="shared" si="313"/>
        <v>1.9428902930940239E-15</v>
      </c>
      <c r="BF448" s="2">
        <f t="shared" si="314"/>
        <v>18.579045137784977</v>
      </c>
      <c r="BG448" s="2">
        <f t="shared" si="315"/>
        <v>55.503018573182437</v>
      </c>
      <c r="BH448" s="2">
        <f t="shared" si="316"/>
        <v>30.950820248309107</v>
      </c>
    </row>
    <row r="449" spans="2:60" x14ac:dyDescent="0.25">
      <c r="B449">
        <v>-8.1642299999999999</v>
      </c>
      <c r="C449">
        <v>-1.1085100000000001</v>
      </c>
      <c r="D449">
        <v>-5.0302199999999999</v>
      </c>
      <c r="E449">
        <v>3.9156999999999997E-2</v>
      </c>
      <c r="F449">
        <v>3.5668100000000001E-2</v>
      </c>
      <c r="G449">
        <v>2.1953299999999999E-2</v>
      </c>
      <c r="H449">
        <v>12.130699999999999</v>
      </c>
      <c r="I449">
        <v>47.1967</v>
      </c>
      <c r="J449">
        <v>-43.273200000000003</v>
      </c>
      <c r="K449">
        <v>29421995</v>
      </c>
      <c r="L449">
        <f t="shared" si="272"/>
        <v>5.8939999999999999E-2</v>
      </c>
      <c r="M449">
        <f t="shared" si="273"/>
        <v>-0.90478485465438374</v>
      </c>
      <c r="N449">
        <f t="shared" si="274"/>
        <v>-0.22138861066927654</v>
      </c>
      <c r="O449">
        <f t="shared" si="275"/>
        <v>-2.4773666565147831E-2</v>
      </c>
      <c r="P449">
        <f t="shared" si="276"/>
        <v>0.36295690556716925</v>
      </c>
      <c r="Q449">
        <f t="shared" si="277"/>
        <v>1.5521969717607811</v>
      </c>
      <c r="R449">
        <f t="shared" si="278"/>
        <v>1.2477808790084082</v>
      </c>
      <c r="S449">
        <f t="shared" si="279"/>
        <v>0.88391476742288211</v>
      </c>
      <c r="T449">
        <f t="shared" si="280"/>
        <v>0.53860959769600747</v>
      </c>
      <c r="U449">
        <f t="shared" si="281"/>
        <v>0.90391620357132807</v>
      </c>
      <c r="V449">
        <f t="shared" si="282"/>
        <v>-0.42770959414209719</v>
      </c>
      <c r="W449">
        <v>0</v>
      </c>
      <c r="X449">
        <v>0</v>
      </c>
      <c r="Y449">
        <f t="shared" si="283"/>
        <v>-0.91253972368506542</v>
      </c>
      <c r="Z449">
        <f t="shared" si="284"/>
        <v>0.18686841050003958</v>
      </c>
      <c r="AA449">
        <f t="shared" si="285"/>
        <v>0.13284683214109508</v>
      </c>
      <c r="AB449">
        <f t="shared" si="286"/>
        <v>0.33867856301226368</v>
      </c>
      <c r="AC449">
        <f t="shared" si="287"/>
        <v>0.96395609545554906</v>
      </c>
      <c r="AD449">
        <v>0</v>
      </c>
      <c r="AE449">
        <v>0</v>
      </c>
      <c r="AF449">
        <f t="shared" si="288"/>
        <v>-0.26606135764911915</v>
      </c>
      <c r="AG449">
        <f t="shared" si="289"/>
        <v>-0.78953895070984559</v>
      </c>
      <c r="AH449">
        <f t="shared" si="290"/>
        <v>0.21547835186844727</v>
      </c>
      <c r="AI449">
        <f t="shared" si="291"/>
        <v>7.8340050604995326E-2</v>
      </c>
      <c r="AJ449">
        <f t="shared" si="292"/>
        <v>0.56926282300819842</v>
      </c>
      <c r="AK449" s="2">
        <f t="shared" si="293"/>
        <v>-9.17630848647355E-3</v>
      </c>
      <c r="AL449" s="2">
        <f t="shared" si="294"/>
        <v>7.9138300063345604</v>
      </c>
      <c r="AM449" s="2">
        <f t="shared" si="295"/>
        <v>-3.0739340150665271</v>
      </c>
      <c r="AN449" s="2">
        <f t="shared" si="296"/>
        <v>4.5944204486113964</v>
      </c>
      <c r="AO449" s="2">
        <f t="shared" si="297"/>
        <v>0</v>
      </c>
      <c r="AP449" s="2">
        <f t="shared" si="298"/>
        <v>-6.1604601244555939</v>
      </c>
      <c r="AQ449" s="2">
        <f t="shared" si="299"/>
        <v>6.6705532204647859</v>
      </c>
      <c r="AR449" s="2">
        <f t="shared" si="300"/>
        <v>-3.2770428665704068</v>
      </c>
      <c r="AS449" s="2">
        <f t="shared" si="301"/>
        <v>1.5844416094014727E-3</v>
      </c>
      <c r="AT449" s="2">
        <f t="shared" si="302"/>
        <v>-4.8918507491366711E-2</v>
      </c>
      <c r="AU449" s="2">
        <f t="shared" si="303"/>
        <v>-1.3199442536398549E-2</v>
      </c>
      <c r="AV449" s="2">
        <f t="shared" si="304"/>
        <v>-2.6789461992205412E-2</v>
      </c>
      <c r="AW449" s="2">
        <f t="shared" si="305"/>
        <v>0</v>
      </c>
      <c r="AX449" s="2">
        <f t="shared" si="306"/>
        <v>5.0066004034155079E-2</v>
      </c>
      <c r="AY449" s="2">
        <f t="shared" si="307"/>
        <v>-1.1704283750125083E-2</v>
      </c>
      <c r="AZ449" s="2">
        <f t="shared" si="308"/>
        <v>2.5373930902572908E-2</v>
      </c>
      <c r="BA449" s="2">
        <f t="shared" si="309"/>
        <v>19.561140894210332</v>
      </c>
      <c r="BB449" s="2">
        <f t="shared" si="310"/>
        <v>-27.034005993330993</v>
      </c>
      <c r="BC449" s="2">
        <f t="shared" si="311"/>
        <v>-47.880131642516631</v>
      </c>
      <c r="BD449" s="2">
        <f t="shared" si="312"/>
        <v>29.004646048257271</v>
      </c>
      <c r="BE449" s="2">
        <f t="shared" si="313"/>
        <v>0</v>
      </c>
      <c r="BF449" s="2">
        <f t="shared" si="314"/>
        <v>45.450445978153802</v>
      </c>
      <c r="BG449" s="2">
        <f t="shared" si="315"/>
        <v>40.41493826230829</v>
      </c>
      <c r="BH449" s="2">
        <f t="shared" si="316"/>
        <v>-23.41243125480046</v>
      </c>
    </row>
    <row r="450" spans="2:60" x14ac:dyDescent="0.25">
      <c r="B450">
        <v>-8.2001399999999993</v>
      </c>
      <c r="C450">
        <v>-1.1109100000000001</v>
      </c>
      <c r="D450">
        <v>-4.94163</v>
      </c>
      <c r="E450">
        <v>4.2354599999999999E-2</v>
      </c>
      <c r="F450">
        <v>4.0197900000000002E-2</v>
      </c>
      <c r="G450">
        <v>1.50253E-2</v>
      </c>
      <c r="H450">
        <v>12.130699999999999</v>
      </c>
      <c r="I450">
        <v>47.1967</v>
      </c>
      <c r="J450">
        <v>-43.273200000000003</v>
      </c>
      <c r="K450">
        <v>29487173</v>
      </c>
      <c r="L450">
        <f t="shared" si="272"/>
        <v>6.5178E-2</v>
      </c>
      <c r="M450">
        <f t="shared" si="273"/>
        <v>-0.78953895070984559</v>
      </c>
      <c r="N450">
        <f t="shared" si="274"/>
        <v>0.21547835186844727</v>
      </c>
      <c r="O450">
        <f t="shared" si="275"/>
        <v>7.8340050604995326E-2</v>
      </c>
      <c r="P450">
        <f t="shared" si="276"/>
        <v>0.56926282300819842</v>
      </c>
      <c r="Q450">
        <f t="shared" si="277"/>
        <v>1.08191836696368</v>
      </c>
      <c r="R450">
        <f t="shared" si="278"/>
        <v>0.72682104257439994</v>
      </c>
      <c r="S450">
        <f t="shared" si="279"/>
        <v>0.89107277738441737</v>
      </c>
      <c r="T450">
        <f t="shared" si="280"/>
        <v>0.54044997738718537</v>
      </c>
      <c r="U450">
        <f t="shared" si="281"/>
        <v>0.90237964282140748</v>
      </c>
      <c r="V450">
        <f t="shared" si="282"/>
        <v>-0.43094196850795247</v>
      </c>
      <c r="W450">
        <v>0</v>
      </c>
      <c r="X450">
        <v>0</v>
      </c>
      <c r="Y450">
        <f t="shared" si="283"/>
        <v>-0.61960521121010137</v>
      </c>
      <c r="Z450">
        <f t="shared" si="284"/>
        <v>0.53468874782739917</v>
      </c>
      <c r="AA450">
        <f t="shared" si="285"/>
        <v>0.31601170842909382</v>
      </c>
      <c r="AB450">
        <f t="shared" si="286"/>
        <v>0.47993116727691487</v>
      </c>
      <c r="AC450">
        <f t="shared" si="287"/>
        <v>0.96371086041591714</v>
      </c>
      <c r="AD450">
        <v>0</v>
      </c>
      <c r="AE450">
        <v>0</v>
      </c>
      <c r="AF450">
        <f t="shared" si="288"/>
        <v>-0.26694826749093681</v>
      </c>
      <c r="AG450">
        <f t="shared" si="289"/>
        <v>-0.46900347759399746</v>
      </c>
      <c r="AH450">
        <f t="shared" si="290"/>
        <v>0.5996441312954498</v>
      </c>
      <c r="AI450">
        <f t="shared" si="291"/>
        <v>0.16180968055228334</v>
      </c>
      <c r="AJ450">
        <f t="shared" si="292"/>
        <v>0.62791741581774363</v>
      </c>
      <c r="AK450" s="2">
        <f t="shared" si="293"/>
        <v>4.667067641970128</v>
      </c>
      <c r="AL450" s="2">
        <f t="shared" si="294"/>
        <v>6.719602149710707</v>
      </c>
      <c r="AM450" s="2">
        <f t="shared" si="295"/>
        <v>-2.7261138417856983</v>
      </c>
      <c r="AN450" s="2">
        <f t="shared" si="296"/>
        <v>4.3046316916901635</v>
      </c>
      <c r="AO450" s="2">
        <f t="shared" si="297"/>
        <v>0</v>
      </c>
      <c r="AP450" s="2">
        <f t="shared" si="298"/>
        <v>-4.4219393480409721</v>
      </c>
      <c r="AQ450" s="2">
        <f t="shared" si="299"/>
        <v>4.6844194938203838</v>
      </c>
      <c r="AR450" s="2">
        <f t="shared" si="300"/>
        <v>-7.1692949801750459</v>
      </c>
      <c r="AS450" s="2">
        <f t="shared" si="301"/>
        <v>-2.0828949616806959E-2</v>
      </c>
      <c r="AT450" s="2">
        <f t="shared" si="302"/>
        <v>-5.5146693712381248E-2</v>
      </c>
      <c r="AU450" s="2">
        <f t="shared" si="303"/>
        <v>-1.0864535503685248E-2</v>
      </c>
      <c r="AV450" s="2">
        <f t="shared" si="304"/>
        <v>-6.5193438628823215E-3</v>
      </c>
      <c r="AW450" s="2">
        <f t="shared" si="305"/>
        <v>0</v>
      </c>
      <c r="AX450" s="2">
        <f t="shared" si="306"/>
        <v>5.3702700846742314E-2</v>
      </c>
      <c r="AY450" s="2">
        <f t="shared" si="307"/>
        <v>-1.9778470142881983E-2</v>
      </c>
      <c r="AZ450" s="2">
        <f t="shared" si="308"/>
        <v>1.898354514395164E-2</v>
      </c>
      <c r="BA450" s="2">
        <f t="shared" si="309"/>
        <v>18.322528883199016</v>
      </c>
      <c r="BB450" s="2">
        <f t="shared" si="310"/>
        <v>-39.835011505887046</v>
      </c>
      <c r="BC450" s="2">
        <f t="shared" si="311"/>
        <v>-21.03363865182812</v>
      </c>
      <c r="BD450" s="2">
        <f t="shared" si="312"/>
        <v>43.385424399612816</v>
      </c>
      <c r="BE450" s="2">
        <f t="shared" si="313"/>
        <v>0</v>
      </c>
      <c r="BF450" s="2">
        <f t="shared" si="314"/>
        <v>42.875669720117834</v>
      </c>
      <c r="BG450" s="2">
        <f t="shared" si="315"/>
        <v>-16.853721698293889</v>
      </c>
      <c r="BH450" s="2">
        <f t="shared" si="316"/>
        <v>-46.096433946541396</v>
      </c>
    </row>
    <row r="451" spans="2:60" x14ac:dyDescent="0.25">
      <c r="B451">
        <v>-8.2169000000000008</v>
      </c>
      <c r="C451">
        <v>-1.1156999999999999</v>
      </c>
      <c r="D451">
        <v>-4.9895199999999997</v>
      </c>
      <c r="E451">
        <v>4.0889099999999998E-2</v>
      </c>
      <c r="F451">
        <v>3.64675E-2</v>
      </c>
      <c r="G451">
        <v>1.0095700000000001E-2</v>
      </c>
      <c r="H451">
        <v>12.3117</v>
      </c>
      <c r="I451">
        <v>48.107799999999997</v>
      </c>
      <c r="J451">
        <v>-44.1492</v>
      </c>
      <c r="K451">
        <v>29544914</v>
      </c>
      <c r="L451">
        <f t="shared" si="272"/>
        <v>5.7741000000000001E-2</v>
      </c>
      <c r="M451">
        <f t="shared" si="273"/>
        <v>-0.46900347759399746</v>
      </c>
      <c r="N451">
        <f t="shared" si="274"/>
        <v>0.5996441312954498</v>
      </c>
      <c r="O451">
        <f t="shared" si="275"/>
        <v>0.16180968055228334</v>
      </c>
      <c r="P451">
        <f t="shared" si="276"/>
        <v>0.62791741581774363</v>
      </c>
      <c r="Q451">
        <f t="shared" si="277"/>
        <v>0.55267267853904534</v>
      </c>
      <c r="R451">
        <f t="shared" si="278"/>
        <v>-0.37452976199692384</v>
      </c>
      <c r="S451">
        <f t="shared" si="279"/>
        <v>0.88734360610410978</v>
      </c>
      <c r="T451">
        <f t="shared" si="280"/>
        <v>0.54063003039907798</v>
      </c>
      <c r="U451">
        <f t="shared" si="281"/>
        <v>0.90318160192002772</v>
      </c>
      <c r="V451">
        <f t="shared" si="282"/>
        <v>-0.42925865623557607</v>
      </c>
      <c r="W451">
        <v>0</v>
      </c>
      <c r="X451">
        <v>0</v>
      </c>
      <c r="Y451">
        <f t="shared" si="283"/>
        <v>-0.1661928781799763</v>
      </c>
      <c r="Z451">
        <f t="shared" si="284"/>
        <v>0.74291134964717931</v>
      </c>
      <c r="AA451">
        <f t="shared" si="285"/>
        <v>0.41568251262821931</v>
      </c>
      <c r="AB451">
        <f t="shared" si="286"/>
        <v>0.49766525145197288</v>
      </c>
      <c r="AC451">
        <f t="shared" si="287"/>
        <v>0.96368682409083062</v>
      </c>
      <c r="AD451">
        <v>0</v>
      </c>
      <c r="AE451">
        <v>0</v>
      </c>
      <c r="AF451">
        <f t="shared" si="288"/>
        <v>-0.26703502593054801</v>
      </c>
      <c r="AG451">
        <f t="shared" si="289"/>
        <v>-2.726383363356541E-2</v>
      </c>
      <c r="AH451">
        <f t="shared" si="290"/>
        <v>0.82693566966107468</v>
      </c>
      <c r="AI451">
        <f t="shared" si="291"/>
        <v>0.20220440890765234</v>
      </c>
      <c r="AJ451">
        <f t="shared" si="292"/>
        <v>0.5239727651663787</v>
      </c>
      <c r="AK451" s="2">
        <f t="shared" si="293"/>
        <v>8.2407534276047123</v>
      </c>
      <c r="AL451" s="2">
        <f t="shared" si="294"/>
        <v>3.7469694985607456</v>
      </c>
      <c r="AM451" s="2">
        <f t="shared" si="295"/>
        <v>-1.6443310480999225</v>
      </c>
      <c r="AN451" s="2">
        <f t="shared" si="296"/>
        <v>3.0006532383685256</v>
      </c>
      <c r="AO451" s="2">
        <f t="shared" si="297"/>
        <v>0</v>
      </c>
      <c r="AP451" s="2">
        <f t="shared" si="298"/>
        <v>-5.1808223111592833</v>
      </c>
      <c r="AQ451" s="2">
        <f t="shared" si="299"/>
        <v>-8.7733995124090747E-3</v>
      </c>
      <c r="AR451" s="2">
        <f t="shared" si="300"/>
        <v>-8.1741388010025702</v>
      </c>
      <c r="AS451" s="2">
        <f t="shared" si="301"/>
        <v>-3.6758969229364363E-2</v>
      </c>
      <c r="AT451" s="2">
        <f t="shared" si="302"/>
        <v>-4.0442126465070602E-2</v>
      </c>
      <c r="AU451" s="2">
        <f t="shared" si="303"/>
        <v>2.5177664316347256E-3</v>
      </c>
      <c r="AV451" s="2">
        <f t="shared" si="304"/>
        <v>1.0516351740200727E-2</v>
      </c>
      <c r="AW451" s="2">
        <f t="shared" si="305"/>
        <v>0</v>
      </c>
      <c r="AX451" s="2">
        <f t="shared" si="306"/>
        <v>4.1130496248545312E-2</v>
      </c>
      <c r="AY451" s="2">
        <f t="shared" si="307"/>
        <v>-2.693326828754302E-2</v>
      </c>
      <c r="AZ451" s="2">
        <f t="shared" si="308"/>
        <v>2.6203082857741169E-2</v>
      </c>
      <c r="BA451" s="2">
        <f t="shared" si="309"/>
        <v>12.555105173077404</v>
      </c>
      <c r="BB451" s="2">
        <f t="shared" si="310"/>
        <v>-43.125723520409728</v>
      </c>
      <c r="BC451" s="2">
        <f t="shared" si="311"/>
        <v>11.641814030315878</v>
      </c>
      <c r="BD451" s="2">
        <f t="shared" si="312"/>
        <v>47.561536028472602</v>
      </c>
      <c r="BE451" s="2">
        <f t="shared" si="313"/>
        <v>0</v>
      </c>
      <c r="BF451" s="2">
        <f t="shared" si="314"/>
        <v>13.083338339992775</v>
      </c>
      <c r="BG451" s="2">
        <f t="shared" si="315"/>
        <v>-63.090977646153561</v>
      </c>
      <c r="BH451" s="2">
        <f t="shared" si="316"/>
        <v>-16.230989985329067</v>
      </c>
    </row>
    <row r="452" spans="2:60" x14ac:dyDescent="0.25">
      <c r="B452">
        <v>-8.1809799999999999</v>
      </c>
      <c r="C452">
        <v>-1.06542</v>
      </c>
      <c r="D452">
        <v>-5.0469799999999996</v>
      </c>
      <c r="E452">
        <v>3.94235E-2</v>
      </c>
      <c r="F452">
        <v>4.1263800000000003E-2</v>
      </c>
      <c r="G452">
        <v>5.4326399999999999E-3</v>
      </c>
      <c r="H452">
        <v>12.3117</v>
      </c>
      <c r="I452">
        <v>48.107799999999997</v>
      </c>
      <c r="J452">
        <v>-44.1492</v>
      </c>
      <c r="K452">
        <v>29602844</v>
      </c>
      <c r="L452">
        <f t="shared" si="272"/>
        <v>5.7930000000000002E-2</v>
      </c>
      <c r="M452">
        <f t="shared" si="273"/>
        <v>-2.726383363356541E-2</v>
      </c>
      <c r="N452">
        <f t="shared" si="274"/>
        <v>0.82693566966107468</v>
      </c>
      <c r="O452">
        <f t="shared" si="275"/>
        <v>0.20220440890765234</v>
      </c>
      <c r="P452">
        <f t="shared" si="276"/>
        <v>0.5239727651663787</v>
      </c>
      <c r="Q452">
        <f t="shared" si="277"/>
        <v>0.56490703023598399</v>
      </c>
      <c r="R452">
        <f t="shared" si="278"/>
        <v>-1.3663219096972365</v>
      </c>
      <c r="S452">
        <f t="shared" si="279"/>
        <v>0.88322991044147181</v>
      </c>
      <c r="T452">
        <f t="shared" si="280"/>
        <v>0.5402395051043406</v>
      </c>
      <c r="U452">
        <f t="shared" si="281"/>
        <v>0.90406261052387471</v>
      </c>
      <c r="V452">
        <f t="shared" si="282"/>
        <v>-0.42740004241080365</v>
      </c>
      <c r="W452">
        <v>0</v>
      </c>
      <c r="X452">
        <v>0</v>
      </c>
      <c r="Y452">
        <f t="shared" si="283"/>
        <v>0.32878412767649989</v>
      </c>
      <c r="Z452">
        <f t="shared" si="284"/>
        <v>0.7592541839003667</v>
      </c>
      <c r="AA452">
        <f t="shared" si="285"/>
        <v>0.4067514278307055</v>
      </c>
      <c r="AB452">
        <f t="shared" si="286"/>
        <v>0.38728201297694742</v>
      </c>
      <c r="AC452">
        <f t="shared" si="287"/>
        <v>0.96373894768511736</v>
      </c>
      <c r="AD452">
        <v>0</v>
      </c>
      <c r="AE452">
        <v>0</v>
      </c>
      <c r="AF452">
        <f t="shared" si="288"/>
        <v>-0.26684684880054832</v>
      </c>
      <c r="AG452">
        <f t="shared" si="289"/>
        <v>0.42020705398255076</v>
      </c>
      <c r="AH452">
        <f t="shared" si="290"/>
        <v>0.84026316497940945</v>
      </c>
      <c r="AI452">
        <f t="shared" si="291"/>
        <v>0.18939760661453822</v>
      </c>
      <c r="AJ452">
        <f t="shared" si="292"/>
        <v>0.28550375123766614</v>
      </c>
      <c r="AK452" s="2">
        <f t="shared" si="293"/>
        <v>9.6250568624616601</v>
      </c>
      <c r="AL452" s="2">
        <f t="shared" si="294"/>
        <v>-0.23922566652565391</v>
      </c>
      <c r="AM452" s="2">
        <f t="shared" si="295"/>
        <v>-8.4035492674916945E-2</v>
      </c>
      <c r="AN452" s="2">
        <f t="shared" si="296"/>
        <v>0.9107964470869554</v>
      </c>
      <c r="AO452" s="2">
        <f t="shared" si="297"/>
        <v>0</v>
      </c>
      <c r="AP452" s="2">
        <f t="shared" si="298"/>
        <v>-7.7245812666252194</v>
      </c>
      <c r="AQ452" s="2">
        <f t="shared" si="299"/>
        <v>-2.8224556077699949</v>
      </c>
      <c r="AR452" s="2">
        <f t="shared" si="300"/>
        <v>-5.0892189238301588</v>
      </c>
      <c r="AS452" s="2">
        <f t="shared" si="301"/>
        <v>-4.379097606412044E-2</v>
      </c>
      <c r="AT452" s="2">
        <f t="shared" si="302"/>
        <v>-2.1597439372517218E-2</v>
      </c>
      <c r="AU452" s="2">
        <f t="shared" si="303"/>
        <v>1.5039387132820475E-2</v>
      </c>
      <c r="AV452" s="2">
        <f t="shared" si="304"/>
        <v>2.6002787978038774E-2</v>
      </c>
      <c r="AW452" s="2">
        <f t="shared" si="305"/>
        <v>0</v>
      </c>
      <c r="AX452" s="2">
        <f t="shared" si="306"/>
        <v>3.4178798221317593E-2</v>
      </c>
      <c r="AY452" s="2">
        <f t="shared" si="307"/>
        <v>-2.4374405836410876E-2</v>
      </c>
      <c r="AZ452" s="2">
        <f t="shared" si="308"/>
        <v>3.9040046264419523E-2</v>
      </c>
      <c r="BA452" s="2">
        <f t="shared" si="309"/>
        <v>3.2243852568696774</v>
      </c>
      <c r="BB452" s="2">
        <f t="shared" si="310"/>
        <v>-34.470004022363206</v>
      </c>
      <c r="BC452" s="2">
        <f t="shared" si="311"/>
        <v>41.647940704222783</v>
      </c>
      <c r="BD452" s="2">
        <f t="shared" si="312"/>
        <v>38.496252231627707</v>
      </c>
      <c r="BE452" s="2">
        <f t="shared" si="313"/>
        <v>0</v>
      </c>
      <c r="BF452" s="2">
        <f t="shared" si="314"/>
        <v>-15.764849453241599</v>
      </c>
      <c r="BG452" s="2">
        <f t="shared" si="315"/>
        <v>-51.682734882992953</v>
      </c>
      <c r="BH452" s="2">
        <f t="shared" si="316"/>
        <v>38.671109049274968</v>
      </c>
    </row>
    <row r="453" spans="2:60" x14ac:dyDescent="0.25">
      <c r="B453">
        <v>-8.2312600000000007</v>
      </c>
      <c r="C453">
        <v>-1.08697</v>
      </c>
      <c r="D453">
        <v>-5.0757099999999999</v>
      </c>
      <c r="E453">
        <v>9.7129299999999998E-3</v>
      </c>
      <c r="F453">
        <v>3.2737000000000002E-2</v>
      </c>
      <c r="G453">
        <v>1.50253E-2</v>
      </c>
      <c r="H453">
        <v>12.3117</v>
      </c>
      <c r="I453">
        <v>48.8367</v>
      </c>
      <c r="J453">
        <v>-44.85</v>
      </c>
      <c r="K453">
        <v>29676239</v>
      </c>
      <c r="L453">
        <f t="shared" si="272"/>
        <v>7.3395000000000002E-2</v>
      </c>
      <c r="M453">
        <f t="shared" si="273"/>
        <v>0.42020705398255076</v>
      </c>
      <c r="N453">
        <f t="shared" si="274"/>
        <v>0.84026316497940945</v>
      </c>
      <c r="O453">
        <f t="shared" si="275"/>
        <v>0.18939760661453822</v>
      </c>
      <c r="P453">
        <f t="shared" si="276"/>
        <v>0.28550375123766614</v>
      </c>
      <c r="Q453">
        <f t="shared" si="277"/>
        <v>0.98823576514613365</v>
      </c>
      <c r="R453">
        <f t="shared" si="278"/>
        <v>1.2747301181451878</v>
      </c>
      <c r="S453">
        <f t="shared" si="279"/>
        <v>0.88778840937310954</v>
      </c>
      <c r="T453">
        <f t="shared" si="280"/>
        <v>0.54383647456876294</v>
      </c>
      <c r="U453">
        <f t="shared" si="281"/>
        <v>0.90308611175724074</v>
      </c>
      <c r="V453">
        <f t="shared" si="282"/>
        <v>-0.42945951468233712</v>
      </c>
      <c r="W453">
        <v>0</v>
      </c>
      <c r="X453">
        <v>0</v>
      </c>
      <c r="Y453">
        <f t="shared" si="283"/>
        <v>0.74034216555156851</v>
      </c>
      <c r="Z453">
        <f t="shared" si="284"/>
        <v>0.57836807704464688</v>
      </c>
      <c r="AA453">
        <f t="shared" si="285"/>
        <v>0.2936546505801656</v>
      </c>
      <c r="AB453">
        <f t="shared" si="286"/>
        <v>0.17649586837865466</v>
      </c>
      <c r="AC453">
        <f t="shared" si="287"/>
        <v>0.96325746933123058</v>
      </c>
      <c r="AD453">
        <v>0</v>
      </c>
      <c r="AE453">
        <v>0</v>
      </c>
      <c r="AF453">
        <f t="shared" si="288"/>
        <v>-0.26857968608514177</v>
      </c>
      <c r="AG453">
        <f t="shared" si="289"/>
        <v>0.76054332575287042</v>
      </c>
      <c r="AH453">
        <f t="shared" si="290"/>
        <v>0.63598704410625961</v>
      </c>
      <c r="AI453">
        <f t="shared" si="291"/>
        <v>0.12752711900087876</v>
      </c>
      <c r="AJ453">
        <f t="shared" si="292"/>
        <v>-2.8829902897593462E-2</v>
      </c>
      <c r="AK453" s="2">
        <f t="shared" si="293"/>
        <v>8.5714283410247543</v>
      </c>
      <c r="AL453" s="2">
        <f t="shared" si="294"/>
        <v>-4.1098268285510828</v>
      </c>
      <c r="AM453" s="2">
        <f t="shared" si="295"/>
        <v>1.4581240802376727</v>
      </c>
      <c r="AN453" s="2">
        <f t="shared" si="296"/>
        <v>-1.4872090549854571</v>
      </c>
      <c r="AO453" s="2">
        <f t="shared" si="297"/>
        <v>6.106226635438361E-16</v>
      </c>
      <c r="AP453" s="2">
        <f t="shared" si="298"/>
        <v>-9.6272074604551108</v>
      </c>
      <c r="AQ453" s="2">
        <f t="shared" si="299"/>
        <v>-0.93441797792083992</v>
      </c>
      <c r="AR453" s="2">
        <f t="shared" si="300"/>
        <v>-1.0685113609580343</v>
      </c>
      <c r="AS453" s="2">
        <f t="shared" si="301"/>
        <v>-1.86515062642349E-2</v>
      </c>
      <c r="AT453" s="2">
        <f t="shared" si="302"/>
        <v>-2.4193387447633188E-3</v>
      </c>
      <c r="AU453" s="2">
        <f t="shared" si="303"/>
        <v>3.904190143970507E-3</v>
      </c>
      <c r="AV453" s="2">
        <f t="shared" si="304"/>
        <v>3.1981826584920402E-2</v>
      </c>
      <c r="AW453" s="2">
        <f t="shared" si="305"/>
        <v>0</v>
      </c>
      <c r="AX453" s="2">
        <f t="shared" si="306"/>
        <v>1.9598170957392892E-2</v>
      </c>
      <c r="AY453" s="2">
        <f t="shared" si="307"/>
        <v>-2.2390762230424674E-2</v>
      </c>
      <c r="AZ453" s="2">
        <f t="shared" si="308"/>
        <v>2.2502828269804185E-2</v>
      </c>
      <c r="BA453" s="2">
        <f t="shared" si="309"/>
        <v>-6.7897788602198865</v>
      </c>
      <c r="BB453" s="2">
        <f t="shared" si="310"/>
        <v>-17.2640805182136</v>
      </c>
      <c r="BC453" s="2">
        <f t="shared" si="311"/>
        <v>61.722365316668927</v>
      </c>
      <c r="BD453" s="2">
        <f t="shared" si="312"/>
        <v>19.857587224676319</v>
      </c>
      <c r="BE453" s="2">
        <f t="shared" si="313"/>
        <v>0</v>
      </c>
      <c r="BF453" s="2">
        <f t="shared" si="314"/>
        <v>-15.410274679354906</v>
      </c>
      <c r="BG453" s="2">
        <f t="shared" si="315"/>
        <v>5.6075823202395476</v>
      </c>
      <c r="BH453" s="2">
        <f t="shared" si="316"/>
        <v>65.415611123099652</v>
      </c>
    </row>
    <row r="454" spans="2:60" x14ac:dyDescent="0.25">
      <c r="B454">
        <v>-8.1905599999999996</v>
      </c>
      <c r="C454">
        <v>-1.13246</v>
      </c>
      <c r="D454">
        <v>-5.1211900000000004</v>
      </c>
      <c r="E454">
        <v>7.3397500000000004E-2</v>
      </c>
      <c r="F454">
        <v>1.9547100000000001E-2</v>
      </c>
      <c r="G454">
        <v>-3.3606299999999999E-3</v>
      </c>
      <c r="H454">
        <v>12.3117</v>
      </c>
      <c r="I454">
        <v>48.8367</v>
      </c>
      <c r="J454">
        <v>-44.85</v>
      </c>
      <c r="K454">
        <v>29733948</v>
      </c>
      <c r="L454">
        <f t="shared" si="272"/>
        <v>5.7709000000000003E-2</v>
      </c>
      <c r="M454">
        <f t="shared" si="273"/>
        <v>0.76054332575287042</v>
      </c>
      <c r="N454">
        <f t="shared" si="274"/>
        <v>0.63598704410625961</v>
      </c>
      <c r="O454">
        <f t="shared" si="275"/>
        <v>0.12752711900087876</v>
      </c>
      <c r="P454">
        <f t="shared" si="276"/>
        <v>-2.8829902897593462E-2</v>
      </c>
      <c r="Q454">
        <f t="shared" si="277"/>
        <v>1.4602600131947585</v>
      </c>
      <c r="R454">
        <f t="shared" si="278"/>
        <v>-0.34899141655661026</v>
      </c>
      <c r="S454">
        <f t="shared" si="279"/>
        <v>0.90034621248036717</v>
      </c>
      <c r="T454">
        <f t="shared" si="280"/>
        <v>0.54424096377854303</v>
      </c>
      <c r="U454">
        <f t="shared" si="281"/>
        <v>0.90037179361353803</v>
      </c>
      <c r="V454">
        <f t="shared" si="282"/>
        <v>-0.43512140060578558</v>
      </c>
      <c r="W454">
        <v>0</v>
      </c>
      <c r="X454">
        <v>0</v>
      </c>
      <c r="Y454">
        <f t="shared" si="283"/>
        <v>0.96150333172756652</v>
      </c>
      <c r="Z454">
        <f t="shared" si="284"/>
        <v>0.24169611849395406</v>
      </c>
      <c r="AA454">
        <f t="shared" si="285"/>
        <v>0.10227731314105866</v>
      </c>
      <c r="AB454">
        <f t="shared" si="286"/>
        <v>-8.1447410016493416E-2</v>
      </c>
      <c r="AC454">
        <f t="shared" si="287"/>
        <v>0.9632031308391048</v>
      </c>
      <c r="AD454">
        <v>0</v>
      </c>
      <c r="AE454">
        <v>0</v>
      </c>
      <c r="AF454">
        <f t="shared" si="288"/>
        <v>-0.26877449421726463</v>
      </c>
      <c r="AG454">
        <f t="shared" si="289"/>
        <v>0.9042320329997332</v>
      </c>
      <c r="AH454">
        <f t="shared" si="290"/>
        <v>0.26029199115442464</v>
      </c>
      <c r="AI454">
        <f t="shared" si="291"/>
        <v>3.3552076228790653E-2</v>
      </c>
      <c r="AJ454">
        <f t="shared" si="292"/>
        <v>-0.33687797199991421</v>
      </c>
      <c r="AK454" s="2">
        <f t="shared" si="293"/>
        <v>5.2058659947385744</v>
      </c>
      <c r="AL454" s="2">
        <f t="shared" si="294"/>
        <v>-6.9150150605699494</v>
      </c>
      <c r="AM454" s="2">
        <f t="shared" si="295"/>
        <v>2.631858645201353</v>
      </c>
      <c r="AN454" s="2">
        <f t="shared" si="296"/>
        <v>-3.5705982425770797</v>
      </c>
      <c r="AO454" s="2">
        <f t="shared" si="297"/>
        <v>2.9143354396410359E-16</v>
      </c>
      <c r="AP454" s="2">
        <f t="shared" si="298"/>
        <v>-8.9495037556082426</v>
      </c>
      <c r="AQ454" s="2">
        <f t="shared" si="299"/>
        <v>3.8079668694384572</v>
      </c>
      <c r="AR454" s="2">
        <f t="shared" si="300"/>
        <v>-9.8301024214433319E-3</v>
      </c>
      <c r="AS454" s="2">
        <f t="shared" si="301"/>
        <v>-4.9269531054186008E-2</v>
      </c>
      <c r="AT454" s="2">
        <f t="shared" si="302"/>
        <v>5.595694828494794E-2</v>
      </c>
      <c r="AU454" s="2">
        <f t="shared" si="303"/>
        <v>1.4887690784932638E-2</v>
      </c>
      <c r="AV454" s="2">
        <f t="shared" si="304"/>
        <v>5.156259161575999E-4</v>
      </c>
      <c r="AW454" s="2">
        <f t="shared" si="305"/>
        <v>2.7664096057325449E-18</v>
      </c>
      <c r="AX454" s="2">
        <f t="shared" si="306"/>
        <v>7.4387433934537783E-2</v>
      </c>
      <c r="AY454" s="2">
        <f t="shared" si="307"/>
        <v>1.5664770424435339E-2</v>
      </c>
      <c r="AZ454" s="2">
        <f t="shared" si="308"/>
        <v>1.3040701060334583E-3</v>
      </c>
      <c r="BA454" s="2">
        <f t="shared" si="309"/>
        <v>-15.351106488390318</v>
      </c>
      <c r="BB454" s="2">
        <f t="shared" si="310"/>
        <v>5.0519472953211038</v>
      </c>
      <c r="BC454" s="2">
        <f t="shared" si="311"/>
        <v>65.31150004945664</v>
      </c>
      <c r="BD454" s="2">
        <f t="shared" si="312"/>
        <v>-4.6209353141151919</v>
      </c>
      <c r="BE454" s="2">
        <f t="shared" si="313"/>
        <v>-1.8873791418627661E-15</v>
      </c>
      <c r="BF454" s="2">
        <f t="shared" si="314"/>
        <v>14.898959273646987</v>
      </c>
      <c r="BG454" s="2">
        <f t="shared" si="315"/>
        <v>54.423115682925115</v>
      </c>
      <c r="BH454" s="2">
        <f t="shared" si="316"/>
        <v>36.936015157366207</v>
      </c>
    </row>
    <row r="455" spans="2:60" x14ac:dyDescent="0.25">
      <c r="B455">
        <v>-8.2312600000000007</v>
      </c>
      <c r="C455">
        <v>-1.11809</v>
      </c>
      <c r="D455">
        <v>-4.9943</v>
      </c>
      <c r="E455">
        <v>2.51848E-3</v>
      </c>
      <c r="F455">
        <v>4.2462899999999998E-2</v>
      </c>
      <c r="G455">
        <v>5.0307800000000001E-4</v>
      </c>
      <c r="H455">
        <v>13.0359</v>
      </c>
      <c r="I455">
        <v>50.294499999999999</v>
      </c>
      <c r="J455">
        <v>-42.747700000000002</v>
      </c>
      <c r="K455">
        <v>29791180</v>
      </c>
      <c r="L455">
        <f t="shared" si="272"/>
        <v>5.7231999999999998E-2</v>
      </c>
      <c r="M455">
        <f t="shared" si="273"/>
        <v>0.9042320329997332</v>
      </c>
      <c r="N455">
        <f t="shared" si="274"/>
        <v>0.26029199115442464</v>
      </c>
      <c r="O455">
        <f t="shared" si="275"/>
        <v>3.3552076228790653E-2</v>
      </c>
      <c r="P455">
        <f t="shared" si="276"/>
        <v>-0.33687797199991421</v>
      </c>
      <c r="Q455">
        <f t="shared" si="277"/>
        <v>1.569697930868527</v>
      </c>
      <c r="R455">
        <f t="shared" si="278"/>
        <v>1.3035818098379808</v>
      </c>
      <c r="S455">
        <f t="shared" si="279"/>
        <v>0.91790544163469301</v>
      </c>
      <c r="T455">
        <f t="shared" si="280"/>
        <v>0.5450748645303708</v>
      </c>
      <c r="U455">
        <f t="shared" si="281"/>
        <v>0.89651694365882251</v>
      </c>
      <c r="V455">
        <f t="shared" si="282"/>
        <v>-0.44300944655012009</v>
      </c>
      <c r="W455">
        <v>0</v>
      </c>
      <c r="X455">
        <v>0</v>
      </c>
      <c r="Y455">
        <f t="shared" si="283"/>
        <v>0.92597114952607484</v>
      </c>
      <c r="Z455">
        <f t="shared" si="284"/>
        <v>-0.16722715212346767</v>
      </c>
      <c r="AA455">
        <f t="shared" si="285"/>
        <v>-0.11916011909656561</v>
      </c>
      <c r="AB455">
        <f t="shared" si="286"/>
        <v>-0.31688069656406942</v>
      </c>
      <c r="AC455">
        <f t="shared" si="287"/>
        <v>0.96309098149066907</v>
      </c>
      <c r="AD455">
        <v>0</v>
      </c>
      <c r="AE455">
        <v>0</v>
      </c>
      <c r="AF455">
        <f t="shared" si="288"/>
        <v>-0.26917607875021082</v>
      </c>
      <c r="AG455">
        <f t="shared" si="289"/>
        <v>0.80649775989635886</v>
      </c>
      <c r="AH455">
        <f t="shared" si="290"/>
        <v>-0.19313001567230154</v>
      </c>
      <c r="AI455">
        <f t="shared" si="291"/>
        <v>-6.974848698609637E-2</v>
      </c>
      <c r="AJ455">
        <f t="shared" si="292"/>
        <v>-0.55443422413459054</v>
      </c>
      <c r="AK455" s="2">
        <f t="shared" si="293"/>
        <v>0.49757564046124658</v>
      </c>
      <c r="AL455" s="2">
        <f t="shared" si="294"/>
        <v>-7.9871979899722181</v>
      </c>
      <c r="AM455" s="2">
        <f t="shared" si="295"/>
        <v>3.0618936734498856</v>
      </c>
      <c r="AN455" s="2">
        <f t="shared" si="296"/>
        <v>-4.5308600518214233</v>
      </c>
      <c r="AO455" s="2">
        <f t="shared" si="297"/>
        <v>0</v>
      </c>
      <c r="AP455" s="2">
        <f t="shared" si="298"/>
        <v>-6.4723304612990873</v>
      </c>
      <c r="AQ455" s="2">
        <f t="shared" si="299"/>
        <v>6.6220252907085362</v>
      </c>
      <c r="AR455" s="2">
        <f t="shared" si="300"/>
        <v>-2.864353046441221</v>
      </c>
      <c r="AS455" s="2">
        <f t="shared" si="301"/>
        <v>-1.9107827351803369E-3</v>
      </c>
      <c r="AT455" s="2">
        <f t="shared" si="302"/>
        <v>1.6598985239109351E-2</v>
      </c>
      <c r="AU455" s="2">
        <f t="shared" si="303"/>
        <v>3.7416946784816045E-2</v>
      </c>
      <c r="AV455" s="2">
        <f t="shared" si="304"/>
        <v>1.1423151800947972E-2</v>
      </c>
      <c r="AW455" s="2">
        <f t="shared" si="305"/>
        <v>0</v>
      </c>
      <c r="AX455" s="2">
        <f t="shared" si="306"/>
        <v>2.8494911222591991E-2</v>
      </c>
      <c r="AY455" s="2">
        <f t="shared" si="307"/>
        <v>2.5332525175728801E-2</v>
      </c>
      <c r="AZ455" s="2">
        <f t="shared" si="308"/>
        <v>1.8867880326951494E-2</v>
      </c>
      <c r="BA455" s="2">
        <f t="shared" si="309"/>
        <v>-19.481383749039608</v>
      </c>
      <c r="BB455" s="2">
        <f t="shared" si="310"/>
        <v>27.296313432725434</v>
      </c>
      <c r="BC455" s="2">
        <f t="shared" si="311"/>
        <v>52.213274378783396</v>
      </c>
      <c r="BD455" s="2">
        <f t="shared" si="312"/>
        <v>-25.999965638457379</v>
      </c>
      <c r="BE455" s="2">
        <f t="shared" si="313"/>
        <v>0</v>
      </c>
      <c r="BF455" s="2">
        <f t="shared" si="314"/>
        <v>46.470198310304383</v>
      </c>
      <c r="BG455" s="2">
        <f t="shared" si="315"/>
        <v>45.438612227380432</v>
      </c>
      <c r="BH455" s="2">
        <f t="shared" si="316"/>
        <v>-17.398001672628006</v>
      </c>
    </row>
    <row r="456" spans="2:60" x14ac:dyDescent="0.25">
      <c r="B456">
        <v>-8.2025299999999994</v>
      </c>
      <c r="C456">
        <v>-1.20668</v>
      </c>
      <c r="D456">
        <v>-4.8841700000000001</v>
      </c>
      <c r="E456">
        <v>-1.6400399999999999E-2</v>
      </c>
      <c r="F456">
        <v>7.1240800000000007E-2</v>
      </c>
      <c r="G456">
        <v>-1.6307800000000001E-4</v>
      </c>
      <c r="H456">
        <v>13.0359</v>
      </c>
      <c r="I456">
        <v>50.294499999999999</v>
      </c>
      <c r="J456">
        <v>-42.747700000000002</v>
      </c>
      <c r="K456">
        <v>29852835</v>
      </c>
      <c r="L456">
        <f t="shared" si="272"/>
        <v>6.1655000000000001E-2</v>
      </c>
      <c r="M456">
        <f t="shared" si="273"/>
        <v>0.80649775989635886</v>
      </c>
      <c r="N456">
        <f t="shared" si="274"/>
        <v>-0.19313001567230154</v>
      </c>
      <c r="O456">
        <f t="shared" si="275"/>
        <v>-6.974848698609637E-2</v>
      </c>
      <c r="P456">
        <f t="shared" si="276"/>
        <v>-0.55443422413459054</v>
      </c>
      <c r="Q456">
        <f t="shared" si="277"/>
        <v>1.1541520701645496</v>
      </c>
      <c r="R456">
        <f t="shared" si="278"/>
        <v>0.77417461735307624</v>
      </c>
      <c r="S456">
        <f t="shared" si="279"/>
        <v>0.92435209088169046</v>
      </c>
      <c r="T456">
        <f t="shared" si="280"/>
        <v>0.54646610014559016</v>
      </c>
      <c r="U456">
        <f t="shared" si="281"/>
        <v>0.89508432555249418</v>
      </c>
      <c r="V456">
        <f t="shared" si="282"/>
        <v>-0.44589690529340587</v>
      </c>
      <c r="W456">
        <v>0</v>
      </c>
      <c r="X456">
        <v>0</v>
      </c>
      <c r="Y456">
        <f t="shared" si="283"/>
        <v>0.63576742716888346</v>
      </c>
      <c r="Z456">
        <f t="shared" si="284"/>
        <v>-0.53248250508583539</v>
      </c>
      <c r="AA456">
        <f t="shared" si="285"/>
        <v>-0.30965128216262144</v>
      </c>
      <c r="AB456">
        <f t="shared" si="286"/>
        <v>-0.46516474907673261</v>
      </c>
      <c r="AC456">
        <f t="shared" si="287"/>
        <v>0.96290350481979514</v>
      </c>
      <c r="AD456">
        <v>0</v>
      </c>
      <c r="AE456">
        <v>0</v>
      </c>
      <c r="AF456">
        <f t="shared" si="288"/>
        <v>-0.26984595680824058</v>
      </c>
      <c r="AG456">
        <f t="shared" si="289"/>
        <v>0.48665985708310566</v>
      </c>
      <c r="AH456">
        <f t="shared" si="290"/>
        <v>-0.59628741691444631</v>
      </c>
      <c r="AI456">
        <f t="shared" si="291"/>
        <v>-0.15447605379779542</v>
      </c>
      <c r="AJ456">
        <f t="shared" si="292"/>
        <v>-0.61946803689650709</v>
      </c>
      <c r="AK456" s="2">
        <f t="shared" si="293"/>
        <v>-4.3762698562203495</v>
      </c>
      <c r="AL456" s="2">
        <f t="shared" si="294"/>
        <v>-6.9436832923785259</v>
      </c>
      <c r="AM456" s="2">
        <f t="shared" si="295"/>
        <v>2.6312988109327793</v>
      </c>
      <c r="AN456" s="2">
        <f t="shared" si="296"/>
        <v>-4.2781400935996112</v>
      </c>
      <c r="AO456" s="2">
        <f t="shared" si="297"/>
        <v>0</v>
      </c>
      <c r="AP456" s="2">
        <f t="shared" si="298"/>
        <v>-4.6879781733021968</v>
      </c>
      <c r="AQ456" s="2">
        <f t="shared" si="299"/>
        <v>4.840476791042021</v>
      </c>
      <c r="AR456" s="2">
        <f t="shared" si="300"/>
        <v>-6.8691583686960058</v>
      </c>
      <c r="AS456" s="2">
        <f t="shared" si="301"/>
        <v>1.7111124782436596E-3</v>
      </c>
      <c r="AT456" s="2">
        <f t="shared" si="302"/>
        <v>2.6282826257084016E-2</v>
      </c>
      <c r="AU456" s="2">
        <f t="shared" si="303"/>
        <v>6.6516993406025654E-2</v>
      </c>
      <c r="AV456" s="2">
        <f t="shared" si="304"/>
        <v>-1.5034161948162454E-2</v>
      </c>
      <c r="AW456" s="2">
        <f t="shared" si="305"/>
        <v>0</v>
      </c>
      <c r="AX456" s="2">
        <f t="shared" si="306"/>
        <v>5.9455415359647518E-2</v>
      </c>
      <c r="AY456" s="2">
        <f t="shared" si="307"/>
        <v>3.6289507366841937E-2</v>
      </c>
      <c r="AZ456" s="2">
        <f t="shared" si="308"/>
        <v>-2.2189559227660114E-2</v>
      </c>
      <c r="BA456" s="2">
        <f t="shared" si="309"/>
        <v>-17.67519903301346</v>
      </c>
      <c r="BB456" s="2">
        <f t="shared" si="310"/>
        <v>41.380003631105659</v>
      </c>
      <c r="BC456" s="2">
        <f t="shared" si="311"/>
        <v>25.078988511756467</v>
      </c>
      <c r="BD456" s="2">
        <f t="shared" si="312"/>
        <v>-43.2800675624501</v>
      </c>
      <c r="BE456" s="2">
        <f t="shared" si="313"/>
        <v>0</v>
      </c>
      <c r="BF456" s="2">
        <f t="shared" si="314"/>
        <v>46.882637533465896</v>
      </c>
      <c r="BG456" s="2">
        <f t="shared" si="315"/>
        <v>-12.307840669065554</v>
      </c>
      <c r="BH456" s="2">
        <f t="shared" si="316"/>
        <v>-46.662325599144552</v>
      </c>
    </row>
    <row r="457" spans="2:60" x14ac:dyDescent="0.25">
      <c r="B457">
        <v>-8.0660600000000002</v>
      </c>
      <c r="C457">
        <v>-1.0366899999999999</v>
      </c>
      <c r="D457">
        <v>-4.9512099999999997</v>
      </c>
      <c r="E457">
        <v>6.1406599999999999E-2</v>
      </c>
      <c r="F457">
        <v>5.3387799999999999E-2</v>
      </c>
      <c r="G457">
        <v>1.1428000000000001E-2</v>
      </c>
      <c r="H457">
        <v>12.6738</v>
      </c>
      <c r="I457">
        <v>49.930100000000003</v>
      </c>
      <c r="J457">
        <v>-46.251600000000003</v>
      </c>
      <c r="K457">
        <v>29911557</v>
      </c>
      <c r="L457">
        <f t="shared" si="272"/>
        <v>5.8722000000000003E-2</v>
      </c>
      <c r="M457">
        <f t="shared" si="273"/>
        <v>0.48665985708310566</v>
      </c>
      <c r="N457">
        <f t="shared" si="274"/>
        <v>-0.59628741691444631</v>
      </c>
      <c r="O457">
        <f t="shared" si="275"/>
        <v>-0.15447605379779542</v>
      </c>
      <c r="P457">
        <f t="shared" si="276"/>
        <v>-0.61946803689650709</v>
      </c>
      <c r="Q457">
        <f t="shared" si="277"/>
        <v>0.59886210050129562</v>
      </c>
      <c r="R457">
        <f t="shared" si="278"/>
        <v>-0.25673124477332593</v>
      </c>
      <c r="S457">
        <f t="shared" si="279"/>
        <v>0.92126380515681683</v>
      </c>
      <c r="T457">
        <f t="shared" si="280"/>
        <v>0.54436119051900156</v>
      </c>
      <c r="U457">
        <f t="shared" si="281"/>
        <v>0.89577178669345936</v>
      </c>
      <c r="V457">
        <f t="shared" si="282"/>
        <v>-0.44451423617698416</v>
      </c>
      <c r="W457">
        <v>0</v>
      </c>
      <c r="X457">
        <v>0</v>
      </c>
      <c r="Y457">
        <f t="shared" si="283"/>
        <v>0.17087792401964513</v>
      </c>
      <c r="Z457">
        <f t="shared" si="284"/>
        <v>-0.75046467948157836</v>
      </c>
      <c r="AA457">
        <f t="shared" si="285"/>
        <v>-0.41373765196891282</v>
      </c>
      <c r="AB457">
        <f t="shared" si="286"/>
        <v>-0.48623518514871222</v>
      </c>
      <c r="AC457">
        <f t="shared" si="287"/>
        <v>0.96318697215811167</v>
      </c>
      <c r="AD457">
        <v>0</v>
      </c>
      <c r="AE457">
        <v>0</v>
      </c>
      <c r="AF457">
        <f t="shared" si="288"/>
        <v>-0.26883239511801582</v>
      </c>
      <c r="AG457">
        <f t="shared" si="289"/>
        <v>3.3871620830965676E-2</v>
      </c>
      <c r="AH457">
        <f t="shared" si="290"/>
        <v>-0.8340638862707761</v>
      </c>
      <c r="AI457">
        <f t="shared" si="291"/>
        <v>-0.19675749903123699</v>
      </c>
      <c r="AJ457">
        <f t="shared" si="292"/>
        <v>-0.51427291732712244</v>
      </c>
      <c r="AK457" s="2">
        <f t="shared" si="293"/>
        <v>-8.0369502012509297</v>
      </c>
      <c r="AL457" s="2">
        <f t="shared" si="294"/>
        <v>-3.8027805436698126</v>
      </c>
      <c r="AM457" s="2">
        <f t="shared" si="295"/>
        <v>1.5398067249489795</v>
      </c>
      <c r="AN457" s="2">
        <f t="shared" si="296"/>
        <v>-3.0374030672436518</v>
      </c>
      <c r="AO457" s="2">
        <f t="shared" si="297"/>
        <v>0</v>
      </c>
      <c r="AP457" s="2">
        <f t="shared" si="298"/>
        <v>-5.2199258225494187</v>
      </c>
      <c r="AQ457" s="2">
        <f t="shared" si="299"/>
        <v>5.238153808127155E-2</v>
      </c>
      <c r="AR457" s="2">
        <f t="shared" si="300"/>
        <v>-7.9624218128249522</v>
      </c>
      <c r="AS457" s="2">
        <f t="shared" si="301"/>
        <v>5.194240028609786E-2</v>
      </c>
      <c r="AT457" s="2">
        <f t="shared" si="302"/>
        <v>6.1190810497381572E-2</v>
      </c>
      <c r="AU457" s="2">
        <f t="shared" si="303"/>
        <v>-5.2433542360093358E-3</v>
      </c>
      <c r="AV457" s="2">
        <f t="shared" si="304"/>
        <v>-1.678707526485964E-2</v>
      </c>
      <c r="AW457" s="2">
        <f t="shared" si="305"/>
        <v>0</v>
      </c>
      <c r="AX457" s="2">
        <f t="shared" si="306"/>
        <v>6.0096821572777015E-2</v>
      </c>
      <c r="AY457" s="2">
        <f t="shared" si="307"/>
        <v>-4.2443546004301211E-2</v>
      </c>
      <c r="AZ457" s="2">
        <f t="shared" si="308"/>
        <v>3.658612217536332E-2</v>
      </c>
      <c r="BA457" s="2">
        <f t="shared" si="309"/>
        <v>-13.381155577102875</v>
      </c>
      <c r="BB457" s="2">
        <f t="shared" si="310"/>
        <v>44.242695375580269</v>
      </c>
      <c r="BC457" s="2">
        <f t="shared" si="311"/>
        <v>-11.131285768033981</v>
      </c>
      <c r="BD457" s="2">
        <f t="shared" si="312"/>
        <v>-50.323688790522475</v>
      </c>
      <c r="BE457" s="2">
        <f t="shared" si="313"/>
        <v>0</v>
      </c>
      <c r="BF457" s="2">
        <f t="shared" si="314"/>
        <v>14.430458228100488</v>
      </c>
      <c r="BG457" s="2">
        <f t="shared" si="315"/>
        <v>-64.898536099655843</v>
      </c>
      <c r="BH457" s="2">
        <f t="shared" si="316"/>
        <v>-19.307834742889884</v>
      </c>
    </row>
    <row r="458" spans="2:60" x14ac:dyDescent="0.25">
      <c r="B458">
        <v>-8.0301500000000008</v>
      </c>
      <c r="C458">
        <v>-1.14682</v>
      </c>
      <c r="D458">
        <v>-4.8267100000000003</v>
      </c>
      <c r="E458">
        <v>4.6501800000000003E-3</v>
      </c>
      <c r="F458">
        <v>7.6170399999999999E-2</v>
      </c>
      <c r="G458">
        <v>9.9624899999999992E-3</v>
      </c>
      <c r="H458">
        <v>12.6738</v>
      </c>
      <c r="I458">
        <v>49.930100000000003</v>
      </c>
      <c r="J458">
        <v>-46.251600000000003</v>
      </c>
      <c r="K458">
        <v>29969471</v>
      </c>
      <c r="L458">
        <f t="shared" si="272"/>
        <v>5.7914E-2</v>
      </c>
      <c r="M458">
        <f t="shared" si="273"/>
        <v>3.3871620830965676E-2</v>
      </c>
      <c r="N458">
        <f t="shared" si="274"/>
        <v>-0.8340638862707761</v>
      </c>
      <c r="O458">
        <f t="shared" si="275"/>
        <v>-0.19675749903123699</v>
      </c>
      <c r="P458">
        <f t="shared" si="276"/>
        <v>-0.51427291732712244</v>
      </c>
      <c r="Q458">
        <f t="shared" si="277"/>
        <v>0.58028098540853079</v>
      </c>
      <c r="R458">
        <f t="shared" si="278"/>
        <v>-1.3520016738696214</v>
      </c>
      <c r="S458">
        <f t="shared" si="279"/>
        <v>0.91785498713992553</v>
      </c>
      <c r="T458">
        <f t="shared" si="280"/>
        <v>0.54458155748559722</v>
      </c>
      <c r="U458">
        <f t="shared" si="281"/>
        <v>0.8965281192824448</v>
      </c>
      <c r="V458">
        <f t="shared" si="282"/>
        <v>-0.44298682975443238</v>
      </c>
      <c r="W458">
        <v>0</v>
      </c>
      <c r="X458">
        <v>0</v>
      </c>
      <c r="Y458">
        <f t="shared" si="283"/>
        <v>-0.3391124562711188</v>
      </c>
      <c r="Z458">
        <f t="shared" si="284"/>
        <v>-0.76276640925029959</v>
      </c>
      <c r="AA458">
        <f t="shared" si="285"/>
        <v>-0.40421475983649757</v>
      </c>
      <c r="AB458">
        <f t="shared" si="286"/>
        <v>-0.37389915064292278</v>
      </c>
      <c r="AC458">
        <f t="shared" si="287"/>
        <v>0.96315734542171672</v>
      </c>
      <c r="AD458">
        <v>0</v>
      </c>
      <c r="AE458">
        <v>0</v>
      </c>
      <c r="AF458">
        <f t="shared" si="288"/>
        <v>-0.26893852078159414</v>
      </c>
      <c r="AG458">
        <f t="shared" si="289"/>
        <v>-0.42717453767693087</v>
      </c>
      <c r="AH458">
        <f t="shared" si="290"/>
        <v>-0.84337298949888839</v>
      </c>
      <c r="AI458">
        <f t="shared" si="291"/>
        <v>-0.18418514525873411</v>
      </c>
      <c r="AJ458">
        <f t="shared" si="292"/>
        <v>-0.26892331102050432</v>
      </c>
      <c r="AK458" s="2">
        <f t="shared" si="293"/>
        <v>-9.4055497841682723</v>
      </c>
      <c r="AL458" s="2">
        <f t="shared" si="294"/>
        <v>8.7918725084192295E-2</v>
      </c>
      <c r="AM458" s="2">
        <f t="shared" si="295"/>
        <v>6.5059514371006877E-2</v>
      </c>
      <c r="AN458" s="2">
        <f t="shared" si="296"/>
        <v>-0.78695957577366693</v>
      </c>
      <c r="AO458" s="2">
        <f t="shared" si="297"/>
        <v>0</v>
      </c>
      <c r="AP458" s="2">
        <f t="shared" si="298"/>
        <v>-7.6535529115532812</v>
      </c>
      <c r="AQ458" s="2">
        <f t="shared" si="299"/>
        <v>-2.5499975626890334</v>
      </c>
      <c r="AR458" s="2">
        <f t="shared" si="300"/>
        <v>-4.900640245859198</v>
      </c>
      <c r="AS458" s="2">
        <f t="shared" si="301"/>
        <v>2.3989083403009856E-2</v>
      </c>
      <c r="AT458" s="2">
        <f t="shared" si="302"/>
        <v>3.7369688339205877E-2</v>
      </c>
      <c r="AU458" s="2">
        <f t="shared" si="303"/>
        <v>8.497906398980494E-3</v>
      </c>
      <c r="AV458" s="2">
        <f t="shared" si="304"/>
        <v>-6.227857637214216E-2</v>
      </c>
      <c r="AW458" s="2">
        <f t="shared" si="305"/>
        <v>0</v>
      </c>
      <c r="AX458" s="2">
        <f t="shared" si="306"/>
        <v>3.7898220090370215E-2</v>
      </c>
      <c r="AY458" s="2">
        <f t="shared" si="307"/>
        <v>-6.61546601643377E-2</v>
      </c>
      <c r="AZ458" s="2">
        <f t="shared" si="308"/>
        <v>1.0492429161799956E-2</v>
      </c>
      <c r="BA458" s="2">
        <f t="shared" si="309"/>
        <v>-3.3910647788490103</v>
      </c>
      <c r="BB458" s="2">
        <f t="shared" si="310"/>
        <v>35.207329479715611</v>
      </c>
      <c r="BC458" s="2">
        <f t="shared" si="311"/>
        <v>-43.403367926609718</v>
      </c>
      <c r="BD458" s="2">
        <f t="shared" si="312"/>
        <v>-40.717844714691886</v>
      </c>
      <c r="BE458" s="2">
        <f t="shared" si="313"/>
        <v>0</v>
      </c>
      <c r="BF458" s="2">
        <f t="shared" si="314"/>
        <v>-15.945470706869939</v>
      </c>
      <c r="BG458" s="2">
        <f t="shared" si="315"/>
        <v>-54.204819692272707</v>
      </c>
      <c r="BH458" s="2">
        <f t="shared" si="316"/>
        <v>40.005375652211931</v>
      </c>
    </row>
    <row r="459" spans="2:60" x14ac:dyDescent="0.25">
      <c r="B459">
        <v>-8.0445100000000007</v>
      </c>
      <c r="C459">
        <v>-1.1156999999999999</v>
      </c>
      <c r="D459">
        <v>-5.0637299999999996</v>
      </c>
      <c r="E459">
        <v>3.6892099999999997E-2</v>
      </c>
      <c r="F459">
        <v>5.1389400000000002E-2</v>
      </c>
      <c r="G459">
        <v>1.83561E-2</v>
      </c>
      <c r="H459">
        <v>14.3033</v>
      </c>
      <c r="I459">
        <v>47.561100000000003</v>
      </c>
      <c r="J459">
        <v>-43.623600000000003</v>
      </c>
      <c r="K459">
        <v>30040974</v>
      </c>
      <c r="L459">
        <f t="shared" si="272"/>
        <v>7.1502999999999997E-2</v>
      </c>
      <c r="M459">
        <f t="shared" si="273"/>
        <v>-0.42717453767693087</v>
      </c>
      <c r="N459">
        <f t="shared" si="274"/>
        <v>-0.84337298949888839</v>
      </c>
      <c r="O459">
        <f t="shared" si="275"/>
        <v>-0.18418514525873411</v>
      </c>
      <c r="P459">
        <f t="shared" si="276"/>
        <v>-0.26892331102050432</v>
      </c>
      <c r="Q459">
        <f t="shared" si="277"/>
        <v>1.0012638223842842</v>
      </c>
      <c r="R459">
        <f t="shared" si="278"/>
        <v>1.2846960405892602</v>
      </c>
      <c r="S459">
        <f t="shared" si="279"/>
        <v>0.92217880354731208</v>
      </c>
      <c r="T459">
        <f t="shared" si="280"/>
        <v>0.54607116189089466</v>
      </c>
      <c r="U459">
        <f t="shared" si="281"/>
        <v>0.89556832805024111</v>
      </c>
      <c r="V459">
        <f t="shared" si="282"/>
        <v>-0.44492400451458641</v>
      </c>
      <c r="W459">
        <v>0</v>
      </c>
      <c r="X459">
        <v>0</v>
      </c>
      <c r="Y459">
        <f t="shared" si="283"/>
        <v>-0.75780087428024734</v>
      </c>
      <c r="Z459">
        <f t="shared" si="284"/>
        <v>-0.56523793219836593</v>
      </c>
      <c r="AA459">
        <f t="shared" si="285"/>
        <v>-0.28460081903761969</v>
      </c>
      <c r="AB459">
        <f t="shared" si="286"/>
        <v>-0.15889080762375127</v>
      </c>
      <c r="AC459">
        <f t="shared" si="287"/>
        <v>0.96295677229130139</v>
      </c>
      <c r="AD459">
        <v>0</v>
      </c>
      <c r="AE459">
        <v>0</v>
      </c>
      <c r="AF459">
        <f t="shared" si="288"/>
        <v>-0.26965580783346527</v>
      </c>
      <c r="AG459">
        <f t="shared" si="289"/>
        <v>-0.77257531302352755</v>
      </c>
      <c r="AH459">
        <f t="shared" si="290"/>
        <v>-0.62104395853400307</v>
      </c>
      <c r="AI459">
        <f t="shared" si="291"/>
        <v>-0.12163859486685918</v>
      </c>
      <c r="AJ459">
        <f t="shared" si="292"/>
        <v>5.1340427674820721E-2</v>
      </c>
      <c r="AK459" s="2">
        <f t="shared" si="293"/>
        <v>-8.351772852032731</v>
      </c>
      <c r="AL459" s="2">
        <f t="shared" si="294"/>
        <v>4.069035947582881</v>
      </c>
      <c r="AM459" s="2">
        <f t="shared" si="295"/>
        <v>-1.6306582116914963</v>
      </c>
      <c r="AN459" s="2">
        <f t="shared" si="296"/>
        <v>1.6223685231693754</v>
      </c>
      <c r="AO459" s="2">
        <f t="shared" si="297"/>
        <v>-5.5511151231257827E-16</v>
      </c>
      <c r="AP459" s="2">
        <f t="shared" si="298"/>
        <v>-9.5191863750680312</v>
      </c>
      <c r="AQ459" s="2">
        <f t="shared" si="299"/>
        <v>-0.56769365646238557</v>
      </c>
      <c r="AR459" s="2">
        <f t="shared" si="300"/>
        <v>-0.81431186417255375</v>
      </c>
      <c r="AS459" s="2">
        <f t="shared" si="301"/>
        <v>4.5515347959074609E-2</v>
      </c>
      <c r="AT459" s="2">
        <f t="shared" si="302"/>
        <v>-5.3204791069578448E-3</v>
      </c>
      <c r="AU459" s="2">
        <f t="shared" si="303"/>
        <v>-1.6392349936453873E-2</v>
      </c>
      <c r="AV459" s="2">
        <f t="shared" si="304"/>
        <v>-4.4386713640205945E-2</v>
      </c>
      <c r="AW459" s="2">
        <f t="shared" si="305"/>
        <v>0</v>
      </c>
      <c r="AX459" s="2">
        <f t="shared" si="306"/>
        <v>4.4426276558122611E-2</v>
      </c>
      <c r="AY459" s="2">
        <f t="shared" si="307"/>
        <v>-2.0618109038225918E-2</v>
      </c>
      <c r="AZ459" s="2">
        <f t="shared" si="308"/>
        <v>4.4045923907315918E-2</v>
      </c>
      <c r="BA459" s="2">
        <f t="shared" si="309"/>
        <v>9.0916620422305563</v>
      </c>
      <c r="BB459" s="2">
        <f t="shared" si="310"/>
        <v>14.715102025731778</v>
      </c>
      <c r="BC459" s="2">
        <f t="shared" si="311"/>
        <v>-60.954347643129566</v>
      </c>
      <c r="BD459" s="2">
        <f t="shared" si="312"/>
        <v>-18.842400540872966</v>
      </c>
      <c r="BE459" s="2">
        <f t="shared" si="313"/>
        <v>0</v>
      </c>
      <c r="BF459" s="2">
        <f t="shared" si="314"/>
        <v>-11.53980941728263</v>
      </c>
      <c r="BG459" s="2">
        <f t="shared" si="315"/>
        <v>7.86428873548852</v>
      </c>
      <c r="BH459" s="2">
        <f t="shared" si="316"/>
        <v>64.611507197694252</v>
      </c>
    </row>
    <row r="460" spans="2:60" x14ac:dyDescent="0.25">
      <c r="B460">
        <v>-8.1809799999999999</v>
      </c>
      <c r="C460">
        <v>-1.18513</v>
      </c>
      <c r="D460">
        <v>-5.2217500000000001</v>
      </c>
      <c r="E460">
        <v>6.6469399999999998E-2</v>
      </c>
      <c r="F460">
        <v>5.03235E-2</v>
      </c>
      <c r="G460">
        <v>2.80819E-2</v>
      </c>
      <c r="H460">
        <v>14.3033</v>
      </c>
      <c r="I460">
        <v>47.561100000000003</v>
      </c>
      <c r="J460">
        <v>-43.623600000000003</v>
      </c>
      <c r="K460">
        <v>30099239</v>
      </c>
      <c r="L460">
        <f t="shared" si="272"/>
        <v>5.8264999999999997E-2</v>
      </c>
      <c r="M460">
        <f t="shared" si="273"/>
        <v>-0.77257531302352755</v>
      </c>
      <c r="N460">
        <f t="shared" si="274"/>
        <v>-0.62104395853400307</v>
      </c>
      <c r="O460">
        <f t="shared" si="275"/>
        <v>-0.12163859486685918</v>
      </c>
      <c r="P460">
        <f t="shared" si="276"/>
        <v>5.1340427674820721E-2</v>
      </c>
      <c r="Q460">
        <f t="shared" si="277"/>
        <v>1.48545980975058</v>
      </c>
      <c r="R460">
        <f t="shared" si="278"/>
        <v>-0.59819624651653369</v>
      </c>
      <c r="S460">
        <f t="shared" si="279"/>
        <v>0.93598115073496324</v>
      </c>
      <c r="T460">
        <f t="shared" si="280"/>
        <v>0.54749066390319057</v>
      </c>
      <c r="U460">
        <f t="shared" si="281"/>
        <v>0.89247652845950043</v>
      </c>
      <c r="V460">
        <f t="shared" si="282"/>
        <v>-0.45109383297588829</v>
      </c>
      <c r="W460">
        <v>0</v>
      </c>
      <c r="X460">
        <v>0</v>
      </c>
      <c r="Y460">
        <f t="shared" si="283"/>
        <v>-0.96965443304237176</v>
      </c>
      <c r="Z460">
        <f t="shared" si="284"/>
        <v>-0.20576319691884326</v>
      </c>
      <c r="AA460">
        <f t="shared" si="285"/>
        <v>-8.5400240567009844E-2</v>
      </c>
      <c r="AB460">
        <f t="shared" si="286"/>
        <v>0.10069054665714278</v>
      </c>
      <c r="AC460">
        <f t="shared" si="287"/>
        <v>0.96276514128340929</v>
      </c>
      <c r="AD460">
        <v>0</v>
      </c>
      <c r="AE460">
        <v>0</v>
      </c>
      <c r="AF460">
        <f t="shared" si="288"/>
        <v>-0.27033919939501366</v>
      </c>
      <c r="AG460">
        <f t="shared" si="289"/>
        <v>-0.90632888545418488</v>
      </c>
      <c r="AH460">
        <f t="shared" si="290"/>
        <v>-0.22118866601552309</v>
      </c>
      <c r="AI460">
        <f t="shared" si="291"/>
        <v>-2.6594516755135751E-2</v>
      </c>
      <c r="AJ460">
        <f t="shared" si="292"/>
        <v>0.35907695149676844</v>
      </c>
      <c r="AK460" s="2">
        <f t="shared" si="293"/>
        <v>-4.9568188736110743</v>
      </c>
      <c r="AL460" s="2">
        <f t="shared" si="294"/>
        <v>7.0164345981355005</v>
      </c>
      <c r="AM460" s="2">
        <f t="shared" si="295"/>
        <v>-2.7473491217505122</v>
      </c>
      <c r="AN460" s="2">
        <f t="shared" si="296"/>
        <v>3.7750900555241311</v>
      </c>
      <c r="AO460" s="2">
        <f t="shared" si="297"/>
        <v>-3.0531133177191805E-16</v>
      </c>
      <c r="AP460" s="2">
        <f t="shared" si="298"/>
        <v>-8.8172731419342174</v>
      </c>
      <c r="AQ460" s="2">
        <f t="shared" si="299"/>
        <v>4.2243172498514774</v>
      </c>
      <c r="AR460" s="2">
        <f t="shared" si="300"/>
        <v>-0.10236236092147299</v>
      </c>
      <c r="AS460" s="2">
        <f t="shared" si="301"/>
        <v>4.5959962370240907E-2</v>
      </c>
      <c r="AT460" s="2">
        <f t="shared" si="302"/>
        <v>-5.7352090380771555E-2</v>
      </c>
      <c r="AU460" s="2">
        <f t="shared" si="303"/>
        <v>-1.8026032002494734E-2</v>
      </c>
      <c r="AV460" s="2">
        <f t="shared" si="304"/>
        <v>-4.4863243912438087E-2</v>
      </c>
      <c r="AW460" s="2">
        <f t="shared" si="305"/>
        <v>-5.6378512969246231E-18</v>
      </c>
      <c r="AX460" s="2">
        <f t="shared" si="306"/>
        <v>7.9234532285932691E-2</v>
      </c>
      <c r="AY460" s="2">
        <f t="shared" si="307"/>
        <v>-1.1289554880501526E-2</v>
      </c>
      <c r="AZ460" s="2">
        <f t="shared" si="308"/>
        <v>3.6519361169791674E-2</v>
      </c>
      <c r="BA460" s="2">
        <f t="shared" si="309"/>
        <v>16.907897707136893</v>
      </c>
      <c r="BB460" s="2">
        <f t="shared" si="310"/>
        <v>-8.185870282420419</v>
      </c>
      <c r="BC460" s="2">
        <f t="shared" si="311"/>
        <v>-63.102367410585984</v>
      </c>
      <c r="BD460" s="2">
        <f t="shared" si="312"/>
        <v>5.9048159229407329</v>
      </c>
      <c r="BE460" s="2">
        <f t="shared" si="313"/>
        <v>7.7715611723760958E-16</v>
      </c>
      <c r="BF460" s="2">
        <f t="shared" si="314"/>
        <v>19.346198036678423</v>
      </c>
      <c r="BG460" s="2">
        <f t="shared" si="315"/>
        <v>54.054868348015489</v>
      </c>
      <c r="BH460" s="2">
        <f t="shared" si="316"/>
        <v>32.76365258124261</v>
      </c>
    </row>
    <row r="461" spans="2:60" x14ac:dyDescent="0.25">
      <c r="B461">
        <v>-8.0732499999999998</v>
      </c>
      <c r="C461">
        <v>-1.20668</v>
      </c>
      <c r="D461">
        <v>-5.1714700000000002</v>
      </c>
      <c r="E461">
        <v>4.88829E-2</v>
      </c>
      <c r="F461">
        <v>4.08641E-2</v>
      </c>
      <c r="G461">
        <v>3.02136E-2</v>
      </c>
      <c r="H461">
        <v>11.0443</v>
      </c>
      <c r="I461">
        <v>48.29</v>
      </c>
      <c r="J461">
        <v>-44.324399999999997</v>
      </c>
      <c r="K461">
        <v>30161767</v>
      </c>
      <c r="L461">
        <f t="shared" si="272"/>
        <v>6.2528E-2</v>
      </c>
      <c r="M461">
        <f t="shared" si="273"/>
        <v>-0.90632888545418488</v>
      </c>
      <c r="N461">
        <f t="shared" si="274"/>
        <v>-0.22118866601552309</v>
      </c>
      <c r="O461">
        <f t="shared" si="275"/>
        <v>-2.6594516755135751E-2</v>
      </c>
      <c r="P461">
        <f t="shared" si="276"/>
        <v>0.35907695149676844</v>
      </c>
      <c r="Q461">
        <f t="shared" si="277"/>
        <v>1.5591875492297227</v>
      </c>
      <c r="R461">
        <f t="shared" si="278"/>
        <v>1.2271016994853254</v>
      </c>
      <c r="S461">
        <f t="shared" si="279"/>
        <v>0.95330056800293783</v>
      </c>
      <c r="T461">
        <f t="shared" si="280"/>
        <v>0.55045147407138217</v>
      </c>
      <c r="U461">
        <f t="shared" si="281"/>
        <v>0.88853677267690945</v>
      </c>
      <c r="V461">
        <f t="shared" si="282"/>
        <v>-0.45880540929777858</v>
      </c>
      <c r="W461">
        <v>0</v>
      </c>
      <c r="X461">
        <v>0</v>
      </c>
      <c r="Y461">
        <f t="shared" si="283"/>
        <v>-0.90678909930860352</v>
      </c>
      <c r="Z461">
        <f t="shared" si="284"/>
        <v>0.21929433179506311</v>
      </c>
      <c r="AA461">
        <f t="shared" si="285"/>
        <v>0.14111624161236311</v>
      </c>
      <c r="AB461">
        <f t="shared" si="286"/>
        <v>0.33125478377051842</v>
      </c>
      <c r="AC461">
        <f t="shared" si="287"/>
        <v>0.96236387490690811</v>
      </c>
      <c r="AD461">
        <v>0</v>
      </c>
      <c r="AE461">
        <v>0</v>
      </c>
      <c r="AF461">
        <f t="shared" si="288"/>
        <v>-0.27176418504681771</v>
      </c>
      <c r="AG461">
        <f t="shared" si="289"/>
        <v>-0.78263788497971798</v>
      </c>
      <c r="AH461">
        <f t="shared" si="290"/>
        <v>0.24939128329007179</v>
      </c>
      <c r="AI461">
        <f t="shared" si="291"/>
        <v>7.6208827724701472E-2</v>
      </c>
      <c r="AJ461">
        <f t="shared" si="292"/>
        <v>0.56522043787378662</v>
      </c>
      <c r="AK461" s="2">
        <f t="shared" si="293"/>
        <v>3.9153212969084361E-2</v>
      </c>
      <c r="AL461" s="2">
        <f t="shared" si="294"/>
        <v>7.8878433958888001</v>
      </c>
      <c r="AM461" s="2">
        <f t="shared" si="295"/>
        <v>-2.949139609810727</v>
      </c>
      <c r="AN461" s="2">
        <f t="shared" si="296"/>
        <v>4.7392523983739654</v>
      </c>
      <c r="AO461" s="2">
        <f t="shared" si="297"/>
        <v>0</v>
      </c>
      <c r="AP461" s="2">
        <f t="shared" si="298"/>
        <v>-6.2073901333723649</v>
      </c>
      <c r="AQ461" s="2">
        <f t="shared" si="299"/>
        <v>6.5545433527737433</v>
      </c>
      <c r="AR461" s="2">
        <f t="shared" si="300"/>
        <v>-3.4472907209171648</v>
      </c>
      <c r="AS461" s="2">
        <f t="shared" si="301"/>
        <v>1.0500970523609938E-3</v>
      </c>
      <c r="AT461" s="2">
        <f t="shared" si="302"/>
        <v>-5.9780856819860437E-2</v>
      </c>
      <c r="AU461" s="2">
        <f t="shared" si="303"/>
        <v>-1.280068561624037E-2</v>
      </c>
      <c r="AV461" s="2">
        <f t="shared" si="304"/>
        <v>-3.512211707739387E-2</v>
      </c>
      <c r="AW461" s="2">
        <f t="shared" si="305"/>
        <v>0</v>
      </c>
      <c r="AX461" s="2">
        <f t="shared" si="306"/>
        <v>5.9943873798477598E-2</v>
      </c>
      <c r="AY461" s="2">
        <f t="shared" si="307"/>
        <v>-1.7604984097459975E-2</v>
      </c>
      <c r="AZ461" s="2">
        <f t="shared" si="308"/>
        <v>3.2696647154416406E-2</v>
      </c>
      <c r="BA461" s="2">
        <f t="shared" si="309"/>
        <v>19.642993627104111</v>
      </c>
      <c r="BB461" s="2">
        <f t="shared" si="310"/>
        <v>-26.170808098939261</v>
      </c>
      <c r="BC461" s="2">
        <f t="shared" si="311"/>
        <v>-49.60492321110528</v>
      </c>
      <c r="BD461" s="2">
        <f t="shared" si="312"/>
        <v>29.785001189934604</v>
      </c>
      <c r="BE461" s="2">
        <f t="shared" si="313"/>
        <v>0</v>
      </c>
      <c r="BF461" s="2">
        <f t="shared" si="314"/>
        <v>45.084033785355075</v>
      </c>
      <c r="BG461" s="2">
        <f t="shared" si="315"/>
        <v>42.671541380196878</v>
      </c>
      <c r="BH461" s="2">
        <f t="shared" si="316"/>
        <v>-23.772306403231845</v>
      </c>
    </row>
    <row r="462" spans="2:60" x14ac:dyDescent="0.25">
      <c r="B462">
        <v>-8.0445100000000007</v>
      </c>
      <c r="C462">
        <v>-1.13964</v>
      </c>
      <c r="D462">
        <v>-5.1331699999999998</v>
      </c>
      <c r="E462">
        <v>5.2480199999999998E-2</v>
      </c>
      <c r="F462">
        <v>2.71413E-2</v>
      </c>
      <c r="G462">
        <v>3.6875199999999997E-2</v>
      </c>
      <c r="H462">
        <v>11.0443</v>
      </c>
      <c r="I462">
        <v>48.29</v>
      </c>
      <c r="J462">
        <v>-44.324399999999997</v>
      </c>
      <c r="K462">
        <v>30219705</v>
      </c>
      <c r="L462">
        <f t="shared" si="272"/>
        <v>5.7938000000000003E-2</v>
      </c>
      <c r="M462">
        <f t="shared" si="273"/>
        <v>-0.78263788497971798</v>
      </c>
      <c r="N462">
        <f t="shared" si="274"/>
        <v>0.24939128329007179</v>
      </c>
      <c r="O462">
        <f t="shared" si="275"/>
        <v>7.6208827724701472E-2</v>
      </c>
      <c r="P462">
        <f t="shared" si="276"/>
        <v>0.56522043787378662</v>
      </c>
      <c r="Q462">
        <f t="shared" si="277"/>
        <v>1.0638528664359552</v>
      </c>
      <c r="R462">
        <f t="shared" si="278"/>
        <v>0.75791404147177288</v>
      </c>
      <c r="S462">
        <f t="shared" si="279"/>
        <v>0.95891518156853162</v>
      </c>
      <c r="T462">
        <f t="shared" si="280"/>
        <v>0.55255142060327223</v>
      </c>
      <c r="U462">
        <f t="shared" si="281"/>
        <v>0.88724526556705985</v>
      </c>
      <c r="V462">
        <f t="shared" si="282"/>
        <v>-0.4612979934151431</v>
      </c>
      <c r="W462">
        <v>0</v>
      </c>
      <c r="X462">
        <v>0</v>
      </c>
      <c r="Y462">
        <f t="shared" si="283"/>
        <v>-0.57934805954473434</v>
      </c>
      <c r="Z462">
        <f t="shared" si="284"/>
        <v>0.58230052128462506</v>
      </c>
      <c r="AA462">
        <f t="shared" si="285"/>
        <v>0.32835097542156344</v>
      </c>
      <c r="AB462">
        <f t="shared" si="286"/>
        <v>0.46633417819533257</v>
      </c>
      <c r="AC462">
        <f t="shared" si="287"/>
        <v>0.96207799935437366</v>
      </c>
      <c r="AD462">
        <v>0</v>
      </c>
      <c r="AE462">
        <v>0</v>
      </c>
      <c r="AF462">
        <f t="shared" si="288"/>
        <v>-0.27277449139955462</v>
      </c>
      <c r="AG462">
        <f t="shared" si="289"/>
        <v>-0.43017395377717543</v>
      </c>
      <c r="AH462">
        <f t="shared" si="290"/>
        <v>0.64978429086168554</v>
      </c>
      <c r="AI462">
        <f t="shared" si="291"/>
        <v>0.15706252098452575</v>
      </c>
      <c r="AJ462">
        <f t="shared" si="292"/>
        <v>0.60668122547436532</v>
      </c>
      <c r="AK462" s="2">
        <f t="shared" si="293"/>
        <v>4.9944538958485794</v>
      </c>
      <c r="AL462" s="2">
        <f t="shared" si="294"/>
        <v>6.5488932437050673</v>
      </c>
      <c r="AM462" s="2">
        <f t="shared" si="295"/>
        <v>-2.3748281717956718</v>
      </c>
      <c r="AN462" s="2">
        <f t="shared" si="296"/>
        <v>4.3462597066722797</v>
      </c>
      <c r="AO462" s="2">
        <f t="shared" si="297"/>
        <v>0</v>
      </c>
      <c r="AP462" s="2">
        <f t="shared" si="298"/>
        <v>-4.69746044726012</v>
      </c>
      <c r="AQ462" s="2">
        <f t="shared" si="299"/>
        <v>4.0956580420734561</v>
      </c>
      <c r="AR462" s="2">
        <f t="shared" si="300"/>
        <v>-7.3158598447090544</v>
      </c>
      <c r="AS462" s="2">
        <f t="shared" si="301"/>
        <v>-3.5999127771927521E-2</v>
      </c>
      <c r="AT462" s="2">
        <f t="shared" si="302"/>
        <v>-5.3603594437662494E-2</v>
      </c>
      <c r="AU462" s="2">
        <f t="shared" si="303"/>
        <v>-7.7528145347417754E-4</v>
      </c>
      <c r="AV462" s="2">
        <f t="shared" si="304"/>
        <v>-2.6090579419801148E-2</v>
      </c>
      <c r="AW462" s="2">
        <f t="shared" si="305"/>
        <v>0</v>
      </c>
      <c r="AX462" s="2">
        <f t="shared" si="306"/>
        <v>4.9379944900733844E-2</v>
      </c>
      <c r="AY462" s="2">
        <f t="shared" si="307"/>
        <v>-2.044086807275735E-2</v>
      </c>
      <c r="AZ462" s="2">
        <f t="shared" si="308"/>
        <v>4.4658637314663463E-2</v>
      </c>
      <c r="BA462" s="2">
        <f t="shared" si="309"/>
        <v>18.618580335626493</v>
      </c>
      <c r="BB462" s="2">
        <f t="shared" si="310"/>
        <v>-39.316093101607407</v>
      </c>
      <c r="BC462" s="2">
        <f t="shared" si="311"/>
        <v>-20.497000386598657</v>
      </c>
      <c r="BD462" s="2">
        <f t="shared" si="312"/>
        <v>45.891386583032656</v>
      </c>
      <c r="BE462" s="2">
        <f t="shared" si="313"/>
        <v>0</v>
      </c>
      <c r="BF462" s="2">
        <f t="shared" si="314"/>
        <v>41.209604615532996</v>
      </c>
      <c r="BG462" s="2">
        <f t="shared" si="315"/>
        <v>-19.044342300560636</v>
      </c>
      <c r="BH462" s="2">
        <f t="shared" si="316"/>
        <v>-48.555479728044574</v>
      </c>
    </row>
    <row r="463" spans="2:60" x14ac:dyDescent="0.25">
      <c r="B463">
        <v>-8.1235199999999992</v>
      </c>
      <c r="C463">
        <v>-1.11809</v>
      </c>
      <c r="D463">
        <v>-5.1810499999999999</v>
      </c>
      <c r="E463">
        <v>4.2487799999999999E-2</v>
      </c>
      <c r="F463">
        <v>3.0338799999999999E-2</v>
      </c>
      <c r="G463">
        <v>3.5276399999999999E-2</v>
      </c>
      <c r="H463">
        <v>11.0443</v>
      </c>
      <c r="I463">
        <v>48.29</v>
      </c>
      <c r="J463">
        <v>-44.324399999999997</v>
      </c>
      <c r="K463">
        <v>30277469</v>
      </c>
      <c r="L463">
        <f t="shared" si="272"/>
        <v>5.7764000000000003E-2</v>
      </c>
      <c r="M463">
        <f t="shared" si="273"/>
        <v>-0.43017395377717543</v>
      </c>
      <c r="N463">
        <f t="shared" si="274"/>
        <v>0.64978429086168554</v>
      </c>
      <c r="O463">
        <f t="shared" si="275"/>
        <v>0.15706252098452575</v>
      </c>
      <c r="P463">
        <f t="shared" si="276"/>
        <v>0.60668122547436532</v>
      </c>
      <c r="Q463">
        <f t="shared" si="277"/>
        <v>0.57079641020145644</v>
      </c>
      <c r="R463">
        <f t="shared" si="278"/>
        <v>-0.43289827810180403</v>
      </c>
      <c r="S463">
        <f t="shared" si="279"/>
        <v>0.95394814161569119</v>
      </c>
      <c r="T463">
        <f t="shared" si="280"/>
        <v>0.55414305276888554</v>
      </c>
      <c r="U463">
        <f t="shared" si="281"/>
        <v>0.8883881709651178</v>
      </c>
      <c r="V463">
        <f t="shared" si="282"/>
        <v>-0.45909308172662833</v>
      </c>
      <c r="W463">
        <v>0</v>
      </c>
      <c r="X463">
        <v>0</v>
      </c>
      <c r="Y463">
        <f t="shared" si="283"/>
        <v>-8.3849979443694989E-2</v>
      </c>
      <c r="Z463">
        <f t="shared" si="284"/>
        <v>0.77475056379857055</v>
      </c>
      <c r="AA463">
        <f t="shared" si="285"/>
        <v>0.41805563917332711</v>
      </c>
      <c r="AB463">
        <f t="shared" si="286"/>
        <v>0.46686210747550844</v>
      </c>
      <c r="AC463">
        <f t="shared" si="287"/>
        <v>0.96186061639689135</v>
      </c>
      <c r="AD463">
        <v>0</v>
      </c>
      <c r="AE463">
        <v>0</v>
      </c>
      <c r="AF463">
        <f t="shared" si="288"/>
        <v>-0.27354004208633187</v>
      </c>
      <c r="AG463">
        <f t="shared" si="289"/>
        <v>4.7053487614785033E-2</v>
      </c>
      <c r="AH463">
        <f t="shared" si="290"/>
        <v>0.85955701198303247</v>
      </c>
      <c r="AI463">
        <f t="shared" si="291"/>
        <v>0.19018595295558249</v>
      </c>
      <c r="AJ463">
        <f t="shared" si="292"/>
        <v>0.47199260137471066</v>
      </c>
      <c r="AK463" s="2">
        <f t="shared" si="293"/>
        <v>8.5973914798322681</v>
      </c>
      <c r="AL463" s="2">
        <f t="shared" si="294"/>
        <v>3.3591021540317154</v>
      </c>
      <c r="AM463" s="2">
        <f t="shared" si="295"/>
        <v>-1.0808489726178578</v>
      </c>
      <c r="AN463" s="2">
        <f t="shared" si="296"/>
        <v>2.778135975915907</v>
      </c>
      <c r="AO463" s="2">
        <f t="shared" si="297"/>
        <v>0</v>
      </c>
      <c r="AP463" s="2">
        <f t="shared" si="298"/>
        <v>-5.939376361448689</v>
      </c>
      <c r="AQ463" s="2">
        <f t="shared" si="299"/>
        <v>-0.65265980745262953</v>
      </c>
      <c r="AR463" s="2">
        <f t="shared" si="300"/>
        <v>-7.6408654715157134</v>
      </c>
      <c r="AS463" s="2">
        <f t="shared" si="301"/>
        <v>-5.3774522987242349E-2</v>
      </c>
      <c r="AT463" s="2">
        <f t="shared" si="302"/>
        <v>-3.1142524961457023E-2</v>
      </c>
      <c r="AU463" s="2">
        <f t="shared" si="303"/>
        <v>-1.0196461535298393E-2</v>
      </c>
      <c r="AV463" s="2">
        <f t="shared" si="304"/>
        <v>-2.1345537985169808E-3</v>
      </c>
      <c r="AW463" s="2">
        <f t="shared" si="305"/>
        <v>-2.8189256484623115E-18</v>
      </c>
      <c r="AX463" s="2">
        <f t="shared" si="306"/>
        <v>5.418928675792991E-2</v>
      </c>
      <c r="AY463" s="2">
        <f t="shared" si="307"/>
        <v>-4.6743713634144705E-3</v>
      </c>
      <c r="AZ463" s="2">
        <f t="shared" si="308"/>
        <v>3.1808045904515393E-2</v>
      </c>
      <c r="BA463" s="2">
        <f t="shared" si="309"/>
        <v>12.129819528509495</v>
      </c>
      <c r="BB463" s="2">
        <f t="shared" si="310"/>
        <v>-41.009308580984872</v>
      </c>
      <c r="BC463" s="2">
        <f t="shared" si="311"/>
        <v>14.728568052476426</v>
      </c>
      <c r="BD463" s="2">
        <f t="shared" si="312"/>
        <v>48.71064020200243</v>
      </c>
      <c r="BE463" s="2">
        <f t="shared" si="313"/>
        <v>0</v>
      </c>
      <c r="BF463" s="2">
        <f t="shared" si="314"/>
        <v>8.4744404666754463</v>
      </c>
      <c r="BG463" s="2">
        <f t="shared" si="315"/>
        <v>-64.77197277369018</v>
      </c>
      <c r="BH463" s="2">
        <f t="shared" si="316"/>
        <v>-12.301564926103547</v>
      </c>
    </row>
    <row r="464" spans="2:60" x14ac:dyDescent="0.25">
      <c r="B464">
        <v>-8.1115499999999994</v>
      </c>
      <c r="C464">
        <v>-1.10612</v>
      </c>
      <c r="D464">
        <v>-5.1595000000000004</v>
      </c>
      <c r="E464">
        <v>4.87497E-2</v>
      </c>
      <c r="F464">
        <v>3.3936099999999997E-2</v>
      </c>
      <c r="G464">
        <v>4.16715E-2</v>
      </c>
      <c r="H464">
        <v>11.0443</v>
      </c>
      <c r="I464">
        <v>48.29</v>
      </c>
      <c r="J464">
        <v>-44.324399999999997</v>
      </c>
      <c r="K464">
        <v>30349791</v>
      </c>
      <c r="L464">
        <f t="shared" si="272"/>
        <v>7.2321999999999997E-2</v>
      </c>
      <c r="M464">
        <f t="shared" si="273"/>
        <v>4.7053487614785033E-2</v>
      </c>
      <c r="N464">
        <f t="shared" si="274"/>
        <v>0.85955701198303247</v>
      </c>
      <c r="O464">
        <f t="shared" si="275"/>
        <v>0.19018595295558249</v>
      </c>
      <c r="P464">
        <f t="shared" si="276"/>
        <v>0.47199260137471066</v>
      </c>
      <c r="Q464">
        <f t="shared" si="277"/>
        <v>0.66075614633843438</v>
      </c>
      <c r="R464">
        <f t="shared" si="278"/>
        <v>-1.4407002965258728</v>
      </c>
      <c r="S464">
        <f t="shared" si="279"/>
        <v>0.95192499775511497</v>
      </c>
      <c r="T464">
        <f t="shared" si="280"/>
        <v>0.55444633049400127</v>
      </c>
      <c r="U464">
        <f t="shared" si="281"/>
        <v>0.88885212202688468</v>
      </c>
      <c r="V464">
        <f t="shared" si="282"/>
        <v>-0.45819417845309213</v>
      </c>
      <c r="W464">
        <v>0</v>
      </c>
      <c r="X464">
        <v>0</v>
      </c>
      <c r="Y464">
        <f t="shared" si="283"/>
        <v>0.43566761125432762</v>
      </c>
      <c r="Z464">
        <f t="shared" si="284"/>
        <v>0.74245944000319763</v>
      </c>
      <c r="AA464">
        <f t="shared" si="285"/>
        <v>0.38531145008709811</v>
      </c>
      <c r="AB464">
        <f t="shared" si="286"/>
        <v>0.33238952884509954</v>
      </c>
      <c r="AC464">
        <f t="shared" si="287"/>
        <v>0.96181912603752706</v>
      </c>
      <c r="AD464">
        <v>0</v>
      </c>
      <c r="AE464">
        <v>0</v>
      </c>
      <c r="AF464">
        <f t="shared" si="288"/>
        <v>-0.27368589439064556</v>
      </c>
      <c r="AG464">
        <f t="shared" si="289"/>
        <v>0.51000376658755087</v>
      </c>
      <c r="AH464">
        <f t="shared" si="290"/>
        <v>0.81956599853823131</v>
      </c>
      <c r="AI464">
        <f t="shared" si="291"/>
        <v>0.16739924628897193</v>
      </c>
      <c r="AJ464">
        <f t="shared" si="292"/>
        <v>0.20046252629464228</v>
      </c>
      <c r="AK464" s="2">
        <f t="shared" si="293"/>
        <v>9.6179539936270153</v>
      </c>
      <c r="AL464" s="2">
        <f t="shared" si="294"/>
        <v>-0.8408606855034424</v>
      </c>
      <c r="AM464" s="2">
        <f t="shared" si="295"/>
        <v>0.55424601392495587</v>
      </c>
      <c r="AN464" s="2">
        <f t="shared" si="296"/>
        <v>0.34915719525369981</v>
      </c>
      <c r="AO464" s="2">
        <f t="shared" si="297"/>
        <v>0</v>
      </c>
      <c r="AP464" s="2">
        <f t="shared" si="298"/>
        <v>-8.5019404480067884</v>
      </c>
      <c r="AQ464" s="2">
        <f t="shared" si="299"/>
        <v>-2.5001210756182815</v>
      </c>
      <c r="AR464" s="2">
        <f t="shared" si="300"/>
        <v>-3.8868481231836216</v>
      </c>
      <c r="AS464" s="2">
        <f t="shared" si="301"/>
        <v>-6.8025955673351443E-2</v>
      </c>
      <c r="AT464" s="2">
        <f t="shared" si="302"/>
        <v>-5.7984107757492742E-3</v>
      </c>
      <c r="AU464" s="2">
        <f t="shared" si="303"/>
        <v>-1.1212720444570095E-2</v>
      </c>
      <c r="AV464" s="2">
        <f t="shared" si="304"/>
        <v>2.1859293972698139E-2</v>
      </c>
      <c r="AW464" s="2">
        <f t="shared" si="305"/>
        <v>0</v>
      </c>
      <c r="AX464" s="2">
        <f t="shared" si="306"/>
        <v>6.7649003492507881E-2</v>
      </c>
      <c r="AY464" s="2">
        <f t="shared" si="307"/>
        <v>-9.116132794232245E-3</v>
      </c>
      <c r="AZ464" s="2">
        <f t="shared" si="308"/>
        <v>2.4601107594956265E-2</v>
      </c>
      <c r="BA464" s="2">
        <f t="shared" si="309"/>
        <v>2.243503684703942</v>
      </c>
      <c r="BB464" s="2">
        <f t="shared" si="310"/>
        <v>-30.702728140305226</v>
      </c>
      <c r="BC464" s="2">
        <f t="shared" si="311"/>
        <v>45.584389626221409</v>
      </c>
      <c r="BD464" s="2">
        <f t="shared" si="312"/>
        <v>37.321919782000521</v>
      </c>
      <c r="BE464" s="2">
        <f t="shared" si="313"/>
        <v>0</v>
      </c>
      <c r="BF464" s="2">
        <f t="shared" si="314"/>
        <v>-17.790479523774053</v>
      </c>
      <c r="BG464" s="2">
        <f t="shared" si="315"/>
        <v>-44.853556747059834</v>
      </c>
      <c r="BH464" s="2">
        <f t="shared" si="316"/>
        <v>45.718818699770544</v>
      </c>
    </row>
    <row r="465" spans="2:60" x14ac:dyDescent="0.25">
      <c r="B465">
        <v>-8.07803</v>
      </c>
      <c r="C465">
        <v>-1.0726</v>
      </c>
      <c r="D465">
        <v>-5.0781000000000001</v>
      </c>
      <c r="E465">
        <v>5.7542900000000001E-2</v>
      </c>
      <c r="F465">
        <v>4.0197900000000002E-2</v>
      </c>
      <c r="G465">
        <v>4.8199800000000001E-2</v>
      </c>
      <c r="H465">
        <v>11.5875</v>
      </c>
      <c r="I465">
        <v>48.107799999999997</v>
      </c>
      <c r="J465">
        <v>-44.1492</v>
      </c>
      <c r="K465">
        <v>30408474</v>
      </c>
      <c r="L465">
        <f t="shared" si="272"/>
        <v>5.8682999999999999E-2</v>
      </c>
      <c r="M465">
        <f t="shared" si="273"/>
        <v>0.51000376658755087</v>
      </c>
      <c r="N465">
        <f t="shared" si="274"/>
        <v>0.81956599853823131</v>
      </c>
      <c r="O465">
        <f t="shared" si="275"/>
        <v>0.16739924628897193</v>
      </c>
      <c r="P465">
        <f t="shared" si="276"/>
        <v>0.20046252629464228</v>
      </c>
      <c r="Q465">
        <f t="shared" si="277"/>
        <v>1.1419942911109395</v>
      </c>
      <c r="R465">
        <f t="shared" si="278"/>
        <v>1.1931943845663395</v>
      </c>
      <c r="S465">
        <f t="shared" si="279"/>
        <v>0.95961683316474322</v>
      </c>
      <c r="T465">
        <f t="shared" si="280"/>
        <v>0.55652730167827147</v>
      </c>
      <c r="U465">
        <f t="shared" si="281"/>
        <v>0.88708337573316076</v>
      </c>
      <c r="V465">
        <f t="shared" si="282"/>
        <v>-0.46160923354917838</v>
      </c>
      <c r="W465">
        <v>0</v>
      </c>
      <c r="X465">
        <v>0</v>
      </c>
      <c r="Y465">
        <f t="shared" si="283"/>
        <v>0.83073509532931156</v>
      </c>
      <c r="Z465">
        <f t="shared" si="284"/>
        <v>0.49160092481773954</v>
      </c>
      <c r="AA465">
        <f t="shared" si="285"/>
        <v>0.24103244161140985</v>
      </c>
      <c r="AB465">
        <f t="shared" si="286"/>
        <v>0.10055393675728631</v>
      </c>
      <c r="AC465">
        <f t="shared" si="287"/>
        <v>0.9615338392214412</v>
      </c>
      <c r="AD465">
        <v>0</v>
      </c>
      <c r="AE465">
        <v>0</v>
      </c>
      <c r="AF465">
        <f t="shared" si="288"/>
        <v>-0.27468650500538927</v>
      </c>
      <c r="AG465">
        <f t="shared" si="289"/>
        <v>0.82640071504037471</v>
      </c>
      <c r="AH465">
        <f t="shared" si="290"/>
        <v>0.53889928358396588</v>
      </c>
      <c r="AI465">
        <f t="shared" si="291"/>
        <v>9.6724709063934766E-2</v>
      </c>
      <c r="AJ465">
        <f t="shared" si="292"/>
        <v>-0.13150570706226397</v>
      </c>
      <c r="AK465" s="2">
        <f t="shared" si="293"/>
        <v>7.8179999095181625</v>
      </c>
      <c r="AL465" s="2">
        <f t="shared" si="294"/>
        <v>-4.7548797334836284</v>
      </c>
      <c r="AM465" s="2">
        <f t="shared" si="295"/>
        <v>1.9954657558512758</v>
      </c>
      <c r="AN465" s="2">
        <f t="shared" si="296"/>
        <v>-2.1166604836406449</v>
      </c>
      <c r="AO465" s="2">
        <f t="shared" si="297"/>
        <v>0</v>
      </c>
      <c r="AP465" s="2">
        <f t="shared" si="298"/>
        <v>-9.5867169523270039</v>
      </c>
      <c r="AQ465" s="2">
        <f t="shared" si="299"/>
        <v>0.49053551848007082</v>
      </c>
      <c r="AR465" s="2">
        <f t="shared" si="300"/>
        <v>-0.21534166335408722</v>
      </c>
      <c r="AS465" s="2">
        <f t="shared" si="301"/>
        <v>-6.3551556134581549E-2</v>
      </c>
      <c r="AT465" s="2">
        <f t="shared" si="302"/>
        <v>2.9357533345910569E-2</v>
      </c>
      <c r="AU465" s="2">
        <f t="shared" si="303"/>
        <v>-7.4666417031133553E-3</v>
      </c>
      <c r="AV465" s="2">
        <f t="shared" si="304"/>
        <v>4.789427351212492E-2</v>
      </c>
      <c r="AW465" s="2">
        <f t="shared" si="305"/>
        <v>0</v>
      </c>
      <c r="AX465" s="2">
        <f t="shared" si="306"/>
        <v>7.6571394292461431E-2</v>
      </c>
      <c r="AY465" s="2">
        <f t="shared" si="307"/>
        <v>-2.6536965589854643E-2</v>
      </c>
      <c r="AZ465" s="2">
        <f t="shared" si="308"/>
        <v>2.6132130763703982E-2</v>
      </c>
      <c r="BA465" s="2">
        <f t="shared" si="309"/>
        <v>-8.6996703027949369</v>
      </c>
      <c r="BB465" s="2">
        <f t="shared" si="310"/>
        <v>-11.124685281405226</v>
      </c>
      <c r="BC465" s="2">
        <f t="shared" si="311"/>
        <v>63.04120190834383</v>
      </c>
      <c r="BD465" s="2">
        <f t="shared" si="312"/>
        <v>14.971520086276957</v>
      </c>
      <c r="BE465" s="2">
        <f t="shared" si="313"/>
        <v>0</v>
      </c>
      <c r="BF465" s="2">
        <f t="shared" si="314"/>
        <v>-8.6748548339084834</v>
      </c>
      <c r="BG465" s="2">
        <f t="shared" si="315"/>
        <v>19.107337350224004</v>
      </c>
      <c r="BH465" s="2">
        <f t="shared" si="316"/>
        <v>62.908179044742489</v>
      </c>
    </row>
    <row r="466" spans="2:60" x14ac:dyDescent="0.25">
      <c r="B466">
        <v>-8.06128</v>
      </c>
      <c r="C466">
        <v>-1.1085100000000001</v>
      </c>
      <c r="D466">
        <v>-5.16669</v>
      </c>
      <c r="E466">
        <v>5.6743599999999998E-2</v>
      </c>
      <c r="F466">
        <v>5.6185699999999998E-2</v>
      </c>
      <c r="G466">
        <v>4.7933400000000001E-2</v>
      </c>
      <c r="H466">
        <v>11.5875</v>
      </c>
      <c r="I466">
        <v>48.107799999999997</v>
      </c>
      <c r="J466">
        <v>-44.1492</v>
      </c>
      <c r="K466">
        <v>30465852</v>
      </c>
      <c r="L466">
        <f t="shared" si="272"/>
        <v>5.7377999999999998E-2</v>
      </c>
      <c r="M466">
        <f t="shared" si="273"/>
        <v>0.82640071504037471</v>
      </c>
      <c r="N466">
        <f t="shared" si="274"/>
        <v>0.53889928358396588</v>
      </c>
      <c r="O466">
        <f t="shared" si="275"/>
        <v>9.6724709063934766E-2</v>
      </c>
      <c r="P466">
        <f t="shared" si="276"/>
        <v>-0.13150570706226397</v>
      </c>
      <c r="Q466">
        <f t="shared" si="277"/>
        <v>1.548337600048604</v>
      </c>
      <c r="R466">
        <f t="shared" si="278"/>
        <v>-1.1446156147501563</v>
      </c>
      <c r="S466">
        <f t="shared" si="279"/>
        <v>0.97569689169489904</v>
      </c>
      <c r="T466">
        <f t="shared" si="280"/>
        <v>0.55632406875140383</v>
      </c>
      <c r="U466">
        <f t="shared" si="281"/>
        <v>0.8833433926725307</v>
      </c>
      <c r="V466">
        <f t="shared" si="282"/>
        <v>-0.4687264134031528</v>
      </c>
      <c r="W466">
        <v>0</v>
      </c>
      <c r="X466">
        <v>0</v>
      </c>
      <c r="Y466">
        <f t="shared" si="283"/>
        <v>0.98259193971061065</v>
      </c>
      <c r="Z466">
        <f t="shared" si="284"/>
        <v>8.8677278275180904E-2</v>
      </c>
      <c r="AA466">
        <f t="shared" si="285"/>
        <v>2.3800934246458967E-2</v>
      </c>
      <c r="AB466">
        <f t="shared" si="286"/>
        <v>-0.1615021233991818</v>
      </c>
      <c r="AC466">
        <f t="shared" si="287"/>
        <v>0.96156174692823093</v>
      </c>
      <c r="AD466">
        <v>0</v>
      </c>
      <c r="AE466">
        <v>0</v>
      </c>
      <c r="AF466">
        <f t="shared" si="288"/>
        <v>-0.27458879591915036</v>
      </c>
      <c r="AG466">
        <f t="shared" si="289"/>
        <v>0.90047614846316637</v>
      </c>
      <c r="AH466">
        <f t="shared" si="290"/>
        <v>9.1804148487609843E-2</v>
      </c>
      <c r="AI466">
        <f t="shared" si="291"/>
        <v>-1.4637191544203121E-3</v>
      </c>
      <c r="AJ466">
        <f t="shared" si="292"/>
        <v>-0.42510300151333491</v>
      </c>
      <c r="AK466" s="2">
        <f t="shared" si="293"/>
        <v>3.7719891023926864</v>
      </c>
      <c r="AL466" s="2">
        <f t="shared" si="294"/>
        <v>-7.3073695345498031</v>
      </c>
      <c r="AM466" s="2">
        <f t="shared" si="295"/>
        <v>2.9283564090979222</v>
      </c>
      <c r="AN466" s="2">
        <f t="shared" si="296"/>
        <v>-4.0874065925547001</v>
      </c>
      <c r="AO466" s="2">
        <f t="shared" si="297"/>
        <v>0</v>
      </c>
      <c r="AP466" s="2">
        <f t="shared" si="298"/>
        <v>-8.0817952667642814</v>
      </c>
      <c r="AQ466" s="2">
        <f t="shared" si="299"/>
        <v>5.2188125637006477</v>
      </c>
      <c r="AR466" s="2">
        <f t="shared" si="300"/>
        <v>-0.59690527361326584</v>
      </c>
      <c r="AS466" s="2">
        <f t="shared" si="301"/>
        <v>-2.9710115215130322E-2</v>
      </c>
      <c r="AT466" s="2">
        <f t="shared" si="302"/>
        <v>5.8918035988698457E-2</v>
      </c>
      <c r="AU466" s="2">
        <f t="shared" si="303"/>
        <v>1.3138520496042028E-2</v>
      </c>
      <c r="AV466" s="2">
        <f t="shared" si="304"/>
        <v>6.4402121310739635E-2</v>
      </c>
      <c r="AW466" s="2">
        <f t="shared" si="305"/>
        <v>0</v>
      </c>
      <c r="AX466" s="2">
        <f t="shared" si="306"/>
        <v>7.2657733748931336E-2</v>
      </c>
      <c r="AY466" s="2">
        <f t="shared" si="307"/>
        <v>-2.8722930034117741E-2</v>
      </c>
      <c r="AZ466" s="2">
        <f t="shared" si="308"/>
        <v>5.0696418786090151E-2</v>
      </c>
      <c r="BA466" s="2">
        <f t="shared" si="309"/>
        <v>-16.70358016946847</v>
      </c>
      <c r="BB466" s="2">
        <f t="shared" si="310"/>
        <v>11.632050014334855</v>
      </c>
      <c r="BC466" s="2">
        <f t="shared" si="311"/>
        <v>62.024470189240581</v>
      </c>
      <c r="BD466" s="2">
        <f t="shared" si="312"/>
        <v>-11.680469059938144</v>
      </c>
      <c r="BE466" s="2">
        <f t="shared" si="313"/>
        <v>0</v>
      </c>
      <c r="BF466" s="2">
        <f t="shared" si="314"/>
        <v>25.641063671691214</v>
      </c>
      <c r="BG466" s="2">
        <f t="shared" si="315"/>
        <v>57.637630893213398</v>
      </c>
      <c r="BH466" s="2">
        <f t="shared" si="316"/>
        <v>20.450471792406105</v>
      </c>
    </row>
    <row r="467" spans="2:60" x14ac:dyDescent="0.25">
      <c r="B467">
        <v>-8.0253599999999992</v>
      </c>
      <c r="C467">
        <v>-1.09415</v>
      </c>
      <c r="D467">
        <v>-5.1571100000000003</v>
      </c>
      <c r="E467">
        <v>5.6610300000000002E-2</v>
      </c>
      <c r="F467">
        <v>3.3536400000000001E-2</v>
      </c>
      <c r="G467">
        <v>4.0339199999999999E-2</v>
      </c>
      <c r="H467">
        <v>11.768599999999999</v>
      </c>
      <c r="I467">
        <v>50.476700000000001</v>
      </c>
      <c r="J467">
        <v>-43.973999999999997</v>
      </c>
      <c r="K467">
        <v>30527858</v>
      </c>
      <c r="L467">
        <f t="shared" ref="L467:L530" si="317">(K467-K466)/1000000</f>
        <v>6.2005999999999999E-2</v>
      </c>
      <c r="M467">
        <f t="shared" ref="M467:M530" si="318">AG466</f>
        <v>0.90047614846316637</v>
      </c>
      <c r="N467">
        <f t="shared" ref="N467:N530" si="319">AH466</f>
        <v>9.1804148487609843E-2</v>
      </c>
      <c r="O467">
        <f t="shared" ref="O467:O530" si="320">AI466</f>
        <v>-1.4637191544203121E-3</v>
      </c>
      <c r="P467">
        <f t="shared" ref="P467:P530" si="321">AJ466</f>
        <v>-0.42510300151333491</v>
      </c>
      <c r="Q467">
        <f t="shared" ref="Q467:Q530" si="322">ATAN(AP466/AR466)</f>
        <v>1.4970721827317435</v>
      </c>
      <c r="R467">
        <f t="shared" ref="R467:R530" si="323">ATAN(BG466/BF466)</f>
        <v>1.1522194325459174</v>
      </c>
      <c r="S467">
        <f t="shared" ref="S467:S530" si="324">(1-$B$1)*(S466+AX466*L467)+$B$1*Q467</f>
        <v>0.9905395086456954</v>
      </c>
      <c r="T467">
        <f t="shared" ref="T467:T530" si="325">(1-$B$2)*(T466+AZ466*L467)+$B$2*R467</f>
        <v>0.56006030277630547</v>
      </c>
      <c r="U467">
        <f t="shared" ref="U467:U530" si="326">COS(S467/2)</f>
        <v>0.87984053597982348</v>
      </c>
      <c r="V467">
        <f t="shared" ref="V467:V530" si="327">-SIN(S467/2)</f>
        <v>-0.47526900934811322</v>
      </c>
      <c r="W467">
        <v>0</v>
      </c>
      <c r="X467">
        <v>0</v>
      </c>
      <c r="Y467">
        <f t="shared" ref="Y467:Y530" si="328">U467*M467-V467*N467-W467*O467-X467*P467</f>
        <v>0.83590708380663292</v>
      </c>
      <c r="Z467">
        <f t="shared" ref="Z467:Z530" si="329">U467*N467+V467*M467+W467*P467-X467*O467</f>
        <v>-0.34719539581118364</v>
      </c>
      <c r="AA467">
        <f t="shared" ref="AA467:AA530" si="330">U467*O467-V467*P467+W467*M467+X467*N467</f>
        <v>-0.20332612184550125</v>
      </c>
      <c r="AB467">
        <f t="shared" ref="AB467:AB530" si="331">U467*P467+V467*O467-W467*N467+X467*M467</f>
        <v>-0.3733271923456391</v>
      </c>
      <c r="AC467">
        <f t="shared" ref="AC467:AC530" si="332">COS(T467/2)</f>
        <v>0.96104710536749338</v>
      </c>
      <c r="AD467">
        <v>0</v>
      </c>
      <c r="AE467">
        <v>0</v>
      </c>
      <c r="AF467">
        <f t="shared" ref="AF467:AF530" si="333">-SIN(T467/2)</f>
        <v>-0.27638462559404781</v>
      </c>
      <c r="AG467">
        <f t="shared" ref="AG467:AG530" si="334">AC467*Y467-AD467*Z467-AE467*AA467-AF467*AB467</f>
        <v>0.70016418696802074</v>
      </c>
      <c r="AH467">
        <f t="shared" ref="AH467:AH530" si="335">AC467*Z467+AD467*Y467+AE467*AB467-AF467*AA467</f>
        <v>-0.38986734420101776</v>
      </c>
      <c r="AI467">
        <f t="shared" ref="AI467:AI530" si="336">AC467*AA467-AD467*AB467+AE467*Y467+AF467*Z467</f>
        <v>-9.9446511365966009E-2</v>
      </c>
      <c r="AJ467">
        <f t="shared" ref="AJ467:AJ530" si="337">AC467*AB467+AD467*AA467-AE467*Z467+AF467*Y467</f>
        <v>-0.58981688394805853</v>
      </c>
      <c r="AK467" s="2">
        <f t="shared" ref="AK467:AK530" si="338">$M467*0-$N467*B467-$O467*C467-$P467*D467</f>
        <v>-1.4571431273407196</v>
      </c>
      <c r="AL467" s="2">
        <f t="shared" ref="AL467:AL530" si="339">$M467*B467+$N467*0+$O467*D467-$P467*C467</f>
        <v>-7.6842231512477186</v>
      </c>
      <c r="AM467" s="2">
        <f t="shared" ref="AM467:AM530" si="340">$M467*C467-$N467*D467+$O467*0+$P467*B467</f>
        <v>2.8997927385910214</v>
      </c>
      <c r="AN467" s="2">
        <f t="shared" ref="AN467:AN530" si="341">$M467*D467+$N467*C467-$O467*B467+$P467*0</f>
        <v>-4.7560489322217174</v>
      </c>
      <c r="AO467" s="2">
        <f t="shared" ref="AO467:AO530" si="342">AK467*$M467+AL467*$N467+AM467*$O467+AN467*$P467</f>
        <v>0</v>
      </c>
      <c r="AP467" s="2">
        <f t="shared" ref="AP467:AP530" si="343">-AK467*$N467+AL467*$M467-AM467*$P467+AN467*$O467</f>
        <v>-5.5460157662738832</v>
      </c>
      <c r="AQ467" s="2">
        <f t="shared" ref="AQ467:AQ530" si="344">-AK467*$O467+AL467*$P467+AM467*$M467-AN467*$N467</f>
        <v>6.3122726965633627</v>
      </c>
      <c r="AR467" s="2">
        <f t="shared" ref="AR467:AR530" si="345">-AK467*$P467-AL467*$O467+AM467*$N467+AN467*$M467</f>
        <v>-4.647179082912853</v>
      </c>
      <c r="AS467" s="2">
        <f t="shared" ref="AS467:AS530" si="346">$M467*0-$N467*E467-$O467*F467-$P467*G467</f>
        <v>1.2000342482568881E-2</v>
      </c>
      <c r="AT467" s="2">
        <f t="shared" ref="AT467:AT530" si="347">$M467*E467+$N467*0+$O467*G467-$P467*F467</f>
        <v>6.5173603947582204E-2</v>
      </c>
      <c r="AU467" s="2">
        <f t="shared" ref="AU467:AU530" si="348">$M467*F467-$N467*G467+$O467*0+$P467*E467</f>
        <v>2.4302139520783993E-3</v>
      </c>
      <c r="AV467" s="2">
        <f t="shared" ref="AV467:AV530" si="349">$M467*G467+$N467*F467-$O467*E467+$P467*0</f>
        <v>3.9486129673872723E-2</v>
      </c>
      <c r="AW467" s="2">
        <f t="shared" ref="AW467:AW530" si="350">AS467*$M467+AT467*$N467+AU467*$O467+AV467*$P467</f>
        <v>0</v>
      </c>
      <c r="AX467" s="2">
        <f t="shared" ref="AX467:AX530" si="351">-AS467*$N467+AT467*$M467-AU467*$P467+AV467*$O467</f>
        <v>5.8560889282021251E-2</v>
      </c>
      <c r="AY467" s="2">
        <f t="shared" ref="AY467:AY530" si="352">-AS467*$O467+AT467*$P467+AU467*$M467-AV467*$N467</f>
        <v>-2.9124570338679413E-2</v>
      </c>
      <c r="AZ467" s="2">
        <f t="shared" ref="AZ467:AZ530" si="353">-AS467*$P467-AT467*$O467+AU467*$N467+AV467*$M467</f>
        <v>4.0976199149948017E-2</v>
      </c>
      <c r="BA467" s="2">
        <f t="shared" ref="BA467:BA530" si="354">$M467*0-$N467*H467-$O467*I467-$P467*J467</f>
        <v>-19.700001977796745</v>
      </c>
      <c r="BB467" s="2">
        <f t="shared" ref="BB467:BB530" si="355">$M467*H467+$N467*0+$O467*J467-$P467*I467</f>
        <v>32.119505863388255</v>
      </c>
      <c r="BC467" s="2">
        <f t="shared" ref="BC467:BC530" si="356">$M467*I467-$N467*J467+$O467*0+$P467*H467</f>
        <v>44.487192845115032</v>
      </c>
      <c r="BD467" s="2">
        <f t="shared" ref="BD467:BD530" si="357">$M467*J467+$N467*I467-$O467*H467+$P467*0</f>
        <v>-34.946341765314031</v>
      </c>
      <c r="BE467" s="2">
        <f t="shared" ref="BE467:BE530" si="358">BA467*$M467+BB467*$N467+BC467*$O467+BD467*$P467</f>
        <v>0</v>
      </c>
      <c r="BF467" s="2">
        <f t="shared" ref="BF467:BF530" si="359">-BA467*$N467+BB467*$M467-BC467*$P467+BD467*$O467</f>
        <v>49.694181674359577</v>
      </c>
      <c r="BG467" s="2">
        <f t="shared" ref="BG467:BG530" si="360">-BA467*$O467+BB467*$P467+BC467*$M467-BD467*$N467</f>
        <v>29.584941597740443</v>
      </c>
      <c r="BH467" s="2">
        <f t="shared" ref="BH467:BH530" si="361">-BA467*$P467-BB467*$O467+BC467*$N467+BD467*$M467</f>
        <v>-35.711754412574869</v>
      </c>
    </row>
    <row r="468" spans="2:60" x14ac:dyDescent="0.25">
      <c r="B468">
        <v>-8.0564800000000005</v>
      </c>
      <c r="C468">
        <v>-1.1156999999999999</v>
      </c>
      <c r="D468">
        <v>-5.2528800000000002</v>
      </c>
      <c r="E468">
        <v>3.8357700000000002E-2</v>
      </c>
      <c r="F468">
        <v>3.3136699999999998E-2</v>
      </c>
      <c r="G468">
        <v>3.8607200000000001E-2</v>
      </c>
      <c r="H468">
        <v>11.768599999999999</v>
      </c>
      <c r="I468">
        <v>50.476700000000001</v>
      </c>
      <c r="J468">
        <v>-43.973999999999997</v>
      </c>
      <c r="K468">
        <v>30586523</v>
      </c>
      <c r="L468">
        <f t="shared" si="317"/>
        <v>5.8665000000000002E-2</v>
      </c>
      <c r="M468">
        <f t="shared" si="318"/>
        <v>0.70016418696802074</v>
      </c>
      <c r="N468">
        <f t="shared" si="319"/>
        <v>-0.38986734420101776</v>
      </c>
      <c r="O468">
        <f t="shared" si="320"/>
        <v>-9.9446511365966009E-2</v>
      </c>
      <c r="P468">
        <f t="shared" si="321"/>
        <v>-0.58981688394805853</v>
      </c>
      <c r="Q468">
        <f t="shared" si="322"/>
        <v>0.87335074384293565</v>
      </c>
      <c r="R468">
        <f t="shared" si="323"/>
        <v>0.5369860953703276</v>
      </c>
      <c r="S468">
        <f t="shared" si="324"/>
        <v>0.99156249842797539</v>
      </c>
      <c r="T468">
        <f t="shared" si="325"/>
        <v>0.5624386934233081</v>
      </c>
      <c r="U468">
        <f t="shared" si="326"/>
        <v>0.87959732322519701</v>
      </c>
      <c r="V468">
        <f t="shared" si="327"/>
        <v>-0.47571898109605448</v>
      </c>
      <c r="W468">
        <v>0</v>
      </c>
      <c r="X468">
        <v>0</v>
      </c>
      <c r="Y468">
        <f t="shared" si="328"/>
        <v>0.43039524892928449</v>
      </c>
      <c r="Z468">
        <f t="shared" si="329"/>
        <v>-0.67600766599650597</v>
      </c>
      <c r="AA468">
        <f t="shared" si="330"/>
        <v>-0.36805997226660803</v>
      </c>
      <c r="AB468">
        <f t="shared" si="331"/>
        <v>-0.47149275925316436</v>
      </c>
      <c r="AC468">
        <f t="shared" si="332"/>
        <v>0.96071775059134834</v>
      </c>
      <c r="AD468">
        <v>0</v>
      </c>
      <c r="AE468">
        <v>0</v>
      </c>
      <c r="AF468">
        <f t="shared" si="333"/>
        <v>-0.27752730261849867</v>
      </c>
      <c r="AG468">
        <f t="shared" si="334"/>
        <v>0.28263624173686175</v>
      </c>
      <c r="AH468">
        <f t="shared" si="335"/>
        <v>-0.75159925556366192</v>
      </c>
      <c r="AI468">
        <f t="shared" si="336"/>
        <v>-0.16599116454525242</v>
      </c>
      <c r="AJ468">
        <f t="shared" si="337"/>
        <v>-0.5724178955849698</v>
      </c>
      <c r="AK468" s="2">
        <f t="shared" si="338"/>
        <v>-6.3501482472927018</v>
      </c>
      <c r="AL468" s="2">
        <f t="shared" si="339"/>
        <v>-5.7765368758209137</v>
      </c>
      <c r="AM468" s="2">
        <f t="shared" si="340"/>
        <v>1.9227483707829918</v>
      </c>
      <c r="AN468" s="2">
        <f t="shared" si="341"/>
        <v>-4.0440922884051789</v>
      </c>
      <c r="AO468" s="2">
        <f t="shared" si="342"/>
        <v>0</v>
      </c>
      <c r="AP468" s="2">
        <f t="shared" si="343"/>
        <v>-4.9839993552093631</v>
      </c>
      <c r="AQ468" s="2">
        <f t="shared" si="344"/>
        <v>2.5451789198467982</v>
      </c>
      <c r="AR468" s="2">
        <f t="shared" si="345"/>
        <v>-7.9010264819225071</v>
      </c>
      <c r="AS468" s="2">
        <f t="shared" si="346"/>
        <v>4.1020922243799468E-2</v>
      </c>
      <c r="AT468" s="2">
        <f t="shared" si="347"/>
        <v>4.2561921619176754E-2</v>
      </c>
      <c r="AU468" s="2">
        <f t="shared" si="348"/>
        <v>1.5628798055926301E-2</v>
      </c>
      <c r="AV468" s="2">
        <f t="shared" si="349"/>
        <v>1.7927001023548224E-2</v>
      </c>
      <c r="AW468" s="2">
        <f t="shared" si="350"/>
        <v>0</v>
      </c>
      <c r="AX468" s="2">
        <f t="shared" si="351"/>
        <v>5.3228402516308025E-2</v>
      </c>
      <c r="AY468" s="2">
        <f t="shared" si="352"/>
        <v>-3.0924754114492322E-3</v>
      </c>
      <c r="AZ468" s="2">
        <f t="shared" si="353"/>
        <v>3.4886153261881728E-2</v>
      </c>
      <c r="BA468" s="2">
        <f t="shared" si="354"/>
        <v>-16.328683107501369</v>
      </c>
      <c r="BB468" s="2">
        <f t="shared" si="355"/>
        <v>42.385023047539804</v>
      </c>
      <c r="BC468" s="2">
        <f t="shared" si="356"/>
        <v>11.256632042002018</v>
      </c>
      <c r="BD468" s="2">
        <f t="shared" si="357"/>
        <v>-49.297890717101744</v>
      </c>
      <c r="BE468" s="2">
        <f t="shared" si="358"/>
        <v>0</v>
      </c>
      <c r="BF468" s="2">
        <f t="shared" si="359"/>
        <v>34.852309768559856</v>
      </c>
      <c r="BG468" s="2">
        <f t="shared" si="360"/>
        <v>-37.961379897109907</v>
      </c>
      <c r="BH468" s="2">
        <f t="shared" si="361"/>
        <v>-44.321101125239146</v>
      </c>
    </row>
    <row r="469" spans="2:60" x14ac:dyDescent="0.25">
      <c r="B469">
        <v>-8.0205699999999993</v>
      </c>
      <c r="C469">
        <v>-1.1420300000000001</v>
      </c>
      <c r="D469">
        <v>-5.2169600000000003</v>
      </c>
      <c r="E469">
        <v>1.9305599999999999E-2</v>
      </c>
      <c r="F469">
        <v>3.1537900000000001E-2</v>
      </c>
      <c r="G469">
        <v>2.6216699999999999E-2</v>
      </c>
      <c r="H469">
        <v>11.768599999999999</v>
      </c>
      <c r="I469">
        <v>50.476700000000001</v>
      </c>
      <c r="J469">
        <v>-43.973999999999997</v>
      </c>
      <c r="K469">
        <v>30643882</v>
      </c>
      <c r="L469">
        <f t="shared" si="317"/>
        <v>5.7359E-2</v>
      </c>
      <c r="M469">
        <f t="shared" si="318"/>
        <v>0.28263624173686175</v>
      </c>
      <c r="N469">
        <f t="shared" si="319"/>
        <v>-0.75159925556366192</v>
      </c>
      <c r="O469">
        <f t="shared" si="320"/>
        <v>-0.16599116454525242</v>
      </c>
      <c r="P469">
        <f t="shared" si="321"/>
        <v>-0.5724178955849698</v>
      </c>
      <c r="Q469">
        <f t="shared" si="322"/>
        <v>0.56276211768173201</v>
      </c>
      <c r="R469">
        <f t="shared" si="323"/>
        <v>-0.82807122005359013</v>
      </c>
      <c r="S469">
        <f t="shared" si="324"/>
        <v>0.98597855619418473</v>
      </c>
      <c r="T469">
        <f t="shared" si="325"/>
        <v>0.56304721733991459</v>
      </c>
      <c r="U469">
        <f t="shared" si="326"/>
        <v>0.88092208688109375</v>
      </c>
      <c r="V469">
        <f t="shared" si="327"/>
        <v>-0.47326131982770225</v>
      </c>
      <c r="W469">
        <v>0</v>
      </c>
      <c r="X469">
        <v>0</v>
      </c>
      <c r="Y469">
        <f t="shared" si="328"/>
        <v>-0.10672234777051157</v>
      </c>
      <c r="Z469">
        <f t="shared" si="329"/>
        <v>-0.79586118550494622</v>
      </c>
      <c r="AA469">
        <f t="shared" si="330"/>
        <v>-0.41712853183256549</v>
      </c>
      <c r="AB469">
        <f t="shared" si="331"/>
        <v>-0.42569836953437218</v>
      </c>
      <c r="AC469">
        <f t="shared" si="332"/>
        <v>0.96063326512268843</v>
      </c>
      <c r="AD469">
        <v>0</v>
      </c>
      <c r="AE469">
        <v>0</v>
      </c>
      <c r="AF469">
        <f t="shared" si="333"/>
        <v>-0.27781959963206815</v>
      </c>
      <c r="AG469">
        <f t="shared" si="334"/>
        <v>-0.22078838798840908</v>
      </c>
      <c r="AH469">
        <f t="shared" si="335"/>
        <v>-0.88041721092486591</v>
      </c>
      <c r="AI469">
        <f t="shared" si="336"/>
        <v>-0.17960170759046337</v>
      </c>
      <c r="AJ469">
        <f t="shared" si="337"/>
        <v>-0.37929045475381085</v>
      </c>
      <c r="AK469" s="2">
        <f t="shared" si="338"/>
        <v>-9.2041025953928184</v>
      </c>
      <c r="AL469" s="2">
        <f t="shared" si="339"/>
        <v>-2.054652904896324</v>
      </c>
      <c r="AM469" s="2">
        <f t="shared" si="340"/>
        <v>0.34727548133579056</v>
      </c>
      <c r="AN469" s="2">
        <f t="shared" si="341"/>
        <v>-1.9474968244768844</v>
      </c>
      <c r="AO469" s="2">
        <f t="shared" si="342"/>
        <v>0</v>
      </c>
      <c r="AP469" s="2">
        <f t="shared" si="343"/>
        <v>-6.9764620678848432</v>
      </c>
      <c r="AQ469" s="2">
        <f t="shared" si="344"/>
        <v>-1.7172641430222497</v>
      </c>
      <c r="AR469" s="2">
        <f t="shared" si="345"/>
        <v>-6.4210924433350538</v>
      </c>
      <c r="AS469" s="2">
        <f t="shared" si="346"/>
        <v>3.4751995579704029E-2</v>
      </c>
      <c r="AT469" s="2">
        <f t="shared" si="347"/>
        <v>1.9157580014110859E-2</v>
      </c>
      <c r="AU469" s="2">
        <f t="shared" si="348"/>
        <v>1.7567334806603635E-2</v>
      </c>
      <c r="AV469" s="2">
        <f t="shared" si="349"/>
        <v>-1.3089513577053607E-2</v>
      </c>
      <c r="AW469" s="2">
        <f t="shared" si="350"/>
        <v>0</v>
      </c>
      <c r="AX469" s="2">
        <f t="shared" si="351"/>
        <v>4.3762800846037397E-2</v>
      </c>
      <c r="AY469" s="2">
        <f t="shared" si="352"/>
        <v>-1.0070520592763803E-2</v>
      </c>
      <c r="AZ469" s="2">
        <f t="shared" si="353"/>
        <v>6.16948650706051E-3</v>
      </c>
      <c r="BA469" s="2">
        <f t="shared" si="354"/>
        <v>-7.9475473260256031</v>
      </c>
      <c r="BB469" s="2">
        <f t="shared" si="355"/>
        <v>39.519294734291208</v>
      </c>
      <c r="BC469" s="2">
        <f t="shared" si="356"/>
        <v>-25.520838126858692</v>
      </c>
      <c r="BD469" s="2">
        <f t="shared" si="357"/>
        <v>-48.413412618379795</v>
      </c>
      <c r="BE469" s="2">
        <f t="shared" si="358"/>
        <v>0</v>
      </c>
      <c r="BF469" s="2">
        <f t="shared" si="359"/>
        <v>-1.3761714280128317</v>
      </c>
      <c r="BG469" s="2">
        <f t="shared" si="360"/>
        <v>-67.541372820151452</v>
      </c>
      <c r="BH469" s="2">
        <f t="shared" si="361"/>
        <v>7.5085933849194149</v>
      </c>
    </row>
    <row r="470" spans="2:60" x14ac:dyDescent="0.25">
      <c r="B470">
        <v>-8.06846</v>
      </c>
      <c r="C470">
        <v>-1.12049</v>
      </c>
      <c r="D470">
        <v>-5.1044400000000003</v>
      </c>
      <c r="E470">
        <v>3.6758899999999997E-2</v>
      </c>
      <c r="F470">
        <v>3.1537900000000001E-2</v>
      </c>
      <c r="G470">
        <v>2.0221300000000001E-2</v>
      </c>
      <c r="H470">
        <v>11.4064</v>
      </c>
      <c r="I470">
        <v>50.841200000000001</v>
      </c>
      <c r="J470">
        <v>-44.674799999999998</v>
      </c>
      <c r="K470">
        <v>30716909</v>
      </c>
      <c r="L470">
        <f t="shared" si="317"/>
        <v>7.3026999999999995E-2</v>
      </c>
      <c r="M470">
        <f t="shared" si="318"/>
        <v>-0.22078838798840908</v>
      </c>
      <c r="N470">
        <f t="shared" si="319"/>
        <v>-0.88041721092486591</v>
      </c>
      <c r="O470">
        <f t="shared" si="320"/>
        <v>-0.17960170759046337</v>
      </c>
      <c r="P470">
        <f t="shared" si="321"/>
        <v>-0.37929045475381085</v>
      </c>
      <c r="Q470">
        <f t="shared" si="322"/>
        <v>0.82682750365907309</v>
      </c>
      <c r="R470">
        <f t="shared" si="323"/>
        <v>1.5504239094353314</v>
      </c>
      <c r="S470">
        <f t="shared" si="324"/>
        <v>0.98592748387971829</v>
      </c>
      <c r="T470">
        <f t="shared" si="325"/>
        <v>0.56448468258407003</v>
      </c>
      <c r="U470">
        <f t="shared" si="326"/>
        <v>0.88093417186934542</v>
      </c>
      <c r="V470">
        <f t="shared" si="327"/>
        <v>-0.47323882430847813</v>
      </c>
      <c r="W470">
        <v>0</v>
      </c>
      <c r="X470">
        <v>0</v>
      </c>
      <c r="Y470">
        <f t="shared" si="328"/>
        <v>-0.61114764152996981</v>
      </c>
      <c r="Z470">
        <f t="shared" si="329"/>
        <v>-0.67110396945301676</v>
      </c>
      <c r="AA470">
        <f t="shared" si="330"/>
        <v>-0.33771225042164665</v>
      </c>
      <c r="AB470">
        <f t="shared" si="331"/>
        <v>-0.24913542171258982</v>
      </c>
      <c r="AC470">
        <f t="shared" si="332"/>
        <v>0.96043333901025807</v>
      </c>
      <c r="AD470">
        <v>0</v>
      </c>
      <c r="AE470">
        <v>0</v>
      </c>
      <c r="AF470">
        <f t="shared" si="333"/>
        <v>-0.27850996628057428</v>
      </c>
      <c r="AG470">
        <f t="shared" si="334"/>
        <v>-0.65635326788334325</v>
      </c>
      <c r="AH470">
        <f t="shared" si="335"/>
        <v>-0.73860685368226875</v>
      </c>
      <c r="AI470">
        <f t="shared" si="336"/>
        <v>-0.13744096039401127</v>
      </c>
      <c r="AJ470">
        <f t="shared" si="337"/>
        <v>-6.9067255906187008E-2</v>
      </c>
      <c r="AK470" s="2">
        <f t="shared" si="338"/>
        <v>-9.2409183358604228</v>
      </c>
      <c r="AL470" s="2">
        <f t="shared" si="339"/>
        <v>2.2731972555949267</v>
      </c>
      <c r="AM470" s="2">
        <f t="shared" si="340"/>
        <v>-1.1863557847132582</v>
      </c>
      <c r="AN470" s="2">
        <f t="shared" si="341"/>
        <v>0.66439056622740789</v>
      </c>
      <c r="AO470" s="2">
        <f t="shared" si="342"/>
        <v>-4.4408920985006262E-16</v>
      </c>
      <c r="AP470" s="2">
        <f t="shared" si="343"/>
        <v>-9.2070582105703096</v>
      </c>
      <c r="AQ470" s="2">
        <f t="shared" si="344"/>
        <v>-1.6750122630739783</v>
      </c>
      <c r="AR470" s="2">
        <f t="shared" si="345"/>
        <v>-2.1989236801267533</v>
      </c>
      <c r="AS470" s="2">
        <f t="shared" si="346"/>
        <v>4.5697174981196569E-2</v>
      </c>
      <c r="AT470" s="2">
        <f t="shared" si="347"/>
        <v>2.143061480540439E-4</v>
      </c>
      <c r="AU470" s="2">
        <f t="shared" si="348"/>
        <v>-3.1023214515145114E-3</v>
      </c>
      <c r="AV470" s="2">
        <f t="shared" si="349"/>
        <v>-2.5629176977310257E-2</v>
      </c>
      <c r="AW470" s="2">
        <f t="shared" si="350"/>
        <v>0</v>
      </c>
      <c r="AX470" s="2">
        <f t="shared" si="351"/>
        <v>4.3611626070251458E-2</v>
      </c>
      <c r="AY470" s="2">
        <f t="shared" si="352"/>
        <v>-1.3753405578030382E-2</v>
      </c>
      <c r="AZ470" s="2">
        <f t="shared" si="353"/>
        <v>2.5760953899744921E-2</v>
      </c>
      <c r="BA470" s="2">
        <f t="shared" si="354"/>
        <v>2.2288320026061115</v>
      </c>
      <c r="BB470" s="2">
        <f t="shared" si="355"/>
        <v>24.788851565740892</v>
      </c>
      <c r="BC470" s="2">
        <f t="shared" si="356"/>
        <v>-54.883948049126367</v>
      </c>
      <c r="BD470" s="2">
        <f t="shared" si="357"/>
        <v>-32.849181510908856</v>
      </c>
      <c r="BE470" s="2">
        <f t="shared" si="358"/>
        <v>0</v>
      </c>
      <c r="BF470" s="2">
        <f t="shared" si="359"/>
        <v>-18.427977043858686</v>
      </c>
      <c r="BG470" s="2">
        <f t="shared" si="360"/>
        <v>-25.805119100387095</v>
      </c>
      <c r="BH470" s="2">
        <f t="shared" si="361"/>
        <v>60.870985072741206</v>
      </c>
    </row>
    <row r="471" spans="2:60" x14ac:dyDescent="0.25">
      <c r="B471">
        <v>-7.9391699999999998</v>
      </c>
      <c r="C471">
        <v>-1.0175399999999999</v>
      </c>
      <c r="D471">
        <v>-5.1355599999999999</v>
      </c>
      <c r="E471">
        <v>7.8060500000000005E-2</v>
      </c>
      <c r="F471">
        <v>1.42179E-2</v>
      </c>
      <c r="G471">
        <v>2.7149300000000001E-2</v>
      </c>
      <c r="H471">
        <v>10.6822</v>
      </c>
      <c r="I471">
        <v>47.1967</v>
      </c>
      <c r="J471">
        <v>-44.324399999999997</v>
      </c>
      <c r="K471">
        <v>30774211</v>
      </c>
      <c r="L471">
        <f t="shared" si="317"/>
        <v>5.7301999999999999E-2</v>
      </c>
      <c r="M471">
        <f t="shared" si="318"/>
        <v>-0.65635326788334325</v>
      </c>
      <c r="N471">
        <f t="shared" si="319"/>
        <v>-0.73860685368226875</v>
      </c>
      <c r="O471">
        <f t="shared" si="320"/>
        <v>-0.13744096039401127</v>
      </c>
      <c r="P471">
        <f t="shared" si="321"/>
        <v>-6.9067255906187008E-2</v>
      </c>
      <c r="Q471">
        <f t="shared" si="322"/>
        <v>1.336357715607372</v>
      </c>
      <c r="R471">
        <f t="shared" si="323"/>
        <v>0.95065592748197458</v>
      </c>
      <c r="S471">
        <f t="shared" si="324"/>
        <v>0.99538514124340738</v>
      </c>
      <c r="T471">
        <f t="shared" si="325"/>
        <v>0.5663455318551508</v>
      </c>
      <c r="U471">
        <f t="shared" si="326"/>
        <v>0.87868646525639471</v>
      </c>
      <c r="V471">
        <f t="shared" si="327"/>
        <v>-0.47739930433047628</v>
      </c>
      <c r="W471">
        <v>0</v>
      </c>
      <c r="X471">
        <v>0</v>
      </c>
      <c r="Y471">
        <f t="shared" si="328"/>
        <v>-0.9293391310375354</v>
      </c>
      <c r="Z471">
        <f t="shared" si="329"/>
        <v>-0.33566125199367702</v>
      </c>
      <c r="AA471">
        <f t="shared" si="330"/>
        <v>-0.15374017159168657</v>
      </c>
      <c r="AB471">
        <f t="shared" si="331"/>
        <v>4.9257559214472071E-3</v>
      </c>
      <c r="AC471">
        <f t="shared" si="332"/>
        <v>0.9601737907950354</v>
      </c>
      <c r="AD471">
        <v>0</v>
      </c>
      <c r="AE471">
        <v>0</v>
      </c>
      <c r="AF471">
        <f t="shared" si="333"/>
        <v>-0.27940345643941411</v>
      </c>
      <c r="AG471">
        <f t="shared" si="334"/>
        <v>-0.89095080315244524</v>
      </c>
      <c r="AH471">
        <f t="shared" si="335"/>
        <v>-0.36524867208608236</v>
      </c>
      <c r="AI471">
        <f t="shared" si="336"/>
        <v>-5.3832369354854359E-2</v>
      </c>
      <c r="AJ471">
        <f t="shared" si="337"/>
        <v>0.26439014715191606</v>
      </c>
      <c r="AK471" s="2">
        <f t="shared" si="338"/>
        <v>-6.3584760861295573</v>
      </c>
      <c r="AL471" s="2">
        <f t="shared" si="339"/>
        <v>5.8464577767676893</v>
      </c>
      <c r="AM471" s="2">
        <f t="shared" si="340"/>
        <v>-2.5769574232217725</v>
      </c>
      <c r="AN471" s="2">
        <f t="shared" si="341"/>
        <v>3.0311364567755157</v>
      </c>
      <c r="AO471" s="2">
        <f t="shared" si="342"/>
        <v>-2.7755575615628914E-16</v>
      </c>
      <c r="AP471" s="2">
        <f t="shared" si="343"/>
        <v>-9.1283413670270921</v>
      </c>
      <c r="AQ471" s="2">
        <f t="shared" si="344"/>
        <v>2.6524987320157023</v>
      </c>
      <c r="AR471" s="2">
        <f t="shared" si="345"/>
        <v>0.27824237236195848</v>
      </c>
      <c r="AS471" s="2">
        <f t="shared" si="346"/>
        <v>6.1485269783424598E-2</v>
      </c>
      <c r="AT471" s="2">
        <f t="shared" si="347"/>
        <v>-5.3984698795884273E-2</v>
      </c>
      <c r="AU471" s="2">
        <f t="shared" si="348"/>
        <v>5.329269395572522E-3</v>
      </c>
      <c r="AV471" s="2">
        <f t="shared" si="349"/>
        <v>-1.7592260071877662E-2</v>
      </c>
      <c r="AW471" s="2">
        <f t="shared" si="350"/>
        <v>0</v>
      </c>
      <c r="AX471" s="2">
        <f t="shared" si="351"/>
        <v>8.3632450265834435E-2</v>
      </c>
      <c r="AY471" s="2">
        <f t="shared" si="352"/>
        <v>-4.3124777081919533E-3</v>
      </c>
      <c r="AZ471" s="2">
        <f t="shared" si="353"/>
        <v>4.4374125004465123E-3</v>
      </c>
      <c r="BA471" s="2">
        <f t="shared" si="354"/>
        <v>11.315341230144567</v>
      </c>
      <c r="BB471" s="2">
        <f t="shared" si="355"/>
        <v>2.3404377835324</v>
      </c>
      <c r="BC471" s="2">
        <f t="shared" si="356"/>
        <v>-64.453804144705202</v>
      </c>
      <c r="BD471" s="2">
        <f t="shared" si="357"/>
        <v>-4.2991694770965676</v>
      </c>
      <c r="BE471" s="2">
        <f t="shared" si="358"/>
        <v>0</v>
      </c>
      <c r="BF471" s="2">
        <f t="shared" si="359"/>
        <v>2.9606691936783518</v>
      </c>
      <c r="BG471" s="2">
        <f t="shared" si="360"/>
        <v>40.522612687494373</v>
      </c>
      <c r="BH471" s="2">
        <f t="shared" si="361"/>
        <v>51.530987007769887</v>
      </c>
    </row>
    <row r="472" spans="2:60" x14ac:dyDescent="0.25">
      <c r="B472">
        <v>-8.1283100000000008</v>
      </c>
      <c r="C472">
        <v>-1.16598</v>
      </c>
      <c r="D472">
        <v>-5.0206400000000002</v>
      </c>
      <c r="E472">
        <v>1.31938E-3</v>
      </c>
      <c r="F472">
        <v>3.2870200000000002E-2</v>
      </c>
      <c r="G472">
        <v>1.9821600000000002E-2</v>
      </c>
      <c r="H472">
        <v>10.6822</v>
      </c>
      <c r="I472">
        <v>47.1967</v>
      </c>
      <c r="J472">
        <v>-44.324399999999997</v>
      </c>
      <c r="K472">
        <v>30835029</v>
      </c>
      <c r="L472">
        <f t="shared" si="317"/>
        <v>6.0817999999999997E-2</v>
      </c>
      <c r="M472">
        <f t="shared" si="318"/>
        <v>-0.89095080315244524</v>
      </c>
      <c r="N472">
        <f t="shared" si="319"/>
        <v>-0.36524867208608236</v>
      </c>
      <c r="O472">
        <f t="shared" si="320"/>
        <v>-5.3832369354854359E-2</v>
      </c>
      <c r="P472">
        <f t="shared" si="321"/>
        <v>0.26439014715191606</v>
      </c>
      <c r="Q472">
        <f t="shared" si="322"/>
        <v>-1.5403246082805055</v>
      </c>
      <c r="R472">
        <f t="shared" si="323"/>
        <v>1.4978637661227585</v>
      </c>
      <c r="S472">
        <f t="shared" si="324"/>
        <v>0.94965557744599127</v>
      </c>
      <c r="T472">
        <f t="shared" si="325"/>
        <v>0.56754665476831712</v>
      </c>
      <c r="U472">
        <f t="shared" si="326"/>
        <v>0.88937146727403649</v>
      </c>
      <c r="V472">
        <f t="shared" si="327"/>
        <v>-0.45718529416291104</v>
      </c>
      <c r="W472">
        <v>0</v>
      </c>
      <c r="X472">
        <v>0</v>
      </c>
      <c r="Y472">
        <f t="shared" si="328"/>
        <v>-0.9593725446589596</v>
      </c>
      <c r="Z472">
        <f t="shared" si="329"/>
        <v>8.2487857610840043E-2</v>
      </c>
      <c r="AA472">
        <f t="shared" si="330"/>
        <v>7.2998313879459376E-2</v>
      </c>
      <c r="AB472">
        <f t="shared" si="331"/>
        <v>0.25975242072428356</v>
      </c>
      <c r="AC472">
        <f t="shared" si="332"/>
        <v>0.96000581870346258</v>
      </c>
      <c r="AD472">
        <v>0</v>
      </c>
      <c r="AE472">
        <v>0</v>
      </c>
      <c r="AF472">
        <f t="shared" si="333"/>
        <v>-0.27998004938833515</v>
      </c>
      <c r="AG472">
        <f t="shared" si="334"/>
        <v>-0.84827772959382419</v>
      </c>
      <c r="AH472">
        <f t="shared" si="335"/>
        <v>9.9626894804025368E-2</v>
      </c>
      <c r="AI472">
        <f t="shared" si="336"/>
        <v>4.6983851632001791E-2</v>
      </c>
      <c r="AJ472">
        <f t="shared" si="337"/>
        <v>0.51796900775305033</v>
      </c>
      <c r="AK472" s="2">
        <f t="shared" si="338"/>
        <v>-1.7042141514276017</v>
      </c>
      <c r="AL472" s="2">
        <f t="shared" si="339"/>
        <v>7.8204708934260001</v>
      </c>
      <c r="AM472" s="2">
        <f t="shared" si="340"/>
        <v>-2.9439963525589716</v>
      </c>
      <c r="AN472" s="2">
        <f t="shared" si="341"/>
        <v>4.4614497008674663</v>
      </c>
      <c r="AO472" s="2">
        <f t="shared" si="342"/>
        <v>0</v>
      </c>
      <c r="AP472" s="2">
        <f t="shared" si="343"/>
        <v>-7.0519235585748881</v>
      </c>
      <c r="AQ472" s="2">
        <f t="shared" si="344"/>
        <v>6.2284080582617332</v>
      </c>
      <c r="AR472" s="2">
        <f t="shared" si="345"/>
        <v>-2.0280695278755534</v>
      </c>
      <c r="AS472" s="2">
        <f t="shared" si="346"/>
        <v>-2.9892532006415506E-3</v>
      </c>
      <c r="AT472" s="2">
        <f t="shared" si="347"/>
        <v>-1.0933103377980365E-2</v>
      </c>
      <c r="AU472" s="2">
        <f t="shared" si="348"/>
        <v>-2.1697086938810721E-2</v>
      </c>
      <c r="AV472" s="2">
        <f t="shared" si="349"/>
        <v>-2.9594841989491052E-2</v>
      </c>
      <c r="AW472" s="2">
        <f t="shared" si="350"/>
        <v>0</v>
      </c>
      <c r="AX472" s="2">
        <f t="shared" si="351"/>
        <v>1.5978692946993837E-2</v>
      </c>
      <c r="AY472" s="2">
        <f t="shared" si="352"/>
        <v>5.4700369036193488E-3</v>
      </c>
      <c r="AZ472" s="2">
        <f t="shared" si="353"/>
        <v>3.4494154666597374E-2</v>
      </c>
      <c r="BA472" s="2">
        <f t="shared" si="354"/>
        <v>18.161304190108591</v>
      </c>
      <c r="BB472" s="2">
        <f t="shared" si="355"/>
        <v>-19.609569655287579</v>
      </c>
      <c r="BC472" s="2">
        <f t="shared" si="356"/>
        <v>-55.415097582251164</v>
      </c>
      <c r="BD472" s="2">
        <f t="shared" si="357"/>
        <v>22.827375913327465</v>
      </c>
      <c r="BE472" s="2">
        <f t="shared" si="358"/>
        <v>0</v>
      </c>
      <c r="BF472" s="2">
        <f t="shared" si="359"/>
        <v>37.526908145281681</v>
      </c>
      <c r="BG472" s="2">
        <f t="shared" si="360"/>
        <v>53.502883465611035</v>
      </c>
      <c r="BH472" s="2">
        <f t="shared" si="361"/>
        <v>-5.955077582270679</v>
      </c>
    </row>
    <row r="473" spans="2:60" x14ac:dyDescent="0.25">
      <c r="B473">
        <v>-8.0493000000000006</v>
      </c>
      <c r="C473">
        <v>-1.0678099999999999</v>
      </c>
      <c r="D473">
        <v>-5.0828899999999999</v>
      </c>
      <c r="E473">
        <v>5.6210599999999999E-2</v>
      </c>
      <c r="F473">
        <v>2.9273E-2</v>
      </c>
      <c r="G473">
        <v>2.6749599999999998E-2</v>
      </c>
      <c r="H473">
        <v>10.6822</v>
      </c>
      <c r="I473">
        <v>47.1967</v>
      </c>
      <c r="J473">
        <v>-44.324399999999997</v>
      </c>
      <c r="K473">
        <v>30893195</v>
      </c>
      <c r="L473">
        <f t="shared" si="317"/>
        <v>5.8166000000000002E-2</v>
      </c>
      <c r="M473">
        <f t="shared" si="318"/>
        <v>-0.84827772959382419</v>
      </c>
      <c r="N473">
        <f t="shared" si="319"/>
        <v>9.9626894804025368E-2</v>
      </c>
      <c r="O473">
        <f t="shared" si="320"/>
        <v>4.6983851632001791E-2</v>
      </c>
      <c r="P473">
        <f t="shared" si="321"/>
        <v>0.51796900775305033</v>
      </c>
      <c r="Q473">
        <f t="shared" si="322"/>
        <v>1.2907624826174204</v>
      </c>
      <c r="R473">
        <f t="shared" si="323"/>
        <v>0.95913156231294283</v>
      </c>
      <c r="S473">
        <f t="shared" si="324"/>
        <v>0.95738854387029559</v>
      </c>
      <c r="T473">
        <f t="shared" si="325"/>
        <v>0.56994262028919873</v>
      </c>
      <c r="U473">
        <f t="shared" si="326"/>
        <v>0.8875971245070724</v>
      </c>
      <c r="V473">
        <f t="shared" si="327"/>
        <v>-0.46062060805697425</v>
      </c>
      <c r="W473">
        <v>0</v>
      </c>
      <c r="X473">
        <v>0</v>
      </c>
      <c r="Y473">
        <f t="shared" si="328"/>
        <v>-0.70703867270740783</v>
      </c>
      <c r="Z473">
        <f t="shared" si="329"/>
        <v>0.47916274895831834</v>
      </c>
      <c r="AA473">
        <f t="shared" si="330"/>
        <v>0.28028993091270937</v>
      </c>
      <c r="AB473">
        <f t="shared" si="331"/>
        <v>0.43810607155779763</v>
      </c>
      <c r="AC473">
        <f t="shared" si="332"/>
        <v>0.95966971862907002</v>
      </c>
      <c r="AD473">
        <v>0</v>
      </c>
      <c r="AE473">
        <v>0</v>
      </c>
      <c r="AF473">
        <f t="shared" si="333"/>
        <v>-0.2811299186255381</v>
      </c>
      <c r="AG473">
        <f t="shared" si="334"/>
        <v>-0.5553588798505914</v>
      </c>
      <c r="AH473">
        <f t="shared" si="335"/>
        <v>0.53863586593940871</v>
      </c>
      <c r="AI473">
        <f t="shared" si="336"/>
        <v>0.13427877451052009</v>
      </c>
      <c r="AJ473">
        <f t="shared" si="337"/>
        <v>0.61920685494490091</v>
      </c>
      <c r="AK473" s="2">
        <f t="shared" si="338"/>
        <v>3.4848760807751114</v>
      </c>
      <c r="AL473" s="2">
        <f t="shared" si="339"/>
        <v>7.1423206653665687</v>
      </c>
      <c r="AM473" s="2">
        <f t="shared" si="340"/>
        <v>-2.7570959443386145</v>
      </c>
      <c r="AN473" s="2">
        <f t="shared" si="341"/>
        <v>4.583506911375939</v>
      </c>
      <c r="AO473" s="2">
        <f t="shared" si="342"/>
        <v>0</v>
      </c>
      <c r="AP473" s="2">
        <f t="shared" si="343"/>
        <v>-4.7624178815052769</v>
      </c>
      <c r="AQ473" s="2">
        <f t="shared" si="344"/>
        <v>5.4179103744017052</v>
      </c>
      <c r="AR473" s="2">
        <f t="shared" si="345"/>
        <v>-6.3033992841219977</v>
      </c>
      <c r="AS473" s="2">
        <f t="shared" si="346"/>
        <v>-2.083090959168573E-2</v>
      </c>
      <c r="AT473" s="2">
        <f t="shared" si="347"/>
        <v>-6.1587907673446261E-2</v>
      </c>
      <c r="AU473" s="2">
        <f t="shared" si="348"/>
        <v>1.6187351435538386E-3</v>
      </c>
      <c r="AV473" s="2">
        <f t="shared" si="349"/>
        <v>-2.2415702354490526E-2</v>
      </c>
      <c r="AW473" s="2">
        <f t="shared" si="350"/>
        <v>0</v>
      </c>
      <c r="AX473" s="2">
        <f t="shared" si="351"/>
        <v>5.2427338660456027E-2</v>
      </c>
      <c r="AY473" s="2">
        <f t="shared" si="352"/>
        <v>-3.0061841213544445E-2</v>
      </c>
      <c r="AZ473" s="2">
        <f t="shared" si="353"/>
        <v>3.2859413344634159E-2</v>
      </c>
      <c r="BA473" s="2">
        <f t="shared" si="354"/>
        <v>19.676948321253644</v>
      </c>
      <c r="BB473" s="2">
        <f t="shared" si="355"/>
        <v>-35.590431264563037</v>
      </c>
      <c r="BC473" s="2">
        <f t="shared" si="356"/>
        <v>-30.086958649649663</v>
      </c>
      <c r="BD473" s="2">
        <f t="shared" si="357"/>
        <v>41.799571163702268</v>
      </c>
      <c r="BE473" s="2">
        <f t="shared" si="358"/>
        <v>0</v>
      </c>
      <c r="BF473" s="2">
        <f t="shared" si="359"/>
        <v>45.778233935805588</v>
      </c>
      <c r="BG473" s="2">
        <f t="shared" si="360"/>
        <v>1.9984963064233465</v>
      </c>
      <c r="BH473" s="2">
        <f t="shared" si="361"/>
        <v>-46.974989444617165</v>
      </c>
    </row>
    <row r="474" spans="2:60" x14ac:dyDescent="0.25">
      <c r="B474">
        <v>-8.1259200000000007</v>
      </c>
      <c r="C474">
        <v>-1.0366899999999999</v>
      </c>
      <c r="D474">
        <v>-5.09246</v>
      </c>
      <c r="E474">
        <v>5.6876799999999998E-2</v>
      </c>
      <c r="F474">
        <v>4.3795199999999999E-2</v>
      </c>
      <c r="G474">
        <v>2.9147800000000001E-2</v>
      </c>
      <c r="H474">
        <v>10.6822</v>
      </c>
      <c r="I474">
        <v>47.1967</v>
      </c>
      <c r="J474">
        <v>-44.324399999999997</v>
      </c>
      <c r="K474">
        <v>30951774</v>
      </c>
      <c r="L474">
        <f t="shared" si="317"/>
        <v>5.8578999999999999E-2</v>
      </c>
      <c r="M474">
        <f t="shared" si="318"/>
        <v>-0.5553588798505914</v>
      </c>
      <c r="N474">
        <f t="shared" si="319"/>
        <v>0.53863586593940871</v>
      </c>
      <c r="O474">
        <f t="shared" si="320"/>
        <v>0.13427877451052009</v>
      </c>
      <c r="P474">
        <f t="shared" si="321"/>
        <v>0.61920685494490091</v>
      </c>
      <c r="Q474">
        <f t="shared" si="322"/>
        <v>0.64703199714841797</v>
      </c>
      <c r="R474">
        <f t="shared" si="323"/>
        <v>4.3628335420635281E-2</v>
      </c>
      <c r="S474">
        <f t="shared" si="324"/>
        <v>0.954191131185821</v>
      </c>
      <c r="T474">
        <f t="shared" si="325"/>
        <v>0.57133925270707109</v>
      </c>
      <c r="U474">
        <f t="shared" si="326"/>
        <v>0.88833238699322459</v>
      </c>
      <c r="V474">
        <f t="shared" si="327"/>
        <v>-0.45920101286791587</v>
      </c>
      <c r="W474">
        <v>0</v>
      </c>
      <c r="X474">
        <v>0</v>
      </c>
      <c r="Y474">
        <f t="shared" si="328"/>
        <v>-0.24600114416919586</v>
      </c>
      <c r="Z474">
        <f t="shared" si="329"/>
        <v>0.73350904464270017</v>
      </c>
      <c r="AA474">
        <f t="shared" si="330"/>
        <v>0.40362459924891042</v>
      </c>
      <c r="AB474">
        <f t="shared" si="331"/>
        <v>0.4884005542338779</v>
      </c>
      <c r="AC474">
        <f t="shared" si="332"/>
        <v>0.95947316707671881</v>
      </c>
      <c r="AD474">
        <v>0</v>
      </c>
      <c r="AE474">
        <v>0</v>
      </c>
      <c r="AF474">
        <f t="shared" si="333"/>
        <v>-0.28180000294494484</v>
      </c>
      <c r="AG474">
        <f t="shared" si="334"/>
        <v>-9.8400219279095341E-2</v>
      </c>
      <c r="AH474">
        <f t="shared" si="335"/>
        <v>0.81752365939974503</v>
      </c>
      <c r="AI474">
        <f t="shared" si="336"/>
        <v>0.18056412161096691</v>
      </c>
      <c r="AJ474">
        <f t="shared" si="337"/>
        <v>0.53793034972414278</v>
      </c>
      <c r="AK474" s="2">
        <f t="shared" si="338"/>
        <v>7.6694035590343823</v>
      </c>
      <c r="AL474" s="2">
        <f t="shared" si="339"/>
        <v>4.470918095364504</v>
      </c>
      <c r="AM474" s="2">
        <f t="shared" si="340"/>
        <v>-1.7129087677197594</v>
      </c>
      <c r="AN474" s="2">
        <f t="shared" si="341"/>
        <v>3.3608830447937432</v>
      </c>
      <c r="AO474" s="2">
        <f t="shared" si="342"/>
        <v>0</v>
      </c>
      <c r="AP474" s="2">
        <f t="shared" si="343"/>
        <v>-5.1020397852092501</v>
      </c>
      <c r="AQ474" s="2">
        <f t="shared" si="344"/>
        <v>0.87957196678669103</v>
      </c>
      <c r="AR474" s="2">
        <f t="shared" si="345"/>
        <v>-8.1384270003168009</v>
      </c>
      <c r="AS474" s="2">
        <f t="shared" si="346"/>
        <v>-5.4565167771868671E-2</v>
      </c>
      <c r="AT474" s="2">
        <f t="shared" si="347"/>
        <v>-5.4791393127491303E-2</v>
      </c>
      <c r="AU474" s="2">
        <f t="shared" si="348"/>
        <v>-4.8035992607311853E-3</v>
      </c>
      <c r="AV474" s="2">
        <f t="shared" si="349"/>
        <v>-2.3517108419942711E-4</v>
      </c>
      <c r="AW474" s="2">
        <f t="shared" si="350"/>
        <v>-4.8246996675604947E-18</v>
      </c>
      <c r="AX474" s="2">
        <f t="shared" si="351"/>
        <v>6.2762486211332957E-2</v>
      </c>
      <c r="AY474" s="2">
        <f t="shared" si="352"/>
        <v>-2.3805869271883631E-2</v>
      </c>
      <c r="AZ474" s="2">
        <f t="shared" si="353"/>
        <v>3.8687660550907735E-2</v>
      </c>
      <c r="BA474" s="2">
        <f t="shared" si="354"/>
        <v>15.35464123724115</v>
      </c>
      <c r="BB474" s="2">
        <f t="shared" si="355"/>
        <v>-41.108800910032087</v>
      </c>
      <c r="BC474" s="2">
        <f t="shared" si="356"/>
        <v>4.2780965974927376</v>
      </c>
      <c r="BD474" s="2">
        <f t="shared" si="357"/>
        <v>48.603391782955768</v>
      </c>
      <c r="BE474" s="2">
        <f t="shared" si="358"/>
        <v>0</v>
      </c>
      <c r="BF474" s="2">
        <f t="shared" si="359"/>
        <v>18.436954292772075</v>
      </c>
      <c r="BG474" s="2">
        <f t="shared" si="360"/>
        <v>-56.072062685323402</v>
      </c>
      <c r="BH474" s="2">
        <f t="shared" si="361"/>
        <v>-28.675648653682128</v>
      </c>
    </row>
    <row r="475" spans="2:60" x14ac:dyDescent="0.25">
      <c r="B475">
        <v>-8.0804299999999998</v>
      </c>
      <c r="C475">
        <v>-1.1228800000000001</v>
      </c>
      <c r="D475">
        <v>-5.1475299999999997</v>
      </c>
      <c r="E475">
        <v>4.9016200000000003E-2</v>
      </c>
      <c r="F475">
        <v>3.7266899999999999E-2</v>
      </c>
      <c r="G475">
        <v>3.1679199999999998E-2</v>
      </c>
      <c r="H475">
        <v>10.6822</v>
      </c>
      <c r="I475">
        <v>47.1967</v>
      </c>
      <c r="J475">
        <v>-44.324399999999997</v>
      </c>
      <c r="K475">
        <v>31009393</v>
      </c>
      <c r="L475">
        <f t="shared" si="317"/>
        <v>5.7618999999999997E-2</v>
      </c>
      <c r="M475">
        <f t="shared" si="318"/>
        <v>-9.8400219279095341E-2</v>
      </c>
      <c r="N475">
        <f t="shared" si="319"/>
        <v>0.81752365939974503</v>
      </c>
      <c r="O475">
        <f t="shared" si="320"/>
        <v>0.18056412161096691</v>
      </c>
      <c r="P475">
        <f t="shared" si="321"/>
        <v>0.53793034972414278</v>
      </c>
      <c r="Q475">
        <f t="shared" si="322"/>
        <v>0.55996972442405146</v>
      </c>
      <c r="R475">
        <f t="shared" si="323"/>
        <v>-1.2531239013681263</v>
      </c>
      <c r="S475">
        <f t="shared" si="324"/>
        <v>0.9498506885097362</v>
      </c>
      <c r="T475">
        <f t="shared" si="325"/>
        <v>0.57174170472196539</v>
      </c>
      <c r="U475">
        <f t="shared" si="326"/>
        <v>0.88932686208746037</v>
      </c>
      <c r="V475">
        <f t="shared" si="327"/>
        <v>-0.45727205509376057</v>
      </c>
      <c r="W475">
        <v>0</v>
      </c>
      <c r="X475">
        <v>0</v>
      </c>
      <c r="Y475">
        <f t="shared" si="328"/>
        <v>0.2863207655812971</v>
      </c>
      <c r="Z475">
        <f t="shared" si="329"/>
        <v>0.77204142118766161</v>
      </c>
      <c r="AA475">
        <f t="shared" si="330"/>
        <v>0.4065610401935239</v>
      </c>
      <c r="AB475">
        <f t="shared" si="331"/>
        <v>0.39582898297653552</v>
      </c>
      <c r="AC475">
        <f t="shared" si="332"/>
        <v>0.9594164421621616</v>
      </c>
      <c r="AD475">
        <v>0</v>
      </c>
      <c r="AE475">
        <v>0</v>
      </c>
      <c r="AF475">
        <f t="shared" si="333"/>
        <v>-0.2819930681929958</v>
      </c>
      <c r="AG475">
        <f t="shared" si="334"/>
        <v>0.38632187962042075</v>
      </c>
      <c r="AH475">
        <f t="shared" si="335"/>
        <v>0.85535662864959283</v>
      </c>
      <c r="AI475">
        <f t="shared" si="336"/>
        <v>0.17235101757142862</v>
      </c>
      <c r="AJ475">
        <f t="shared" si="337"/>
        <v>0.29902436337837707</v>
      </c>
      <c r="AK475" s="2">
        <f t="shared" si="338"/>
        <v>9.5777071571135206</v>
      </c>
      <c r="AL475" s="2">
        <f t="shared" si="339"/>
        <v>0.46968808205152546</v>
      </c>
      <c r="AM475" s="2">
        <f t="shared" si="340"/>
        <v>-2.7989335127375448E-2</v>
      </c>
      <c r="AN475" s="2">
        <f t="shared" si="341"/>
        <v>1.0475728592678411</v>
      </c>
      <c r="AO475" s="2">
        <f t="shared" si="342"/>
        <v>0</v>
      </c>
      <c r="AP475" s="2">
        <f t="shared" si="343"/>
        <v>-7.6720092280184202</v>
      </c>
      <c r="AQ475" s="2">
        <f t="shared" si="344"/>
        <v>-2.3303922463145246</v>
      </c>
      <c r="AR475" s="2">
        <f t="shared" si="345"/>
        <v>-5.3629115192885566</v>
      </c>
      <c r="AS475" s="2">
        <f t="shared" si="346"/>
        <v>-6.3842171392514593E-2</v>
      </c>
      <c r="AT475" s="2">
        <f t="shared" si="347"/>
        <v>-1.9150074457024505E-2</v>
      </c>
      <c r="AU475" s="2">
        <f t="shared" si="348"/>
        <v>-3.198265034559989E-3</v>
      </c>
      <c r="AV475" s="2">
        <f t="shared" si="349"/>
        <v>1.8498765138190564E-2</v>
      </c>
      <c r="AW475" s="2">
        <f t="shared" si="350"/>
        <v>0</v>
      </c>
      <c r="AX475" s="2">
        <f t="shared" si="351"/>
        <v>5.9137514213232767E-2</v>
      </c>
      <c r="AY475" s="2">
        <f t="shared" si="352"/>
        <v>-1.3582268840120981E-2</v>
      </c>
      <c r="AZ475" s="2">
        <f t="shared" si="353"/>
        <v>3.3365518076667114E-2</v>
      </c>
      <c r="BA475" s="2">
        <f t="shared" si="354"/>
        <v>6.5884580804365136</v>
      </c>
      <c r="BB475" s="2">
        <f t="shared" si="355"/>
        <v>-34.443064511141742</v>
      </c>
      <c r="BC475" s="2">
        <f t="shared" si="356"/>
        <v>37.338359641271616</v>
      </c>
      <c r="BD475" s="2">
        <f t="shared" si="357"/>
        <v>41.017127515133609</v>
      </c>
      <c r="BE475" s="2">
        <f t="shared" si="358"/>
        <v>0</v>
      </c>
      <c r="BF475" s="2">
        <f t="shared" si="359"/>
        <v>-14.676230518359841</v>
      </c>
      <c r="BG475" s="2">
        <f t="shared" si="360"/>
        <v>-56.924183844575232</v>
      </c>
      <c r="BH475" s="2">
        <f t="shared" si="361"/>
        <v>29.163948197920472</v>
      </c>
    </row>
    <row r="476" spans="2:60" x14ac:dyDescent="0.25">
      <c r="B476">
        <v>-8.0181799999999992</v>
      </c>
      <c r="C476">
        <v>-1.0678099999999999</v>
      </c>
      <c r="D476">
        <v>-5.1547099999999997</v>
      </c>
      <c r="E476">
        <v>8.2323900000000005E-2</v>
      </c>
      <c r="F476">
        <v>2.7807399999999999E-2</v>
      </c>
      <c r="G476">
        <v>3.5676100000000002E-2</v>
      </c>
      <c r="H476">
        <v>11.9496</v>
      </c>
      <c r="I476">
        <v>48.472299999999997</v>
      </c>
      <c r="J476">
        <v>-43.7988</v>
      </c>
      <c r="K476">
        <v>31082062</v>
      </c>
      <c r="L476">
        <f t="shared" si="317"/>
        <v>7.2668999999999997E-2</v>
      </c>
      <c r="M476">
        <f t="shared" si="318"/>
        <v>0.38632187962042075</v>
      </c>
      <c r="N476">
        <f t="shared" si="319"/>
        <v>0.85535662864959283</v>
      </c>
      <c r="O476">
        <f t="shared" si="320"/>
        <v>0.17235101757142862</v>
      </c>
      <c r="P476">
        <f t="shared" si="321"/>
        <v>0.29902436337837707</v>
      </c>
      <c r="Q476">
        <f t="shared" si="322"/>
        <v>0.96072631446488721</v>
      </c>
      <c r="R476">
        <f t="shared" si="323"/>
        <v>1.3184706966415056</v>
      </c>
      <c r="S476">
        <f t="shared" si="324"/>
        <v>0.95427971576879345</v>
      </c>
      <c r="T476">
        <f t="shared" si="325"/>
        <v>0.57491064790816504</v>
      </c>
      <c r="U476">
        <f t="shared" si="326"/>
        <v>0.88831204705675015</v>
      </c>
      <c r="V476">
        <f t="shared" si="327"/>
        <v>-0.45924035869449242</v>
      </c>
      <c r="W476">
        <v>0</v>
      </c>
      <c r="X476">
        <v>0</v>
      </c>
      <c r="Y476">
        <f t="shared" si="328"/>
        <v>0.73598866466117818</v>
      </c>
      <c r="Z476">
        <f t="shared" si="329"/>
        <v>0.58240899919086775</v>
      </c>
      <c r="AA476">
        <f t="shared" si="330"/>
        <v>0.29042554112746782</v>
      </c>
      <c r="AB476">
        <f t="shared" si="331"/>
        <v>0.18647640122162398</v>
      </c>
      <c r="AC476">
        <f t="shared" si="332"/>
        <v>0.95896842801178273</v>
      </c>
      <c r="AD476">
        <v>0</v>
      </c>
      <c r="AE476">
        <v>0</v>
      </c>
      <c r="AF476">
        <f t="shared" si="333"/>
        <v>-0.28351288167667138</v>
      </c>
      <c r="AG476">
        <f t="shared" si="334"/>
        <v>0.75865835465965892</v>
      </c>
      <c r="AH476">
        <f t="shared" si="335"/>
        <v>0.6408512244915372</v>
      </c>
      <c r="AI476">
        <f t="shared" si="336"/>
        <v>0.11338847095445009</v>
      </c>
      <c r="AJ476">
        <f t="shared" si="337"/>
        <v>-2.9837285858660773E-2</v>
      </c>
      <c r="AK476" s="2">
        <f t="shared" si="338"/>
        <v>8.5838254289286926</v>
      </c>
      <c r="AL476" s="2">
        <f t="shared" si="339"/>
        <v>-3.666716677061419</v>
      </c>
      <c r="AM476" s="2">
        <f t="shared" si="340"/>
        <v>1.5989658310356258</v>
      </c>
      <c r="AN476" s="2">
        <f t="shared" si="341"/>
        <v>-1.5227941356656234</v>
      </c>
      <c r="AO476" s="2">
        <f t="shared" si="342"/>
        <v>0</v>
      </c>
      <c r="AP476" s="2">
        <f t="shared" si="343"/>
        <v>-9.4993497170459804</v>
      </c>
      <c r="AQ476" s="2">
        <f t="shared" si="344"/>
        <v>-0.65562112407370465</v>
      </c>
      <c r="AR476" s="2">
        <f t="shared" si="345"/>
        <v>-1.1554132540036339</v>
      </c>
      <c r="AS476" s="2">
        <f t="shared" si="346"/>
        <v>-8.5876950337625282E-2</v>
      </c>
      <c r="AT476" s="2">
        <f t="shared" si="347"/>
        <v>2.9637245841455724E-2</v>
      </c>
      <c r="AU476" s="2">
        <f t="shared" si="348"/>
        <v>4.8436702043163221E-3</v>
      </c>
      <c r="AV476" s="2">
        <f t="shared" si="349"/>
        <v>2.3379093989588245E-2</v>
      </c>
      <c r="AW476" s="2">
        <f t="shared" si="350"/>
        <v>0</v>
      </c>
      <c r="AX476" s="2">
        <f t="shared" si="351"/>
        <v>8.7485970479486461E-2</v>
      </c>
      <c r="AY476" s="2">
        <f t="shared" si="352"/>
        <v>5.5369911084272583E-3</v>
      </c>
      <c r="AZ476" s="2">
        <f t="shared" si="353"/>
        <v>3.3746211874930127E-2</v>
      </c>
      <c r="BA476" s="2">
        <f t="shared" si="354"/>
        <v>-5.4785115120018713</v>
      </c>
      <c r="BB476" s="2">
        <f t="shared" si="355"/>
        <v>-17.426774464681014</v>
      </c>
      <c r="BC476" s="2">
        <f t="shared" si="356"/>
        <v>59.762725485048961</v>
      </c>
      <c r="BD476" s="2">
        <f t="shared" si="357"/>
        <v>22.481142650201228</v>
      </c>
      <c r="BE476" s="2">
        <f t="shared" si="358"/>
        <v>0</v>
      </c>
      <c r="BF476" s="2">
        <f t="shared" si="359"/>
        <v>-16.042126259985668</v>
      </c>
      <c r="BG476" s="2">
        <f t="shared" si="360"/>
        <v>-0.40854905101284444</v>
      </c>
      <c r="BH476" s="2">
        <f t="shared" si="361"/>
        <v>64.445131403556147</v>
      </c>
    </row>
    <row r="477" spans="2:60" x14ac:dyDescent="0.25">
      <c r="B477">
        <v>-8.0445100000000007</v>
      </c>
      <c r="C477">
        <v>-1.1133</v>
      </c>
      <c r="D477">
        <v>-5.1642900000000003</v>
      </c>
      <c r="E477">
        <v>4.2887500000000002E-2</v>
      </c>
      <c r="F477">
        <v>3.0738499999999998E-2</v>
      </c>
      <c r="G477">
        <v>3.5942599999999998E-2</v>
      </c>
      <c r="H477">
        <v>11.9496</v>
      </c>
      <c r="I477">
        <v>48.472299999999997</v>
      </c>
      <c r="J477">
        <v>-43.7988</v>
      </c>
      <c r="K477">
        <v>31139965</v>
      </c>
      <c r="L477">
        <f t="shared" si="317"/>
        <v>5.7903000000000003E-2</v>
      </c>
      <c r="M477">
        <f t="shared" si="318"/>
        <v>0.75865835465965892</v>
      </c>
      <c r="N477">
        <f t="shared" si="319"/>
        <v>0.6408512244915372</v>
      </c>
      <c r="O477">
        <f t="shared" si="320"/>
        <v>0.11338847095445009</v>
      </c>
      <c r="P477">
        <f t="shared" si="321"/>
        <v>-2.9837285858660773E-2</v>
      </c>
      <c r="Q477">
        <f t="shared" si="322"/>
        <v>1.4497600884990318</v>
      </c>
      <c r="R477">
        <f t="shared" si="323"/>
        <v>2.5461759430432634E-2</v>
      </c>
      <c r="S477">
        <f t="shared" si="324"/>
        <v>0.96915370936909839</v>
      </c>
      <c r="T477">
        <f t="shared" si="325"/>
        <v>0.5763132519189752</v>
      </c>
      <c r="U477">
        <f t="shared" si="326"/>
        <v>0.88487214378457624</v>
      </c>
      <c r="V477">
        <f t="shared" si="327"/>
        <v>-0.46583397166167284</v>
      </c>
      <c r="W477">
        <v>0</v>
      </c>
      <c r="X477">
        <v>0</v>
      </c>
      <c r="Y477">
        <f t="shared" si="328"/>
        <v>0.96984591583691082</v>
      </c>
      <c r="Z477">
        <f t="shared" si="329"/>
        <v>0.21366256237737841</v>
      </c>
      <c r="AA477">
        <f t="shared" si="330"/>
        <v>8.6435077998774798E-2</v>
      </c>
      <c r="AB477">
        <f t="shared" si="331"/>
        <v>-7.9222384867822099E-2</v>
      </c>
      <c r="AC477">
        <f t="shared" si="332"/>
        <v>0.95876936405352731</v>
      </c>
      <c r="AD477">
        <v>0</v>
      </c>
      <c r="AE477">
        <v>0</v>
      </c>
      <c r="AF477">
        <f t="shared" si="333"/>
        <v>-0.2841853383839405</v>
      </c>
      <c r="AG477">
        <f t="shared" si="334"/>
        <v>0.90734471170562092</v>
      </c>
      <c r="AH477">
        <f t="shared" si="335"/>
        <v>0.22941670094193031</v>
      </c>
      <c r="AI477">
        <f t="shared" si="336"/>
        <v>2.2151537175607264E-2</v>
      </c>
      <c r="AJ477">
        <f t="shared" si="337"/>
        <v>-0.35157198533092071</v>
      </c>
      <c r="AK477" s="2">
        <f t="shared" si="338"/>
        <v>5.1274810716609824</v>
      </c>
      <c r="AL477" s="2">
        <f t="shared" si="339"/>
        <v>-6.7218235176549781</v>
      </c>
      <c r="AM477" s="2">
        <f t="shared" si="340"/>
        <v>2.7049535683496577</v>
      </c>
      <c r="AN477" s="2">
        <f t="shared" si="341"/>
        <v>-3.7192367341339754</v>
      </c>
      <c r="AO477" s="2">
        <f t="shared" si="342"/>
        <v>-8.3266726846886741E-16</v>
      </c>
      <c r="AP477" s="2">
        <f t="shared" si="343"/>
        <v>-8.7265301870956673</v>
      </c>
      <c r="AQ477" s="2">
        <f t="shared" si="344"/>
        <v>4.054776770062805</v>
      </c>
      <c r="AR477" s="2">
        <f t="shared" si="345"/>
        <v>-0.17298980567563182</v>
      </c>
      <c r="AS477" s="2">
        <f t="shared" si="346"/>
        <v>-2.9897468774110668E-2</v>
      </c>
      <c r="AT477" s="2">
        <f t="shared" si="347"/>
        <v>3.7529590052959985E-2</v>
      </c>
      <c r="AU477" s="2">
        <f t="shared" si="348"/>
        <v>-9.9348598396691349E-4</v>
      </c>
      <c r="AV477" s="2">
        <f t="shared" si="349"/>
        <v>4.2104011094164395E-2</v>
      </c>
      <c r="AW477" s="2">
        <f t="shared" si="350"/>
        <v>-2.1684043449710089E-18</v>
      </c>
      <c r="AX477" s="2">
        <f t="shared" si="351"/>
        <v>5.2376433027432751E-2</v>
      </c>
      <c r="AY477" s="2">
        <f t="shared" si="352"/>
        <v>-2.546587634453798E-2</v>
      </c>
      <c r="AZ477" s="2">
        <f t="shared" si="353"/>
        <v>2.6158400918014413E-2</v>
      </c>
      <c r="BA477" s="2">
        <f t="shared" si="354"/>
        <v>-14.460953088695774</v>
      </c>
      <c r="BB477" s="2">
        <f t="shared" si="355"/>
        <v>5.5456667845280547</v>
      </c>
      <c r="BC477" s="2">
        <f t="shared" si="356"/>
        <v>64.485886344732663</v>
      </c>
      <c r="BD477" s="2">
        <f t="shared" si="357"/>
        <v>-3.5197396076636283</v>
      </c>
      <c r="BE477" s="2">
        <f t="shared" si="358"/>
        <v>-1.8041124150158794E-16</v>
      </c>
      <c r="BF477" s="2">
        <f t="shared" si="359"/>
        <v>14.999571864892241</v>
      </c>
      <c r="BG477" s="2">
        <f t="shared" si="360"/>
        <v>52.652623584671652</v>
      </c>
      <c r="BH477" s="2">
        <f t="shared" si="361"/>
        <v>37.59528909864688</v>
      </c>
    </row>
    <row r="478" spans="2:60" x14ac:dyDescent="0.25">
      <c r="B478">
        <v>-8.07803</v>
      </c>
      <c r="C478">
        <v>-1.1037300000000001</v>
      </c>
      <c r="D478">
        <v>-5.1523199999999996</v>
      </c>
      <c r="E478">
        <v>4.3953399999999997E-2</v>
      </c>
      <c r="F478">
        <v>3.4069299999999997E-2</v>
      </c>
      <c r="G478">
        <v>3.5676100000000002E-2</v>
      </c>
      <c r="H478">
        <v>11.9496</v>
      </c>
      <c r="I478">
        <v>48.472299999999997</v>
      </c>
      <c r="J478">
        <v>-43.7988</v>
      </c>
      <c r="K478">
        <v>31203078</v>
      </c>
      <c r="L478">
        <f t="shared" si="317"/>
        <v>6.3113000000000002E-2</v>
      </c>
      <c r="M478">
        <f t="shared" si="318"/>
        <v>0.90734471170562092</v>
      </c>
      <c r="N478">
        <f t="shared" si="319"/>
        <v>0.22941670094193031</v>
      </c>
      <c r="O478">
        <f t="shared" si="320"/>
        <v>2.2151537175607264E-2</v>
      </c>
      <c r="P478">
        <f t="shared" si="321"/>
        <v>-0.35157198533092071</v>
      </c>
      <c r="Q478">
        <f t="shared" si="322"/>
        <v>1.5509754876462816</v>
      </c>
      <c r="R478">
        <f t="shared" si="323"/>
        <v>1.2932700475731826</v>
      </c>
      <c r="S478">
        <f t="shared" si="324"/>
        <v>0.98402966607594922</v>
      </c>
      <c r="T478">
        <f t="shared" si="325"/>
        <v>0.57867949293661092</v>
      </c>
      <c r="U478">
        <f t="shared" si="326"/>
        <v>0.88138283572614462</v>
      </c>
      <c r="V478">
        <f t="shared" si="327"/>
        <v>-0.47240268509751293</v>
      </c>
      <c r="W478">
        <v>0</v>
      </c>
      <c r="X478">
        <v>0</v>
      </c>
      <c r="Y478">
        <f t="shared" si="328"/>
        <v>0.90809512051540231</v>
      </c>
      <c r="Z478">
        <f t="shared" si="329"/>
        <v>-0.22642813567962866</v>
      </c>
      <c r="AA478">
        <f t="shared" si="330"/>
        <v>-0.14655956522386052</v>
      </c>
      <c r="AB478">
        <f t="shared" si="331"/>
        <v>-0.32033395903363165</v>
      </c>
      <c r="AC478">
        <f t="shared" si="332"/>
        <v>0.95843246759961798</v>
      </c>
      <c r="AD478">
        <v>0</v>
      </c>
      <c r="AE478">
        <v>0</v>
      </c>
      <c r="AF478">
        <f t="shared" si="333"/>
        <v>-0.28531947891952153</v>
      </c>
      <c r="AG478">
        <f t="shared" si="334"/>
        <v>0.77895032889904636</v>
      </c>
      <c r="AH478">
        <f t="shared" si="335"/>
        <v>-0.25883237559375111</v>
      </c>
      <c r="AI478">
        <f t="shared" si="336"/>
        <v>-7.5863088063001419E-2</v>
      </c>
      <c r="AJ478">
        <f t="shared" si="337"/>
        <v>-0.56611569340737322</v>
      </c>
      <c r="AK478" s="2">
        <f t="shared" si="338"/>
        <v>6.6272937376565366E-2</v>
      </c>
      <c r="AL478" s="2">
        <f t="shared" si="339"/>
        <v>-7.8317301568892788</v>
      </c>
      <c r="AM478" s="2">
        <f t="shared" si="340"/>
        <v>3.0205737226090186</v>
      </c>
      <c r="AN478" s="2">
        <f t="shared" si="341"/>
        <v>-4.7492036184950699</v>
      </c>
      <c r="AO478" s="2">
        <f t="shared" si="342"/>
        <v>0</v>
      </c>
      <c r="AP478" s="2">
        <f t="shared" si="343"/>
        <v>-6.164536120027142</v>
      </c>
      <c r="AQ478" s="2">
        <f t="shared" si="344"/>
        <v>6.5821970921804436</v>
      </c>
      <c r="AR478" s="2">
        <f t="shared" si="345"/>
        <v>-3.4194101597750057</v>
      </c>
      <c r="AS478" s="2">
        <f t="shared" si="346"/>
        <v>1.7043859171865048E-3</v>
      </c>
      <c r="AT478" s="2">
        <f t="shared" si="347"/>
        <v>5.2648976946747257E-2</v>
      </c>
      <c r="AU478" s="2">
        <f t="shared" si="348"/>
        <v>7.2751219219938153E-3</v>
      </c>
      <c r="AV478" s="2">
        <f t="shared" si="349"/>
        <v>3.9212951704587468E-2</v>
      </c>
      <c r="AW478" s="2">
        <f t="shared" si="350"/>
        <v>0</v>
      </c>
      <c r="AX478" s="2">
        <f t="shared" si="351"/>
        <v>5.0806112430178782E-2</v>
      </c>
      <c r="AY478" s="2">
        <f t="shared" si="352"/>
        <v>-2.0942722730142926E-2</v>
      </c>
      <c r="AZ478" s="2">
        <f t="shared" si="353"/>
        <v>3.6681657400401246E-2</v>
      </c>
      <c r="BA478" s="2">
        <f t="shared" si="354"/>
        <v>-19.213604836124809</v>
      </c>
      <c r="BB478" s="2">
        <f t="shared" si="355"/>
        <v>26.913698365106491</v>
      </c>
      <c r="BC478" s="2">
        <f t="shared" si="356"/>
        <v>49.828116674513417</v>
      </c>
      <c r="BD478" s="2">
        <f t="shared" si="357"/>
        <v>-28.884956414618262</v>
      </c>
      <c r="BE478" s="2">
        <f t="shared" si="358"/>
        <v>0</v>
      </c>
      <c r="BF478" s="2">
        <f t="shared" si="359"/>
        <v>45.706247437450493</v>
      </c>
      <c r="BG478" s="2">
        <f t="shared" si="360"/>
        <v>42.801478081350396</v>
      </c>
      <c r="BH478" s="2">
        <f t="shared" si="361"/>
        <v>-22.128355296502694</v>
      </c>
    </row>
    <row r="479" spans="2:60" x14ac:dyDescent="0.25">
      <c r="B479">
        <v>-8.0947899999999997</v>
      </c>
      <c r="C479">
        <v>-1.1372500000000001</v>
      </c>
      <c r="D479">
        <v>-5.0733100000000002</v>
      </c>
      <c r="E479">
        <v>3.6359200000000001E-2</v>
      </c>
      <c r="F479">
        <v>3.7400099999999999E-2</v>
      </c>
      <c r="G479">
        <v>3.4343800000000001E-2</v>
      </c>
      <c r="H479">
        <v>11.9496</v>
      </c>
      <c r="I479">
        <v>48.472299999999997</v>
      </c>
      <c r="J479">
        <v>-43.7988</v>
      </c>
      <c r="K479">
        <v>31264390</v>
      </c>
      <c r="L479">
        <f t="shared" si="317"/>
        <v>6.1311999999999998E-2</v>
      </c>
      <c r="M479">
        <f t="shared" si="318"/>
        <v>0.77895032889904636</v>
      </c>
      <c r="N479">
        <f t="shared" si="319"/>
        <v>-0.25883237559375111</v>
      </c>
      <c r="O479">
        <f t="shared" si="320"/>
        <v>-7.5863088063001419E-2</v>
      </c>
      <c r="P479">
        <f t="shared" si="321"/>
        <v>-0.56611569340737322</v>
      </c>
      <c r="Q479">
        <f t="shared" si="322"/>
        <v>1.0643590315463352</v>
      </c>
      <c r="R479">
        <f t="shared" si="323"/>
        <v>0.75259055150003906</v>
      </c>
      <c r="S479">
        <f t="shared" si="324"/>
        <v>0.98868897726336957</v>
      </c>
      <c r="T479">
        <f t="shared" si="325"/>
        <v>0.58110018074792913</v>
      </c>
      <c r="U479">
        <f t="shared" si="326"/>
        <v>0.88027990940248313</v>
      </c>
      <c r="V479">
        <f t="shared" si="327"/>
        <v>-0.47445471975980602</v>
      </c>
      <c r="W479">
        <v>0</v>
      </c>
      <c r="X479">
        <v>0</v>
      </c>
      <c r="Y479">
        <f t="shared" si="328"/>
        <v>0.56289008272518892</v>
      </c>
      <c r="Z479">
        <f t="shared" si="329"/>
        <v>-0.5974216001427024</v>
      </c>
      <c r="AA479">
        <f t="shared" si="330"/>
        <v>-0.33537701495431504</v>
      </c>
      <c r="AB479">
        <f t="shared" si="331"/>
        <v>-0.46234667111692157</v>
      </c>
      <c r="AC479">
        <f t="shared" si="332"/>
        <v>0.95808643097216983</v>
      </c>
      <c r="AD479">
        <v>0</v>
      </c>
      <c r="AE479">
        <v>0</v>
      </c>
      <c r="AF479">
        <f t="shared" si="333"/>
        <v>-0.28647930254559356</v>
      </c>
      <c r="AG479">
        <f t="shared" si="334"/>
        <v>0.40684459851195309</v>
      </c>
      <c r="AH479">
        <f t="shared" si="335"/>
        <v>-0.66846010200033978</v>
      </c>
      <c r="AI479">
        <f t="shared" si="336"/>
        <v>-0.15017124395312589</v>
      </c>
      <c r="AJ479">
        <f t="shared" si="337"/>
        <v>-0.60422443031121853</v>
      </c>
      <c r="AK479" s="2">
        <f t="shared" si="338"/>
        <v>-5.0535494310527493</v>
      </c>
      <c r="AL479" s="2">
        <f t="shared" si="339"/>
        <v>-6.5643774418953402</v>
      </c>
      <c r="AM479" s="2">
        <f t="shared" si="340"/>
        <v>2.3835895128730971</v>
      </c>
      <c r="AN479" s="2">
        <f t="shared" si="341"/>
        <v>-4.2715951405843304</v>
      </c>
      <c r="AO479" s="2">
        <f t="shared" si="342"/>
        <v>0</v>
      </c>
      <c r="AP479" s="2">
        <f t="shared" si="343"/>
        <v>-4.7479023436033536</v>
      </c>
      <c r="AQ479" s="2">
        <f t="shared" si="344"/>
        <v>4.083889938988265</v>
      </c>
      <c r="AR479" s="2">
        <f t="shared" si="345"/>
        <v>-7.3031981600211786</v>
      </c>
      <c r="AS479" s="2">
        <f t="shared" si="346"/>
        <v>3.1690789341797518E-2</v>
      </c>
      <c r="AT479" s="2">
        <f t="shared" si="347"/>
        <v>4.6889367619693201E-2</v>
      </c>
      <c r="AU479" s="2">
        <f t="shared" si="348"/>
        <v>1.7438593817036524E-2</v>
      </c>
      <c r="AV479" s="2">
        <f t="shared" si="349"/>
        <v>1.9830078766699503E-2</v>
      </c>
      <c r="AW479" s="2">
        <f t="shared" si="350"/>
        <v>0</v>
      </c>
      <c r="AX479" s="2">
        <f t="shared" si="351"/>
        <v>5.3094981238013678E-2</v>
      </c>
      <c r="AY479" s="2">
        <f t="shared" si="352"/>
        <v>-5.4241809361195263E-3</v>
      </c>
      <c r="AZ479" s="2">
        <f t="shared" si="353"/>
        <v>3.2430799120546437E-2</v>
      </c>
      <c r="BA479" s="2">
        <f t="shared" si="354"/>
        <v>-18.024986313499546</v>
      </c>
      <c r="BB479" s="2">
        <f t="shared" si="355"/>
        <v>40.071786797216049</v>
      </c>
      <c r="BC479" s="2">
        <f t="shared" si="356"/>
        <v>19.656110485396912</v>
      </c>
      <c r="BD479" s="2">
        <f t="shared" si="357"/>
        <v>-45.756756667758893</v>
      </c>
      <c r="BE479" s="2">
        <f t="shared" si="358"/>
        <v>0</v>
      </c>
      <c r="BF479" s="2">
        <f t="shared" si="359"/>
        <v>41.147362955391898</v>
      </c>
      <c r="BG479" s="2">
        <f t="shared" si="360"/>
        <v>-20.584894793119126</v>
      </c>
      <c r="BH479" s="2">
        <f t="shared" si="361"/>
        <v>-47.894136562459131</v>
      </c>
    </row>
    <row r="480" spans="2:60" x14ac:dyDescent="0.25">
      <c r="B480">
        <v>-8.0349400000000006</v>
      </c>
      <c r="C480">
        <v>-1.0630200000000001</v>
      </c>
      <c r="D480">
        <v>-5.1475299999999997</v>
      </c>
      <c r="E480">
        <v>4.1821700000000003E-2</v>
      </c>
      <c r="F480">
        <v>3.5801300000000001E-2</v>
      </c>
      <c r="G480">
        <v>3.3011499999999999E-2</v>
      </c>
      <c r="H480">
        <v>11.9496</v>
      </c>
      <c r="I480">
        <v>48.472299999999997</v>
      </c>
      <c r="J480">
        <v>-43.7988</v>
      </c>
      <c r="K480">
        <v>31321765</v>
      </c>
      <c r="L480">
        <f t="shared" si="317"/>
        <v>5.7375000000000002E-2</v>
      </c>
      <c r="M480">
        <f t="shared" si="318"/>
        <v>0.40684459851195309</v>
      </c>
      <c r="N480">
        <f t="shared" si="319"/>
        <v>-0.66846010200033978</v>
      </c>
      <c r="O480">
        <f t="shared" si="320"/>
        <v>-0.15017124395312589</v>
      </c>
      <c r="P480">
        <f t="shared" si="321"/>
        <v>-0.60422443031121853</v>
      </c>
      <c r="Q480">
        <f t="shared" si="322"/>
        <v>0.57645448838002311</v>
      </c>
      <c r="R480">
        <f t="shared" si="323"/>
        <v>-0.46386559804798261</v>
      </c>
      <c r="S480">
        <f t="shared" si="324"/>
        <v>0.98342968554326304</v>
      </c>
      <c r="T480">
        <f t="shared" si="325"/>
        <v>0.58191407135157502</v>
      </c>
      <c r="U480">
        <f t="shared" si="326"/>
        <v>0.88152451227168904</v>
      </c>
      <c r="V480">
        <f t="shared" si="327"/>
        <v>-0.4721382575730978</v>
      </c>
      <c r="W480">
        <v>0</v>
      </c>
      <c r="X480">
        <v>0</v>
      </c>
      <c r="Y480">
        <f t="shared" si="328"/>
        <v>4.3037898458044954E-2</v>
      </c>
      <c r="Z480">
        <f t="shared" si="329"/>
        <v>-0.78135086523339303</v>
      </c>
      <c r="AA480">
        <f t="shared" si="330"/>
        <v>-0.41765710229324848</v>
      </c>
      <c r="AB480">
        <f t="shared" si="331"/>
        <v>-0.46173705677512256</v>
      </c>
      <c r="AC480">
        <f t="shared" si="332"/>
        <v>0.95796977023744623</v>
      </c>
      <c r="AD480">
        <v>0</v>
      </c>
      <c r="AE480">
        <v>0</v>
      </c>
      <c r="AF480">
        <f t="shared" si="333"/>
        <v>-0.28686916758552938</v>
      </c>
      <c r="AG480">
        <f t="shared" si="334"/>
        <v>-9.1229119423115859E-2</v>
      </c>
      <c r="AH480">
        <f t="shared" si="335"/>
        <v>-0.86832345411351175</v>
      </c>
      <c r="AI480">
        <f t="shared" si="336"/>
        <v>-0.17595740602016421</v>
      </c>
      <c r="AJ480">
        <f t="shared" si="337"/>
        <v>-0.45467638829426871</v>
      </c>
      <c r="AK480" s="2">
        <f t="shared" si="338"/>
        <v>-8.6409352294735697</v>
      </c>
      <c r="AL480" s="2">
        <f t="shared" si="339"/>
        <v>-3.1382636088910298</v>
      </c>
      <c r="AM480" s="2">
        <f t="shared" si="340"/>
        <v>0.98150467012483755</v>
      </c>
      <c r="AN480" s="2">
        <f t="shared" si="341"/>
        <v>-2.5902752534385622</v>
      </c>
      <c r="AO480" s="2">
        <f t="shared" si="342"/>
        <v>0</v>
      </c>
      <c r="AP480" s="2">
        <f t="shared" si="343"/>
        <v>-6.0708720857123275</v>
      </c>
      <c r="AQ480" s="2">
        <f t="shared" si="344"/>
        <v>-0.73358023774777492</v>
      </c>
      <c r="AR480" s="2">
        <f t="shared" si="345"/>
        <v>-7.4022773238109156</v>
      </c>
      <c r="AS480" s="2">
        <f t="shared" si="346"/>
        <v>5.3278818385185452E-2</v>
      </c>
      <c r="AT480" s="2">
        <f t="shared" si="347"/>
        <v>3.3689574822729759E-2</v>
      </c>
      <c r="AU480" s="2">
        <f t="shared" si="348"/>
        <v>1.1362743324743511E-2</v>
      </c>
      <c r="AV480" s="2">
        <f t="shared" si="349"/>
        <v>-4.2207734727329801E-3</v>
      </c>
      <c r="AW480" s="2">
        <f t="shared" si="350"/>
        <v>0</v>
      </c>
      <c r="AX480" s="2">
        <f t="shared" si="351"/>
        <v>5.6820671830020951E-2</v>
      </c>
      <c r="AY480" s="2">
        <f t="shared" si="352"/>
        <v>-1.0553665641588853E-2</v>
      </c>
      <c r="AZ480" s="2">
        <f t="shared" si="353"/>
        <v>2.7938829595039114E-2</v>
      </c>
      <c r="BA480" s="2">
        <f t="shared" si="354"/>
        <v>-11.197328555182636</v>
      </c>
      <c r="BB480" s="2">
        <f t="shared" si="355"/>
        <v>40.727098347407079</v>
      </c>
      <c r="BC480" s="2">
        <f t="shared" si="356"/>
        <v>-16.777297135488475</v>
      </c>
      <c r="BD480" s="2">
        <f t="shared" si="357"/>
        <v>-48.426617506754134</v>
      </c>
      <c r="BE480" s="2">
        <f t="shared" si="358"/>
        <v>0</v>
      </c>
      <c r="BF480" s="2">
        <f t="shared" si="359"/>
        <v>6.21966517515789</v>
      </c>
      <c r="BG480" s="2">
        <f t="shared" si="360"/>
        <v>-65.486838950574509</v>
      </c>
      <c r="BH480" s="2">
        <f t="shared" si="361"/>
        <v>-9.1368144481800186</v>
      </c>
    </row>
    <row r="481" spans="2:60" x14ac:dyDescent="0.25">
      <c r="B481">
        <v>-8.07803</v>
      </c>
      <c r="C481">
        <v>-1.0103500000000001</v>
      </c>
      <c r="D481">
        <v>-5.09246</v>
      </c>
      <c r="E481">
        <v>3.3161599999999999E-2</v>
      </c>
      <c r="F481">
        <v>4.2596099999999998E-2</v>
      </c>
      <c r="G481">
        <v>3.02136E-2</v>
      </c>
      <c r="H481">
        <v>11.9496</v>
      </c>
      <c r="I481">
        <v>48.472299999999997</v>
      </c>
      <c r="J481">
        <v>-43.7988</v>
      </c>
      <c r="K481">
        <v>31392526</v>
      </c>
      <c r="L481">
        <f t="shared" si="317"/>
        <v>7.0761000000000004E-2</v>
      </c>
      <c r="M481">
        <f t="shared" si="318"/>
        <v>-9.1229119423115859E-2</v>
      </c>
      <c r="N481">
        <f t="shared" si="319"/>
        <v>-0.86832345411351175</v>
      </c>
      <c r="O481">
        <f t="shared" si="320"/>
        <v>-0.17595740602016421</v>
      </c>
      <c r="P481">
        <f t="shared" si="321"/>
        <v>-0.45467638829426871</v>
      </c>
      <c r="Q481">
        <f t="shared" si="322"/>
        <v>0.68689880067454068</v>
      </c>
      <c r="R481">
        <f t="shared" si="323"/>
        <v>-1.4761045605299148</v>
      </c>
      <c r="S481">
        <f t="shared" si="324"/>
        <v>0.98143934165406543</v>
      </c>
      <c r="T481">
        <f t="shared" si="325"/>
        <v>0.58183105526114709</v>
      </c>
      <c r="U481">
        <f t="shared" si="326"/>
        <v>0.88199393442559693</v>
      </c>
      <c r="V481">
        <f t="shared" si="327"/>
        <v>-0.47126075545970925</v>
      </c>
      <c r="W481">
        <v>0</v>
      </c>
      <c r="X481">
        <v>0</v>
      </c>
      <c r="Y481">
        <f t="shared" si="328"/>
        <v>-0.48967029694309433</v>
      </c>
      <c r="Z481">
        <f t="shared" si="329"/>
        <v>-0.72286331590833885</v>
      </c>
      <c r="AA481">
        <f t="shared" si="330"/>
        <v>-0.36946450306429601</v>
      </c>
      <c r="AB481">
        <f t="shared" si="331"/>
        <v>-0.3180999965122891</v>
      </c>
      <c r="AC481">
        <f t="shared" si="332"/>
        <v>0.95798167679056978</v>
      </c>
      <c r="AD481">
        <v>0</v>
      </c>
      <c r="AE481">
        <v>0</v>
      </c>
      <c r="AF481">
        <f t="shared" si="333"/>
        <v>-0.28682940388587813</v>
      </c>
      <c r="AG481">
        <f t="shared" si="334"/>
        <v>-0.56033560451580156</v>
      </c>
      <c r="AH481">
        <f t="shared" si="335"/>
        <v>-0.79846309463518605</v>
      </c>
      <c r="AI481">
        <f t="shared" si="336"/>
        <v>-0.14660177016717085</v>
      </c>
      <c r="AJ481">
        <f t="shared" si="337"/>
        <v>-0.16428212867310846</v>
      </c>
      <c r="AK481" s="2">
        <f t="shared" si="338"/>
        <v>-9.5075427975380755</v>
      </c>
      <c r="AL481" s="2">
        <f t="shared" si="339"/>
        <v>1.1736253265218437</v>
      </c>
      <c r="AM481" s="2">
        <f t="shared" si="340"/>
        <v>-0.65683961139299685</v>
      </c>
      <c r="AN481" s="2">
        <f t="shared" si="341"/>
        <v>-7.949796119203989E-2</v>
      </c>
      <c r="AO481" s="2">
        <f t="shared" si="342"/>
        <v>-9.0205620750793969E-17</v>
      </c>
      <c r="AP481" s="2">
        <f t="shared" si="343"/>
        <v>-8.6473524143230929</v>
      </c>
      <c r="AQ481" s="2">
        <f t="shared" si="344"/>
        <v>-2.2156493378617781</v>
      </c>
      <c r="AR481" s="2">
        <f t="shared" si="345"/>
        <v>-3.5387453834846219</v>
      </c>
      <c r="AS481" s="2">
        <f t="shared" si="346"/>
        <v>5.002750484387386E-2</v>
      </c>
      <c r="AT481" s="2">
        <f t="shared" si="347"/>
        <v>1.1025830654229064E-2</v>
      </c>
      <c r="AU481" s="2">
        <f t="shared" si="348"/>
        <v>7.271376301285791E-3</v>
      </c>
      <c r="AV481" s="2">
        <f t="shared" si="349"/>
        <v>-3.390852369088853E-2</v>
      </c>
      <c r="AW481" s="2">
        <f t="shared" si="350"/>
        <v>0</v>
      </c>
      <c r="AX481" s="2">
        <f t="shared" si="351"/>
        <v>5.1706757970438465E-2</v>
      </c>
      <c r="AY481" s="2">
        <f t="shared" si="352"/>
        <v>-2.6317402549942449E-2</v>
      </c>
      <c r="AZ481" s="2">
        <f t="shared" si="353"/>
        <v>2.1465939950088365E-2</v>
      </c>
      <c r="BA481" s="2">
        <f t="shared" si="354"/>
        <v>-1.0091020765169922</v>
      </c>
      <c r="BB481" s="2">
        <f t="shared" si="355"/>
        <v>28.655782045653783</v>
      </c>
      <c r="BC481" s="2">
        <f t="shared" si="356"/>
        <v>-47.886811517001171</v>
      </c>
      <c r="BD481" s="2">
        <f t="shared" si="357"/>
        <v>-35.991288390058649</v>
      </c>
      <c r="BE481" s="2">
        <f t="shared" si="358"/>
        <v>0</v>
      </c>
      <c r="BF481" s="2">
        <f t="shared" si="359"/>
        <v>-18.930537526080194</v>
      </c>
      <c r="BG481" s="2">
        <f t="shared" si="360"/>
        <v>-40.090074674233627</v>
      </c>
      <c r="BH481" s="2">
        <f t="shared" si="361"/>
        <v>49.448077318315057</v>
      </c>
    </row>
    <row r="482" spans="2:60" x14ac:dyDescent="0.25">
      <c r="B482">
        <v>-8.0325399999999991</v>
      </c>
      <c r="C482">
        <v>-1.04627</v>
      </c>
      <c r="D482">
        <v>-5.1642900000000003</v>
      </c>
      <c r="E482">
        <v>3.1696099999999998E-2</v>
      </c>
      <c r="F482">
        <v>4.1530299999999999E-2</v>
      </c>
      <c r="G482">
        <v>3.3411200000000002E-2</v>
      </c>
      <c r="H482">
        <v>13.0359</v>
      </c>
      <c r="I482">
        <v>47.378900000000002</v>
      </c>
      <c r="J482">
        <v>-44.85</v>
      </c>
      <c r="K482">
        <v>31454792</v>
      </c>
      <c r="L482">
        <f t="shared" si="317"/>
        <v>6.2266000000000002E-2</v>
      </c>
      <c r="M482">
        <f t="shared" si="318"/>
        <v>-0.56033560451580156</v>
      </c>
      <c r="N482">
        <f t="shared" si="319"/>
        <v>-0.79846309463518605</v>
      </c>
      <c r="O482">
        <f t="shared" si="320"/>
        <v>-0.14660177016717085</v>
      </c>
      <c r="P482">
        <f t="shared" si="321"/>
        <v>-0.16428212867310846</v>
      </c>
      <c r="Q482">
        <f t="shared" si="322"/>
        <v>1.1823595184196953</v>
      </c>
      <c r="R482">
        <f t="shared" si="323"/>
        <v>1.1296349298955226</v>
      </c>
      <c r="S482">
        <f t="shared" si="324"/>
        <v>0.98861292672132961</v>
      </c>
      <c r="T482">
        <f t="shared" si="325"/>
        <v>0.58371412075449669</v>
      </c>
      <c r="U482">
        <f t="shared" si="326"/>
        <v>0.8802979500353767</v>
      </c>
      <c r="V482">
        <f t="shared" si="327"/>
        <v>-0.47442124653467355</v>
      </c>
      <c r="W482">
        <v>0</v>
      </c>
      <c r="X482">
        <v>0</v>
      </c>
      <c r="Y482">
        <f t="shared" si="328"/>
        <v>-0.87207014065585164</v>
      </c>
      <c r="Z482">
        <f t="shared" si="329"/>
        <v>-0.43705030941411088</v>
      </c>
      <c r="AA482">
        <f t="shared" si="330"/>
        <v>-0.20699217001818371</v>
      </c>
      <c r="AB482">
        <f t="shared" si="331"/>
        <v>-7.506622655148644E-2</v>
      </c>
      <c r="AC482">
        <f t="shared" si="332"/>
        <v>0.9577111929363612</v>
      </c>
      <c r="AD482">
        <v>0</v>
      </c>
      <c r="AE482">
        <v>0</v>
      </c>
      <c r="AF482">
        <f t="shared" si="333"/>
        <v>-0.28773124773721032</v>
      </c>
      <c r="AG482">
        <f t="shared" si="334"/>
        <v>-0.85679023376027919</v>
      </c>
      <c r="AH482">
        <f t="shared" si="335"/>
        <v>-0.4781260885533587</v>
      </c>
      <c r="AI482">
        <f t="shared" si="336"/>
        <v>-7.2485687224944861E-2</v>
      </c>
      <c r="AJ482">
        <f t="shared" si="337"/>
        <v>0.17903006430541749</v>
      </c>
      <c r="AK482" s="2">
        <f t="shared" si="338"/>
        <v>-7.4154723345389701</v>
      </c>
      <c r="AL482" s="2">
        <f t="shared" si="339"/>
        <v>5.0861287495871617</v>
      </c>
      <c r="AM482" s="2">
        <f t="shared" si="340"/>
        <v>-2.2176298722049075</v>
      </c>
      <c r="AN482" s="2">
        <f t="shared" si="341"/>
        <v>2.5515589581302587</v>
      </c>
      <c r="AO482" s="2">
        <f t="shared" si="342"/>
        <v>0</v>
      </c>
      <c r="AP482" s="2">
        <f t="shared" si="343"/>
        <v>-9.5093000319254077</v>
      </c>
      <c r="AQ482" s="2">
        <f t="shared" si="344"/>
        <v>1.357261208330284</v>
      </c>
      <c r="AR482" s="2">
        <f t="shared" si="345"/>
        <v>-0.13162782299245435</v>
      </c>
      <c r="AS482" s="2">
        <f t="shared" si="346"/>
        <v>3.6885444646962938E-2</v>
      </c>
      <c r="AT482" s="2">
        <f t="shared" si="347"/>
        <v>-1.5835908329269878E-2</v>
      </c>
      <c r="AU482" s="2">
        <f t="shared" si="348"/>
        <v>-1.8003983873831749E-3</v>
      </c>
      <c r="AV482" s="2">
        <f t="shared" si="349"/>
        <v>-4.7235192441330349E-2</v>
      </c>
      <c r="AW482" s="2">
        <f t="shared" si="350"/>
        <v>0</v>
      </c>
      <c r="AX482" s="2">
        <f t="shared" si="351"/>
        <v>4.49540790930942E-2</v>
      </c>
      <c r="AY482" s="2">
        <f t="shared" si="352"/>
        <v>-2.8697702405176925E-2</v>
      </c>
      <c r="AZ482" s="2">
        <f t="shared" si="353"/>
        <v>3.1643158949380405E-2</v>
      </c>
      <c r="BA482" s="2">
        <f t="shared" si="354"/>
        <v>9.9864621929392783</v>
      </c>
      <c r="BB482" s="2">
        <f t="shared" si="355"/>
        <v>7.0541170312804145</v>
      </c>
      <c r="BC482" s="2">
        <f t="shared" si="356"/>
        <v>-64.500719768351587</v>
      </c>
      <c r="BD482" s="2">
        <f t="shared" si="357"/>
        <v>-10.788165236155095</v>
      </c>
      <c r="BE482" s="2">
        <f t="shared" si="358"/>
        <v>0</v>
      </c>
      <c r="BF482" s="2">
        <f t="shared" si="359"/>
        <v>-4.9936028480323147</v>
      </c>
      <c r="BG482" s="2">
        <f t="shared" si="360"/>
        <v>27.833265676591921</v>
      </c>
      <c r="BH482" s="2">
        <f t="shared" si="361"/>
        <v>60.221180712373929</v>
      </c>
    </row>
    <row r="483" spans="2:60" x14ac:dyDescent="0.25">
      <c r="B483">
        <v>-8.0517000000000003</v>
      </c>
      <c r="C483">
        <v>-1.03908</v>
      </c>
      <c r="D483">
        <v>-5.17387</v>
      </c>
      <c r="E483">
        <v>4.0889099999999998E-2</v>
      </c>
      <c r="F483">
        <v>3.8332699999999997E-2</v>
      </c>
      <c r="G483">
        <v>3.3277899999999999E-2</v>
      </c>
      <c r="H483">
        <v>12.854900000000001</v>
      </c>
      <c r="I483">
        <v>49.018900000000002</v>
      </c>
      <c r="J483">
        <v>-43.623600000000003</v>
      </c>
      <c r="K483">
        <v>31515497</v>
      </c>
      <c r="L483">
        <f t="shared" si="317"/>
        <v>6.0705000000000002E-2</v>
      </c>
      <c r="M483">
        <f t="shared" si="318"/>
        <v>-0.85679023376027919</v>
      </c>
      <c r="N483">
        <f t="shared" si="319"/>
        <v>-0.4781260885533587</v>
      </c>
      <c r="O483">
        <f t="shared" si="320"/>
        <v>-7.2485687224944861E-2</v>
      </c>
      <c r="P483">
        <f t="shared" si="321"/>
        <v>0.17903006430541749</v>
      </c>
      <c r="Q483">
        <f t="shared" si="322"/>
        <v>1.5569552010724417</v>
      </c>
      <c r="R483">
        <f t="shared" si="323"/>
        <v>-1.3932736554041467</v>
      </c>
      <c r="S483">
        <f t="shared" si="324"/>
        <v>1.0026541308322712</v>
      </c>
      <c r="T483">
        <f t="shared" si="325"/>
        <v>0.58365611004439621</v>
      </c>
      <c r="U483">
        <f t="shared" si="326"/>
        <v>0.8769455602688625</v>
      </c>
      <c r="V483">
        <f t="shared" si="327"/>
        <v>-0.48058972557133484</v>
      </c>
      <c r="W483">
        <v>0</v>
      </c>
      <c r="X483">
        <v>0</v>
      </c>
      <c r="Y483">
        <f t="shared" si="328"/>
        <v>-0.98114087726415211</v>
      </c>
      <c r="Z483">
        <f t="shared" si="329"/>
        <v>-7.5259672905325092E-3</v>
      </c>
      <c r="AA483">
        <f t="shared" si="330"/>
        <v>2.2474007878606206E-2</v>
      </c>
      <c r="AB483">
        <f t="shared" si="331"/>
        <v>0.19183549657857069</v>
      </c>
      <c r="AC483">
        <f t="shared" si="332"/>
        <v>0.95771953828049339</v>
      </c>
      <c r="AD483">
        <v>0</v>
      </c>
      <c r="AE483">
        <v>0</v>
      </c>
      <c r="AF483">
        <f t="shared" si="333"/>
        <v>-0.28770346886299181</v>
      </c>
      <c r="AG483">
        <f t="shared" si="334"/>
        <v>-0.88446605014483259</v>
      </c>
      <c r="AH483">
        <f t="shared" si="335"/>
        <v>-7.4191589267367727E-4</v>
      </c>
      <c r="AI483">
        <f t="shared" si="336"/>
        <v>2.3689043344846519E-2</v>
      </c>
      <c r="AJ483">
        <f t="shared" si="337"/>
        <v>0.46600223704121335</v>
      </c>
      <c r="AK483" s="2">
        <f t="shared" si="338"/>
        <v>-2.9987679762789035</v>
      </c>
      <c r="AL483" s="2">
        <f t="shared" si="339"/>
        <v>7.459676006948639</v>
      </c>
      <c r="AM483" s="2">
        <f t="shared" si="340"/>
        <v>-3.024984998455865</v>
      </c>
      <c r="AN483" s="2">
        <f t="shared" si="341"/>
        <v>4.3460995350102314</v>
      </c>
      <c r="AO483" s="2">
        <f t="shared" si="342"/>
        <v>0</v>
      </c>
      <c r="AP483" s="2">
        <f t="shared" si="343"/>
        <v>-7.5986335054935266</v>
      </c>
      <c r="AQ483" s="2">
        <f t="shared" si="344"/>
        <v>5.787899692719213</v>
      </c>
      <c r="AR483" s="2">
        <f t="shared" si="345"/>
        <v>-1.199782025833223</v>
      </c>
      <c r="AS483" s="2">
        <f t="shared" si="346"/>
        <v>1.6370972973205528E-2</v>
      </c>
      <c r="AT483" s="2">
        <f t="shared" si="347"/>
        <v>-4.4308258744150703E-2</v>
      </c>
      <c r="AU483" s="2">
        <f t="shared" si="348"/>
        <v>-9.6116726290021957E-3</v>
      </c>
      <c r="AV483" s="2">
        <f t="shared" si="349"/>
        <v>-4.3876169121231032E-2</v>
      </c>
      <c r="AW483" s="2">
        <f t="shared" si="350"/>
        <v>0</v>
      </c>
      <c r="AX483" s="2">
        <f t="shared" si="351"/>
        <v>5.0691445280806539E-2</v>
      </c>
      <c r="AY483" s="2">
        <f t="shared" si="352"/>
        <v>-1.9489003069732357E-2</v>
      </c>
      <c r="AZ483" s="2">
        <f t="shared" si="353"/>
        <v>3.6045653707499598E-2</v>
      </c>
      <c r="BA483" s="2">
        <f t="shared" si="354"/>
        <v>17.509367622489233</v>
      </c>
      <c r="BB483" s="2">
        <f t="shared" si="355"/>
        <v>-16.627722969919738</v>
      </c>
      <c r="BC483" s="2">
        <f t="shared" si="356"/>
        <v>-60.555082452648342</v>
      </c>
      <c r="BD483" s="2">
        <f t="shared" si="357"/>
        <v>14.870855779984623</v>
      </c>
      <c r="BE483" s="2">
        <f t="shared" si="358"/>
        <v>0</v>
      </c>
      <c r="BF483" s="2">
        <f t="shared" si="359"/>
        <v>32.381412209364555</v>
      </c>
      <c r="BG483" s="2">
        <f t="shared" si="360"/>
        <v>57.285463589935638</v>
      </c>
      <c r="BH483" s="2">
        <f t="shared" si="361"/>
        <v>11.871785577300379</v>
      </c>
    </row>
    <row r="484" spans="2:60" x14ac:dyDescent="0.25">
      <c r="B484">
        <v>-8.0062099999999994</v>
      </c>
      <c r="C484">
        <v>-1.03908</v>
      </c>
      <c r="D484">
        <v>-5.1164100000000001</v>
      </c>
      <c r="E484">
        <v>3.1962499999999998E-2</v>
      </c>
      <c r="F484">
        <v>4.1796699999999999E-2</v>
      </c>
      <c r="G484">
        <v>3.6475500000000001E-2</v>
      </c>
      <c r="H484">
        <v>12.854900000000001</v>
      </c>
      <c r="I484">
        <v>49.018900000000002</v>
      </c>
      <c r="J484">
        <v>-43.623600000000003</v>
      </c>
      <c r="K484">
        <v>31573153</v>
      </c>
      <c r="L484">
        <f t="shared" si="317"/>
        <v>5.7655999999999999E-2</v>
      </c>
      <c r="M484">
        <f t="shared" si="318"/>
        <v>-0.88446605014483259</v>
      </c>
      <c r="N484">
        <f t="shared" si="319"/>
        <v>-7.4191589267367727E-4</v>
      </c>
      <c r="O484">
        <f t="shared" si="320"/>
        <v>2.3689043344846519E-2</v>
      </c>
      <c r="P484">
        <f t="shared" si="321"/>
        <v>0.46600223704121335</v>
      </c>
      <c r="Q484">
        <f t="shared" si="322"/>
        <v>1.4141947338210494</v>
      </c>
      <c r="R484">
        <f t="shared" si="323"/>
        <v>1.0563096652762312</v>
      </c>
      <c r="S484">
        <f t="shared" si="324"/>
        <v>1.0137491555417746</v>
      </c>
      <c r="T484">
        <f t="shared" si="325"/>
        <v>0.58620493356157743</v>
      </c>
      <c r="U484">
        <f t="shared" si="326"/>
        <v>0.87426600258494702</v>
      </c>
      <c r="V484">
        <f t="shared" si="327"/>
        <v>-0.48544717191898173</v>
      </c>
      <c r="W484">
        <v>0</v>
      </c>
      <c r="X484">
        <v>0</v>
      </c>
      <c r="Y484">
        <f t="shared" si="328"/>
        <v>-0.77361875905412025</v>
      </c>
      <c r="Z484">
        <f t="shared" si="329"/>
        <v>0.42871291085941921</v>
      </c>
      <c r="AA484">
        <f t="shared" si="330"/>
        <v>0.24692999330973647</v>
      </c>
      <c r="AB484">
        <f t="shared" si="331"/>
        <v>0.39591013387644258</v>
      </c>
      <c r="AC484">
        <f t="shared" si="332"/>
        <v>0.95735210796785986</v>
      </c>
      <c r="AD484">
        <v>0</v>
      </c>
      <c r="AE484">
        <v>0</v>
      </c>
      <c r="AF484">
        <f t="shared" si="333"/>
        <v>-0.28892376394041236</v>
      </c>
      <c r="AG484">
        <f t="shared" si="334"/>
        <v>-0.62623770368220755</v>
      </c>
      <c r="AH484">
        <f t="shared" si="335"/>
        <v>0.48177315202113208</v>
      </c>
      <c r="AI484">
        <f t="shared" si="336"/>
        <v>0.11253360176021185</v>
      </c>
      <c r="AJ484">
        <f t="shared" si="337"/>
        <v>0.60254224495327735</v>
      </c>
      <c r="AK484" s="2">
        <f t="shared" si="338"/>
        <v>2.4029333823397145</v>
      </c>
      <c r="AL484" s="2">
        <f t="shared" si="339"/>
        <v>7.4442316815348368</v>
      </c>
      <c r="AM484" s="2">
        <f t="shared" si="340"/>
        <v>-2.8156767327296741</v>
      </c>
      <c r="AN484" s="2">
        <f t="shared" si="341"/>
        <v>4.715721309305227</v>
      </c>
      <c r="AO484" s="2">
        <f t="shared" si="342"/>
        <v>0</v>
      </c>
      <c r="AP484" s="2">
        <f t="shared" si="343"/>
        <v>-5.1585648345294777</v>
      </c>
      <c r="AQ484" s="2">
        <f t="shared" si="344"/>
        <v>5.9059745704661992</v>
      </c>
      <c r="AR484" s="2">
        <f t="shared" si="345"/>
        <v>-5.4649254633126443</v>
      </c>
      <c r="AS484" s="2">
        <f t="shared" si="346"/>
        <v>-1.796407494844874E-2</v>
      </c>
      <c r="AT484" s="2">
        <f t="shared" si="347"/>
        <v>-4.6883032128169744E-2</v>
      </c>
      <c r="AU484" s="2">
        <f t="shared" si="348"/>
        <v>-2.2046103903515524E-2</v>
      </c>
      <c r="AV484" s="2">
        <f t="shared" si="349"/>
        <v>-3.3049512095958813E-2</v>
      </c>
      <c r="AW484" s="2">
        <f t="shared" si="350"/>
        <v>0</v>
      </c>
      <c r="AX484" s="2">
        <f t="shared" si="351"/>
        <v>5.0943744825028205E-2</v>
      </c>
      <c r="AY484" s="2">
        <f t="shared" si="352"/>
        <v>-1.9475356185424562E-3</v>
      </c>
      <c r="AZ484" s="2">
        <f t="shared" si="353"/>
        <v>3.8729441070159291E-2</v>
      </c>
      <c r="BA484" s="2">
        <f t="shared" si="354"/>
        <v>19.17702159558311</v>
      </c>
      <c r="BB484" s="2">
        <f t="shared" si="355"/>
        <v>-35.246041036564591</v>
      </c>
      <c r="BC484" s="2">
        <f t="shared" si="356"/>
        <v>-37.397505750639084</v>
      </c>
      <c r="BD484" s="2">
        <f t="shared" si="357"/>
        <v>38.242705000853071</v>
      </c>
      <c r="BE484" s="2">
        <f t="shared" si="358"/>
        <v>0</v>
      </c>
      <c r="BF484" s="2">
        <f t="shared" si="359"/>
        <v>49.521408871897719</v>
      </c>
      <c r="BG484" s="2">
        <f t="shared" si="360"/>
        <v>16.226177801467045</v>
      </c>
      <c r="BH484" s="2">
        <f t="shared" si="361"/>
        <v>-41.898218404575772</v>
      </c>
    </row>
    <row r="485" spans="2:60" x14ac:dyDescent="0.25">
      <c r="B485">
        <v>-8.0947899999999997</v>
      </c>
      <c r="C485">
        <v>-1.01275</v>
      </c>
      <c r="D485">
        <v>-5.2049899999999996</v>
      </c>
      <c r="E485">
        <v>4.5552200000000001E-2</v>
      </c>
      <c r="F485">
        <v>3.0205599999999999E-2</v>
      </c>
      <c r="G485">
        <v>3.1812399999999998E-2</v>
      </c>
      <c r="H485">
        <v>12.854900000000001</v>
      </c>
      <c r="I485">
        <v>49.018900000000002</v>
      </c>
      <c r="J485">
        <v>-43.623600000000003</v>
      </c>
      <c r="K485">
        <v>31631369</v>
      </c>
      <c r="L485">
        <f t="shared" si="317"/>
        <v>5.8215999999999997E-2</v>
      </c>
      <c r="M485">
        <f t="shared" si="318"/>
        <v>-0.62623770368220755</v>
      </c>
      <c r="N485">
        <f t="shared" si="319"/>
        <v>0.48177315202113208</v>
      </c>
      <c r="O485">
        <f t="shared" si="320"/>
        <v>0.11253360176021185</v>
      </c>
      <c r="P485">
        <f t="shared" si="321"/>
        <v>0.60254224495327735</v>
      </c>
      <c r="Q485">
        <f t="shared" si="322"/>
        <v>0.7565681145093186</v>
      </c>
      <c r="R485">
        <f t="shared" si="323"/>
        <v>0.31663576558177353</v>
      </c>
      <c r="S485">
        <f t="shared" si="324"/>
        <v>1.0115119609488845</v>
      </c>
      <c r="T485">
        <f t="shared" si="325"/>
        <v>0.58818778286179663</v>
      </c>
      <c r="U485">
        <f t="shared" si="326"/>
        <v>0.87480847539883577</v>
      </c>
      <c r="V485">
        <f t="shared" si="327"/>
        <v>-0.48446891682580062</v>
      </c>
      <c r="W485">
        <v>0</v>
      </c>
      <c r="X485">
        <v>0</v>
      </c>
      <c r="Y485">
        <f t="shared" si="328"/>
        <v>-0.31443393368007022</v>
      </c>
      <c r="Z485">
        <f t="shared" si="329"/>
        <v>0.72485193858609387</v>
      </c>
      <c r="AA485">
        <f t="shared" si="330"/>
        <v>0.39035833734129116</v>
      </c>
      <c r="AB485">
        <f t="shared" si="331"/>
        <v>0.47259003051969251</v>
      </c>
      <c r="AC485">
        <f t="shared" si="332"/>
        <v>0.95706519137162627</v>
      </c>
      <c r="AD485">
        <v>0</v>
      </c>
      <c r="AE485">
        <v>0</v>
      </c>
      <c r="AF485">
        <f t="shared" si="333"/>
        <v>-0.28987276426872594</v>
      </c>
      <c r="AG485">
        <f t="shared" si="334"/>
        <v>-0.16394279439866485</v>
      </c>
      <c r="AH485">
        <f t="shared" si="335"/>
        <v>0.80688480961945808</v>
      </c>
      <c r="AI485">
        <f t="shared" si="336"/>
        <v>0.16348354170755688</v>
      </c>
      <c r="AJ485">
        <f t="shared" si="337"/>
        <v>0.5434453015353834</v>
      </c>
      <c r="AK485" s="2">
        <f t="shared" si="338"/>
        <v>7.1500472579911527</v>
      </c>
      <c r="AL485" s="2">
        <f t="shared" si="339"/>
        <v>5.0937510881402428</v>
      </c>
      <c r="AM485" s="2">
        <f t="shared" si="340"/>
        <v>-1.7356062660827121</v>
      </c>
      <c r="AN485" s="2">
        <f t="shared" si="341"/>
        <v>3.6825810997719968</v>
      </c>
      <c r="AO485" s="2">
        <f t="shared" si="342"/>
        <v>0</v>
      </c>
      <c r="AP485" s="2">
        <f t="shared" si="343"/>
        <v>-5.1744095782962649</v>
      </c>
      <c r="AQ485" s="2">
        <f t="shared" si="344"/>
        <v>1.5773130237412365</v>
      </c>
      <c r="AR485" s="2">
        <f t="shared" si="345"/>
        <v>-8.0237633157934454</v>
      </c>
      <c r="AS485" s="2">
        <f t="shared" si="346"/>
        <v>-4.4513286850176914E-2</v>
      </c>
      <c r="AT485" s="2">
        <f t="shared" si="347"/>
        <v>-4.3146691207196809E-2</v>
      </c>
      <c r="AU485" s="2">
        <f t="shared" si="348"/>
        <v>-6.7951209531396661E-3</v>
      </c>
      <c r="AV485" s="2">
        <f t="shared" si="349"/>
        <v>-1.0496030338031873E-2</v>
      </c>
      <c r="AW485" s="2">
        <f t="shared" si="350"/>
        <v>0</v>
      </c>
      <c r="AX485" s="2">
        <f t="shared" si="351"/>
        <v>5.1378582671421417E-2</v>
      </c>
      <c r="AY485" s="2">
        <f t="shared" si="352"/>
        <v>-1.1676397125254229E-2</v>
      </c>
      <c r="AZ485" s="2">
        <f t="shared" si="353"/>
        <v>3.4975891451245245E-2</v>
      </c>
      <c r="BA485" s="2">
        <f t="shared" si="354"/>
        <v>14.575642813703693</v>
      </c>
      <c r="BB485" s="2">
        <f t="shared" si="355"/>
        <v>-42.495301937951396</v>
      </c>
      <c r="BC485" s="2">
        <f t="shared" si="356"/>
        <v>-1.9351837938688208</v>
      </c>
      <c r="BD485" s="2">
        <f t="shared" si="357"/>
        <v>49.488124854692479</v>
      </c>
      <c r="BE485" s="2">
        <f t="shared" si="358"/>
        <v>0</v>
      </c>
      <c r="BF485" s="2">
        <f t="shared" si="359"/>
        <v>26.325113843625079</v>
      </c>
      <c r="BG485" s="2">
        <f t="shared" si="360"/>
        <v>-49.875629057042104</v>
      </c>
      <c r="BH485" s="2">
        <f t="shared" si="361"/>
        <v>-35.923940422294137</v>
      </c>
    </row>
    <row r="486" spans="2:60" x14ac:dyDescent="0.25">
      <c r="B486">
        <v>-8.1019699999999997</v>
      </c>
      <c r="C486">
        <v>-1.0486599999999999</v>
      </c>
      <c r="D486">
        <v>-5.0757099999999999</v>
      </c>
      <c r="E486">
        <v>3.4493999999999997E-2</v>
      </c>
      <c r="F486">
        <v>3.1804399999999997E-2</v>
      </c>
      <c r="G486">
        <v>3.3277899999999999E-2</v>
      </c>
      <c r="H486">
        <v>12.854900000000001</v>
      </c>
      <c r="I486">
        <v>49.018900000000002</v>
      </c>
      <c r="J486">
        <v>-43.623600000000003</v>
      </c>
      <c r="K486">
        <v>31692845</v>
      </c>
      <c r="L486">
        <f t="shared" si="317"/>
        <v>6.1476000000000003E-2</v>
      </c>
      <c r="M486">
        <f t="shared" si="318"/>
        <v>-0.16394279439866485</v>
      </c>
      <c r="N486">
        <f t="shared" si="319"/>
        <v>0.80688480961945808</v>
      </c>
      <c r="O486">
        <f t="shared" si="320"/>
        <v>0.16348354170755688</v>
      </c>
      <c r="P486">
        <f t="shared" si="321"/>
        <v>0.5434453015353834</v>
      </c>
      <c r="Q486">
        <f t="shared" si="322"/>
        <v>0.57277146784811617</v>
      </c>
      <c r="R486">
        <f t="shared" si="323"/>
        <v>-1.0851449847749173</v>
      </c>
      <c r="S486">
        <f t="shared" si="324"/>
        <v>1.0058325298402113</v>
      </c>
      <c r="T486">
        <f t="shared" si="325"/>
        <v>0.58866247781911374</v>
      </c>
      <c r="U486">
        <f t="shared" si="326"/>
        <v>0.87618070024993777</v>
      </c>
      <c r="V486">
        <f t="shared" si="327"/>
        <v>-0.48198275955632353</v>
      </c>
      <c r="W486">
        <v>0</v>
      </c>
      <c r="X486">
        <v>0</v>
      </c>
      <c r="Y486">
        <f t="shared" si="328"/>
        <v>0.24526105478731139</v>
      </c>
      <c r="Z486">
        <f t="shared" si="329"/>
        <v>0.785994497967058</v>
      </c>
      <c r="AA486">
        <f t="shared" si="330"/>
        <v>0.40517239015460954</v>
      </c>
      <c r="AB486">
        <f t="shared" si="331"/>
        <v>0.39736003627256122</v>
      </c>
      <c r="AC486">
        <f t="shared" si="332"/>
        <v>0.95699636384496967</v>
      </c>
      <c r="AD486">
        <v>0</v>
      </c>
      <c r="AE486">
        <v>0</v>
      </c>
      <c r="AF486">
        <f t="shared" si="333"/>
        <v>-0.29009991311185623</v>
      </c>
      <c r="AG486">
        <f t="shared" si="334"/>
        <v>0.34998804962103292</v>
      </c>
      <c r="AH486">
        <f t="shared" si="335"/>
        <v>0.86973435173580227</v>
      </c>
      <c r="AI486">
        <f t="shared" si="336"/>
        <v>0.15973156854169612</v>
      </c>
      <c r="AJ486">
        <f t="shared" si="337"/>
        <v>0.30912189916662514</v>
      </c>
      <c r="AK486" s="2">
        <f t="shared" si="338"/>
        <v>9.4671659232957666</v>
      </c>
      <c r="AL486" s="2">
        <f t="shared" si="339"/>
        <v>1.0683539043617822</v>
      </c>
      <c r="AM486" s="2">
        <f t="shared" si="340"/>
        <v>-0.13554398187294669</v>
      </c>
      <c r="AN486" s="2">
        <f t="shared" si="341"/>
        <v>1.3105170069100809</v>
      </c>
      <c r="AO486" s="2">
        <f t="shared" si="342"/>
        <v>0</v>
      </c>
      <c r="AP486" s="2">
        <f t="shared" si="343"/>
        <v>-7.5261525962842235</v>
      </c>
      <c r="AQ486" s="2">
        <f t="shared" si="344"/>
        <v>-2.0023487118426218</v>
      </c>
      <c r="AR486" s="2">
        <f t="shared" si="345"/>
        <v>-5.6437633201815638</v>
      </c>
      <c r="AS486" s="2">
        <f t="shared" si="346"/>
        <v>-5.1116898976861738E-2</v>
      </c>
      <c r="AT486" s="2">
        <f t="shared" si="347"/>
        <v>-1.7498605545549585E-2</v>
      </c>
      <c r="AU486" s="2">
        <f t="shared" si="348"/>
        <v>-1.3319931985046746E-2</v>
      </c>
      <c r="AV486" s="2">
        <f t="shared" si="349"/>
        <v>1.4567614033681292E-2</v>
      </c>
      <c r="AW486" s="2">
        <f t="shared" si="350"/>
        <v>0</v>
      </c>
      <c r="AX486" s="2">
        <f t="shared" si="351"/>
        <v>5.3734439180998982E-2</v>
      </c>
      <c r="AY486" s="2">
        <f t="shared" si="352"/>
        <v>-1.0723442886653134E-2</v>
      </c>
      <c r="AZ486" s="2">
        <f t="shared" si="353"/>
        <v>1.7504066451262811E-2</v>
      </c>
      <c r="BA486" s="2">
        <f t="shared" si="354"/>
        <v>5.3208335342732198</v>
      </c>
      <c r="BB486" s="2">
        <f t="shared" si="355"/>
        <v>-35.878299749181984</v>
      </c>
      <c r="BC486" s="2">
        <f t="shared" si="356"/>
        <v>34.148859743273881</v>
      </c>
      <c r="BD486" s="2">
        <f t="shared" si="357"/>
        <v>44.602816099688376</v>
      </c>
      <c r="BE486" s="2">
        <f t="shared" si="358"/>
        <v>0</v>
      </c>
      <c r="BF486" s="2">
        <f t="shared" si="359"/>
        <v>-9.677522068330159</v>
      </c>
      <c r="BG486" s="2">
        <f t="shared" si="360"/>
        <v>-61.955556405719548</v>
      </c>
      <c r="BH486" s="2">
        <f t="shared" si="361"/>
        <v>23.215815412229382</v>
      </c>
    </row>
    <row r="487" spans="2:60" x14ac:dyDescent="0.25">
      <c r="B487">
        <v>-8.0205699999999993</v>
      </c>
      <c r="C487">
        <v>-1.1013299999999999</v>
      </c>
      <c r="D487">
        <v>-5.1930199999999997</v>
      </c>
      <c r="E487">
        <v>6.4870700000000003E-2</v>
      </c>
      <c r="F487">
        <v>1.47508E-2</v>
      </c>
      <c r="G487">
        <v>3.4077299999999998E-2</v>
      </c>
      <c r="H487">
        <v>11.768599999999999</v>
      </c>
      <c r="I487">
        <v>47.925600000000003</v>
      </c>
      <c r="J487">
        <v>-42.922800000000002</v>
      </c>
      <c r="K487">
        <v>31761530</v>
      </c>
      <c r="L487">
        <f t="shared" si="317"/>
        <v>6.8684999999999996E-2</v>
      </c>
      <c r="M487">
        <f t="shared" si="318"/>
        <v>0.34998804962103292</v>
      </c>
      <c r="N487">
        <f t="shared" si="319"/>
        <v>0.86973435173580227</v>
      </c>
      <c r="O487">
        <f t="shared" si="320"/>
        <v>0.15973156854169612</v>
      </c>
      <c r="P487">
        <f t="shared" si="321"/>
        <v>0.30912189916662514</v>
      </c>
      <c r="Q487">
        <f t="shared" si="322"/>
        <v>0.92736759905726229</v>
      </c>
      <c r="R487">
        <f t="shared" si="323"/>
        <v>1.4158473827513263</v>
      </c>
      <c r="S487">
        <f t="shared" si="324"/>
        <v>1.0078801661805963</v>
      </c>
      <c r="T487">
        <f t="shared" si="325"/>
        <v>0.59069072726144678</v>
      </c>
      <c r="U487">
        <f t="shared" si="326"/>
        <v>0.87568677842133069</v>
      </c>
      <c r="V487">
        <f t="shared" si="327"/>
        <v>-0.48287955651287545</v>
      </c>
      <c r="W487">
        <v>0</v>
      </c>
      <c r="X487">
        <v>0</v>
      </c>
      <c r="Y487">
        <f t="shared" si="328"/>
        <v>0.72645684570880453</v>
      </c>
      <c r="Z487">
        <f t="shared" si="329"/>
        <v>0.59261279836807856</v>
      </c>
      <c r="AA487">
        <f t="shared" si="330"/>
        <v>0.28914346824646159</v>
      </c>
      <c r="AB487">
        <f t="shared" si="331"/>
        <v>0.19356285104218521</v>
      </c>
      <c r="AC487">
        <f t="shared" si="332"/>
        <v>0.95670167429099184</v>
      </c>
      <c r="AD487">
        <v>0</v>
      </c>
      <c r="AE487">
        <v>0</v>
      </c>
      <c r="AF487">
        <f t="shared" si="333"/>
        <v>-0.29107027743968117</v>
      </c>
      <c r="AG487">
        <f t="shared" si="334"/>
        <v>0.75134287334463057</v>
      </c>
      <c r="AH487">
        <f t="shared" si="335"/>
        <v>0.65111472592737996</v>
      </c>
      <c r="AI487">
        <f t="shared" si="336"/>
        <v>0.10413206854639159</v>
      </c>
      <c r="AJ487">
        <f t="shared" si="337"/>
        <v>-2.6268091955820971E-2</v>
      </c>
      <c r="AK487" s="2">
        <f t="shared" si="338"/>
        <v>8.7569586226939169</v>
      </c>
      <c r="AL487" s="2">
        <f t="shared" si="339"/>
        <v>-3.2961476600081872</v>
      </c>
      <c r="AM487" s="2">
        <f t="shared" si="340"/>
        <v>1.6517617137630656</v>
      </c>
      <c r="AN487" s="2">
        <f t="shared" si="341"/>
        <v>-1.4942212483417354</v>
      </c>
      <c r="AO487" s="2">
        <f t="shared" si="342"/>
        <v>0</v>
      </c>
      <c r="AP487" s="2">
        <f t="shared" si="343"/>
        <v>-9.5191100433502491</v>
      </c>
      <c r="AQ487" s="2">
        <f t="shared" si="344"/>
        <v>-0.54000175163799802</v>
      </c>
      <c r="AR487" s="2">
        <f t="shared" si="345"/>
        <v>-1.2668345215602401</v>
      </c>
      <c r="AS487" s="2">
        <f t="shared" si="346"/>
        <v>-6.9310484326863389E-2</v>
      </c>
      <c r="AT487" s="2">
        <f t="shared" si="347"/>
        <v>2.3587395040990028E-2</v>
      </c>
      <c r="AU487" s="2">
        <f t="shared" si="348"/>
        <v>-4.4226407177881295E-3</v>
      </c>
      <c r="AV487" s="2">
        <f t="shared" si="349"/>
        <v>1.4394026575537486E-2</v>
      </c>
      <c r="AW487" s="2">
        <f t="shared" si="350"/>
        <v>0</v>
      </c>
      <c r="AX487" s="2">
        <f t="shared" si="351"/>
        <v>7.220333108111171E-2</v>
      </c>
      <c r="AY487" s="2">
        <f t="shared" si="352"/>
        <v>4.2956019578425687E-3</v>
      </c>
      <c r="AZ487" s="2">
        <f t="shared" si="353"/>
        <v>1.8848951669288509E-2</v>
      </c>
      <c r="BA487" s="2">
        <f t="shared" si="354"/>
        <v>-4.6224094995906544</v>
      </c>
      <c r="BB487" s="2">
        <f t="shared" si="355"/>
        <v>-17.552109300131438</v>
      </c>
      <c r="BC487" s="2">
        <f t="shared" si="356"/>
        <v>57.742752886135612</v>
      </c>
      <c r="BD487" s="2">
        <f t="shared" si="357"/>
        <v>24.78025665373589</v>
      </c>
      <c r="BE487" s="2">
        <f t="shared" si="358"/>
        <v>0</v>
      </c>
      <c r="BF487" s="2">
        <f t="shared" si="359"/>
        <v>-16.014120342208635</v>
      </c>
      <c r="BG487" s="2">
        <f t="shared" si="360"/>
        <v>-6.0303636356410752</v>
      </c>
      <c r="BH487" s="2">
        <f t="shared" si="361"/>
        <v>63.126163397178026</v>
      </c>
    </row>
    <row r="488" spans="2:60" x14ac:dyDescent="0.25">
      <c r="B488">
        <v>-8.1043699999999994</v>
      </c>
      <c r="C488">
        <v>-1.03908</v>
      </c>
      <c r="D488">
        <v>-5.1235900000000001</v>
      </c>
      <c r="E488">
        <v>4.5951800000000001E-2</v>
      </c>
      <c r="F488">
        <v>2.6075399999999999E-2</v>
      </c>
      <c r="G488">
        <v>3.3544400000000002E-2</v>
      </c>
      <c r="H488">
        <v>11.768599999999999</v>
      </c>
      <c r="I488">
        <v>47.925600000000003</v>
      </c>
      <c r="J488">
        <v>-42.922800000000002</v>
      </c>
      <c r="K488">
        <v>31823079</v>
      </c>
      <c r="L488">
        <f t="shared" si="317"/>
        <v>6.1549E-2</v>
      </c>
      <c r="M488">
        <f t="shared" si="318"/>
        <v>0.75134287334463057</v>
      </c>
      <c r="N488">
        <f t="shared" si="319"/>
        <v>0.65111472592737996</v>
      </c>
      <c r="O488">
        <f t="shared" si="320"/>
        <v>0.10413206854639159</v>
      </c>
      <c r="P488">
        <f t="shared" si="321"/>
        <v>-2.6268091955820971E-2</v>
      </c>
      <c r="Q488">
        <f t="shared" si="322"/>
        <v>1.4384904742672591</v>
      </c>
      <c r="R488">
        <f t="shared" si="323"/>
        <v>0.36014236912380154</v>
      </c>
      <c r="S488">
        <f t="shared" si="324"/>
        <v>1.0208475343105468</v>
      </c>
      <c r="T488">
        <f t="shared" si="325"/>
        <v>0.59161915289547595</v>
      </c>
      <c r="U488">
        <f t="shared" si="326"/>
        <v>0.87253755580564407</v>
      </c>
      <c r="V488">
        <f t="shared" si="327"/>
        <v>-0.48854704349603068</v>
      </c>
      <c r="W488">
        <v>0</v>
      </c>
      <c r="X488">
        <v>0</v>
      </c>
      <c r="Y488">
        <f t="shared" si="328"/>
        <v>0.97367504860866338</v>
      </c>
      <c r="Z488">
        <f t="shared" si="329"/>
        <v>0.20105571208540601</v>
      </c>
      <c r="AA488">
        <f t="shared" si="330"/>
        <v>7.8025941907156116E-2</v>
      </c>
      <c r="AB488">
        <f t="shared" si="331"/>
        <v>-7.3793310972275553E-2</v>
      </c>
      <c r="AC488">
        <f t="shared" si="332"/>
        <v>0.95656645266089202</v>
      </c>
      <c r="AD488">
        <v>0</v>
      </c>
      <c r="AE488">
        <v>0</v>
      </c>
      <c r="AF488">
        <f t="shared" si="333"/>
        <v>-0.29151435924111418</v>
      </c>
      <c r="AG488">
        <f t="shared" si="334"/>
        <v>0.90987307752764757</v>
      </c>
      <c r="AH488">
        <f t="shared" si="335"/>
        <v>0.21506883175599548</v>
      </c>
      <c r="AI488">
        <f t="shared" si="336"/>
        <v>1.6026371385310094E-2</v>
      </c>
      <c r="AJ488">
        <f t="shared" si="337"/>
        <v>-0.35442846361106689</v>
      </c>
      <c r="AK488" s="2">
        <f t="shared" si="338"/>
        <v>5.2504892678853405</v>
      </c>
      <c r="AL488" s="2">
        <f t="shared" si="339"/>
        <v>-6.649985316521084</v>
      </c>
      <c r="AM488" s="2">
        <f t="shared" si="340"/>
        <v>2.7682258821833226</v>
      </c>
      <c r="AN488" s="2">
        <f t="shared" si="341"/>
        <v>-3.6822083094911182</v>
      </c>
      <c r="AO488" s="2">
        <f t="shared" si="342"/>
        <v>9.298117831235686E-16</v>
      </c>
      <c r="AP488" s="2">
        <f t="shared" si="343"/>
        <v>-8.7258099121167145</v>
      </c>
      <c r="AQ488" s="2">
        <f t="shared" si="344"/>
        <v>4.1053649600821274</v>
      </c>
      <c r="AR488" s="2">
        <f t="shared" si="345"/>
        <v>-0.13377127320932392</v>
      </c>
      <c r="AS488" s="2">
        <f t="shared" si="346"/>
        <v>-3.1754031619241514E-2</v>
      </c>
      <c r="AT488" s="2">
        <f t="shared" si="347"/>
        <v>3.8703556212490185E-2</v>
      </c>
      <c r="AU488" s="2">
        <f t="shared" si="348"/>
        <v>-3.4567529607233182E-3</v>
      </c>
      <c r="AV488" s="2">
        <f t="shared" si="349"/>
        <v>3.7396366817638346E-2</v>
      </c>
      <c r="AW488" s="2">
        <f t="shared" si="350"/>
        <v>3.0357660829594124E-18</v>
      </c>
      <c r="AX488" s="2">
        <f t="shared" si="351"/>
        <v>5.3558517456399085E-2</v>
      </c>
      <c r="AY488" s="2">
        <f t="shared" si="352"/>
        <v>-2.465658740950661E-2</v>
      </c>
      <c r="AZ488" s="2">
        <f t="shared" si="353"/>
        <v>2.0982351749743739E-2</v>
      </c>
      <c r="BA488" s="2">
        <f t="shared" si="354"/>
        <v>-13.780800685277221</v>
      </c>
      <c r="BB488" s="2">
        <f t="shared" si="355"/>
        <v>5.6315278552784545</v>
      </c>
      <c r="BC488" s="2">
        <f t="shared" si="356"/>
        <v>63.647086501809895</v>
      </c>
      <c r="BD488" s="2">
        <f t="shared" si="357"/>
        <v>-2.2701646369867317</v>
      </c>
      <c r="BE488" s="2">
        <f t="shared" si="358"/>
        <v>3.3306690738754696E-16</v>
      </c>
      <c r="BF488" s="2">
        <f t="shared" si="359"/>
        <v>14.639581162718704</v>
      </c>
      <c r="BG488" s="2">
        <f t="shared" si="360"/>
        <v>50.586016267734969</v>
      </c>
      <c r="BH488" s="2">
        <f t="shared" si="361"/>
        <v>38.787465278110737</v>
      </c>
    </row>
    <row r="489" spans="2:60" x14ac:dyDescent="0.25">
      <c r="B489">
        <v>-8.0660600000000002</v>
      </c>
      <c r="C489">
        <v>-1.0893600000000001</v>
      </c>
      <c r="D489">
        <v>-5.16669</v>
      </c>
      <c r="E489">
        <v>4.2221399999999999E-2</v>
      </c>
      <c r="F489">
        <v>3.4868700000000002E-2</v>
      </c>
      <c r="G489">
        <v>3.6475500000000001E-2</v>
      </c>
      <c r="H489">
        <v>12.130699999999999</v>
      </c>
      <c r="I489">
        <v>49.018900000000002</v>
      </c>
      <c r="J489">
        <v>-44.674799999999998</v>
      </c>
      <c r="K489">
        <v>31884726</v>
      </c>
      <c r="L489">
        <f t="shared" si="317"/>
        <v>6.1647E-2</v>
      </c>
      <c r="M489">
        <f t="shared" si="318"/>
        <v>0.90987307752764757</v>
      </c>
      <c r="N489">
        <f t="shared" si="319"/>
        <v>0.21506883175599548</v>
      </c>
      <c r="O489">
        <f t="shared" si="320"/>
        <v>1.6026371385310094E-2</v>
      </c>
      <c r="P489">
        <f t="shared" si="321"/>
        <v>-0.35442846361106689</v>
      </c>
      <c r="Q489">
        <f t="shared" si="322"/>
        <v>1.5554669996418153</v>
      </c>
      <c r="R489">
        <f t="shared" si="323"/>
        <v>1.2890926659670781</v>
      </c>
      <c r="S489">
        <f t="shared" si="324"/>
        <v>1.0347756111042941</v>
      </c>
      <c r="T489">
        <f t="shared" si="325"/>
        <v>0.59360883194782565</v>
      </c>
      <c r="U489">
        <f t="shared" si="326"/>
        <v>0.86911416493250548</v>
      </c>
      <c r="V489">
        <f t="shared" si="327"/>
        <v>-0.494611532734199</v>
      </c>
      <c r="W489">
        <v>0</v>
      </c>
      <c r="X489">
        <v>0</v>
      </c>
      <c r="Y489">
        <f t="shared" si="328"/>
        <v>0.8971591044881968</v>
      </c>
      <c r="Z489">
        <f t="shared" si="329"/>
        <v>-0.26311434935491085</v>
      </c>
      <c r="AA489">
        <f t="shared" si="330"/>
        <v>-0.16137565924785507</v>
      </c>
      <c r="AB489">
        <f t="shared" si="331"/>
        <v>-0.31596562629469904</v>
      </c>
      <c r="AC489">
        <f t="shared" si="332"/>
        <v>0.95627596934212078</v>
      </c>
      <c r="AD489">
        <v>0</v>
      </c>
      <c r="AE489">
        <v>0</v>
      </c>
      <c r="AF489">
        <f t="shared" si="333"/>
        <v>-0.29246584494396477</v>
      </c>
      <c r="AG489">
        <f t="shared" si="334"/>
        <v>0.76552253843103124</v>
      </c>
      <c r="AH489">
        <f t="shared" si="335"/>
        <v>-0.2988067980125021</v>
      </c>
      <c r="AI489">
        <f t="shared" si="336"/>
        <v>-7.7367704474500865E-2</v>
      </c>
      <c r="AJ489">
        <f t="shared" si="337"/>
        <v>-0.56453873110706487</v>
      </c>
      <c r="AK489" s="2">
        <f t="shared" si="338"/>
        <v>-7.9005409648596814E-2</v>
      </c>
      <c r="AL489" s="2">
        <f t="shared" si="339"/>
        <v>-7.8079943196147772</v>
      </c>
      <c r="AM489" s="2">
        <f t="shared" si="340"/>
        <v>2.978855899804548</v>
      </c>
      <c r="AN489" s="2">
        <f t="shared" si="341"/>
        <v>-4.8060498403168381</v>
      </c>
      <c r="AO489" s="2">
        <f t="shared" si="342"/>
        <v>0</v>
      </c>
      <c r="AP489" s="2">
        <f t="shared" si="343"/>
        <v>-6.1085244395015001</v>
      </c>
      <c r="AQ489" s="2">
        <f t="shared" si="344"/>
        <v>6.5126539102060654</v>
      </c>
      <c r="AR489" s="2">
        <f t="shared" si="345"/>
        <v>-3.6351042498380988</v>
      </c>
      <c r="AS489" s="2">
        <f t="shared" si="346"/>
        <v>3.2886295154199215E-3</v>
      </c>
      <c r="AT489" s="2">
        <f t="shared" si="347"/>
        <v>5.1359144834105905E-2</v>
      </c>
      <c r="AU489" s="2">
        <f t="shared" si="348"/>
        <v>8.9168822721641689E-3</v>
      </c>
      <c r="AV489" s="2">
        <f t="shared" si="349"/>
        <v>4.001059017640226E-2</v>
      </c>
      <c r="AW489" s="2">
        <f t="shared" si="350"/>
        <v>0</v>
      </c>
      <c r="AX489" s="2">
        <f t="shared" si="351"/>
        <v>4.982464292287285E-2</v>
      </c>
      <c r="AY489" s="2">
        <f t="shared" si="352"/>
        <v>-1.8747647366074236E-2</v>
      </c>
      <c r="AZ489" s="2">
        <f t="shared" si="353"/>
        <v>3.8664785448073655E-2</v>
      </c>
      <c r="BA489" s="2">
        <f t="shared" si="354"/>
        <v>-19.228551299813521</v>
      </c>
      <c r="BB489" s="2">
        <f t="shared" si="355"/>
        <v>27.695115820104707</v>
      </c>
      <c r="BC489" s="2">
        <f t="shared" si="356"/>
        <v>49.909669081425982</v>
      </c>
      <c r="BD489" s="2">
        <f t="shared" si="357"/>
        <v>-30.300371310331958</v>
      </c>
      <c r="BE489" s="2">
        <f t="shared" si="358"/>
        <v>0</v>
      </c>
      <c r="BF489" s="2">
        <f t="shared" si="359"/>
        <v>46.538304656268835</v>
      </c>
      <c r="BG489" s="2">
        <f t="shared" si="360"/>
        <v>42.420356219671547</v>
      </c>
      <c r="BH489" s="2">
        <f t="shared" si="361"/>
        <v>-24.094475978043228</v>
      </c>
    </row>
    <row r="490" spans="2:60" x14ac:dyDescent="0.25">
      <c r="B490">
        <v>-8.06846</v>
      </c>
      <c r="C490">
        <v>-1.07978</v>
      </c>
      <c r="D490">
        <v>-5.1307700000000001</v>
      </c>
      <c r="E490">
        <v>5.6077399999999999E-2</v>
      </c>
      <c r="F490">
        <v>3.2737000000000002E-2</v>
      </c>
      <c r="G490">
        <v>4.4336100000000003E-2</v>
      </c>
      <c r="H490">
        <v>12.130699999999999</v>
      </c>
      <c r="I490">
        <v>49.018900000000002</v>
      </c>
      <c r="J490">
        <v>-44.674799999999998</v>
      </c>
      <c r="K490">
        <v>31945615</v>
      </c>
      <c r="L490">
        <f t="shared" si="317"/>
        <v>6.0888999999999999E-2</v>
      </c>
      <c r="M490">
        <f t="shared" si="318"/>
        <v>0.76552253843103124</v>
      </c>
      <c r="N490">
        <f t="shared" si="319"/>
        <v>-0.2988067980125021</v>
      </c>
      <c r="O490">
        <f t="shared" si="320"/>
        <v>-7.7367704474500865E-2</v>
      </c>
      <c r="P490">
        <f t="shared" si="321"/>
        <v>-0.56453873110706487</v>
      </c>
      <c r="Q490">
        <f t="shared" si="322"/>
        <v>1.0339970651193444</v>
      </c>
      <c r="R490">
        <f t="shared" si="323"/>
        <v>0.73914060023712547</v>
      </c>
      <c r="S490">
        <f t="shared" si="324"/>
        <v>1.0377331374138672</v>
      </c>
      <c r="T490">
        <f t="shared" si="325"/>
        <v>0.59610626957714163</v>
      </c>
      <c r="U490">
        <f t="shared" si="326"/>
        <v>0.86838180162514944</v>
      </c>
      <c r="V490">
        <f t="shared" si="327"/>
        <v>-0.49589620547677071</v>
      </c>
      <c r="W490">
        <v>0</v>
      </c>
      <c r="X490">
        <v>0</v>
      </c>
      <c r="Y490">
        <f t="shared" si="328"/>
        <v>0.51658868380233292</v>
      </c>
      <c r="Z490">
        <f t="shared" si="329"/>
        <v>-0.63909810761083241</v>
      </c>
      <c r="AA490">
        <f t="shared" si="330"/>
        <v>-0.34713732119983365</v>
      </c>
      <c r="AB490">
        <f t="shared" si="331"/>
        <v>-0.45186880933057566</v>
      </c>
      <c r="AC490">
        <f t="shared" si="332"/>
        <v>0.9559100162739752</v>
      </c>
      <c r="AD490">
        <v>0</v>
      </c>
      <c r="AE490">
        <v>0</v>
      </c>
      <c r="AF490">
        <f t="shared" si="333"/>
        <v>-0.29365973640778292</v>
      </c>
      <c r="AG490">
        <f t="shared" si="334"/>
        <v>0.36111662170152392</v>
      </c>
      <c r="AH490">
        <f t="shared" si="335"/>
        <v>-0.7128605366877846</v>
      </c>
      <c r="AI490">
        <f t="shared" si="336"/>
        <v>-0.14415466053772719</v>
      </c>
      <c r="AJ490">
        <f t="shared" si="337"/>
        <v>-0.58364721759752902</v>
      </c>
      <c r="AK490" s="2">
        <f t="shared" si="338"/>
        <v>-5.3909691828316246</v>
      </c>
      <c r="AL490" s="2">
        <f t="shared" si="339"/>
        <v>-6.3892097144173903</v>
      </c>
      <c r="AM490" s="2">
        <f t="shared" si="340"/>
        <v>2.1952532888024447</v>
      </c>
      <c r="AN490" s="2">
        <f t="shared" si="341"/>
        <v>-4.2293126989921745</v>
      </c>
      <c r="AO490" s="2">
        <f t="shared" si="342"/>
        <v>0</v>
      </c>
      <c r="AP490" s="2">
        <f t="shared" si="343"/>
        <v>-4.9354245577099745</v>
      </c>
      <c r="AQ490" s="2">
        <f t="shared" si="344"/>
        <v>3.6066379191493203</v>
      </c>
      <c r="AR490" s="2">
        <f t="shared" si="345"/>
        <v>-7.4313201901282691</v>
      </c>
      <c r="AS490" s="2">
        <f t="shared" si="346"/>
        <v>4.4318540512483962E-2</v>
      </c>
      <c r="AT490" s="2">
        <f t="shared" si="347"/>
        <v>5.7979635754512378E-2</v>
      </c>
      <c r="AU490" s="2">
        <f t="shared" si="348"/>
        <v>6.6509751781954479E-3</v>
      </c>
      <c r="AV490" s="2">
        <f t="shared" si="349"/>
        <v>2.8496825380495135E-2</v>
      </c>
      <c r="AW490" s="2">
        <f t="shared" si="350"/>
        <v>0</v>
      </c>
      <c r="AX490" s="2">
        <f t="shared" si="351"/>
        <v>5.9177398246447015E-2</v>
      </c>
      <c r="AY490" s="2">
        <f t="shared" si="352"/>
        <v>-1.5696409706870064E-2</v>
      </c>
      <c r="AZ490" s="2">
        <f t="shared" si="353"/>
        <v>4.9332889455874315E-2</v>
      </c>
      <c r="BA490" s="2">
        <f t="shared" si="354"/>
        <v>-17.803439510946529</v>
      </c>
      <c r="BB490" s="2">
        <f t="shared" si="355"/>
        <v>40.415778587066846</v>
      </c>
      <c r="BC490" s="2">
        <f t="shared" si="356"/>
        <v>17.327688833807482</v>
      </c>
      <c r="BD490" s="2">
        <f t="shared" si="357"/>
        <v>-47.908222438324849</v>
      </c>
      <c r="BE490" s="2">
        <f t="shared" si="358"/>
        <v>0</v>
      </c>
      <c r="BF490" s="2">
        <f t="shared" si="359"/>
        <v>39.108101325525432</v>
      </c>
      <c r="BG490" s="2">
        <f t="shared" si="360"/>
        <v>-25.244249811026577</v>
      </c>
      <c r="BH490" s="2">
        <f t="shared" si="361"/>
        <v>-48.776310407112021</v>
      </c>
    </row>
    <row r="491" spans="2:60" x14ac:dyDescent="0.25">
      <c r="B491">
        <v>-8.0373300000000008</v>
      </c>
      <c r="C491">
        <v>-1.08697</v>
      </c>
      <c r="D491">
        <v>-5.0182500000000001</v>
      </c>
      <c r="E491">
        <v>7.7794100000000005E-2</v>
      </c>
      <c r="F491">
        <v>1.6882500000000002E-2</v>
      </c>
      <c r="G491">
        <v>4.4735799999999999E-2</v>
      </c>
      <c r="H491">
        <v>12.130699999999999</v>
      </c>
      <c r="I491">
        <v>50.112299999999998</v>
      </c>
      <c r="J491">
        <v>-45.375599999999999</v>
      </c>
      <c r="K491">
        <v>32006420</v>
      </c>
      <c r="L491">
        <f t="shared" si="317"/>
        <v>6.0804999999999998E-2</v>
      </c>
      <c r="M491">
        <f t="shared" si="318"/>
        <v>0.36111662170152392</v>
      </c>
      <c r="N491">
        <f t="shared" si="319"/>
        <v>-0.7128605366877846</v>
      </c>
      <c r="O491">
        <f t="shared" si="320"/>
        <v>-0.14415466053772719</v>
      </c>
      <c r="P491">
        <f t="shared" si="321"/>
        <v>-0.58364721759752902</v>
      </c>
      <c r="Q491">
        <f t="shared" si="322"/>
        <v>0.58625017130947454</v>
      </c>
      <c r="R491">
        <f t="shared" si="323"/>
        <v>-0.57320473420101237</v>
      </c>
      <c r="S491">
        <f t="shared" si="324"/>
        <v>1.0322297941581471</v>
      </c>
      <c r="T491">
        <f t="shared" si="325"/>
        <v>0.59793364523038461</v>
      </c>
      <c r="U491">
        <f t="shared" si="326"/>
        <v>0.86974305586238188</v>
      </c>
      <c r="V491">
        <f t="shared" si="327"/>
        <v>-0.49350482953985936</v>
      </c>
      <c r="W491">
        <v>0</v>
      </c>
      <c r="X491">
        <v>0</v>
      </c>
      <c r="Y491">
        <f t="shared" si="328"/>
        <v>-3.7721443562414692E-2</v>
      </c>
      <c r="Z491">
        <f t="shared" si="329"/>
        <v>-0.79821829841935177</v>
      </c>
      <c r="AA491">
        <f t="shared" si="330"/>
        <v>-0.41341023560476897</v>
      </c>
      <c r="AB491">
        <f t="shared" si="331"/>
        <v>-0.43648209340280408</v>
      </c>
      <c r="AC491">
        <f t="shared" si="332"/>
        <v>0.95564130397600855</v>
      </c>
      <c r="AD491">
        <v>0</v>
      </c>
      <c r="AE491">
        <v>0</v>
      </c>
      <c r="AF491">
        <f t="shared" si="333"/>
        <v>-0.29453301705417334</v>
      </c>
      <c r="AG491">
        <f t="shared" si="334"/>
        <v>-0.16460655737389279</v>
      </c>
      <c r="AH491">
        <f t="shared" si="335"/>
        <v>-0.88457333953272921</v>
      </c>
      <c r="AI491">
        <f t="shared" si="336"/>
        <v>-0.15997025292907019</v>
      </c>
      <c r="AJ491">
        <f t="shared" si="337"/>
        <v>-0.40601010632155693</v>
      </c>
      <c r="AK491" s="2">
        <f t="shared" si="338"/>
        <v>-8.8150748184103254</v>
      </c>
      <c r="AL491" s="2">
        <f t="shared" si="339"/>
        <v>-2.8134163479688468</v>
      </c>
      <c r="AM491" s="2">
        <f t="shared" si="340"/>
        <v>0.72112996888876735</v>
      </c>
      <c r="AN491" s="2">
        <f t="shared" si="341"/>
        <v>-2.1959340470698421</v>
      </c>
      <c r="AO491" s="2">
        <f t="shared" si="342"/>
        <v>0</v>
      </c>
      <c r="AP491" s="2">
        <f t="shared" si="343"/>
        <v>-6.5624507460265962</v>
      </c>
      <c r="AQ491" s="2">
        <f t="shared" si="344"/>
        <v>-0.93367419977953836</v>
      </c>
      <c r="AR491" s="2">
        <f t="shared" si="345"/>
        <v>-6.8575143504728793</v>
      </c>
      <c r="AS491" s="2">
        <f t="shared" si="346"/>
        <v>8.3999960130670903E-2</v>
      </c>
      <c r="AT491" s="2">
        <f t="shared" si="347"/>
        <v>3.1497292668517148E-2</v>
      </c>
      <c r="AU491" s="2">
        <f t="shared" si="348"/>
        <v>-7.4173722474705564E-3</v>
      </c>
      <c r="AV491" s="2">
        <f t="shared" si="349"/>
        <v>1.5334355031821512E-2</v>
      </c>
      <c r="AW491" s="2">
        <f t="shared" si="350"/>
        <v>0</v>
      </c>
      <c r="AX491" s="2">
        <f t="shared" si="351"/>
        <v>6.4714805163403125E-2</v>
      </c>
      <c r="AY491" s="2">
        <f t="shared" si="352"/>
        <v>1.9783986598205065E-3</v>
      </c>
      <c r="AZ491" s="2">
        <f t="shared" si="353"/>
        <v>6.4391866987265067E-2</v>
      </c>
      <c r="BA491" s="2">
        <f t="shared" si="354"/>
        <v>-10.61192377915518</v>
      </c>
      <c r="BB491" s="2">
        <f t="shared" si="355"/>
        <v>40.169606079983026</v>
      </c>
      <c r="BC491" s="2">
        <f t="shared" si="356"/>
        <v>-21.330139389347309</v>
      </c>
      <c r="BD491" s="2">
        <f t="shared" si="357"/>
        <v>-50.360267511753932</v>
      </c>
      <c r="BE491" s="2">
        <f t="shared" si="358"/>
        <v>0</v>
      </c>
      <c r="BF491" s="2">
        <f t="shared" si="359"/>
        <v>1.7514815243720454</v>
      </c>
      <c r="BG491" s="2">
        <f t="shared" si="360"/>
        <v>-68.577152293480239</v>
      </c>
      <c r="BH491" s="2">
        <f t="shared" si="361"/>
        <v>-3.3834989177810151</v>
      </c>
    </row>
    <row r="492" spans="2:60" x14ac:dyDescent="0.25">
      <c r="B492">
        <v>-8.1019699999999997</v>
      </c>
      <c r="C492">
        <v>-1.0917600000000001</v>
      </c>
      <c r="D492">
        <v>-5.0158500000000004</v>
      </c>
      <c r="E492">
        <v>2.0637900000000001E-2</v>
      </c>
      <c r="F492">
        <v>3.7933000000000001E-2</v>
      </c>
      <c r="G492">
        <v>3.92734E-2</v>
      </c>
      <c r="H492">
        <v>12.130699999999999</v>
      </c>
      <c r="I492">
        <v>50.112299999999998</v>
      </c>
      <c r="J492">
        <v>-45.375599999999999</v>
      </c>
      <c r="K492">
        <v>32064611</v>
      </c>
      <c r="L492">
        <f t="shared" si="317"/>
        <v>5.8191E-2</v>
      </c>
      <c r="M492">
        <f t="shared" si="318"/>
        <v>-0.16460655737389279</v>
      </c>
      <c r="N492">
        <f t="shared" si="319"/>
        <v>-0.88457333953272921</v>
      </c>
      <c r="O492">
        <f t="shared" si="320"/>
        <v>-0.15997025292907019</v>
      </c>
      <c r="P492">
        <f t="shared" si="321"/>
        <v>-0.40601010632155693</v>
      </c>
      <c r="Q492">
        <f t="shared" si="322"/>
        <v>0.76341479241733401</v>
      </c>
      <c r="R492">
        <f t="shared" si="323"/>
        <v>-1.5452615709750079</v>
      </c>
      <c r="S492">
        <f t="shared" si="324"/>
        <v>1.0305439969660493</v>
      </c>
      <c r="T492">
        <f t="shared" si="325"/>
        <v>0.59953373011890332</v>
      </c>
      <c r="U492">
        <f t="shared" si="326"/>
        <v>0.87015872137443373</v>
      </c>
      <c r="V492">
        <f t="shared" si="327"/>
        <v>-0.49277154911379645</v>
      </c>
      <c r="W492">
        <v>0</v>
      </c>
      <c r="X492">
        <v>0</v>
      </c>
      <c r="Y492">
        <f t="shared" si="328"/>
        <v>-0.57912640632062118</v>
      </c>
      <c r="Z492">
        <f t="shared" si="329"/>
        <v>-0.68860577781829024</v>
      </c>
      <c r="AA492">
        <f t="shared" si="330"/>
        <v>-0.33926973979463526</v>
      </c>
      <c r="AB492">
        <f t="shared" si="331"/>
        <v>-0.27446444563388012</v>
      </c>
      <c r="AC492">
        <f t="shared" si="332"/>
        <v>0.95540535924861592</v>
      </c>
      <c r="AD492">
        <v>0</v>
      </c>
      <c r="AE492">
        <v>0</v>
      </c>
      <c r="AF492">
        <f t="shared" si="333"/>
        <v>-0.29529747631671877</v>
      </c>
      <c r="AG492">
        <f t="shared" si="334"/>
        <v>-0.63434913041546503</v>
      </c>
      <c r="AH492">
        <f t="shared" si="335"/>
        <v>-0.75808314848914182</v>
      </c>
      <c r="AI492">
        <f t="shared" si="336"/>
        <v>-0.1207965792638257</v>
      </c>
      <c r="AJ492">
        <f t="shared" si="337"/>
        <v>-9.1210236026959352E-2</v>
      </c>
      <c r="AK492" s="2">
        <f t="shared" si="338"/>
        <v>-9.3779215748248088</v>
      </c>
      <c r="AL492" s="2">
        <f t="shared" si="339"/>
        <v>1.6927585891232118</v>
      </c>
      <c r="AM492" s="2">
        <f t="shared" si="340"/>
        <v>-0.96769462890265467</v>
      </c>
      <c r="AN492" s="2">
        <f t="shared" si="341"/>
        <v>0.49530939984835398</v>
      </c>
      <c r="AO492" s="2">
        <f t="shared" si="342"/>
        <v>0</v>
      </c>
      <c r="AP492" s="2">
        <f t="shared" si="343"/>
        <v>-9.0462271382789261</v>
      </c>
      <c r="AQ492" s="2">
        <f t="shared" si="344"/>
        <v>-1.5900392096416698</v>
      </c>
      <c r="AR492" s="2">
        <f t="shared" si="345"/>
        <v>-2.7622742216276071</v>
      </c>
      <c r="AS492" s="2">
        <f t="shared" si="346"/>
        <v>4.0269285037909969E-2</v>
      </c>
      <c r="AT492" s="2">
        <f t="shared" si="347"/>
        <v>5.721471961284412E-3</v>
      </c>
      <c r="AU492" s="2">
        <f t="shared" si="348"/>
        <v>2.0116986078687147E-2</v>
      </c>
      <c r="AV492" s="2">
        <f t="shared" si="349"/>
        <v>-3.6717729575938003E-2</v>
      </c>
      <c r="AW492" s="2">
        <f t="shared" si="350"/>
        <v>0</v>
      </c>
      <c r="AX492" s="2">
        <f t="shared" si="351"/>
        <v>4.8720788287842154E-2</v>
      </c>
      <c r="AY492" s="2">
        <f t="shared" si="352"/>
        <v>-3.1672000220727969E-2</v>
      </c>
      <c r="AZ492" s="2">
        <f t="shared" si="353"/>
        <v>5.5140315196311671E-3</v>
      </c>
      <c r="BA492" s="2">
        <f t="shared" si="354"/>
        <v>0.32401893532268389</v>
      </c>
      <c r="BB492" s="2">
        <f t="shared" si="355"/>
        <v>25.608053694290589</v>
      </c>
      <c r="BC492" s="2">
        <f t="shared" si="356"/>
        <v>-53.312046007143941</v>
      </c>
      <c r="BD492" s="2">
        <f t="shared" si="357"/>
        <v>-34.918332110684503</v>
      </c>
      <c r="BE492" s="2">
        <f t="shared" si="358"/>
        <v>0</v>
      </c>
      <c r="BF492" s="2">
        <f t="shared" si="359"/>
        <v>-19.987970095945517</v>
      </c>
      <c r="BG492" s="2">
        <f t="shared" si="360"/>
        <v>-32.457608498336256</v>
      </c>
      <c r="BH492" s="2">
        <f t="shared" si="361"/>
        <v>57.134282800717287</v>
      </c>
    </row>
    <row r="493" spans="2:60" x14ac:dyDescent="0.25">
      <c r="B493">
        <v>-8.06128</v>
      </c>
      <c r="C493">
        <v>-1.0342899999999999</v>
      </c>
      <c r="D493">
        <v>-5.1978099999999996</v>
      </c>
      <c r="E493">
        <v>2.2636400000000001E-2</v>
      </c>
      <c r="F493">
        <v>3.4735500000000002E-2</v>
      </c>
      <c r="G493">
        <v>4.9398900000000003E-2</v>
      </c>
      <c r="H493">
        <v>11.9496</v>
      </c>
      <c r="I493">
        <v>48.107799999999997</v>
      </c>
      <c r="J493">
        <v>-44.499600000000001</v>
      </c>
      <c r="K493">
        <v>32134583</v>
      </c>
      <c r="L493">
        <f t="shared" si="317"/>
        <v>6.9972000000000006E-2</v>
      </c>
      <c r="M493">
        <f t="shared" si="318"/>
        <v>-0.63434913041546503</v>
      </c>
      <c r="N493">
        <f t="shared" si="319"/>
        <v>-0.75808314848914182</v>
      </c>
      <c r="O493">
        <f t="shared" si="320"/>
        <v>-0.1207965792638257</v>
      </c>
      <c r="P493">
        <f t="shared" si="321"/>
        <v>-9.1210236026959352E-2</v>
      </c>
      <c r="Q493">
        <f t="shared" si="322"/>
        <v>1.2744376450742498</v>
      </c>
      <c r="R493">
        <f t="shared" si="323"/>
        <v>1.0188272729152605</v>
      </c>
      <c r="S493">
        <f t="shared" si="324"/>
        <v>1.0387627791063285</v>
      </c>
      <c r="T493">
        <f t="shared" si="325"/>
        <v>0.60033846564737781</v>
      </c>
      <c r="U493">
        <f t="shared" si="326"/>
        <v>0.8681263888541082</v>
      </c>
      <c r="V493">
        <f t="shared" si="327"/>
        <v>-0.49634320079469785</v>
      </c>
      <c r="W493">
        <v>0</v>
      </c>
      <c r="X493">
        <v>0</v>
      </c>
      <c r="Y493">
        <f t="shared" si="328"/>
        <v>-0.9269646362499443</v>
      </c>
      <c r="Z493">
        <f t="shared" si="329"/>
        <v>-0.34325710833728629</v>
      </c>
      <c r="AA493">
        <f t="shared" si="330"/>
        <v>-0.15013827863709492</v>
      </c>
      <c r="AB493">
        <f t="shared" si="331"/>
        <v>-1.9225452031757427E-2</v>
      </c>
      <c r="AC493">
        <f t="shared" si="332"/>
        <v>0.95528646372651593</v>
      </c>
      <c r="AD493">
        <v>0</v>
      </c>
      <c r="AE493">
        <v>0</v>
      </c>
      <c r="AF493">
        <f t="shared" si="333"/>
        <v>-0.29568187672038343</v>
      </c>
      <c r="AG493">
        <f t="shared" si="334"/>
        <v>-0.89120138710029317</v>
      </c>
      <c r="AH493">
        <f t="shared" si="335"/>
        <v>-0.37230203716749988</v>
      </c>
      <c r="AI493">
        <f t="shared" si="336"/>
        <v>-4.1930159278435936E-2</v>
      </c>
      <c r="AJ493">
        <f t="shared" si="337"/>
        <v>0.25572082921484979</v>
      </c>
      <c r="AK493" s="2">
        <f t="shared" si="338"/>
        <v>-6.7101526941426206</v>
      </c>
      <c r="AL493" s="2">
        <f t="shared" si="339"/>
        <v>5.6472057906785622</v>
      </c>
      <c r="AM493" s="2">
        <f t="shared" si="340"/>
        <v>-2.548999956471528</v>
      </c>
      <c r="AN493" s="2">
        <f t="shared" si="341"/>
        <v>3.1075290247277501</v>
      </c>
      <c r="AO493" s="2">
        <f t="shared" si="342"/>
        <v>-7.7715611723760958E-16</v>
      </c>
      <c r="AP493" s="2">
        <f t="shared" si="343"/>
        <v>-9.277027527625302</v>
      </c>
      <c r="AQ493" s="2">
        <f t="shared" si="344"/>
        <v>2.6470748280528014</v>
      </c>
      <c r="AR493" s="2">
        <f t="shared" si="345"/>
        <v>3.1224108826907848E-2</v>
      </c>
      <c r="AS493" s="2">
        <f t="shared" si="346"/>
        <v>2.586188828995039E-2</v>
      </c>
      <c r="AT493" s="2">
        <f t="shared" si="347"/>
        <v>-1.7158365641617986E-2</v>
      </c>
      <c r="AU493" s="2">
        <f t="shared" si="348"/>
        <v>1.334936803755322E-2</v>
      </c>
      <c r="AV493" s="2">
        <f t="shared" si="349"/>
        <v>-5.4934146775977438E-2</v>
      </c>
      <c r="AW493" s="2">
        <f t="shared" si="350"/>
        <v>0</v>
      </c>
      <c r="AX493" s="2">
        <f t="shared" si="351"/>
        <v>3.8343312049661994E-2</v>
      </c>
      <c r="AY493" s="2">
        <f t="shared" si="352"/>
        <v>-4.5423764734977459E-2</v>
      </c>
      <c r="AZ493" s="2">
        <f t="shared" si="353"/>
        <v>2.5013694344971971E-2</v>
      </c>
      <c r="BA493" s="2">
        <f t="shared" si="354"/>
        <v>10.811229047988844</v>
      </c>
      <c r="BB493" s="2">
        <f t="shared" si="355"/>
        <v>2.1831048825336525</v>
      </c>
      <c r="BC493" s="2">
        <f t="shared" si="356"/>
        <v>-65.341463807136279</v>
      </c>
      <c r="BD493" s="2">
        <f t="shared" si="357"/>
        <v>-6.7979591234788916</v>
      </c>
      <c r="BE493" s="2">
        <f t="shared" si="358"/>
        <v>-1.6653345369377348E-15</v>
      </c>
      <c r="BF493" s="2">
        <f t="shared" si="359"/>
        <v>1.672319743791314</v>
      </c>
      <c r="BG493" s="2">
        <f t="shared" si="360"/>
        <v>37.402720465530372</v>
      </c>
      <c r="BH493" s="2">
        <f t="shared" si="361"/>
        <v>55.096348423574696</v>
      </c>
    </row>
    <row r="494" spans="2:60" x14ac:dyDescent="0.25">
      <c r="B494">
        <v>-8.0421200000000006</v>
      </c>
      <c r="C494">
        <v>-1.0486599999999999</v>
      </c>
      <c r="D494">
        <v>-5.0421899999999997</v>
      </c>
      <c r="E494">
        <v>5.9674600000000001E-2</v>
      </c>
      <c r="F494">
        <v>4.2729299999999998E-2</v>
      </c>
      <c r="G494">
        <v>5.3795500000000003E-2</v>
      </c>
      <c r="H494">
        <v>11.9496</v>
      </c>
      <c r="I494">
        <v>48.107799999999997</v>
      </c>
      <c r="J494">
        <v>-44.499600000000001</v>
      </c>
      <c r="K494">
        <v>32196870</v>
      </c>
      <c r="L494">
        <f t="shared" si="317"/>
        <v>6.2287000000000002E-2</v>
      </c>
      <c r="M494">
        <f t="shared" si="318"/>
        <v>-0.89120138710029317</v>
      </c>
      <c r="N494">
        <f t="shared" si="319"/>
        <v>-0.37230203716749988</v>
      </c>
      <c r="O494">
        <f t="shared" si="320"/>
        <v>-4.1930159278435936E-2</v>
      </c>
      <c r="P494">
        <f t="shared" si="321"/>
        <v>0.25572082921484979</v>
      </c>
      <c r="Q494">
        <f t="shared" si="322"/>
        <v>-1.5674305945245111</v>
      </c>
      <c r="R494">
        <f t="shared" si="323"/>
        <v>1.5261149056199392</v>
      </c>
      <c r="S494">
        <f t="shared" si="324"/>
        <v>0.98897943571379621</v>
      </c>
      <c r="T494">
        <f t="shared" si="325"/>
        <v>0.60282071203903598</v>
      </c>
      <c r="U494">
        <f t="shared" si="326"/>
        <v>0.88021099542815173</v>
      </c>
      <c r="V494">
        <f t="shared" si="327"/>
        <v>-0.47458255712508252</v>
      </c>
      <c r="W494">
        <v>0</v>
      </c>
      <c r="X494">
        <v>0</v>
      </c>
      <c r="Y494">
        <f t="shared" si="328"/>
        <v>-0.96113331288832826</v>
      </c>
      <c r="Z494">
        <f t="shared" si="329"/>
        <v>9.524428646834382E-2</v>
      </c>
      <c r="AA494">
        <f t="shared" si="330"/>
        <v>8.4453257801996862E-2</v>
      </c>
      <c r="AB494">
        <f t="shared" si="331"/>
        <v>0.24498760784593746</v>
      </c>
      <c r="AC494">
        <f t="shared" si="332"/>
        <v>0.95491875042971763</v>
      </c>
      <c r="AD494">
        <v>0</v>
      </c>
      <c r="AE494">
        <v>0</v>
      </c>
      <c r="AF494">
        <f t="shared" si="333"/>
        <v>-0.29686727687258946</v>
      </c>
      <c r="AG494">
        <f t="shared" si="334"/>
        <v>-0.845075418130944</v>
      </c>
      <c r="AH494">
        <f t="shared" si="335"/>
        <v>0.11602196368661852</v>
      </c>
      <c r="AI494">
        <f t="shared" si="336"/>
        <v>5.237108744847159E-2</v>
      </c>
      <c r="AJ494">
        <f t="shared" si="337"/>
        <v>0.51927228966369676</v>
      </c>
      <c r="AK494" s="2">
        <f t="shared" si="338"/>
        <v>-1.7486751321155953</v>
      </c>
      <c r="AL494" s="2">
        <f t="shared" si="339"/>
        <v>7.6467325338035907</v>
      </c>
      <c r="AM494" s="2">
        <f t="shared" si="340"/>
        <v>-2.9991879572343305</v>
      </c>
      <c r="AN494" s="2">
        <f t="shared" si="341"/>
        <v>4.5468176037830021</v>
      </c>
      <c r="AO494" s="2">
        <f t="shared" si="342"/>
        <v>0</v>
      </c>
      <c r="AP494" s="2">
        <f t="shared" si="343"/>
        <v>-6.889507909882945</v>
      </c>
      <c r="AQ494" s="2">
        <f t="shared" si="344"/>
        <v>6.2477764816917691</v>
      </c>
      <c r="AR494" s="2">
        <f t="shared" si="345"/>
        <v>-2.1677250011428999</v>
      </c>
      <c r="AS494" s="2">
        <f t="shared" si="346"/>
        <v>1.025199163398431E-2</v>
      </c>
      <c r="AT494" s="2">
        <f t="shared" si="347"/>
        <v>-6.6364512205888335E-2</v>
      </c>
      <c r="AU494" s="2">
        <f t="shared" si="348"/>
        <v>-2.7921989943158372E-3</v>
      </c>
      <c r="AV494" s="2">
        <f t="shared" si="349"/>
        <v>-6.1348664173618124E-2</v>
      </c>
      <c r="AW494" s="2">
        <f t="shared" si="350"/>
        <v>0</v>
      </c>
      <c r="AX494" s="2">
        <f t="shared" si="351"/>
        <v>6.6247365404956945E-2</v>
      </c>
      <c r="AY494" s="2">
        <f t="shared" si="352"/>
        <v>-3.6892741482143152E-2</v>
      </c>
      <c r="AZ494" s="2">
        <f t="shared" si="353"/>
        <v>5.0309233613064587E-2</v>
      </c>
      <c r="BA494" s="2">
        <f t="shared" si="354"/>
        <v>17.845502751601025</v>
      </c>
      <c r="BB494" s="2">
        <f t="shared" si="355"/>
        <v>-21.085791287169126</v>
      </c>
      <c r="BC494" s="2">
        <f t="shared" si="356"/>
        <v>-56.385268202696587</v>
      </c>
      <c r="BD494" s="2">
        <f t="shared" si="357"/>
        <v>22.248521933075157</v>
      </c>
      <c r="BE494" s="2">
        <f t="shared" si="358"/>
        <v>0</v>
      </c>
      <c r="BF494" s="2">
        <f t="shared" si="359"/>
        <v>38.921606943863338</v>
      </c>
      <c r="BG494" s="2">
        <f t="shared" si="360"/>
        <v>53.889988014087187</v>
      </c>
      <c r="BH494" s="2">
        <f t="shared" si="361"/>
        <v>-4.283160738166238</v>
      </c>
    </row>
    <row r="495" spans="2:60" x14ac:dyDescent="0.25">
      <c r="B495">
        <v>-8.0421200000000006</v>
      </c>
      <c r="C495">
        <v>-1.0031699999999999</v>
      </c>
      <c r="D495">
        <v>-5.1499300000000003</v>
      </c>
      <c r="E495">
        <v>6.0740500000000003E-2</v>
      </c>
      <c r="F495">
        <v>3.7400099999999999E-2</v>
      </c>
      <c r="G495">
        <v>6.7651600000000006E-2</v>
      </c>
      <c r="H495">
        <v>11.4064</v>
      </c>
      <c r="I495">
        <v>48.29</v>
      </c>
      <c r="J495">
        <v>-43.273200000000003</v>
      </c>
      <c r="K495">
        <v>32255881</v>
      </c>
      <c r="L495">
        <f t="shared" si="317"/>
        <v>5.9011000000000001E-2</v>
      </c>
      <c r="M495">
        <f t="shared" si="318"/>
        <v>-0.845075418130944</v>
      </c>
      <c r="N495">
        <f t="shared" si="319"/>
        <v>0.11602196368661852</v>
      </c>
      <c r="O495">
        <f t="shared" si="320"/>
        <v>5.237108744847159E-2</v>
      </c>
      <c r="P495">
        <f t="shared" si="321"/>
        <v>0.51927228966369676</v>
      </c>
      <c r="Q495">
        <f t="shared" si="322"/>
        <v>1.2659616880031543</v>
      </c>
      <c r="R495">
        <f t="shared" si="323"/>
        <v>0.94529835918596172</v>
      </c>
      <c r="S495">
        <f t="shared" si="324"/>
        <v>0.99835021757389697</v>
      </c>
      <c r="T495">
        <f t="shared" si="325"/>
        <v>0.60612901907273875</v>
      </c>
      <c r="U495">
        <f t="shared" si="326"/>
        <v>0.87797773718608862</v>
      </c>
      <c r="V495">
        <f t="shared" si="327"/>
        <v>-0.47870146543080017</v>
      </c>
      <c r="W495">
        <v>0</v>
      </c>
      <c r="X495">
        <v>0</v>
      </c>
      <c r="Y495">
        <f t="shared" si="328"/>
        <v>-0.68641751932325057</v>
      </c>
      <c r="Z495">
        <f t="shared" si="329"/>
        <v>0.50640354220029293</v>
      </c>
      <c r="AA495">
        <f t="shared" si="330"/>
        <v>0.29455705487160244</v>
      </c>
      <c r="AB495">
        <f t="shared" si="331"/>
        <v>0.43083939355458373</v>
      </c>
      <c r="AC495">
        <f t="shared" si="332"/>
        <v>0.95442638016814874</v>
      </c>
      <c r="AD495">
        <v>0</v>
      </c>
      <c r="AE495">
        <v>0</v>
      </c>
      <c r="AF495">
        <f t="shared" si="333"/>
        <v>-0.29844645221400168</v>
      </c>
      <c r="AG495">
        <f t="shared" si="334"/>
        <v>-0.52655249977129281</v>
      </c>
      <c r="AH495">
        <f t="shared" si="335"/>
        <v>0.57123440768758871</v>
      </c>
      <c r="AI495">
        <f t="shared" si="336"/>
        <v>0.12999868307581336</v>
      </c>
      <c r="AJ495">
        <f t="shared" si="337"/>
        <v>0.6160633562037019</v>
      </c>
      <c r="AK495" s="2">
        <f t="shared" si="338"/>
        <v>3.6598156011068737</v>
      </c>
      <c r="AL495" s="2">
        <f t="shared" si="339"/>
        <v>7.0474088700976516</v>
      </c>
      <c r="AM495" s="2">
        <f t="shared" si="340"/>
        <v>-2.7307907674951624</v>
      </c>
      <c r="AN495" s="2">
        <f t="shared" si="341"/>
        <v>4.6568640645746893</v>
      </c>
      <c r="AO495" s="2">
        <f t="shared" si="342"/>
        <v>0</v>
      </c>
      <c r="AP495" s="2">
        <f t="shared" si="343"/>
        <v>-4.718301980817655</v>
      </c>
      <c r="AQ495" s="2">
        <f t="shared" si="344"/>
        <v>5.2352812535564972</v>
      </c>
      <c r="AR495" s="2">
        <f t="shared" si="345"/>
        <v>-6.5217543469662029</v>
      </c>
      <c r="AS495" s="2">
        <f t="shared" si="346"/>
        <v>-4.4135517224401191E-2</v>
      </c>
      <c r="AT495" s="2">
        <f t="shared" si="347"/>
        <v>-6.7208151136004812E-2</v>
      </c>
      <c r="AU495" s="2">
        <f t="shared" si="348"/>
        <v>-7.9141181138629862E-3</v>
      </c>
      <c r="AV495" s="2">
        <f t="shared" si="349"/>
        <v>-5.6012517150315369E-2</v>
      </c>
      <c r="AW495" s="2">
        <f t="shared" si="350"/>
        <v>0</v>
      </c>
      <c r="AX495" s="2">
        <f t="shared" si="351"/>
        <v>6.3092791599532932E-2</v>
      </c>
      <c r="AY495" s="2">
        <f t="shared" si="352"/>
        <v>-1.9401196587293935E-2</v>
      </c>
      <c r="AZ495" s="2">
        <f t="shared" si="353"/>
        <v>7.2854704871951337E-2</v>
      </c>
      <c r="BA495" s="2">
        <f t="shared" si="354"/>
        <v>18.618180905593348</v>
      </c>
      <c r="BB495" s="2">
        <f t="shared" si="355"/>
        <v>-36.981191658603919</v>
      </c>
      <c r="BC495" s="2">
        <f t="shared" si="356"/>
        <v>-29.865022857719513</v>
      </c>
      <c r="BD495" s="2">
        <f t="shared" si="357"/>
        <v>41.574452638418535</v>
      </c>
      <c r="BE495" s="2">
        <f t="shared" si="358"/>
        <v>0</v>
      </c>
      <c r="BF495" s="2">
        <f t="shared" si="359"/>
        <v>46.777156189871242</v>
      </c>
      <c r="BG495" s="2">
        <f t="shared" si="360"/>
        <v>0.23628459727832674</v>
      </c>
      <c r="BH495" s="2">
        <f t="shared" si="361"/>
        <v>-46.329706750393981</v>
      </c>
    </row>
    <row r="496" spans="2:60" x14ac:dyDescent="0.25">
      <c r="B496">
        <v>-8.1091599999999993</v>
      </c>
      <c r="C496">
        <v>-0.90740200000000004</v>
      </c>
      <c r="D496">
        <v>-5.1810499999999999</v>
      </c>
      <c r="E496">
        <v>3.6226000000000001E-2</v>
      </c>
      <c r="F496">
        <v>3.9931500000000002E-2</v>
      </c>
      <c r="G496">
        <v>8.0841499999999997E-2</v>
      </c>
      <c r="H496">
        <v>11.4064</v>
      </c>
      <c r="I496">
        <v>48.29</v>
      </c>
      <c r="J496">
        <v>-43.273200000000003</v>
      </c>
      <c r="K496">
        <v>32317666</v>
      </c>
      <c r="L496">
        <f t="shared" si="317"/>
        <v>6.1785E-2</v>
      </c>
      <c r="M496">
        <f t="shared" si="318"/>
        <v>-0.52655249977129281</v>
      </c>
      <c r="N496">
        <f t="shared" si="319"/>
        <v>0.57123440768758871</v>
      </c>
      <c r="O496">
        <f t="shared" si="320"/>
        <v>0.12999868307581336</v>
      </c>
      <c r="P496">
        <f t="shared" si="321"/>
        <v>0.6160633562037019</v>
      </c>
      <c r="Q496">
        <f t="shared" si="322"/>
        <v>0.62630543702869312</v>
      </c>
      <c r="R496">
        <f t="shared" si="323"/>
        <v>5.0512388293602892E-3</v>
      </c>
      <c r="S496">
        <f t="shared" si="324"/>
        <v>0.99472954632939059</v>
      </c>
      <c r="T496">
        <f t="shared" si="325"/>
        <v>0.61002476790506832</v>
      </c>
      <c r="U496">
        <f t="shared" si="326"/>
        <v>0.87884290832358414</v>
      </c>
      <c r="V496">
        <f t="shared" si="327"/>
        <v>-0.4771112474982584</v>
      </c>
      <c r="W496">
        <v>0</v>
      </c>
      <c r="X496">
        <v>0</v>
      </c>
      <c r="Y496">
        <f t="shared" si="328"/>
        <v>-0.19021456941830217</v>
      </c>
      <c r="Z496">
        <f t="shared" si="329"/>
        <v>0.75324942822586827</v>
      </c>
      <c r="AA496">
        <f t="shared" si="330"/>
        <v>0.40817917712889584</v>
      </c>
      <c r="AB496">
        <f t="shared" si="331"/>
        <v>0.47939907782221752</v>
      </c>
      <c r="AC496">
        <f t="shared" si="332"/>
        <v>0.95384323367815693</v>
      </c>
      <c r="AD496">
        <v>0</v>
      </c>
      <c r="AE496">
        <v>0</v>
      </c>
      <c r="AF496">
        <f t="shared" si="333"/>
        <v>-0.30030498758161983</v>
      </c>
      <c r="AG496">
        <f t="shared" si="334"/>
        <v>-3.7468945874610554E-2</v>
      </c>
      <c r="AH496">
        <f t="shared" si="335"/>
        <v>0.84106011310395379</v>
      </c>
      <c r="AI496">
        <f t="shared" si="336"/>
        <v>0.1631343860434836</v>
      </c>
      <c r="AJ496">
        <f t="shared" si="337"/>
        <v>0.51439395051927672</v>
      </c>
      <c r="AK496" s="2">
        <f t="shared" si="338"/>
        <v>7.9420473261234346</v>
      </c>
      <c r="AL496" s="2">
        <f t="shared" si="339"/>
        <v>4.1553859136413855</v>
      </c>
      <c r="AM496" s="2">
        <f t="shared" si="340"/>
        <v>-1.5583675062455589</v>
      </c>
      <c r="AN496" s="2">
        <f t="shared" si="341"/>
        <v>3.2639357057865861</v>
      </c>
      <c r="AO496" s="2">
        <f t="shared" si="342"/>
        <v>0</v>
      </c>
      <c r="AP496" s="2">
        <f t="shared" si="343"/>
        <v>-5.3404390810143934</v>
      </c>
      <c r="AQ496" s="2">
        <f t="shared" si="344"/>
        <v>0.48361522530824952</v>
      </c>
      <c r="AR496" s="2">
        <f t="shared" si="345"/>
        <v>-8.0418256716698764</v>
      </c>
      <c r="AS496" s="2">
        <f t="shared" si="346"/>
        <v>-7.5688065876673996E-2</v>
      </c>
      <c r="AT496" s="2">
        <f t="shared" si="347"/>
        <v>-3.3165936227089611E-2</v>
      </c>
      <c r="AU496" s="2">
        <f t="shared" si="348"/>
        <v>-4.4887966371858268E-2</v>
      </c>
      <c r="AV496" s="2">
        <f t="shared" si="349"/>
        <v>-2.4466379452788428E-2</v>
      </c>
      <c r="AW496" s="2">
        <f t="shared" si="350"/>
        <v>0</v>
      </c>
      <c r="AX496" s="2">
        <f t="shared" si="351"/>
        <v>8.5172468215420655E-2</v>
      </c>
      <c r="AY496" s="2">
        <f t="shared" si="352"/>
        <v>2.7018939582549348E-2</v>
      </c>
      <c r="AZ496" s="2">
        <f t="shared" si="353"/>
        <v>3.8181454299538613E-2</v>
      </c>
      <c r="BA496" s="2">
        <f t="shared" si="354"/>
        <v>13.865668272095297</v>
      </c>
      <c r="BB496" s="2">
        <f t="shared" si="355"/>
        <v>-41.381226916944328</v>
      </c>
      <c r="BC496" s="2">
        <f t="shared" si="356"/>
        <v>6.3189856229927432</v>
      </c>
      <c r="BD496" s="2">
        <f t="shared" si="357"/>
        <v>48.887704201700807</v>
      </c>
      <c r="BE496" s="2">
        <f t="shared" si="358"/>
        <v>0</v>
      </c>
      <c r="BF496" s="2">
        <f t="shared" si="359"/>
        <v>16.331283348234358</v>
      </c>
      <c r="BG496" s="2">
        <f t="shared" si="360"/>
        <v>-58.549592582288462</v>
      </c>
      <c r="BH496" s="2">
        <f t="shared" si="361"/>
        <v>-25.294945974398498</v>
      </c>
    </row>
    <row r="497" spans="2:60" x14ac:dyDescent="0.25">
      <c r="B497">
        <v>-8.1331000000000007</v>
      </c>
      <c r="C497">
        <v>-0.84515300000000004</v>
      </c>
      <c r="D497">
        <v>-5.1762600000000001</v>
      </c>
      <c r="E497">
        <v>2.2902800000000001E-2</v>
      </c>
      <c r="F497">
        <v>6.0982000000000001E-2</v>
      </c>
      <c r="G497">
        <v>8.1640900000000002E-2</v>
      </c>
      <c r="H497">
        <v>12.492800000000001</v>
      </c>
      <c r="I497">
        <v>48.29</v>
      </c>
      <c r="J497">
        <v>-43.273200000000003</v>
      </c>
      <c r="K497">
        <v>32376075</v>
      </c>
      <c r="L497">
        <f t="shared" si="317"/>
        <v>5.8409000000000003E-2</v>
      </c>
      <c r="M497">
        <f t="shared" si="318"/>
        <v>-3.7468945874610554E-2</v>
      </c>
      <c r="N497">
        <f t="shared" si="319"/>
        <v>0.84106011310395379</v>
      </c>
      <c r="O497">
        <f t="shared" si="320"/>
        <v>0.1631343860434836</v>
      </c>
      <c r="P497">
        <f t="shared" si="321"/>
        <v>0.51439395051927672</v>
      </c>
      <c r="Q497">
        <f t="shared" si="322"/>
        <v>0.58621172273459332</v>
      </c>
      <c r="R497">
        <f t="shared" si="323"/>
        <v>-1.2987793889447015</v>
      </c>
      <c r="S497">
        <f t="shared" si="324"/>
        <v>0.99143453177956919</v>
      </c>
      <c r="T497">
        <f t="shared" si="325"/>
        <v>0.61034387417183611</v>
      </c>
      <c r="U497">
        <f t="shared" si="326"/>
        <v>0.87962775950649663</v>
      </c>
      <c r="V497">
        <f t="shared" si="327"/>
        <v>-0.47566270056162796</v>
      </c>
      <c r="W497">
        <v>0</v>
      </c>
      <c r="X497">
        <v>0</v>
      </c>
      <c r="Y497">
        <f t="shared" si="328"/>
        <v>0.36710219982294107</v>
      </c>
      <c r="Z497">
        <f t="shared" si="329"/>
        <v>0.75764240288182627</v>
      </c>
      <c r="AA497">
        <f t="shared" si="330"/>
        <v>0.38817555015046096</v>
      </c>
      <c r="AB497">
        <f t="shared" si="331"/>
        <v>0.37487825557906052</v>
      </c>
      <c r="AC497">
        <f t="shared" si="332"/>
        <v>0.95379530693553072</v>
      </c>
      <c r="AD497">
        <v>0</v>
      </c>
      <c r="AE497">
        <v>0</v>
      </c>
      <c r="AF497">
        <f t="shared" si="333"/>
        <v>-0.30045717243520209</v>
      </c>
      <c r="AG497">
        <f t="shared" si="334"/>
        <v>0.46277521603555616</v>
      </c>
      <c r="AH497">
        <f t="shared" si="335"/>
        <v>0.83926589641073102</v>
      </c>
      <c r="AI497">
        <f t="shared" si="336"/>
        <v>0.14260092391374166</v>
      </c>
      <c r="AJ497">
        <f t="shared" si="337"/>
        <v>0.2472586318899429</v>
      </c>
      <c r="AK497" s="2">
        <f t="shared" si="338"/>
        <v>9.6409363519684863</v>
      </c>
      <c r="AL497" s="2">
        <f t="shared" si="339"/>
        <v>-0.10494572294542898</v>
      </c>
      <c r="AM497" s="2">
        <f t="shared" si="340"/>
        <v>0.2015953740999068</v>
      </c>
      <c r="AN497" s="2">
        <f t="shared" si="341"/>
        <v>0.80991280313302239</v>
      </c>
      <c r="AO497" s="2">
        <f t="shared" si="342"/>
        <v>0</v>
      </c>
      <c r="AP497" s="2">
        <f t="shared" si="343"/>
        <v>-8.0762496260036212</v>
      </c>
      <c r="AQ497" s="2">
        <f t="shared" si="344"/>
        <v>-2.3154905976468036</v>
      </c>
      <c r="AR497" s="2">
        <f t="shared" si="345"/>
        <v>-4.8029118315554253</v>
      </c>
      <c r="AS497" s="2">
        <f t="shared" si="346"/>
        <v>-7.1206477763050169E-2</v>
      </c>
      <c r="AT497" s="2">
        <f t="shared" si="347"/>
        <v>-1.8908477566606123E-2</v>
      </c>
      <c r="AU497" s="2">
        <f t="shared" si="348"/>
        <v>-5.9168774075281191E-2</v>
      </c>
      <c r="AV497" s="2">
        <f t="shared" si="349"/>
        <v>4.4494295137374122E-2</v>
      </c>
      <c r="AW497" s="2">
        <f t="shared" si="350"/>
        <v>0</v>
      </c>
      <c r="AX497" s="2">
        <f t="shared" si="351"/>
        <v>9.8292017927279152E-2</v>
      </c>
      <c r="AY497" s="2">
        <f t="shared" si="352"/>
        <v>-3.3315566749024299E-2</v>
      </c>
      <c r="AZ497" s="2">
        <f t="shared" si="353"/>
        <v>-1.171884587426583E-2</v>
      </c>
      <c r="BA497" s="2">
        <f t="shared" si="354"/>
        <v>3.8745170165858696</v>
      </c>
      <c r="BB497" s="2">
        <f t="shared" si="355"/>
        <v>-32.36752283173508</v>
      </c>
      <c r="BC497" s="2">
        <f t="shared" si="356"/>
        <v>41.012207835132301</v>
      </c>
      <c r="BD497" s="2">
        <f t="shared" si="357"/>
        <v>40.198188792447098</v>
      </c>
      <c r="BE497" s="2">
        <f t="shared" si="358"/>
        <v>0</v>
      </c>
      <c r="BF497" s="2">
        <f t="shared" si="359"/>
        <v>-16.58464951823084</v>
      </c>
      <c r="BG497" s="2">
        <f t="shared" si="360"/>
        <v>-52.627502300577348</v>
      </c>
      <c r="BH497" s="2">
        <f t="shared" si="361"/>
        <v>36.274776250725424</v>
      </c>
    </row>
    <row r="498" spans="2:60" x14ac:dyDescent="0.25">
      <c r="B498">
        <v>-8.0708500000000001</v>
      </c>
      <c r="C498">
        <v>-0.79966300000000001</v>
      </c>
      <c r="D498">
        <v>-5.1810499999999999</v>
      </c>
      <c r="E498">
        <v>5.1547599999999999E-2</v>
      </c>
      <c r="F498">
        <v>3.85992E-2</v>
      </c>
      <c r="G498">
        <v>6.9650100000000006E-2</v>
      </c>
      <c r="H498">
        <v>12.492800000000001</v>
      </c>
      <c r="I498">
        <v>48.29</v>
      </c>
      <c r="J498">
        <v>-43.273200000000003</v>
      </c>
      <c r="K498">
        <v>32447985</v>
      </c>
      <c r="L498">
        <f t="shared" si="317"/>
        <v>7.1910000000000002E-2</v>
      </c>
      <c r="M498">
        <f t="shared" si="318"/>
        <v>0.46277521603555616</v>
      </c>
      <c r="N498">
        <f t="shared" si="319"/>
        <v>0.83926589641073102</v>
      </c>
      <c r="O498">
        <f t="shared" si="320"/>
        <v>0.14260092391374166</v>
      </c>
      <c r="P498">
        <f t="shared" si="321"/>
        <v>0.2472586318899429</v>
      </c>
      <c r="Q498">
        <f t="shared" si="322"/>
        <v>1.0342860926885726</v>
      </c>
      <c r="R498">
        <f t="shared" si="323"/>
        <v>1.2655147399972444</v>
      </c>
      <c r="S498">
        <f t="shared" si="324"/>
        <v>0.9992183784267169</v>
      </c>
      <c r="T498">
        <f t="shared" si="325"/>
        <v>0.61015718553304987</v>
      </c>
      <c r="U498">
        <f t="shared" si="326"/>
        <v>0.87776985953954223</v>
      </c>
      <c r="V498">
        <f t="shared" si="327"/>
        <v>-0.47908253326951122</v>
      </c>
      <c r="W498">
        <v>0</v>
      </c>
      <c r="X498">
        <v>0</v>
      </c>
      <c r="Y498">
        <f t="shared" si="328"/>
        <v>0.8082877681170717</v>
      </c>
      <c r="Z498">
        <f t="shared" si="329"/>
        <v>0.51497478517611572</v>
      </c>
      <c r="AA498">
        <f t="shared" si="330"/>
        <v>0.24362808469256136</v>
      </c>
      <c r="AB498">
        <f t="shared" si="331"/>
        <v>0.1487185627088064</v>
      </c>
      <c r="AC498">
        <f t="shared" si="332"/>
        <v>0.95382334875047126</v>
      </c>
      <c r="AD498">
        <v>0</v>
      </c>
      <c r="AE498">
        <v>0</v>
      </c>
      <c r="AF498">
        <f t="shared" si="333"/>
        <v>-0.30036813975259913</v>
      </c>
      <c r="AG498">
        <f t="shared" si="334"/>
        <v>0.8156340637669941</v>
      </c>
      <c r="AH498">
        <f t="shared" si="335"/>
        <v>0.56437308870933056</v>
      </c>
      <c r="AI498">
        <f t="shared" si="336"/>
        <v>7.7696137348278044E-2</v>
      </c>
      <c r="AJ498">
        <f t="shared" si="337"/>
        <v>-0.10093265578983435</v>
      </c>
      <c r="AK498" s="2">
        <f t="shared" si="338"/>
        <v>8.1686811774195718</v>
      </c>
      <c r="AL498" s="2">
        <f t="shared" si="339"/>
        <v>-4.2760882898308523</v>
      </c>
      <c r="AM498" s="2">
        <f t="shared" si="340"/>
        <v>1.9826270258292313</v>
      </c>
      <c r="AN498" s="2">
        <f t="shared" si="341"/>
        <v>-1.9178807507932907</v>
      </c>
      <c r="AO498" s="2">
        <f t="shared" si="342"/>
        <v>0</v>
      </c>
      <c r="AP498" s="2">
        <f t="shared" si="343"/>
        <v>-9.5982764259481534</v>
      </c>
      <c r="AQ498" s="2">
        <f t="shared" si="344"/>
        <v>0.30496133427846761</v>
      </c>
      <c r="AR498" s="2">
        <f t="shared" si="345"/>
        <v>-0.63359922210536834</v>
      </c>
      <c r="AS498" s="2">
        <f t="shared" si="346"/>
        <v>-6.5988012741150806E-2</v>
      </c>
      <c r="AT498" s="2">
        <f t="shared" si="347"/>
        <v>2.4243134952752647E-2</v>
      </c>
      <c r="AU498" s="2">
        <f t="shared" si="348"/>
        <v>-2.7846611439587401E-2</v>
      </c>
      <c r="AV498" s="2">
        <f t="shared" si="349"/>
        <v>5.7276596877599187E-2</v>
      </c>
      <c r="AW498" s="2">
        <f t="shared" si="350"/>
        <v>0</v>
      </c>
      <c r="AX498" s="2">
        <f t="shared" si="351"/>
        <v>8.1653621361407705E-2</v>
      </c>
      <c r="AY498" s="2">
        <f t="shared" si="352"/>
        <v>-4.5552740081386871E-2</v>
      </c>
      <c r="AZ498" s="2">
        <f t="shared" si="353"/>
        <v>1.5994490490650805E-2</v>
      </c>
      <c r="BA498" s="2">
        <f t="shared" si="354"/>
        <v>-6.6713073769746885</v>
      </c>
      <c r="BB498" s="2">
        <f t="shared" si="355"/>
        <v>-12.329559415780471</v>
      </c>
      <c r="BC498" s="2">
        <f t="shared" si="356"/>
        <v>61.754088807392542</v>
      </c>
      <c r="BD498" s="2">
        <f t="shared" si="357"/>
        <v>18.720900836854781</v>
      </c>
      <c r="BE498" s="2">
        <f t="shared" si="358"/>
        <v>0</v>
      </c>
      <c r="BF498" s="2">
        <f t="shared" si="359"/>
        <v>-12.706427512585734</v>
      </c>
      <c r="BG498" s="2">
        <f t="shared" si="360"/>
        <v>10.769192769178177</v>
      </c>
      <c r="BH498" s="2">
        <f t="shared" si="361"/>
        <v>63.8994145282076</v>
      </c>
    </row>
    <row r="499" spans="2:60" x14ac:dyDescent="0.25">
      <c r="B499">
        <v>-8.0995799999999996</v>
      </c>
      <c r="C499">
        <v>-0.75896200000000003</v>
      </c>
      <c r="D499">
        <v>-5.1858399999999998</v>
      </c>
      <c r="E499">
        <v>5.4078899999999999E-2</v>
      </c>
      <c r="F499">
        <v>6.5511899999999998E-2</v>
      </c>
      <c r="G499">
        <v>5.0198300000000001E-2</v>
      </c>
      <c r="H499">
        <v>12.3117</v>
      </c>
      <c r="I499">
        <v>48.472299999999997</v>
      </c>
      <c r="J499">
        <v>-44.85</v>
      </c>
      <c r="K499">
        <v>32511238</v>
      </c>
      <c r="L499">
        <f t="shared" si="317"/>
        <v>6.3253000000000004E-2</v>
      </c>
      <c r="M499">
        <f t="shared" si="318"/>
        <v>0.8156340637669941</v>
      </c>
      <c r="N499">
        <f t="shared" si="319"/>
        <v>0.56437308870933056</v>
      </c>
      <c r="O499">
        <f t="shared" si="320"/>
        <v>7.7696137348278044E-2</v>
      </c>
      <c r="P499">
        <f t="shared" si="321"/>
        <v>-0.10093265578983435</v>
      </c>
      <c r="Q499">
        <f t="shared" si="322"/>
        <v>1.5048801895105113</v>
      </c>
      <c r="R499">
        <f t="shared" si="323"/>
        <v>-0.70306358620374432</v>
      </c>
      <c r="S499">
        <f t="shared" si="324"/>
        <v>1.0143931544301263</v>
      </c>
      <c r="T499">
        <f t="shared" si="325"/>
        <v>0.60985465256881111</v>
      </c>
      <c r="U499">
        <f t="shared" si="326"/>
        <v>0.87410964354457232</v>
      </c>
      <c r="V499">
        <f t="shared" si="327"/>
        <v>-0.48572865991454606</v>
      </c>
      <c r="W499">
        <v>0</v>
      </c>
      <c r="X499">
        <v>0</v>
      </c>
      <c r="Y499">
        <f t="shared" si="328"/>
        <v>0.98708578481279452</v>
      </c>
      <c r="Z499">
        <f t="shared" si="329"/>
        <v>9.7147118623664763E-2</v>
      </c>
      <c r="AA499">
        <f t="shared" si="330"/>
        <v>1.8889059283881071E-2</v>
      </c>
      <c r="AB499">
        <f t="shared" si="331"/>
        <v>-0.12596544844917471</v>
      </c>
      <c r="AC499">
        <f t="shared" si="332"/>
        <v>0.95386877346966148</v>
      </c>
      <c r="AD499">
        <v>0</v>
      </c>
      <c r="AE499">
        <v>0</v>
      </c>
      <c r="AF499">
        <f t="shared" si="333"/>
        <v>-0.30022385481417646</v>
      </c>
      <c r="AG499">
        <f t="shared" si="334"/>
        <v>0.90373247436191084</v>
      </c>
      <c r="AH499">
        <f t="shared" si="335"/>
        <v>9.8336549079687099E-2</v>
      </c>
      <c r="AI499">
        <f t="shared" si="336"/>
        <v>-1.1148198626175349E-2</v>
      </c>
      <c r="AJ499">
        <f t="shared" si="337"/>
        <v>-0.41650120716054395</v>
      </c>
      <c r="AK499" s="2">
        <f t="shared" si="338"/>
        <v>4.1067327939412888</v>
      </c>
      <c r="AL499" s="2">
        <f t="shared" si="339"/>
        <v>-7.0858171374156287</v>
      </c>
      <c r="AM499" s="2">
        <f t="shared" si="340"/>
        <v>3.1252253982298956</v>
      </c>
      <c r="AN499" s="2">
        <f t="shared" si="341"/>
        <v>-4.0287794012550737</v>
      </c>
      <c r="AO499" s="2">
        <f t="shared" si="342"/>
        <v>0</v>
      </c>
      <c r="AP499" s="2">
        <f t="shared" si="343"/>
        <v>-8.0947465966413041</v>
      </c>
      <c r="AQ499" s="2">
        <f t="shared" si="344"/>
        <v>5.2188880330706668</v>
      </c>
      <c r="AR499" s="2">
        <f t="shared" si="345"/>
        <v>-0.55717253510945142</v>
      </c>
      <c r="AS499" s="2">
        <f t="shared" si="346"/>
        <v>-3.0544049672214829E-2</v>
      </c>
      <c r="AT499" s="2">
        <f t="shared" si="347"/>
        <v>5.4621097035337005E-2</v>
      </c>
      <c r="AU499" s="2">
        <f t="shared" si="348"/>
        <v>1.9644840603946476E-2</v>
      </c>
      <c r="AV499" s="2">
        <f t="shared" si="349"/>
        <v>7.3714875131367694E-2</v>
      </c>
      <c r="AW499" s="2">
        <f t="shared" si="350"/>
        <v>0</v>
      </c>
      <c r="AX499" s="2">
        <f t="shared" si="351"/>
        <v>6.9499233995084522E-2</v>
      </c>
      <c r="AY499" s="2">
        <f t="shared" si="352"/>
        <v>-2.8719588295286671E-2</v>
      </c>
      <c r="AZ499" s="2">
        <f t="shared" si="353"/>
        <v>6.388464222296128E-2</v>
      </c>
      <c r="BA499" s="2">
        <f t="shared" si="354"/>
        <v>-15.241332246823672</v>
      </c>
      <c r="BB499" s="2">
        <f t="shared" si="355"/>
        <v>11.449608114051419</v>
      </c>
      <c r="BC499" s="2">
        <f t="shared" si="356"/>
        <v>63.605139479458643</v>
      </c>
      <c r="BD499" s="2">
        <f t="shared" si="357"/>
        <v>-10.1812976262952</v>
      </c>
      <c r="BE499" s="2">
        <f t="shared" si="358"/>
        <v>1.7763568394002505E-15</v>
      </c>
      <c r="BF499" s="2">
        <f t="shared" si="359"/>
        <v>23.569276301576579</v>
      </c>
      <c r="BG499" s="2">
        <f t="shared" si="360"/>
        <v>57.653122067434424</v>
      </c>
      <c r="BH499" s="2">
        <f t="shared" si="361"/>
        <v>25.164877402393</v>
      </c>
    </row>
    <row r="500" spans="2:60" x14ac:dyDescent="0.25">
      <c r="B500">
        <v>-8.1163399999999992</v>
      </c>
      <c r="C500">
        <v>-0.74938499999999997</v>
      </c>
      <c r="D500">
        <v>-5.26485</v>
      </c>
      <c r="E500">
        <v>6.26057E-2</v>
      </c>
      <c r="F500">
        <v>7.0308200000000001E-2</v>
      </c>
      <c r="G500">
        <v>3.8340699999999998E-2</v>
      </c>
      <c r="H500">
        <v>12.3117</v>
      </c>
      <c r="I500">
        <v>48.472299999999997</v>
      </c>
      <c r="J500">
        <v>-44.85</v>
      </c>
      <c r="K500">
        <v>32572078</v>
      </c>
      <c r="L500">
        <f t="shared" si="317"/>
        <v>6.0839999999999998E-2</v>
      </c>
      <c r="M500">
        <f t="shared" si="318"/>
        <v>0.90373247436191084</v>
      </c>
      <c r="N500">
        <f t="shared" si="319"/>
        <v>9.8336549079687099E-2</v>
      </c>
      <c r="O500">
        <f t="shared" si="320"/>
        <v>-1.1148198626175349E-2</v>
      </c>
      <c r="P500">
        <f t="shared" si="321"/>
        <v>-0.41650120716054395</v>
      </c>
      <c r="Q500">
        <f t="shared" si="322"/>
        <v>1.5020733463906037</v>
      </c>
      <c r="R500">
        <f t="shared" si="323"/>
        <v>1.1827167317816918</v>
      </c>
      <c r="S500">
        <f t="shared" si="324"/>
        <v>1.0282905249976717</v>
      </c>
      <c r="T500">
        <f t="shared" si="325"/>
        <v>0.61431036953923612</v>
      </c>
      <c r="U500">
        <f t="shared" si="326"/>
        <v>0.87071339234535239</v>
      </c>
      <c r="V500">
        <f t="shared" si="327"/>
        <v>-0.49179079738283887</v>
      </c>
      <c r="W500">
        <v>0</v>
      </c>
      <c r="X500">
        <v>0</v>
      </c>
      <c r="Y500">
        <f t="shared" si="328"/>
        <v>0.83525297840809465</v>
      </c>
      <c r="Z500">
        <f t="shared" si="329"/>
        <v>-0.35882436394650052</v>
      </c>
      <c r="AA500">
        <f t="shared" si="330"/>
        <v>-0.21453834662473581</v>
      </c>
      <c r="AB500">
        <f t="shared" si="331"/>
        <v>-0.3571705975109426</v>
      </c>
      <c r="AC500">
        <f t="shared" si="332"/>
        <v>0.95319755056760014</v>
      </c>
      <c r="AD500">
        <v>0</v>
      </c>
      <c r="AE500">
        <v>0</v>
      </c>
      <c r="AF500">
        <f t="shared" si="333"/>
        <v>-0.30234819263876456</v>
      </c>
      <c r="AG500">
        <f t="shared" si="334"/>
        <v>0.68817120850174729</v>
      </c>
      <c r="AH500">
        <f t="shared" si="335"/>
        <v>-0.40689578615147909</v>
      </c>
      <c r="AI500">
        <f t="shared" si="336"/>
        <v>-9.6007528591542241E-2</v>
      </c>
      <c r="AJ500">
        <f t="shared" si="337"/>
        <v>-0.59299136710002909</v>
      </c>
      <c r="AK500" s="2">
        <f t="shared" si="338"/>
        <v>-1.4030378065892388</v>
      </c>
      <c r="AL500" s="2">
        <f t="shared" si="339"/>
        <v>-7.5884261945535352</v>
      </c>
      <c r="AM500" s="2">
        <f t="shared" si="340"/>
        <v>3.2209490278478992</v>
      </c>
      <c r="AN500" s="2">
        <f t="shared" si="341"/>
        <v>-4.9221904229139604</v>
      </c>
      <c r="AO500" s="2">
        <f t="shared" si="342"/>
        <v>0</v>
      </c>
      <c r="AP500" s="2">
        <f t="shared" si="343"/>
        <v>-5.3235345703765526</v>
      </c>
      <c r="AQ500" s="2">
        <f t="shared" si="344"/>
        <v>6.5398547811653671</v>
      </c>
      <c r="AR500" s="2">
        <f t="shared" si="345"/>
        <v>-4.800570540633653</v>
      </c>
      <c r="AS500" s="2">
        <f t="shared" si="346"/>
        <v>1.0596329121310963E-2</v>
      </c>
      <c r="AT500" s="2">
        <f t="shared" si="347"/>
        <v>8.5434824604377846E-2</v>
      </c>
      <c r="AU500" s="2">
        <f t="shared" si="348"/>
        <v>3.3694161801501671E-2</v>
      </c>
      <c r="AV500" s="2">
        <f t="shared" si="349"/>
        <v>4.2261542218502916E-2</v>
      </c>
      <c r="AW500" s="2">
        <f t="shared" si="350"/>
        <v>0</v>
      </c>
      <c r="AX500" s="2">
        <f t="shared" si="351"/>
        <v>8.9730737995375703E-2</v>
      </c>
      <c r="AY500" s="2">
        <f t="shared" si="352"/>
        <v>-9.1709236036514111E-3</v>
      </c>
      <c r="AZ500" s="2">
        <f t="shared" si="353"/>
        <v>4.6872323979948782E-2</v>
      </c>
      <c r="BA500" s="2">
        <f t="shared" si="354"/>
        <v>-19.350390404187223</v>
      </c>
      <c r="BB500" s="2">
        <f t="shared" si="355"/>
        <v>31.815251276833536</v>
      </c>
      <c r="BC500" s="2">
        <f t="shared" si="356"/>
        <v>43.088547931038349</v>
      </c>
      <c r="BD500" s="2">
        <f t="shared" si="357"/>
        <v>-35.628549490150498</v>
      </c>
      <c r="BE500" s="2">
        <f t="shared" si="358"/>
        <v>0</v>
      </c>
      <c r="BF500" s="2">
        <f t="shared" si="359"/>
        <v>48.99895274910233</v>
      </c>
      <c r="BG500" s="2">
        <f t="shared" si="360"/>
        <v>28.977296085318205</v>
      </c>
      <c r="BH500" s="2">
        <f t="shared" si="361"/>
        <v>-35.666276302062471</v>
      </c>
    </row>
    <row r="501" spans="2:60" x14ac:dyDescent="0.25">
      <c r="B501">
        <v>-8.1043699999999994</v>
      </c>
      <c r="C501">
        <v>-0.75417299999999998</v>
      </c>
      <c r="D501">
        <v>-5.2337199999999999</v>
      </c>
      <c r="E501">
        <v>1.2377600000000001E-2</v>
      </c>
      <c r="F501">
        <v>6.4179600000000003E-2</v>
      </c>
      <c r="G501">
        <v>3.22121E-2</v>
      </c>
      <c r="H501">
        <v>10.501200000000001</v>
      </c>
      <c r="I501">
        <v>47.014400000000002</v>
      </c>
      <c r="J501">
        <v>-45.200400000000002</v>
      </c>
      <c r="K501">
        <v>32632209</v>
      </c>
      <c r="L501">
        <f t="shared" si="317"/>
        <v>6.0130999999999997E-2</v>
      </c>
      <c r="M501">
        <f t="shared" si="318"/>
        <v>0.68817120850174729</v>
      </c>
      <c r="N501">
        <f t="shared" si="319"/>
        <v>-0.40689578615147909</v>
      </c>
      <c r="O501">
        <f t="shared" si="320"/>
        <v>-9.6007528591542241E-2</v>
      </c>
      <c r="P501">
        <f t="shared" si="321"/>
        <v>-0.59299136710002909</v>
      </c>
      <c r="Q501">
        <f t="shared" si="322"/>
        <v>0.83700762717140409</v>
      </c>
      <c r="R501">
        <f t="shared" si="323"/>
        <v>0.53406162158791015</v>
      </c>
      <c r="S501">
        <f t="shared" si="324"/>
        <v>1.0297525540674182</v>
      </c>
      <c r="T501">
        <f t="shared" si="325"/>
        <v>0.61704578202480986</v>
      </c>
      <c r="U501">
        <f t="shared" si="326"/>
        <v>0.87035365350948701</v>
      </c>
      <c r="V501">
        <f t="shared" si="327"/>
        <v>-0.49242717006953207</v>
      </c>
      <c r="W501">
        <v>0</v>
      </c>
      <c r="X501">
        <v>0</v>
      </c>
      <c r="Y501">
        <f t="shared" si="328"/>
        <v>0.39858578507174436</v>
      </c>
      <c r="Z501">
        <f t="shared" si="329"/>
        <v>-0.69301743480040012</v>
      </c>
      <c r="AA501">
        <f t="shared" si="330"/>
        <v>-0.37556556405079566</v>
      </c>
      <c r="AB501">
        <f t="shared" si="331"/>
        <v>-0.46883548724539292</v>
      </c>
      <c r="AC501">
        <f t="shared" si="332"/>
        <v>0.95278313565072026</v>
      </c>
      <c r="AD501">
        <v>0</v>
      </c>
      <c r="AE501">
        <v>0</v>
      </c>
      <c r="AF501">
        <f t="shared" si="333"/>
        <v>-0.30365160368353283</v>
      </c>
      <c r="AG501">
        <f t="shared" si="334"/>
        <v>0.23740316656064658</v>
      </c>
      <c r="AH501">
        <f t="shared" si="335"/>
        <v>-0.77433641040207846</v>
      </c>
      <c r="AI501">
        <f t="shared" si="336"/>
        <v>-0.14739668030095887</v>
      </c>
      <c r="AJ501">
        <f t="shared" si="337"/>
        <v>-0.56772975848449381</v>
      </c>
      <c r="AK501" s="2">
        <f t="shared" si="338"/>
        <v>-6.4735910660916955</v>
      </c>
      <c r="AL501" s="2">
        <f t="shared" si="339"/>
        <v>-5.5219356528051096</v>
      </c>
      <c r="AM501" s="2">
        <f t="shared" si="340"/>
        <v>2.1572426870583552</v>
      </c>
      <c r="AN501" s="2">
        <f t="shared" si="341"/>
        <v>-4.0729061361219827</v>
      </c>
      <c r="AO501" s="2">
        <f t="shared" si="342"/>
        <v>0</v>
      </c>
      <c r="AP501" s="2">
        <f t="shared" si="343"/>
        <v>-4.7638581150406747</v>
      </c>
      <c r="AQ501" s="2">
        <f t="shared" si="344"/>
        <v>2.48025065523351</v>
      </c>
      <c r="AR501" s="2">
        <f t="shared" si="345"/>
        <v>-8.0495607082749778</v>
      </c>
      <c r="AS501" s="2">
        <f t="shared" si="346"/>
        <v>3.0299615280825139E-2</v>
      </c>
      <c r="AT501" s="2">
        <f t="shared" si="347"/>
        <v>4.3483252582540641E-2</v>
      </c>
      <c r="AU501" s="2">
        <f t="shared" si="348"/>
        <v>4.9933710700831475E-2</v>
      </c>
      <c r="AV501" s="2">
        <f t="shared" si="349"/>
        <v>-2.7586262256136607E-3</v>
      </c>
      <c r="AW501" s="2">
        <f t="shared" si="350"/>
        <v>-1.951563910473908E-18</v>
      </c>
      <c r="AX501" s="2">
        <f t="shared" si="351"/>
        <v>7.2127816518184812E-2</v>
      </c>
      <c r="AY501" s="2">
        <f t="shared" si="352"/>
        <v>1.0364266436708569E-2</v>
      </c>
      <c r="AZ501" s="2">
        <f t="shared" si="353"/>
        <v>-7.4093711007559805E-5</v>
      </c>
      <c r="BA501" s="2">
        <f t="shared" si="354"/>
        <v>-18.016816607720042</v>
      </c>
      <c r="BB501" s="2">
        <f t="shared" si="355"/>
        <v>39.445335519455305</v>
      </c>
      <c r="BC501" s="2">
        <f t="shared" si="356"/>
        <v>7.7349832284324052</v>
      </c>
      <c r="BD501" s="2">
        <f t="shared" si="357"/>
        <v>-49.227380881956968</v>
      </c>
      <c r="BE501" s="2">
        <f t="shared" si="358"/>
        <v>0</v>
      </c>
      <c r="BF501" s="2">
        <f t="shared" si="359"/>
        <v>29.127154913270335</v>
      </c>
      <c r="BG501" s="2">
        <f t="shared" si="360"/>
        <v>-39.827914559086494</v>
      </c>
      <c r="BH501" s="2">
        <f t="shared" si="361"/>
        <v>-43.920965807828978</v>
      </c>
    </row>
    <row r="502" spans="2:60" x14ac:dyDescent="0.25">
      <c r="B502">
        <v>-8.0205699999999993</v>
      </c>
      <c r="C502">
        <v>-0.76614400000000005</v>
      </c>
      <c r="D502">
        <v>-5.3103400000000001</v>
      </c>
      <c r="E502">
        <v>1.63745E-2</v>
      </c>
      <c r="F502">
        <v>5.7251499999999997E-2</v>
      </c>
      <c r="G502">
        <v>3.6984700000000003E-4</v>
      </c>
      <c r="H502">
        <v>10.501200000000001</v>
      </c>
      <c r="I502">
        <v>47.014400000000002</v>
      </c>
      <c r="J502">
        <v>-45.200400000000002</v>
      </c>
      <c r="K502">
        <v>32690723</v>
      </c>
      <c r="L502">
        <f t="shared" si="317"/>
        <v>5.8513999999999997E-2</v>
      </c>
      <c r="M502">
        <f t="shared" si="318"/>
        <v>0.23740316656064658</v>
      </c>
      <c r="N502">
        <f t="shared" si="319"/>
        <v>-0.77433641040207846</v>
      </c>
      <c r="O502">
        <f t="shared" si="320"/>
        <v>-0.14739668030095887</v>
      </c>
      <c r="P502">
        <f t="shared" si="321"/>
        <v>-0.56772975848449381</v>
      </c>
      <c r="Q502">
        <f t="shared" si="322"/>
        <v>0.53438005578962267</v>
      </c>
      <c r="R502">
        <f t="shared" si="323"/>
        <v>-0.93935465347678604</v>
      </c>
      <c r="S502">
        <f t="shared" si="324"/>
        <v>1.0239811814164923</v>
      </c>
      <c r="T502">
        <f t="shared" si="325"/>
        <v>0.61548505040542167</v>
      </c>
      <c r="U502">
        <f t="shared" si="326"/>
        <v>0.87177101809262514</v>
      </c>
      <c r="V502">
        <f t="shared" si="327"/>
        <v>-0.48991355565420708</v>
      </c>
      <c r="W502">
        <v>0</v>
      </c>
      <c r="X502">
        <v>0</v>
      </c>
      <c r="Y502">
        <f t="shared" si="328"/>
        <v>-0.17239670388160969</v>
      </c>
      <c r="Z502">
        <f t="shared" si="329"/>
        <v>-0.79135107029570306</v>
      </c>
      <c r="AA502">
        <f t="shared" si="330"/>
        <v>-0.40663465867928267</v>
      </c>
      <c r="AB502">
        <f t="shared" si="331"/>
        <v>-0.42271871781763815</v>
      </c>
      <c r="AC502">
        <f t="shared" si="332"/>
        <v>0.95301980484770543</v>
      </c>
      <c r="AD502">
        <v>0</v>
      </c>
      <c r="AE502">
        <v>0</v>
      </c>
      <c r="AF502">
        <f t="shared" si="333"/>
        <v>-0.30290799191840662</v>
      </c>
      <c r="AG502">
        <f t="shared" si="334"/>
        <v>-0.29234235105010364</v>
      </c>
      <c r="AH502">
        <f t="shared" si="335"/>
        <v>-0.87734613048420196</v>
      </c>
      <c r="AI502">
        <f t="shared" si="336"/>
        <v>-0.14782431945309002</v>
      </c>
      <c r="AJ502">
        <f t="shared" si="337"/>
        <v>-0.35063897057390719</v>
      </c>
      <c r="AK502" s="2">
        <f t="shared" si="338"/>
        <v>-9.3383845110816424</v>
      </c>
      <c r="AL502" s="2">
        <f t="shared" si="339"/>
        <v>-1.5563449764362751</v>
      </c>
      <c r="AM502" s="2">
        <f t="shared" si="340"/>
        <v>0.25964164375196219</v>
      </c>
      <c r="AN502" s="2">
        <f t="shared" si="341"/>
        <v>-1.8496437288240357</v>
      </c>
      <c r="AO502" s="2">
        <f t="shared" si="342"/>
        <v>0</v>
      </c>
      <c r="AP502" s="2">
        <f t="shared" si="343"/>
        <v>-7.1804947338640854</v>
      </c>
      <c r="AQ502" s="2">
        <f t="shared" si="344"/>
        <v>-1.8634702558191973</v>
      </c>
      <c r="AR502" s="2">
        <f t="shared" si="345"/>
        <v>-6.1712401226871574</v>
      </c>
      <c r="AS502" s="2">
        <f t="shared" si="346"/>
        <v>2.1328025742365395E-2</v>
      </c>
      <c r="AT502" s="2">
        <f t="shared" si="347"/>
        <v>3.633622419870304E-2</v>
      </c>
      <c r="AU502" s="2">
        <f t="shared" si="348"/>
        <v>4.5817824584204903E-3</v>
      </c>
      <c r="AV502" s="2">
        <f t="shared" si="349"/>
        <v>-4.1830571209603581E-2</v>
      </c>
      <c r="AW502" s="2">
        <f t="shared" si="350"/>
        <v>0</v>
      </c>
      <c r="AX502" s="2">
        <f t="shared" si="351"/>
        <v>3.3908303159872033E-2</v>
      </c>
      <c r="AY502" s="2">
        <f t="shared" si="352"/>
        <v>-4.8788680288161967E-2</v>
      </c>
      <c r="AZ502" s="2">
        <f t="shared" si="353"/>
        <v>3.9858426789273291E-3</v>
      </c>
      <c r="BA502" s="2">
        <f t="shared" si="354"/>
        <v>-10.600384176146807</v>
      </c>
      <c r="BB502" s="2">
        <f t="shared" si="355"/>
        <v>35.846880998255514</v>
      </c>
      <c r="BC502" s="2">
        <f t="shared" si="356"/>
        <v>-29.800791790586615</v>
      </c>
      <c r="BD502" s="2">
        <f t="shared" si="357"/>
        <v>-45.587837803838902</v>
      </c>
      <c r="BE502" s="2">
        <f t="shared" si="358"/>
        <v>0</v>
      </c>
      <c r="BF502" s="2">
        <f t="shared" si="359"/>
        <v>-9.8974007430639972</v>
      </c>
      <c r="BG502" s="2">
        <f t="shared" si="360"/>
        <v>-64.288927549157421</v>
      </c>
      <c r="BH502" s="2">
        <f t="shared" si="361"/>
        <v>11.51869880109777</v>
      </c>
    </row>
    <row r="503" spans="2:60" x14ac:dyDescent="0.25">
      <c r="B503">
        <v>-8.0445100000000007</v>
      </c>
      <c r="C503">
        <v>-0.68952999999999998</v>
      </c>
      <c r="D503">
        <v>-5.2959699999999996</v>
      </c>
      <c r="E503">
        <v>-8.6729200000000006E-3</v>
      </c>
      <c r="F503">
        <v>5.8717100000000001E-2</v>
      </c>
      <c r="G503">
        <v>-1.282E-2</v>
      </c>
      <c r="H503">
        <v>11.0443</v>
      </c>
      <c r="I503">
        <v>48.654499999999999</v>
      </c>
      <c r="J503">
        <v>-46.777099999999997</v>
      </c>
      <c r="K503">
        <v>32748209</v>
      </c>
      <c r="L503">
        <f t="shared" si="317"/>
        <v>5.7486000000000002E-2</v>
      </c>
      <c r="M503">
        <f t="shared" si="318"/>
        <v>-0.29234235105010364</v>
      </c>
      <c r="N503">
        <f t="shared" si="319"/>
        <v>-0.87734613048420196</v>
      </c>
      <c r="O503">
        <f t="shared" si="320"/>
        <v>-0.14782431945309002</v>
      </c>
      <c r="P503">
        <f t="shared" si="321"/>
        <v>-0.35063897057390719</v>
      </c>
      <c r="Q503">
        <f t="shared" si="322"/>
        <v>0.86084445964283551</v>
      </c>
      <c r="R503">
        <f t="shared" si="323"/>
        <v>1.4180437262677541</v>
      </c>
      <c r="S503">
        <f t="shared" si="324"/>
        <v>1.0226287146421587</v>
      </c>
      <c r="T503">
        <f t="shared" si="325"/>
        <v>0.61651651010337261</v>
      </c>
      <c r="U503">
        <f t="shared" si="326"/>
        <v>0.87210211464376275</v>
      </c>
      <c r="V503">
        <f t="shared" si="327"/>
        <v>-0.4893239230140678</v>
      </c>
      <c r="W503">
        <v>0</v>
      </c>
      <c r="X503">
        <v>0</v>
      </c>
      <c r="Y503">
        <f t="shared" si="328"/>
        <v>-0.68425883296046652</v>
      </c>
      <c r="Z503">
        <f t="shared" si="329"/>
        <v>-0.62208530959080266</v>
      </c>
      <c r="AA503">
        <f t="shared" si="330"/>
        <v>-0.30049393823365345</v>
      </c>
      <c r="AB503">
        <f t="shared" si="331"/>
        <v>-0.23345901180234579</v>
      </c>
      <c r="AC503">
        <f t="shared" si="332"/>
        <v>0.95286345942090145</v>
      </c>
      <c r="AD503">
        <v>0</v>
      </c>
      <c r="AE503">
        <v>0</v>
      </c>
      <c r="AF503">
        <f t="shared" si="333"/>
        <v>-0.30339945237332278</v>
      </c>
      <c r="AG503">
        <f t="shared" si="334"/>
        <v>-0.72283657504646759</v>
      </c>
      <c r="AH503">
        <f t="shared" si="335"/>
        <v>-0.6839320564532082</v>
      </c>
      <c r="AI503">
        <f t="shared" si="336"/>
        <v>-9.7589351260991247E-2</v>
      </c>
      <c r="AJ503">
        <f t="shared" si="337"/>
        <v>-1.4850806417153806E-2</v>
      </c>
      <c r="AK503" s="2">
        <f t="shared" si="338"/>
        <v>-9.0167224921242521</v>
      </c>
      <c r="AL503" s="2">
        <f t="shared" si="339"/>
        <v>2.8928480381602242</v>
      </c>
      <c r="AM503" s="2">
        <f t="shared" si="340"/>
        <v>-1.6241012601693385</v>
      </c>
      <c r="AN503" s="2">
        <f t="shared" si="341"/>
        <v>0.96401858216001202</v>
      </c>
      <c r="AO503" s="2">
        <f t="shared" si="342"/>
        <v>0</v>
      </c>
      <c r="AP503" s="2">
        <f t="shared" si="343"/>
        <v>-9.4684671696430218</v>
      </c>
      <c r="AQ503" s="2">
        <f t="shared" si="344"/>
        <v>-1.0266645707085917</v>
      </c>
      <c r="AR503" s="2">
        <f t="shared" si="345"/>
        <v>-1.5909055027073613</v>
      </c>
      <c r="AS503" s="2">
        <f t="shared" si="346"/>
        <v>-3.4245290569975039E-3</v>
      </c>
      <c r="AT503" s="2">
        <f t="shared" si="347"/>
        <v>2.5019073097743247E-2</v>
      </c>
      <c r="AU503" s="2">
        <f t="shared" si="348"/>
        <v>-2.5372008712981658E-2</v>
      </c>
      <c r="AV503" s="2">
        <f t="shared" si="349"/>
        <v>-4.90494600344627E-2</v>
      </c>
      <c r="AW503" s="2">
        <f t="shared" si="350"/>
        <v>0</v>
      </c>
      <c r="AX503" s="2">
        <f t="shared" si="351"/>
        <v>-1.1964343934752241E-2</v>
      </c>
      <c r="AY503" s="2">
        <f t="shared" si="352"/>
        <v>-4.4894931998562607E-2</v>
      </c>
      <c r="AZ503" s="2">
        <f t="shared" si="353"/>
        <v>3.9096922241933806E-2</v>
      </c>
      <c r="BA503" s="2">
        <f t="shared" si="354"/>
        <v>0.48011802930432523</v>
      </c>
      <c r="BB503" s="2">
        <f t="shared" si="355"/>
        <v>20.746240139574645</v>
      </c>
      <c r="BC503" s="2">
        <f t="shared" si="356"/>
        <v>-59.136040582149235</v>
      </c>
      <c r="BD503" s="2">
        <f t="shared" si="357"/>
        <v>-27.379293785002037</v>
      </c>
      <c r="BE503" s="2">
        <f t="shared" si="358"/>
        <v>0</v>
      </c>
      <c r="BF503" s="2">
        <f t="shared" si="359"/>
        <v>-22.331849845334897</v>
      </c>
      <c r="BG503" s="2">
        <f t="shared" si="360"/>
        <v>-13.936615486962305</v>
      </c>
      <c r="BH503" s="2">
        <f t="shared" si="361"/>
        <v>63.122050413496595</v>
      </c>
    </row>
    <row r="504" spans="2:60" x14ac:dyDescent="0.25">
      <c r="B504">
        <v>-8.0660600000000002</v>
      </c>
      <c r="C504">
        <v>-0.75417299999999998</v>
      </c>
      <c r="D504">
        <v>-5.2480900000000004</v>
      </c>
      <c r="E504">
        <v>-4.57112E-2</v>
      </c>
      <c r="F504">
        <v>7.2306700000000002E-2</v>
      </c>
      <c r="G504">
        <v>-2.28124E-2</v>
      </c>
      <c r="H504">
        <v>11.0443</v>
      </c>
      <c r="I504">
        <v>48.654499999999999</v>
      </c>
      <c r="J504">
        <v>-46.777099999999997</v>
      </c>
      <c r="K504">
        <v>32819793</v>
      </c>
      <c r="L504">
        <f t="shared" si="317"/>
        <v>7.1583999999999995E-2</v>
      </c>
      <c r="M504">
        <f t="shared" si="318"/>
        <v>-0.72283657504646759</v>
      </c>
      <c r="N504">
        <f t="shared" si="319"/>
        <v>-0.6839320564532082</v>
      </c>
      <c r="O504">
        <f t="shared" si="320"/>
        <v>-9.7589351260991247E-2</v>
      </c>
      <c r="P504">
        <f t="shared" si="321"/>
        <v>-1.4850806417153806E-2</v>
      </c>
      <c r="Q504">
        <f t="shared" si="322"/>
        <v>1.4043297803659329</v>
      </c>
      <c r="R504">
        <f t="shared" si="323"/>
        <v>0.5579295612623355</v>
      </c>
      <c r="S504">
        <f t="shared" si="324"/>
        <v>1.0294234094723331</v>
      </c>
      <c r="T504">
        <f t="shared" si="325"/>
        <v>0.61925383852221638</v>
      </c>
      <c r="U504">
        <f t="shared" si="326"/>
        <v>0.87043468159352488</v>
      </c>
      <c r="V504">
        <f t="shared" si="327"/>
        <v>-0.49228392730128723</v>
      </c>
      <c r="W504">
        <v>0</v>
      </c>
      <c r="X504">
        <v>0</v>
      </c>
      <c r="Y504">
        <f t="shared" si="328"/>
        <v>-0.96587078280275707</v>
      </c>
      <c r="Z504">
        <f t="shared" si="329"/>
        <v>-0.23947735382956625</v>
      </c>
      <c r="AA504">
        <f t="shared" si="330"/>
        <v>-9.2255969198407214E-2</v>
      </c>
      <c r="AB504">
        <f t="shared" si="331"/>
        <v>3.511501214642325E-2</v>
      </c>
      <c r="AC504">
        <f t="shared" si="332"/>
        <v>0.95244731510727176</v>
      </c>
      <c r="AD504">
        <v>0</v>
      </c>
      <c r="AE504">
        <v>0</v>
      </c>
      <c r="AF504">
        <f t="shared" si="333"/>
        <v>-0.30470331790932204</v>
      </c>
      <c r="AG504">
        <f t="shared" si="334"/>
        <v>-0.90924137311160347</v>
      </c>
      <c r="AH504">
        <f t="shared" si="335"/>
        <v>-0.25620026259565937</v>
      </c>
      <c r="AI504">
        <f t="shared" si="336"/>
        <v>-1.4899405889628584E-2</v>
      </c>
      <c r="AJ504">
        <f t="shared" si="337"/>
        <v>0.32774923123049426</v>
      </c>
      <c r="AK504" s="2">
        <f t="shared" si="338"/>
        <v>-5.6681746257333208</v>
      </c>
      <c r="AL504" s="2">
        <f t="shared" si="339"/>
        <v>6.3314008057505626</v>
      </c>
      <c r="AM504" s="2">
        <f t="shared" si="340"/>
        <v>-2.9244056622298502</v>
      </c>
      <c r="AN504" s="2">
        <f t="shared" si="341"/>
        <v>3.5221529293148706</v>
      </c>
      <c r="AO504" s="2">
        <f t="shared" si="342"/>
        <v>-4.9266146717741321E-16</v>
      </c>
      <c r="AP504" s="2">
        <f t="shared" si="343"/>
        <v>-8.8403688035777073</v>
      </c>
      <c r="AQ504" s="2">
        <f t="shared" si="344"/>
        <v>3.8756007767467926</v>
      </c>
      <c r="AR504" s="2">
        <f t="shared" si="345"/>
        <v>-1.2145848642450385E-2</v>
      </c>
      <c r="AS504" s="2">
        <f t="shared" si="346"/>
        <v>-2.4545773610431452E-2</v>
      </c>
      <c r="AT504" s="2">
        <f t="shared" si="347"/>
        <v>3.6341787370333542E-2</v>
      </c>
      <c r="AU504" s="2">
        <f t="shared" si="348"/>
        <v>-6.7189210843249789E-2</v>
      </c>
      <c r="AV504" s="2">
        <f t="shared" si="349"/>
        <v>-3.7424159295116576E-2</v>
      </c>
      <c r="AW504" s="2">
        <f t="shared" si="350"/>
        <v>-2.3852447794681098E-18</v>
      </c>
      <c r="AX504" s="2">
        <f t="shared" si="351"/>
        <v>-4.0402429072912152E-2</v>
      </c>
      <c r="AY504" s="2">
        <f t="shared" si="352"/>
        <v>2.003612584633678E-2</v>
      </c>
      <c r="AZ504" s="2">
        <f t="shared" si="353"/>
        <v>7.6186453193255455E-2</v>
      </c>
      <c r="BA504" s="2">
        <f t="shared" si="354"/>
        <v>11.607034245158221</v>
      </c>
      <c r="BB504" s="2">
        <f t="shared" si="355"/>
        <v>-2.6957185820917782</v>
      </c>
      <c r="BC504" s="2">
        <f t="shared" si="356"/>
        <v>-67.325627099828679</v>
      </c>
      <c r="BD504" s="2">
        <f t="shared" si="357"/>
        <v>1.6136325860352598</v>
      </c>
      <c r="BE504" s="2">
        <f t="shared" si="358"/>
        <v>-1.9394208461420703E-15</v>
      </c>
      <c r="BF504" s="2">
        <f t="shared" si="359"/>
        <v>8.7296735755643979</v>
      </c>
      <c r="BG504" s="2">
        <f t="shared" si="360"/>
        <v>50.941797295489678</v>
      </c>
      <c r="BH504" s="2">
        <f t="shared" si="361"/>
        <v>44.789062333558157</v>
      </c>
    </row>
    <row r="505" spans="2:60" x14ac:dyDescent="0.25">
      <c r="B505">
        <v>-8.0540900000000004</v>
      </c>
      <c r="C505">
        <v>-0.69431799999999999</v>
      </c>
      <c r="D505">
        <v>-5.2600600000000002</v>
      </c>
      <c r="E505">
        <v>-2.49272E-2</v>
      </c>
      <c r="F505">
        <v>4.1130600000000003E-2</v>
      </c>
      <c r="G505">
        <v>-2.8141599999999999E-2</v>
      </c>
      <c r="H505">
        <v>10.863300000000001</v>
      </c>
      <c r="I505">
        <v>46.65</v>
      </c>
      <c r="J505">
        <v>-45.550800000000002</v>
      </c>
      <c r="K505">
        <v>32877833</v>
      </c>
      <c r="L505">
        <f t="shared" si="317"/>
        <v>5.8040000000000001E-2</v>
      </c>
      <c r="M505">
        <f t="shared" si="318"/>
        <v>-0.90924137311160347</v>
      </c>
      <c r="N505">
        <f t="shared" si="319"/>
        <v>-0.25620026259565937</v>
      </c>
      <c r="O505">
        <f t="shared" si="320"/>
        <v>-1.4899405889628584E-2</v>
      </c>
      <c r="P505">
        <f t="shared" si="321"/>
        <v>0.32774923123049426</v>
      </c>
      <c r="Q505">
        <f t="shared" si="322"/>
        <v>1.5694224202000397</v>
      </c>
      <c r="R505">
        <f t="shared" si="323"/>
        <v>1.401079190583137</v>
      </c>
      <c r="S505">
        <f t="shared" si="324"/>
        <v>1.0379253318431634</v>
      </c>
      <c r="T505">
        <f t="shared" si="325"/>
        <v>0.6244531037558706</v>
      </c>
      <c r="U505">
        <f t="shared" si="326"/>
        <v>0.86833414337151016</v>
      </c>
      <c r="V505">
        <f t="shared" si="327"/>
        <v>-0.49597965225930946</v>
      </c>
      <c r="W505">
        <v>0</v>
      </c>
      <c r="X505">
        <v>0</v>
      </c>
      <c r="Y505">
        <f t="shared" si="328"/>
        <v>-0.91659544598973874</v>
      </c>
      <c r="Z505">
        <f t="shared" si="329"/>
        <v>0.22849778450311231</v>
      </c>
      <c r="AA505">
        <f t="shared" si="330"/>
        <v>0.14961928688404147</v>
      </c>
      <c r="AB505">
        <f t="shared" si="331"/>
        <v>0.29198565009321054</v>
      </c>
      <c r="AC505">
        <f t="shared" si="332"/>
        <v>0.95165198095537551</v>
      </c>
      <c r="AD505">
        <v>0</v>
      </c>
      <c r="AE505">
        <v>0</v>
      </c>
      <c r="AF505">
        <f t="shared" si="333"/>
        <v>-0.30717829862102836</v>
      </c>
      <c r="AG505">
        <f t="shared" si="334"/>
        <v>-0.78258821669342349</v>
      </c>
      <c r="AH505">
        <f t="shared" si="335"/>
        <v>0.26341016725223276</v>
      </c>
      <c r="AI505">
        <f t="shared" si="336"/>
        <v>7.2195930069988284E-2</v>
      </c>
      <c r="AJ505">
        <f t="shared" si="337"/>
        <v>0.55942695194465752</v>
      </c>
      <c r="AK505" s="2">
        <f t="shared" si="338"/>
        <v>-0.34982427744127542</v>
      </c>
      <c r="AL505" s="2">
        <f t="shared" si="339"/>
        <v>7.629045810437729</v>
      </c>
      <c r="AM505" s="2">
        <f t="shared" si="340"/>
        <v>-3.3560479073340335</v>
      </c>
      <c r="AN505" s="2">
        <f t="shared" si="341"/>
        <v>4.8405474749927153</v>
      </c>
      <c r="AO505" s="2">
        <f t="shared" si="342"/>
        <v>0</v>
      </c>
      <c r="AP505" s="2">
        <f t="shared" si="343"/>
        <v>-5.9984483199130132</v>
      </c>
      <c r="AQ505" s="2">
        <f t="shared" si="344"/>
        <v>6.7868088671861537</v>
      </c>
      <c r="AR505" s="2">
        <f t="shared" si="345"/>
        <v>-3.3130827895542656</v>
      </c>
      <c r="AS505" s="2">
        <f t="shared" si="346"/>
        <v>3.4498540837055143E-3</v>
      </c>
      <c r="AT505" s="2">
        <f t="shared" si="347"/>
        <v>9.6036121465621661E-3</v>
      </c>
      <c r="AU505" s="2">
        <f t="shared" si="348"/>
        <v>-5.2777399167494909E-2</v>
      </c>
      <c r="AV505" s="2">
        <f t="shared" si="349"/>
        <v>1.4678436034348522E-2</v>
      </c>
      <c r="AW505" s="2">
        <f t="shared" si="350"/>
        <v>0</v>
      </c>
      <c r="AX505" s="2">
        <f t="shared" si="351"/>
        <v>9.2309040543812788E-3</v>
      </c>
      <c r="AY505" s="2">
        <f t="shared" si="352"/>
        <v>5.4946991329130654E-2</v>
      </c>
      <c r="AZ505" s="2">
        <f t="shared" si="353"/>
        <v>-8.1225671758742603E-4</v>
      </c>
      <c r="BA505" s="2">
        <f t="shared" si="354"/>
        <v>18.407477279340597</v>
      </c>
      <c r="BB505" s="2">
        <f t="shared" si="355"/>
        <v>-24.488183587628548</v>
      </c>
      <c r="BC505" s="2">
        <f t="shared" si="356"/>
        <v>-50.525798753472429</v>
      </c>
      <c r="BD505" s="2">
        <f t="shared" si="357"/>
        <v>29.626786404245323</v>
      </c>
      <c r="BE505" s="2">
        <f t="shared" si="358"/>
        <v>0</v>
      </c>
      <c r="BF505" s="2">
        <f t="shared" si="359"/>
        <v>43.100040365830182</v>
      </c>
      <c r="BG505" s="2">
        <f t="shared" si="360"/>
        <v>45.778814223113528</v>
      </c>
      <c r="BH505" s="2">
        <f t="shared" si="361"/>
        <v>-20.391072956553614</v>
      </c>
    </row>
    <row r="506" spans="2:60" x14ac:dyDescent="0.25">
      <c r="B506">
        <v>-7.9679000000000002</v>
      </c>
      <c r="C506">
        <v>-0.69910700000000003</v>
      </c>
      <c r="D506">
        <v>-5.2145700000000001</v>
      </c>
      <c r="E506">
        <v>-4.11814E-2</v>
      </c>
      <c r="F506">
        <v>5.3387799999999999E-2</v>
      </c>
      <c r="G506">
        <v>-2.2146200000000001E-2</v>
      </c>
      <c r="H506">
        <v>10.863300000000001</v>
      </c>
      <c r="I506">
        <v>46.65</v>
      </c>
      <c r="J506">
        <v>-45.550800000000002</v>
      </c>
      <c r="K506">
        <v>32938892</v>
      </c>
      <c r="L506">
        <f t="shared" si="317"/>
        <v>6.1059000000000002E-2</v>
      </c>
      <c r="M506">
        <f t="shared" si="318"/>
        <v>-0.78258821669342349</v>
      </c>
      <c r="N506">
        <f t="shared" si="319"/>
        <v>0.26341016725223276</v>
      </c>
      <c r="O506">
        <f t="shared" si="320"/>
        <v>7.2195930069988284E-2</v>
      </c>
      <c r="P506">
        <f t="shared" si="321"/>
        <v>0.55942695194465752</v>
      </c>
      <c r="Q506">
        <f t="shared" si="322"/>
        <v>1.0661711399695548</v>
      </c>
      <c r="R506">
        <f t="shared" si="323"/>
        <v>0.81552865036580136</v>
      </c>
      <c r="S506">
        <f t="shared" si="324"/>
        <v>1.0390426051809343</v>
      </c>
      <c r="T506">
        <f t="shared" si="325"/>
        <v>0.62459463331514431</v>
      </c>
      <c r="U506">
        <f t="shared" si="326"/>
        <v>0.8680569354724943</v>
      </c>
      <c r="V506">
        <f t="shared" si="327"/>
        <v>-0.49646465813600654</v>
      </c>
      <c r="W506">
        <v>0</v>
      </c>
      <c r="X506">
        <v>0</v>
      </c>
      <c r="Y506">
        <f t="shared" si="328"/>
        <v>-0.5485572904853494</v>
      </c>
      <c r="Z506">
        <f t="shared" si="329"/>
        <v>0.6171824140192379</v>
      </c>
      <c r="AA506">
        <f t="shared" si="330"/>
        <v>0.34040588825941309</v>
      </c>
      <c r="AB506">
        <f t="shared" si="331"/>
        <v>0.44977171778478997</v>
      </c>
      <c r="AC506">
        <f t="shared" si="332"/>
        <v>0.95163024116801054</v>
      </c>
      <c r="AD506">
        <v>0</v>
      </c>
      <c r="AE506">
        <v>0</v>
      </c>
      <c r="AF506">
        <f t="shared" si="333"/>
        <v>-0.3072456412945741</v>
      </c>
      <c r="AG506">
        <f t="shared" si="334"/>
        <v>-0.38383330677209349</v>
      </c>
      <c r="AH506">
        <f t="shared" si="335"/>
        <v>0.69191767493649481</v>
      </c>
      <c r="AI506">
        <f t="shared" si="336"/>
        <v>0.13431393094824204</v>
      </c>
      <c r="AJ506">
        <f t="shared" si="337"/>
        <v>0.5965582047680752</v>
      </c>
      <c r="AK506" s="2">
        <f t="shared" si="338"/>
        <v>5.0664695525345582</v>
      </c>
      <c r="AL506" s="2">
        <f t="shared" si="339"/>
        <v>6.2502132188196446</v>
      </c>
      <c r="AM506" s="2">
        <f t="shared" si="340"/>
        <v>-2.5367743541434717</v>
      </c>
      <c r="AN506" s="2">
        <f t="shared" si="341"/>
        <v>4.4719590965304779</v>
      </c>
      <c r="AO506" s="2">
        <f t="shared" si="342"/>
        <v>0</v>
      </c>
      <c r="AP506" s="2">
        <f t="shared" si="343"/>
        <v>-4.4839056181623791</v>
      </c>
      <c r="AQ506" s="2">
        <f t="shared" si="344"/>
        <v>3.9380494728924846</v>
      </c>
      <c r="AR506" s="2">
        <f t="shared" si="345"/>
        <v>-7.4534742267490675</v>
      </c>
      <c r="AS506" s="2">
        <f t="shared" si="346"/>
        <v>1.9382398749447353E-2</v>
      </c>
      <c r="AT506" s="2">
        <f t="shared" si="347"/>
        <v>7.626386553915912E-4</v>
      </c>
      <c r="AU506" s="2">
        <f t="shared" si="348"/>
        <v>-5.8985114027997471E-2</v>
      </c>
      <c r="AV506" s="2">
        <f t="shared" si="349"/>
        <v>3.4367373966348862E-2</v>
      </c>
      <c r="AW506" s="2">
        <f t="shared" si="350"/>
        <v>0</v>
      </c>
      <c r="AX506" s="2">
        <f t="shared" si="351"/>
        <v>2.9776694156708573E-2</v>
      </c>
      <c r="AY506" s="2">
        <f t="shared" si="352"/>
        <v>3.6135649787849958E-2</v>
      </c>
      <c r="AZ506" s="2">
        <f t="shared" si="353"/>
        <v>-5.3330876317080375E-2</v>
      </c>
      <c r="BA506" s="2">
        <f t="shared" si="354"/>
        <v>19.252901394964574</v>
      </c>
      <c r="BB506" s="2">
        <f t="shared" si="355"/>
        <v>-37.887340254055964</v>
      </c>
      <c r="BC506" s="2">
        <f t="shared" si="356"/>
        <v>-18.431973655214801</v>
      </c>
      <c r="BD506" s="2">
        <f t="shared" si="357"/>
        <v>47.15131759614615</v>
      </c>
      <c r="BE506" s="2">
        <f t="shared" si="358"/>
        <v>0</v>
      </c>
      <c r="BF506" s="2">
        <f t="shared" si="359"/>
        <v>38.29425213628047</v>
      </c>
      <c r="BG506" s="2">
        <f t="shared" si="360"/>
        <v>-20.580671459561188</v>
      </c>
      <c r="BH506" s="2">
        <f t="shared" si="361"/>
        <v>-49.79051499157854</v>
      </c>
    </row>
    <row r="507" spans="2:60" x14ac:dyDescent="0.25">
      <c r="B507">
        <v>-7.9990300000000003</v>
      </c>
      <c r="C507">
        <v>-0.83557599999999999</v>
      </c>
      <c r="D507">
        <v>-5.3055500000000002</v>
      </c>
      <c r="E507">
        <v>-6.5029799999999999E-2</v>
      </c>
      <c r="F507">
        <v>3.2737000000000002E-2</v>
      </c>
      <c r="G507">
        <v>-3.5069599999999999E-2</v>
      </c>
      <c r="H507">
        <v>10.6822</v>
      </c>
      <c r="I507">
        <v>48.29</v>
      </c>
      <c r="J507">
        <v>-44.324399999999997</v>
      </c>
      <c r="K507">
        <v>32997323</v>
      </c>
      <c r="L507">
        <f t="shared" si="317"/>
        <v>5.8430999999999997E-2</v>
      </c>
      <c r="M507">
        <f t="shared" si="318"/>
        <v>-0.38383330677209349</v>
      </c>
      <c r="N507">
        <f t="shared" si="319"/>
        <v>0.69191767493649481</v>
      </c>
      <c r="O507">
        <f t="shared" si="320"/>
        <v>0.13431393094824204</v>
      </c>
      <c r="P507">
        <f t="shared" si="321"/>
        <v>0.5965582047680752</v>
      </c>
      <c r="Q507">
        <f t="shared" si="322"/>
        <v>0.54158484819290187</v>
      </c>
      <c r="R507">
        <f t="shared" si="323"/>
        <v>-0.49314522645090292</v>
      </c>
      <c r="S507">
        <f t="shared" si="324"/>
        <v>1.0307985344171189</v>
      </c>
      <c r="T507">
        <f t="shared" si="325"/>
        <v>0.62036383319772892</v>
      </c>
      <c r="U507">
        <f t="shared" si="326"/>
        <v>0.87009599992044417</v>
      </c>
      <c r="V507">
        <f t="shared" si="327"/>
        <v>-0.49288228911418847</v>
      </c>
      <c r="W507">
        <v>0</v>
      </c>
      <c r="X507">
        <v>0</v>
      </c>
      <c r="Y507">
        <f t="shared" si="328"/>
        <v>7.0621426426312195E-3</v>
      </c>
      <c r="Z507">
        <f t="shared" si="329"/>
        <v>0.79121944011659628</v>
      </c>
      <c r="AA507">
        <f t="shared" si="330"/>
        <v>0.4108989876075958</v>
      </c>
      <c r="AB507">
        <f t="shared" si="331"/>
        <v>0.45286194994272888</v>
      </c>
      <c r="AC507">
        <f t="shared" si="332"/>
        <v>0.95227805889832706</v>
      </c>
      <c r="AD507">
        <v>0</v>
      </c>
      <c r="AE507">
        <v>0</v>
      </c>
      <c r="AF507">
        <f t="shared" si="333"/>
        <v>-0.30523187667875429</v>
      </c>
      <c r="AG507">
        <f t="shared" si="334"/>
        <v>0.1449530263448072</v>
      </c>
      <c r="AH507">
        <f t="shared" si="335"/>
        <v>0.87888038170972016</v>
      </c>
      <c r="AI507">
        <f t="shared" si="336"/>
        <v>0.14978469575074715</v>
      </c>
      <c r="AJ507">
        <f t="shared" si="337"/>
        <v>0.42909490758818986</v>
      </c>
      <c r="AK507" s="2">
        <f t="shared" si="338"/>
        <v>8.8119691198205388</v>
      </c>
      <c r="AL507" s="2">
        <f t="shared" si="339"/>
        <v>2.856154578034023</v>
      </c>
      <c r="AM507" s="2">
        <f t="shared" si="340"/>
        <v>-0.78016125728725783</v>
      </c>
      <c r="AN507" s="2">
        <f t="shared" si="341"/>
        <v>2.5326781606648607</v>
      </c>
      <c r="AO507" s="2">
        <f t="shared" si="342"/>
        <v>0</v>
      </c>
      <c r="AP507" s="2">
        <f t="shared" si="343"/>
        <v>-6.3878588826749185</v>
      </c>
      <c r="AQ507" s="2">
        <f t="shared" si="344"/>
        <v>-0.93266067335514746</v>
      </c>
      <c r="AR507" s="2">
        <f t="shared" si="345"/>
        <v>-7.1524074239786124</v>
      </c>
      <c r="AS507" s="2">
        <f t="shared" si="346"/>
        <v>6.151929047806716E-2</v>
      </c>
      <c r="AT507" s="2">
        <f t="shared" si="347"/>
        <v>7.2074139045293431E-4</v>
      </c>
      <c r="AU507" s="2">
        <f t="shared" si="348"/>
        <v>-2.7094335615272105E-2</v>
      </c>
      <c r="AV507" s="2">
        <f t="shared" si="349"/>
        <v>4.4846597526348633E-2</v>
      </c>
      <c r="AW507" s="2">
        <f t="shared" si="350"/>
        <v>0</v>
      </c>
      <c r="AX507" s="2">
        <f t="shared" si="351"/>
        <v>-2.0656057965104096E-2</v>
      </c>
      <c r="AY507" s="2">
        <f t="shared" si="352"/>
        <v>-2.8463378598506416E-2</v>
      </c>
      <c r="AZ507" s="2">
        <f t="shared" si="353"/>
        <v>-7.2757310624434052E-2</v>
      </c>
      <c r="BA507" s="2">
        <f t="shared" si="354"/>
        <v>12.564861778724836</v>
      </c>
      <c r="BB507" s="2">
        <f t="shared" si="355"/>
        <v>-38.861364258773463</v>
      </c>
      <c r="BC507" s="2">
        <f t="shared" si="356"/>
        <v>18.506079461904307</v>
      </c>
      <c r="BD507" s="2">
        <f t="shared" si="357"/>
        <v>48.991117272197002</v>
      </c>
      <c r="BE507" s="2">
        <f t="shared" si="358"/>
        <v>0</v>
      </c>
      <c r="BF507" s="2">
        <f t="shared" si="359"/>
        <v>1.76267200257226</v>
      </c>
      <c r="BG507" s="2">
        <f t="shared" si="360"/>
        <v>-65.87177130514354</v>
      </c>
      <c r="BH507" s="2">
        <f t="shared" si="361"/>
        <v>-8.275787861843666</v>
      </c>
    </row>
    <row r="508" spans="2:60" x14ac:dyDescent="0.25">
      <c r="B508">
        <v>-8.0349400000000006</v>
      </c>
      <c r="C508">
        <v>-0.76853800000000005</v>
      </c>
      <c r="D508">
        <v>-5.3294899999999998</v>
      </c>
      <c r="E508">
        <v>-2.4394200000000001E-2</v>
      </c>
      <c r="F508">
        <v>2.3943699999999998E-2</v>
      </c>
      <c r="G508">
        <v>-3.3204400000000002E-2</v>
      </c>
      <c r="H508">
        <v>10.6822</v>
      </c>
      <c r="I508">
        <v>48.29</v>
      </c>
      <c r="J508">
        <v>-44.324399999999997</v>
      </c>
      <c r="K508">
        <v>33054765</v>
      </c>
      <c r="L508">
        <f t="shared" si="317"/>
        <v>5.7442E-2</v>
      </c>
      <c r="M508">
        <f t="shared" si="318"/>
        <v>0.1449530263448072</v>
      </c>
      <c r="N508">
        <f t="shared" si="319"/>
        <v>0.87888038170972016</v>
      </c>
      <c r="O508">
        <f t="shared" si="320"/>
        <v>0.14978469575074715</v>
      </c>
      <c r="P508">
        <f t="shared" si="321"/>
        <v>0.42909490758818986</v>
      </c>
      <c r="Q508">
        <f t="shared" si="322"/>
        <v>0.72899324900417706</v>
      </c>
      <c r="R508">
        <f t="shared" si="323"/>
        <v>-1.5440435702355995</v>
      </c>
      <c r="S508">
        <f t="shared" si="324"/>
        <v>1.0235996339328612</v>
      </c>
      <c r="T508">
        <f t="shared" si="325"/>
        <v>0.61402427968284379</v>
      </c>
      <c r="U508">
        <f t="shared" si="326"/>
        <v>0.87186446487034885</v>
      </c>
      <c r="V508">
        <f t="shared" si="327"/>
        <v>-0.48974723572097906</v>
      </c>
      <c r="W508">
        <v>0</v>
      </c>
      <c r="X508">
        <v>0</v>
      </c>
      <c r="Y508">
        <f t="shared" si="328"/>
        <v>0.55680863021718729</v>
      </c>
      <c r="Z508">
        <f t="shared" si="329"/>
        <v>0.69527422972263353</v>
      </c>
      <c r="AA508">
        <f t="shared" si="330"/>
        <v>0.34073999845975811</v>
      </c>
      <c r="AB508">
        <f t="shared" si="331"/>
        <v>0.30075596128573262</v>
      </c>
      <c r="AC508">
        <f t="shared" si="332"/>
        <v>0.95324079019086549</v>
      </c>
      <c r="AD508">
        <v>0</v>
      </c>
      <c r="AE508">
        <v>0</v>
      </c>
      <c r="AF508">
        <f t="shared" si="333"/>
        <v>-0.30221183947074992</v>
      </c>
      <c r="AG508">
        <f t="shared" si="334"/>
        <v>0.62166471094527986</v>
      </c>
      <c r="AH508">
        <f t="shared" si="335"/>
        <v>0.76573941785593247</v>
      </c>
      <c r="AI508">
        <f t="shared" si="336"/>
        <v>0.11468716148032831</v>
      </c>
      <c r="AJ508">
        <f t="shared" si="337"/>
        <v>0.11841868981950038</v>
      </c>
      <c r="AK508" s="2">
        <f t="shared" si="338"/>
        <v>9.4637233837597687</v>
      </c>
      <c r="AL508" s="2">
        <f t="shared" si="339"/>
        <v>-1.6331891655675823</v>
      </c>
      <c r="AM508" s="2">
        <f t="shared" si="340"/>
        <v>1.1248304597805006</v>
      </c>
      <c r="AN508" s="2">
        <f t="shared" si="341"/>
        <v>-0.24446763189730292</v>
      </c>
      <c r="AO508" s="2">
        <f t="shared" si="342"/>
        <v>0</v>
      </c>
      <c r="AP508" s="2">
        <f t="shared" si="343"/>
        <v>-9.0734930641130997</v>
      </c>
      <c r="AQ508" s="2">
        <f t="shared" si="344"/>
        <v>-1.7404086968713655</v>
      </c>
      <c r="AR508" s="2">
        <f t="shared" si="345"/>
        <v>-2.8630536677628888</v>
      </c>
      <c r="AS508" s="2">
        <f t="shared" si="346"/>
        <v>3.2101022937377384E-2</v>
      </c>
      <c r="AT508" s="2">
        <f t="shared" si="347"/>
        <v>-1.8783643805665946E-2</v>
      </c>
      <c r="AU508" s="2">
        <f t="shared" si="348"/>
        <v>2.2185980528646572E-2</v>
      </c>
      <c r="AV508" s="2">
        <f t="shared" si="349"/>
        <v>1.9884447752662383E-2</v>
      </c>
      <c r="AW508" s="2">
        <f t="shared" si="350"/>
        <v>0</v>
      </c>
      <c r="AX508" s="2">
        <f t="shared" si="351"/>
        <v>-3.7477210615777704E-2</v>
      </c>
      <c r="AY508" s="2">
        <f t="shared" si="352"/>
        <v>-2.7128333867817149E-2</v>
      </c>
      <c r="AZ508" s="2">
        <f t="shared" si="353"/>
        <v>1.1420250816286698E-2</v>
      </c>
      <c r="BA508" s="2">
        <f t="shared" si="354"/>
        <v>2.3978953505988088</v>
      </c>
      <c r="BB508" s="2">
        <f t="shared" si="355"/>
        <v>-25.811692637747605</v>
      </c>
      <c r="BC508" s="2">
        <f t="shared" si="356"/>
        <v>50.539304855083621</v>
      </c>
      <c r="BD508" s="2">
        <f t="shared" si="357"/>
        <v>34.416147634895978</v>
      </c>
      <c r="BE508" s="2">
        <f t="shared" si="358"/>
        <v>0</v>
      </c>
      <c r="BF508" s="2">
        <f t="shared" si="359"/>
        <v>-22.380092287915513</v>
      </c>
      <c r="BG508" s="2">
        <f t="shared" si="360"/>
        <v>-34.356685674848926</v>
      </c>
      <c r="BH508" s="2">
        <f t="shared" si="361"/>
        <v>52.244000141873137</v>
      </c>
    </row>
    <row r="509" spans="2:60" x14ac:dyDescent="0.25">
      <c r="B509">
        <v>-8.0373300000000008</v>
      </c>
      <c r="C509">
        <v>-0.75656699999999999</v>
      </c>
      <c r="D509">
        <v>-5.1690800000000001</v>
      </c>
      <c r="E509">
        <v>-3.0389599999999999E-2</v>
      </c>
      <c r="F509">
        <v>4.3528699999999997E-2</v>
      </c>
      <c r="G509">
        <v>-3.3604099999999998E-2</v>
      </c>
      <c r="H509">
        <v>11.0443</v>
      </c>
      <c r="I509">
        <v>49.018900000000002</v>
      </c>
      <c r="J509">
        <v>-45.375599999999999</v>
      </c>
      <c r="K509">
        <v>33113106</v>
      </c>
      <c r="L509">
        <f t="shared" si="317"/>
        <v>5.8340999999999997E-2</v>
      </c>
      <c r="M509">
        <f t="shared" si="318"/>
        <v>0.62166471094527986</v>
      </c>
      <c r="N509">
        <f t="shared" si="319"/>
        <v>0.76573941785593247</v>
      </c>
      <c r="O509">
        <f t="shared" si="320"/>
        <v>0.11468716148032831</v>
      </c>
      <c r="P509">
        <f t="shared" si="321"/>
        <v>0.11841868981950038</v>
      </c>
      <c r="Q509">
        <f t="shared" si="322"/>
        <v>1.2651439555436172</v>
      </c>
      <c r="R509">
        <f t="shared" si="323"/>
        <v>0.99343454407114562</v>
      </c>
      <c r="S509">
        <f t="shared" si="324"/>
        <v>1.026287791579432</v>
      </c>
      <c r="T509">
        <f t="shared" si="325"/>
        <v>0.61506929253125231</v>
      </c>
      <c r="U509">
        <f t="shared" si="326"/>
        <v>0.87120541864791656</v>
      </c>
      <c r="V509">
        <f t="shared" si="327"/>
        <v>-0.49091864755630171</v>
      </c>
      <c r="W509">
        <v>0</v>
      </c>
      <c r="X509">
        <v>0</v>
      </c>
      <c r="Y509">
        <f t="shared" si="328"/>
        <v>0.91751342415210269</v>
      </c>
      <c r="Z509">
        <f t="shared" si="329"/>
        <v>0.36192953097765351</v>
      </c>
      <c r="AA509">
        <f t="shared" si="330"/>
        <v>0.15805001958258896</v>
      </c>
      <c r="AB509">
        <f t="shared" si="331"/>
        <v>4.686493803394165E-2</v>
      </c>
      <c r="AC509">
        <f t="shared" si="332"/>
        <v>0.9530827524469131</v>
      </c>
      <c r="AD509">
        <v>0</v>
      </c>
      <c r="AE509">
        <v>0</v>
      </c>
      <c r="AF509">
        <f t="shared" si="333"/>
        <v>-0.30270987263090077</v>
      </c>
      <c r="AG509">
        <f t="shared" si="334"/>
        <v>0.88865269912098765</v>
      </c>
      <c r="AH509">
        <f t="shared" si="335"/>
        <v>0.39279209487315919</v>
      </c>
      <c r="AI509">
        <f t="shared" si="336"/>
        <v>4.1075105464455253E-2</v>
      </c>
      <c r="AJ509">
        <f t="shared" si="337"/>
        <v>-0.23307420762758152</v>
      </c>
      <c r="AK509" s="2">
        <f t="shared" si="338"/>
        <v>6.8533845981878923</v>
      </c>
      <c r="AL509" s="2">
        <f t="shared" si="339"/>
        <v>-5.4997598709858933</v>
      </c>
      <c r="AM509" s="2">
        <f t="shared" si="340"/>
        <v>2.5360672164380409</v>
      </c>
      <c r="AN509" s="2">
        <f t="shared" si="341"/>
        <v>-2.8709892346213493</v>
      </c>
      <c r="AO509" s="2">
        <f t="shared" si="342"/>
        <v>-1.609823385706477E-15</v>
      </c>
      <c r="AP509" s="2">
        <f t="shared" si="343"/>
        <v>-9.2964967260481881</v>
      </c>
      <c r="AQ509" s="2">
        <f t="shared" si="344"/>
        <v>2.3377435338911723</v>
      </c>
      <c r="AR509" s="2">
        <f t="shared" si="345"/>
        <v>-2.3643035228875453E-2</v>
      </c>
      <c r="AS509" s="2">
        <f t="shared" si="346"/>
        <v>2.2257685061509352E-2</v>
      </c>
      <c r="AT509" s="2">
        <f t="shared" si="347"/>
        <v>-2.7900712366389864E-2</v>
      </c>
      <c r="AU509" s="2">
        <f t="shared" si="348"/>
        <v>4.919354405875765E-2</v>
      </c>
      <c r="AV509" s="2">
        <f t="shared" si="349"/>
        <v>1.592645524747183E-2</v>
      </c>
      <c r="AW509" s="2">
        <f t="shared" si="350"/>
        <v>0</v>
      </c>
      <c r="AX509" s="2">
        <f t="shared" si="351"/>
        <v>-3.8387350180479923E-2</v>
      </c>
      <c r="AY509" s="2">
        <f t="shared" si="352"/>
        <v>1.2529739253667588E-2</v>
      </c>
      <c r="AZ509" s="2">
        <f t="shared" si="353"/>
        <v>4.8134478588807109E-2</v>
      </c>
      <c r="BA509" s="2">
        <f t="shared" si="354"/>
        <v>-8.705575250740619</v>
      </c>
      <c r="BB509" s="2">
        <f t="shared" si="355"/>
        <v>-4.142901111766939</v>
      </c>
      <c r="BC509" s="2">
        <f t="shared" si="356"/>
        <v>66.527057364192743</v>
      </c>
      <c r="BD509" s="2">
        <f t="shared" si="357"/>
        <v>8.060655274432337</v>
      </c>
      <c r="BE509" s="2">
        <f t="shared" si="358"/>
        <v>0</v>
      </c>
      <c r="BF509" s="2">
        <f t="shared" si="359"/>
        <v>-2.862886595036704</v>
      </c>
      <c r="BG509" s="2">
        <f t="shared" si="360"/>
        <v>35.692983201823409</v>
      </c>
      <c r="BH509" s="2">
        <f t="shared" si="361"/>
        <v>57.459455493054719</v>
      </c>
    </row>
    <row r="510" spans="2:60" x14ac:dyDescent="0.25">
      <c r="B510">
        <v>-8.07803</v>
      </c>
      <c r="C510">
        <v>-0.68713599999999997</v>
      </c>
      <c r="D510">
        <v>-5.2935800000000004</v>
      </c>
      <c r="E510">
        <v>1.07788E-2</v>
      </c>
      <c r="F510">
        <v>4.9790599999999997E-2</v>
      </c>
      <c r="G510">
        <v>-9.3560399999999995E-3</v>
      </c>
      <c r="H510">
        <v>11.0443</v>
      </c>
      <c r="I510">
        <v>49.018900000000002</v>
      </c>
      <c r="J510">
        <v>-45.375599999999999</v>
      </c>
      <c r="K510">
        <v>33185304</v>
      </c>
      <c r="L510">
        <f t="shared" si="317"/>
        <v>7.2197999999999998E-2</v>
      </c>
      <c r="M510">
        <f t="shared" si="318"/>
        <v>0.88865269912098765</v>
      </c>
      <c r="N510">
        <f t="shared" si="319"/>
        <v>0.39279209487315919</v>
      </c>
      <c r="O510">
        <f t="shared" si="320"/>
        <v>4.1075105464455253E-2</v>
      </c>
      <c r="P510">
        <f t="shared" si="321"/>
        <v>-0.23307420762758152</v>
      </c>
      <c r="Q510">
        <f t="shared" si="322"/>
        <v>1.5682531124043939</v>
      </c>
      <c r="R510">
        <f t="shared" si="323"/>
        <v>-1.4907590047468606</v>
      </c>
      <c r="S510">
        <f t="shared" si="324"/>
        <v>1.0344110378857676</v>
      </c>
      <c r="T510">
        <f t="shared" si="325"/>
        <v>0.61643520210604386</v>
      </c>
      <c r="U510">
        <f t="shared" si="326"/>
        <v>0.86920431155157085</v>
      </c>
      <c r="V510">
        <f t="shared" si="327"/>
        <v>-0.49445309664331133</v>
      </c>
      <c r="W510">
        <v>0</v>
      </c>
      <c r="X510">
        <v>0</v>
      </c>
      <c r="Y510">
        <f t="shared" si="328"/>
        <v>0.96663802519495023</v>
      </c>
      <c r="Z510">
        <f t="shared" si="329"/>
        <v>-9.7980496513685511E-2</v>
      </c>
      <c r="AA510">
        <f t="shared" si="330"/>
        <v>-7.9541604942003769E-2</v>
      </c>
      <c r="AB510">
        <f t="shared" si="331"/>
        <v>-0.2228988192732104</v>
      </c>
      <c r="AC510">
        <f t="shared" si="332"/>
        <v>0.95287579303440817</v>
      </c>
      <c r="AD510">
        <v>0</v>
      </c>
      <c r="AE510">
        <v>0</v>
      </c>
      <c r="AF510">
        <f t="shared" si="333"/>
        <v>-0.30336071441280549</v>
      </c>
      <c r="AG510">
        <f t="shared" si="334"/>
        <v>0.85346722977836054</v>
      </c>
      <c r="AH510">
        <f t="shared" si="335"/>
        <v>-0.11749304141813055</v>
      </c>
      <c r="AI510">
        <f t="shared" si="336"/>
        <v>-4.6069836467428404E-2</v>
      </c>
      <c r="AJ510">
        <f t="shared" si="337"/>
        <v>-0.5056348910831171</v>
      </c>
      <c r="AK510" s="2">
        <f t="shared" si="338"/>
        <v>1.9674135458034367</v>
      </c>
      <c r="AL510" s="2">
        <f t="shared" si="339"/>
        <v>-7.5561511985972283</v>
      </c>
      <c r="AM510" s="2">
        <f t="shared" si="340"/>
        <v>3.3514315579572918</v>
      </c>
      <c r="AN510" s="2">
        <f t="shared" si="341"/>
        <v>-4.6422498097206075</v>
      </c>
      <c r="AO510" s="2">
        <f t="shared" si="342"/>
        <v>0</v>
      </c>
      <c r="AP510" s="2">
        <f t="shared" si="343"/>
        <v>-6.8971272914753294</v>
      </c>
      <c r="AQ510" s="2">
        <f t="shared" si="344"/>
        <v>6.4820299620238622</v>
      </c>
      <c r="AR510" s="2">
        <f t="shared" si="345"/>
        <v>-2.0400089402763908</v>
      </c>
      <c r="AS510" s="2">
        <f t="shared" si="346"/>
        <v>-8.4596331878892712E-3</v>
      </c>
      <c r="AT510" s="2">
        <f t="shared" si="347"/>
        <v>2.07992140258575E-2</v>
      </c>
      <c r="AU510" s="2">
        <f t="shared" si="348"/>
        <v>4.5409269362994338E-2</v>
      </c>
      <c r="AV510" s="2">
        <f t="shared" si="349"/>
        <v>1.0800343533127326E-2</v>
      </c>
      <c r="AW510" s="2">
        <f t="shared" si="350"/>
        <v>0</v>
      </c>
      <c r="AX510" s="2">
        <f t="shared" si="351"/>
        <v>3.2833509450805771E-2</v>
      </c>
      <c r="AY510" s="2">
        <f t="shared" si="352"/>
        <v>3.1610500219839972E-2</v>
      </c>
      <c r="AZ510" s="2">
        <f t="shared" si="353"/>
        <v>2.4608104260120459E-2</v>
      </c>
      <c r="BA510" s="2">
        <f t="shared" si="354"/>
        <v>-16.927452236285305</v>
      </c>
      <c r="BB510" s="2">
        <f t="shared" si="355"/>
        <v>19.375780725664644</v>
      </c>
      <c r="BC510" s="2">
        <f t="shared" si="356"/>
        <v>58.809813301767015</v>
      </c>
      <c r="BD510" s="2">
        <f t="shared" si="357"/>
        <v>-21.522558782137466</v>
      </c>
      <c r="BE510" s="2">
        <f t="shared" si="358"/>
        <v>0</v>
      </c>
      <c r="BF510" s="2">
        <f t="shared" si="359"/>
        <v>36.690318528388261</v>
      </c>
      <c r="BG510" s="2">
        <f t="shared" si="360"/>
        <v>56.894692422532998</v>
      </c>
      <c r="BH510" s="2">
        <f t="shared" si="361"/>
        <v>-0.76726494172489268</v>
      </c>
    </row>
    <row r="511" spans="2:60" x14ac:dyDescent="0.25">
      <c r="B511">
        <v>-8.0469100000000005</v>
      </c>
      <c r="C511">
        <v>-0.72304900000000005</v>
      </c>
      <c r="D511">
        <v>-5.0613400000000004</v>
      </c>
      <c r="E511">
        <v>5.7276500000000001E-2</v>
      </c>
      <c r="F511">
        <v>0.154643</v>
      </c>
      <c r="G511">
        <v>2.2219800000000001E-2</v>
      </c>
      <c r="H511">
        <v>9.7769499999999994</v>
      </c>
      <c r="I511">
        <v>48.472299999999997</v>
      </c>
      <c r="J511">
        <v>-44.85</v>
      </c>
      <c r="K511">
        <v>33245708</v>
      </c>
      <c r="L511">
        <f t="shared" si="317"/>
        <v>6.0403999999999999E-2</v>
      </c>
      <c r="M511">
        <f t="shared" si="318"/>
        <v>0.85346722977836054</v>
      </c>
      <c r="N511">
        <f t="shared" si="319"/>
        <v>-0.11749304141813055</v>
      </c>
      <c r="O511">
        <f t="shared" si="320"/>
        <v>-4.6069836467428404E-2</v>
      </c>
      <c r="P511">
        <f t="shared" si="321"/>
        <v>-0.5056348910831171</v>
      </c>
      <c r="Q511">
        <f t="shared" si="322"/>
        <v>1.2832186902431313</v>
      </c>
      <c r="R511">
        <f t="shared" si="323"/>
        <v>0.99802796800619165</v>
      </c>
      <c r="S511">
        <f t="shared" si="324"/>
        <v>1.0413308007316839</v>
      </c>
      <c r="T511">
        <f t="shared" si="325"/>
        <v>0.61830173637374253</v>
      </c>
      <c r="U511">
        <f t="shared" si="326"/>
        <v>0.86748836335976498</v>
      </c>
      <c r="V511">
        <f t="shared" si="327"/>
        <v>-0.49745747500203114</v>
      </c>
      <c r="W511">
        <v>0</v>
      </c>
      <c r="X511">
        <v>0</v>
      </c>
      <c r="Y511">
        <f t="shared" si="328"/>
        <v>0.68192509862745021</v>
      </c>
      <c r="Z511">
        <f t="shared" si="329"/>
        <v>-0.5264874993284967</v>
      </c>
      <c r="AA511">
        <f t="shared" si="330"/>
        <v>-0.2914969032285159</v>
      </c>
      <c r="AB511">
        <f t="shared" si="331"/>
        <v>-0.41571459960044282</v>
      </c>
      <c r="AC511">
        <f t="shared" si="332"/>
        <v>0.9525922615196013</v>
      </c>
      <c r="AD511">
        <v>0</v>
      </c>
      <c r="AE511">
        <v>0</v>
      </c>
      <c r="AF511">
        <f t="shared" si="333"/>
        <v>-0.30424986983229996</v>
      </c>
      <c r="AG511">
        <f t="shared" si="334"/>
        <v>0.52311545907267853</v>
      </c>
      <c r="AH511">
        <f t="shared" si="335"/>
        <v>-0.5902158125109267</v>
      </c>
      <c r="AI511">
        <f t="shared" si="336"/>
        <v>-0.1174939411333841</v>
      </c>
      <c r="AJ511">
        <f t="shared" si="337"/>
        <v>-0.60348213307288145</v>
      </c>
      <c r="AK511" s="2">
        <f t="shared" si="338"/>
        <v>-3.537956778740531</v>
      </c>
      <c r="AL511" s="2">
        <f t="shared" si="339"/>
        <v>-7.0001976822324909</v>
      </c>
      <c r="AM511" s="2">
        <f t="shared" si="340"/>
        <v>2.8570276041303915</v>
      </c>
      <c r="AN511" s="2">
        <f t="shared" si="341"/>
        <v>-4.6054544304301839</v>
      </c>
      <c r="AO511" s="2">
        <f t="shared" si="342"/>
        <v>0</v>
      </c>
      <c r="AP511" s="2">
        <f t="shared" si="343"/>
        <v>-4.7333392521919402</v>
      </c>
      <c r="AQ511" s="2">
        <f t="shared" si="344"/>
        <v>5.2738216889441336</v>
      </c>
      <c r="AR511" s="2">
        <f t="shared" si="345"/>
        <v>-6.3776976501699263</v>
      </c>
      <c r="AS511" s="2">
        <f t="shared" si="346"/>
        <v>2.5089074060506734E-2</v>
      </c>
      <c r="AT511" s="2">
        <f t="shared" si="347"/>
        <v>0.12605284969582778</v>
      </c>
      <c r="AU511" s="2">
        <f t="shared" si="348"/>
        <v>0.10563240785719544</v>
      </c>
      <c r="AV511" s="2">
        <f t="shared" si="349"/>
        <v>3.4331137366319145E-3</v>
      </c>
      <c r="AW511" s="2">
        <f t="shared" si="350"/>
        <v>4.1199682554449168E-18</v>
      </c>
      <c r="AX511" s="2">
        <f t="shared" si="351"/>
        <v>0.16378303610659956</v>
      </c>
      <c r="AY511" s="2">
        <f t="shared" si="352"/>
        <v>2.7976296095570109E-2</v>
      </c>
      <c r="AZ511" s="2">
        <f t="shared" si="353"/>
        <v>9.012122600555653E-3</v>
      </c>
      <c r="BA511" s="2">
        <f t="shared" si="354"/>
        <v>-19.29589033958468</v>
      </c>
      <c r="BB511" s="2">
        <f t="shared" si="355"/>
        <v>34.919824728793884</v>
      </c>
      <c r="BC511" s="2">
        <f t="shared" si="356"/>
        <v>31.156389646007391</v>
      </c>
      <c r="BD511" s="2">
        <f t="shared" si="357"/>
        <v>-43.522740719441295</v>
      </c>
      <c r="BE511" s="2">
        <f t="shared" si="358"/>
        <v>0</v>
      </c>
      <c r="BF511" s="2">
        <f t="shared" si="359"/>
        <v>45.294636465522132</v>
      </c>
      <c r="BG511" s="2">
        <f t="shared" si="360"/>
        <v>2.9316980972699165</v>
      </c>
      <c r="BH511" s="2">
        <f t="shared" si="361"/>
        <v>-48.953816728782051</v>
      </c>
    </row>
    <row r="512" spans="2:60" x14ac:dyDescent="0.25">
      <c r="B512">
        <v>-7.9583199999999996</v>
      </c>
      <c r="C512">
        <v>-0.72304900000000005</v>
      </c>
      <c r="D512">
        <v>-5.41568</v>
      </c>
      <c r="E512">
        <v>0.108837</v>
      </c>
      <c r="F512">
        <v>7.2040199999999999E-2</v>
      </c>
      <c r="G512">
        <v>2.2219800000000001E-2</v>
      </c>
      <c r="H512">
        <v>9.7769499999999994</v>
      </c>
      <c r="I512">
        <v>48.472299999999997</v>
      </c>
      <c r="J512">
        <v>-44.85</v>
      </c>
      <c r="K512">
        <v>33309183</v>
      </c>
      <c r="L512">
        <f t="shared" si="317"/>
        <v>6.3475000000000004E-2</v>
      </c>
      <c r="M512">
        <f t="shared" si="318"/>
        <v>0.52311545907267853</v>
      </c>
      <c r="N512">
        <f t="shared" si="319"/>
        <v>-0.5902158125109267</v>
      </c>
      <c r="O512">
        <f t="shared" si="320"/>
        <v>-0.1174939411333841</v>
      </c>
      <c r="P512">
        <f t="shared" si="321"/>
        <v>-0.60348213307288145</v>
      </c>
      <c r="Q512">
        <f t="shared" si="322"/>
        <v>0.6384713885309834</v>
      </c>
      <c r="R512">
        <f t="shared" si="323"/>
        <v>6.463490231770419E-2</v>
      </c>
      <c r="S512">
        <f t="shared" si="324"/>
        <v>1.0434618181401989</v>
      </c>
      <c r="T512">
        <f t="shared" si="325"/>
        <v>0.61831954197727468</v>
      </c>
      <c r="U512">
        <f t="shared" si="326"/>
        <v>0.86695782575690716</v>
      </c>
      <c r="V512">
        <f t="shared" si="327"/>
        <v>-0.49838150884523813</v>
      </c>
      <c r="W512">
        <v>0</v>
      </c>
      <c r="X512">
        <v>0</v>
      </c>
      <c r="Y512">
        <f t="shared" si="328"/>
        <v>0.15936639383396195</v>
      </c>
      <c r="Z512">
        <f t="shared" si="329"/>
        <v>-0.77240328933473035</v>
      </c>
      <c r="AA512">
        <f t="shared" si="330"/>
        <v>-0.40262662778661412</v>
      </c>
      <c r="AB512">
        <f t="shared" si="331"/>
        <v>-0.4646367503097763</v>
      </c>
      <c r="AC512">
        <f t="shared" si="332"/>
        <v>0.95258955280557167</v>
      </c>
      <c r="AD512">
        <v>0</v>
      </c>
      <c r="AE512">
        <v>0</v>
      </c>
      <c r="AF512">
        <f t="shared" si="333"/>
        <v>-0.30425835056031064</v>
      </c>
      <c r="AG512">
        <f t="shared" si="334"/>
        <v>1.0441150575574987E-2</v>
      </c>
      <c r="AH512">
        <f t="shared" si="335"/>
        <v>-0.85828581763493872</v>
      </c>
      <c r="AI512">
        <f t="shared" si="336"/>
        <v>-0.14852776853052269</v>
      </c>
      <c r="AJ512">
        <f t="shared" si="337"/>
        <v>-0.49109667031728998</v>
      </c>
      <c r="AK512" s="2">
        <f t="shared" si="338"/>
        <v>-8.0503463001046534</v>
      </c>
      <c r="AL512" s="2">
        <f t="shared" si="339"/>
        <v>-3.9631577859662475</v>
      </c>
      <c r="AM512" s="2">
        <f t="shared" si="340"/>
        <v>1.2280458482103573</v>
      </c>
      <c r="AN512" s="2">
        <f t="shared" si="341"/>
        <v>-3.3413253579711442</v>
      </c>
      <c r="AO512" s="2">
        <f t="shared" si="342"/>
        <v>0</v>
      </c>
      <c r="AP512" s="2">
        <f t="shared" si="343"/>
        <v>-5.6909415741875664</v>
      </c>
      <c r="AQ512" s="2">
        <f t="shared" si="344"/>
        <v>0.11613470672201287</v>
      </c>
      <c r="AR512" s="2">
        <f t="shared" si="345"/>
        <v>-7.7965982114175691</v>
      </c>
      <c r="AS512" s="2">
        <f t="shared" si="346"/>
        <v>8.611085770474175E-2</v>
      </c>
      <c r="AT512" s="2">
        <f t="shared" si="347"/>
        <v>9.7798598908894543E-2</v>
      </c>
      <c r="AU512" s="2">
        <f t="shared" si="348"/>
        <v>-1.4881365311735339E-2</v>
      </c>
      <c r="AV512" s="2">
        <f t="shared" si="349"/>
        <v>-1.8108056227812433E-2</v>
      </c>
      <c r="AW512" s="2">
        <f t="shared" si="350"/>
        <v>0</v>
      </c>
      <c r="AX512" s="2">
        <f t="shared" si="351"/>
        <v>9.5130897622215826E-2</v>
      </c>
      <c r="AY512" s="2">
        <f t="shared" si="352"/>
        <v>-6.7374536401141244E-2</v>
      </c>
      <c r="AZ512" s="2">
        <f t="shared" si="353"/>
        <v>6.2767719883733822E-2</v>
      </c>
      <c r="BA512" s="2">
        <f t="shared" si="354"/>
        <v>-15.600461617390295</v>
      </c>
      <c r="BB512" s="2">
        <f t="shared" si="355"/>
        <v>39.636243946361532</v>
      </c>
      <c r="BC512" s="2">
        <f t="shared" si="356"/>
        <v>-7.0147843652533748</v>
      </c>
      <c r="BD512" s="2">
        <f t="shared" si="357"/>
        <v>-50.922113880418976</v>
      </c>
      <c r="BE512" s="2">
        <f t="shared" si="358"/>
        <v>0</v>
      </c>
      <c r="BF512" s="2">
        <f t="shared" si="359"/>
        <v>13.276435637728074</v>
      </c>
      <c r="BG512" s="2">
        <f t="shared" si="360"/>
        <v>-59.477303724905411</v>
      </c>
      <c r="BH512" s="2">
        <f t="shared" si="361"/>
        <v>-27.255489666581678</v>
      </c>
    </row>
    <row r="513" spans="2:60" x14ac:dyDescent="0.25">
      <c r="B513">
        <v>-8.0229700000000008</v>
      </c>
      <c r="C513">
        <v>-0.76135600000000003</v>
      </c>
      <c r="D513">
        <v>-5.4085000000000001</v>
      </c>
      <c r="E513">
        <v>0.119495</v>
      </c>
      <c r="F513">
        <v>8.5629800000000006E-2</v>
      </c>
      <c r="G513">
        <v>3.5942599999999998E-2</v>
      </c>
      <c r="H513">
        <v>9.9580000000000002</v>
      </c>
      <c r="I513">
        <v>48.654499999999999</v>
      </c>
      <c r="J513">
        <v>-46.0764</v>
      </c>
      <c r="K513">
        <v>33367403</v>
      </c>
      <c r="L513">
        <f t="shared" si="317"/>
        <v>5.8220000000000001E-2</v>
      </c>
      <c r="M513">
        <f t="shared" si="318"/>
        <v>1.0441150575574987E-2</v>
      </c>
      <c r="N513">
        <f t="shared" si="319"/>
        <v>-0.85828581763493872</v>
      </c>
      <c r="O513">
        <f t="shared" si="320"/>
        <v>-0.14852776853052269</v>
      </c>
      <c r="P513">
        <f t="shared" si="321"/>
        <v>-0.49109667031728998</v>
      </c>
      <c r="Q513">
        <f t="shared" si="322"/>
        <v>0.63052963397489736</v>
      </c>
      <c r="R513">
        <f t="shared" si="323"/>
        <v>-1.3511781694696601</v>
      </c>
      <c r="S513">
        <f t="shared" si="324"/>
        <v>1.0406309248992669</v>
      </c>
      <c r="T513">
        <f t="shared" si="325"/>
        <v>0.62000072658080707</v>
      </c>
      <c r="U513">
        <f t="shared" si="326"/>
        <v>0.86766238947360319</v>
      </c>
      <c r="V513">
        <f t="shared" si="327"/>
        <v>-0.49715387747955592</v>
      </c>
      <c r="W513">
        <v>0</v>
      </c>
      <c r="X513">
        <v>0</v>
      </c>
      <c r="Y513">
        <f t="shared" si="328"/>
        <v>-0.4176407285656637</v>
      </c>
      <c r="Z513">
        <f t="shared" si="329"/>
        <v>-0.74989318187443121</v>
      </c>
      <c r="AA513">
        <f t="shared" si="330"/>
        <v>-0.37302257241191539</v>
      </c>
      <c r="AB513">
        <f t="shared" si="331"/>
        <v>-0.35226495439169486</v>
      </c>
      <c r="AC513">
        <f t="shared" si="332"/>
        <v>0.95233345906077538</v>
      </c>
      <c r="AD513">
        <v>0</v>
      </c>
      <c r="AE513">
        <v>0</v>
      </c>
      <c r="AF513">
        <f t="shared" si="333"/>
        <v>-0.3050589824170703</v>
      </c>
      <c r="AG513">
        <f t="shared" si="334"/>
        <v>-0.50519482820752704</v>
      </c>
      <c r="AH513">
        <f t="shared" si="335"/>
        <v>-0.82794225417914502</v>
      </c>
      <c r="AI513">
        <f t="shared" si="336"/>
        <v>-0.12648022570867493</v>
      </c>
      <c r="AJ513">
        <f t="shared" si="337"/>
        <v>-0.2080686468495638</v>
      </c>
      <c r="AK513" s="2">
        <f t="shared" si="338"/>
        <v>-9.655180215458973</v>
      </c>
      <c r="AL513" s="2">
        <f t="shared" si="339"/>
        <v>0.34564400173792037</v>
      </c>
      <c r="AM513" s="2">
        <f t="shared" si="340"/>
        <v>-0.70993442426067555</v>
      </c>
      <c r="AN513" s="2">
        <f t="shared" si="341"/>
        <v>-0.5946437370040587</v>
      </c>
      <c r="AO513" s="2">
        <f t="shared" si="342"/>
        <v>0</v>
      </c>
      <c r="AP513" s="2">
        <f t="shared" si="343"/>
        <v>-8.5436206491403741</v>
      </c>
      <c r="AQ513" s="2">
        <f t="shared" si="344"/>
        <v>-2.1215938087693225</v>
      </c>
      <c r="AR513" s="2">
        <f t="shared" si="345"/>
        <v>-4.0871712398443014</v>
      </c>
      <c r="AS513" s="2">
        <f t="shared" si="346"/>
        <v>0.13293055807454818</v>
      </c>
      <c r="AT513" s="2">
        <f t="shared" si="347"/>
        <v>3.7961700774778652E-2</v>
      </c>
      <c r="AU513" s="2">
        <f t="shared" si="348"/>
        <v>-2.6940499155082655E-2</v>
      </c>
      <c r="AV513" s="2">
        <f t="shared" si="349"/>
        <v>-5.5371235107683811E-2</v>
      </c>
      <c r="AW513" s="2">
        <f t="shared" si="350"/>
        <v>0</v>
      </c>
      <c r="AX513" s="2">
        <f t="shared" si="351"/>
        <v>0.10948255311915302</v>
      </c>
      <c r="AY513" s="2">
        <f t="shared" si="352"/>
        <v>-4.6704621295859582E-2</v>
      </c>
      <c r="AZ513" s="2">
        <f t="shared" si="353"/>
        <v>9.346463010102965E-2</v>
      </c>
      <c r="BA513" s="2">
        <f t="shared" si="354"/>
        <v>-6.8546121342305462</v>
      </c>
      <c r="BB513" s="2">
        <f t="shared" si="355"/>
        <v>30.841660797303934</v>
      </c>
      <c r="BC513" s="2">
        <f t="shared" si="356"/>
        <v>-43.929052330014756</v>
      </c>
      <c r="BD513" s="2">
        <f t="shared" si="357"/>
        <v>-40.761518425472602</v>
      </c>
      <c r="BE513" s="2">
        <f t="shared" si="358"/>
        <v>0</v>
      </c>
      <c r="BF513" s="2">
        <f t="shared" si="359"/>
        <v>-21.080387911625984</v>
      </c>
      <c r="BG513" s="2">
        <f t="shared" si="360"/>
        <v>-51.608040188919134</v>
      </c>
      <c r="BH513" s="2">
        <f t="shared" si="361"/>
        <v>38.492651305987032</v>
      </c>
    </row>
    <row r="514" spans="2:60" x14ac:dyDescent="0.25">
      <c r="B514">
        <v>-7.9655100000000001</v>
      </c>
      <c r="C514">
        <v>-0.76135600000000003</v>
      </c>
      <c r="D514">
        <v>-5.5904600000000002</v>
      </c>
      <c r="E514">
        <v>9.2849200000000007E-2</v>
      </c>
      <c r="F514">
        <v>7.3505699999999993E-2</v>
      </c>
      <c r="G514">
        <v>3.5409599999999999E-2</v>
      </c>
      <c r="H514">
        <v>9.9580000000000002</v>
      </c>
      <c r="I514">
        <v>48.654499999999999</v>
      </c>
      <c r="J514">
        <v>-46.0764</v>
      </c>
      <c r="K514">
        <v>33424939</v>
      </c>
      <c r="L514">
        <f t="shared" si="317"/>
        <v>5.7535999999999997E-2</v>
      </c>
      <c r="M514">
        <f t="shared" si="318"/>
        <v>-0.50519482820752704</v>
      </c>
      <c r="N514">
        <f t="shared" si="319"/>
        <v>-0.82794225417914502</v>
      </c>
      <c r="O514">
        <f t="shared" si="320"/>
        <v>-0.12648022570867493</v>
      </c>
      <c r="P514">
        <f t="shared" si="321"/>
        <v>-0.2080686468495638</v>
      </c>
      <c r="Q514">
        <f t="shared" si="322"/>
        <v>1.124586780703728</v>
      </c>
      <c r="R514">
        <f t="shared" si="323"/>
        <v>1.18300875901028</v>
      </c>
      <c r="S514">
        <f t="shared" si="324"/>
        <v>1.0484832464280944</v>
      </c>
      <c r="T514">
        <f t="shared" si="325"/>
        <v>0.62593593798977187</v>
      </c>
      <c r="U514">
        <f t="shared" si="326"/>
        <v>0.86570380105488609</v>
      </c>
      <c r="V514">
        <f t="shared" si="327"/>
        <v>-0.50055661901439508</v>
      </c>
      <c r="W514">
        <v>0</v>
      </c>
      <c r="X514">
        <v>0</v>
      </c>
      <c r="Y514">
        <f t="shared" si="328"/>
        <v>-0.85178105854359609</v>
      </c>
      <c r="Z514">
        <f t="shared" si="329"/>
        <v>-0.46387414134571858</v>
      </c>
      <c r="AA514">
        <f t="shared" si="330"/>
        <v>-0.21364455054419762</v>
      </c>
      <c r="AB514">
        <f t="shared" si="331"/>
        <v>-0.11681530430510226</v>
      </c>
      <c r="AC514">
        <f t="shared" si="332"/>
        <v>0.9514239721664659</v>
      </c>
      <c r="AD514">
        <v>0</v>
      </c>
      <c r="AE514">
        <v>0</v>
      </c>
      <c r="AF514">
        <f t="shared" si="333"/>
        <v>-0.30788378519659632</v>
      </c>
      <c r="AG514">
        <f t="shared" si="334"/>
        <v>-0.84637045619405238</v>
      </c>
      <c r="AH514">
        <f t="shared" si="335"/>
        <v>-0.50711867105262531</v>
      </c>
      <c r="AI514">
        <f t="shared" si="336"/>
        <v>-6.0447220418139019E-2</v>
      </c>
      <c r="AJ514">
        <f t="shared" si="337"/>
        <v>0.15110869563137114</v>
      </c>
      <c r="AK514" s="2">
        <f t="shared" si="338"/>
        <v>-7.8544782312777883</v>
      </c>
      <c r="AL514" s="2">
        <f t="shared" si="339"/>
        <v>4.572802785959861</v>
      </c>
      <c r="AM514" s="2">
        <f t="shared" si="340"/>
        <v>-2.5865720535069046</v>
      </c>
      <c r="AN514" s="2">
        <f t="shared" si="341"/>
        <v>2.4471507794891618</v>
      </c>
      <c r="AO514" s="2">
        <f t="shared" si="342"/>
        <v>0</v>
      </c>
      <c r="AP514" s="2">
        <f t="shared" si="343"/>
        <v>-9.6609114601700785</v>
      </c>
      <c r="AQ514" s="2">
        <f t="shared" si="344"/>
        <v>1.3879292894038473</v>
      </c>
      <c r="AR514" s="2">
        <f t="shared" si="345"/>
        <v>-0.15065714986652035</v>
      </c>
      <c r="AS514" s="2">
        <f t="shared" si="346"/>
        <v>9.3538421031088739E-2</v>
      </c>
      <c r="AT514" s="2">
        <f t="shared" si="347"/>
        <v>-3.609131830873024E-2</v>
      </c>
      <c r="AU514" s="2">
        <f t="shared" si="348"/>
        <v>-2.713660284525668E-2</v>
      </c>
      <c r="AV514" s="2">
        <f t="shared" si="349"/>
        <v>-6.7003633969043325E-2</v>
      </c>
      <c r="AW514" s="2">
        <f t="shared" si="350"/>
        <v>0</v>
      </c>
      <c r="AX514" s="2">
        <f t="shared" si="351"/>
        <v>9.8505917027199158E-2</v>
      </c>
      <c r="AY514" s="2">
        <f t="shared" si="352"/>
        <v>-2.2425635966019167E-2</v>
      </c>
      <c r="AZ514" s="2">
        <f t="shared" si="353"/>
        <v>7.1215004089308476E-2</v>
      </c>
      <c r="BA514" s="2">
        <f t="shared" si="354"/>
        <v>4.8114269091594082</v>
      </c>
      <c r="BB514" s="2">
        <f t="shared" si="355"/>
        <v>10.920499350694737</v>
      </c>
      <c r="BC514" s="2">
        <f t="shared" si="356"/>
        <v>-64.800547834811042</v>
      </c>
      <c r="BD514" s="2">
        <f t="shared" si="357"/>
        <v>-15.746067335930931</v>
      </c>
      <c r="BE514" s="2">
        <f t="shared" si="358"/>
        <v>0</v>
      </c>
      <c r="BF514" s="2">
        <f t="shared" si="359"/>
        <v>-13.02479230485403</v>
      </c>
      <c r="BG514" s="2">
        <f t="shared" si="360"/>
        <v>18.036403985224425</v>
      </c>
      <c r="BH514" s="2">
        <f t="shared" si="361"/>
        <v>63.988277738248435</v>
      </c>
    </row>
    <row r="515" spans="2:60" x14ac:dyDescent="0.25">
      <c r="B515">
        <v>-8.0636700000000001</v>
      </c>
      <c r="C515">
        <v>-0.77332699999999999</v>
      </c>
      <c r="D515">
        <v>-5.3677999999999999</v>
      </c>
      <c r="E515">
        <v>4.16884E-2</v>
      </c>
      <c r="F515">
        <v>7.0974300000000004E-2</v>
      </c>
      <c r="G515">
        <v>3.9806300000000003E-2</v>
      </c>
      <c r="H515">
        <v>10.3201</v>
      </c>
      <c r="I515">
        <v>46.467799999999997</v>
      </c>
      <c r="J515">
        <v>-46.426699999999997</v>
      </c>
      <c r="K515">
        <v>33498317</v>
      </c>
      <c r="L515">
        <f t="shared" si="317"/>
        <v>7.3377999999999999E-2</v>
      </c>
      <c r="M515">
        <f t="shared" si="318"/>
        <v>-0.84637045619405238</v>
      </c>
      <c r="N515">
        <f t="shared" si="319"/>
        <v>-0.50711867105262531</v>
      </c>
      <c r="O515">
        <f t="shared" si="320"/>
        <v>-6.0447220418139019E-2</v>
      </c>
      <c r="P515">
        <f t="shared" si="321"/>
        <v>0.15110869563137114</v>
      </c>
      <c r="Q515">
        <f t="shared" si="322"/>
        <v>1.5552030839040329</v>
      </c>
      <c r="R515">
        <f t="shared" si="323"/>
        <v>-0.94536592531269736</v>
      </c>
      <c r="S515">
        <f t="shared" si="324"/>
        <v>1.0657012470136424</v>
      </c>
      <c r="T515">
        <f t="shared" si="325"/>
        <v>0.62958502508196468</v>
      </c>
      <c r="U515">
        <f t="shared" si="326"/>
        <v>0.86136248163435036</v>
      </c>
      <c r="V515">
        <f t="shared" si="327"/>
        <v>-0.50799082199653323</v>
      </c>
      <c r="W515">
        <v>0</v>
      </c>
      <c r="X515">
        <v>0</v>
      </c>
      <c r="Y515">
        <f t="shared" si="328"/>
        <v>-0.98664338708711885</v>
      </c>
      <c r="Z515">
        <f t="shared" si="329"/>
        <v>-6.8645732254056235E-3</v>
      </c>
      <c r="AA515">
        <f t="shared" si="330"/>
        <v>2.4694862717337368E-2</v>
      </c>
      <c r="AB515">
        <f t="shared" si="331"/>
        <v>0.16086599425318363</v>
      </c>
      <c r="AC515">
        <f t="shared" si="332"/>
        <v>0.95086064147957972</v>
      </c>
      <c r="AD515">
        <v>0</v>
      </c>
      <c r="AE515">
        <v>0</v>
      </c>
      <c r="AF515">
        <f t="shared" si="333"/>
        <v>-0.30961918623535278</v>
      </c>
      <c r="AG515">
        <f t="shared" si="334"/>
        <v>-0.88835316572363143</v>
      </c>
      <c r="AH515">
        <f t="shared" si="335"/>
        <v>1.11875079814301E-3</v>
      </c>
      <c r="AI515">
        <f t="shared" si="336"/>
        <v>2.5606776580560646E-2</v>
      </c>
      <c r="AJ515">
        <f t="shared" si="337"/>
        <v>0.45844486510223847</v>
      </c>
      <c r="AK515" s="2">
        <f t="shared" si="338"/>
        <v>-3.3248618254211473</v>
      </c>
      <c r="AL515" s="2">
        <f t="shared" si="339"/>
        <v>7.2661770805253028</v>
      </c>
      <c r="AM515" s="2">
        <f t="shared" si="340"/>
        <v>-3.2860811324009225</v>
      </c>
      <c r="AN515" s="2">
        <f t="shared" si="341"/>
        <v>4.4478894574184134</v>
      </c>
      <c r="AO515" s="2">
        <f t="shared" si="342"/>
        <v>0</v>
      </c>
      <c r="AP515" s="2">
        <f t="shared" si="343"/>
        <v>-7.6082842415442711</v>
      </c>
      <c r="AQ515" s="2">
        <f t="shared" si="344"/>
        <v>5.9338536629995007</v>
      </c>
      <c r="AR515" s="2">
        <f t="shared" si="345"/>
        <v>-1.1564933911640045</v>
      </c>
      <c r="AS515" s="2">
        <f t="shared" si="346"/>
        <v>1.9416087091522344E-2</v>
      </c>
      <c r="AT515" s="2">
        <f t="shared" si="347"/>
        <v>-4.8414844212480324E-2</v>
      </c>
      <c r="AU515" s="2">
        <f t="shared" si="348"/>
        <v>-3.3584552966572562E-2</v>
      </c>
      <c r="AV515" s="2">
        <f t="shared" si="349"/>
        <v>-6.7163321081608107E-2</v>
      </c>
      <c r="AW515" s="2">
        <f t="shared" si="350"/>
        <v>0</v>
      </c>
      <c r="AX515" s="2">
        <f t="shared" si="351"/>
        <v>5.9957908131151476E-2</v>
      </c>
      <c r="AY515" s="2">
        <f t="shared" si="352"/>
        <v>-1.1777056177059445E-2</v>
      </c>
      <c r="AZ515" s="2">
        <f t="shared" si="353"/>
        <v>6.8015922217366354E-2</v>
      </c>
      <c r="BA515" s="2">
        <f t="shared" si="354"/>
        <v>15.057842825545176</v>
      </c>
      <c r="BB515" s="2">
        <f t="shared" si="355"/>
        <v>-12.949951423640853</v>
      </c>
      <c r="BC515" s="2">
        <f t="shared" si="356"/>
        <v>-61.313362639907588</v>
      </c>
      <c r="BD515" s="2">
        <f t="shared" si="357"/>
        <v>16.353319635282464</v>
      </c>
      <c r="BE515" s="2">
        <f t="shared" si="358"/>
        <v>0</v>
      </c>
      <c r="BF515" s="2">
        <f t="shared" si="359"/>
        <v>26.873039073454983</v>
      </c>
      <c r="BG515" s="2">
        <f t="shared" si="360"/>
        <v>59.140246905254635</v>
      </c>
      <c r="BH515" s="2">
        <f t="shared" si="361"/>
        <v>14.194024823217106</v>
      </c>
    </row>
    <row r="516" spans="2:60" x14ac:dyDescent="0.25">
      <c r="B516">
        <v>-7.7404500000000001</v>
      </c>
      <c r="C516">
        <v>-0.92655600000000005</v>
      </c>
      <c r="D516">
        <v>-5.3007600000000004</v>
      </c>
      <c r="E516">
        <v>3.3428100000000002E-2</v>
      </c>
      <c r="F516">
        <v>5.3920799999999998E-2</v>
      </c>
      <c r="G516">
        <v>6.5919599999999995E-2</v>
      </c>
      <c r="H516">
        <v>10.3201</v>
      </c>
      <c r="I516">
        <v>46.467799999999997</v>
      </c>
      <c r="J516">
        <v>-46.426699999999997</v>
      </c>
      <c r="K516">
        <v>33556708</v>
      </c>
      <c r="L516">
        <f t="shared" si="317"/>
        <v>5.8390999999999998E-2</v>
      </c>
      <c r="M516">
        <f t="shared" si="318"/>
        <v>-0.88835316572363143</v>
      </c>
      <c r="N516">
        <f t="shared" si="319"/>
        <v>1.11875079814301E-3</v>
      </c>
      <c r="O516">
        <f t="shared" si="320"/>
        <v>2.5606776580560646E-2</v>
      </c>
      <c r="P516">
        <f t="shared" si="321"/>
        <v>0.45844486510223847</v>
      </c>
      <c r="Q516">
        <f t="shared" si="322"/>
        <v>1.4199465733270384</v>
      </c>
      <c r="R516">
        <f t="shared" si="323"/>
        <v>1.1442934402828233</v>
      </c>
      <c r="S516">
        <f t="shared" si="324"/>
        <v>1.0762171357093226</v>
      </c>
      <c r="T516">
        <f t="shared" si="325"/>
        <v>0.63406727969364551</v>
      </c>
      <c r="U516">
        <f t="shared" si="326"/>
        <v>0.85867959989306519</v>
      </c>
      <c r="V516">
        <f t="shared" si="327"/>
        <v>-0.51251277518466365</v>
      </c>
      <c r="W516">
        <v>0</v>
      </c>
      <c r="X516">
        <v>0</v>
      </c>
      <c r="Y516">
        <f t="shared" si="328"/>
        <v>-0.7622373668310094</v>
      </c>
      <c r="Z516">
        <f t="shared" si="329"/>
        <v>0.45625299479682924</v>
      </c>
      <c r="AA516">
        <f t="shared" si="330"/>
        <v>0.25694686675145395</v>
      </c>
      <c r="AB516">
        <f t="shared" si="331"/>
        <v>0.38053345321018356</v>
      </c>
      <c r="AC516">
        <f t="shared" si="332"/>
        <v>0.95016435812789968</v>
      </c>
      <c r="AD516">
        <v>0</v>
      </c>
      <c r="AE516">
        <v>0</v>
      </c>
      <c r="AF516">
        <f t="shared" si="333"/>
        <v>-0.31174940664481859</v>
      </c>
      <c r="AG516">
        <f t="shared" si="334"/>
        <v>-0.60561970014930788</v>
      </c>
      <c r="AH516">
        <f t="shared" si="335"/>
        <v>0.51361836719407228</v>
      </c>
      <c r="AI516">
        <f t="shared" si="336"/>
        <v>0.1019051543120372</v>
      </c>
      <c r="AJ516">
        <f t="shared" si="337"/>
        <v>0.59919637114772328</v>
      </c>
      <c r="AK516" s="2">
        <f t="shared" si="338"/>
        <v>2.4624919502362057</v>
      </c>
      <c r="AL516" s="2">
        <f t="shared" si="339"/>
        <v>7.1652927250279808</v>
      </c>
      <c r="AM516" s="2">
        <f t="shared" si="340"/>
        <v>-2.7195303707796321</v>
      </c>
      <c r="AN516" s="2">
        <f t="shared" si="341"/>
        <v>4.9061183152596737</v>
      </c>
      <c r="AO516" s="2">
        <f t="shared" si="342"/>
        <v>0</v>
      </c>
      <c r="AP516" s="2">
        <f t="shared" si="343"/>
        <v>-4.9956807808997006</v>
      </c>
      <c r="AQ516" s="2">
        <f t="shared" si="344"/>
        <v>5.6322498659250426</v>
      </c>
      <c r="AR516" s="2">
        <f t="shared" si="345"/>
        <v>-5.6738050534339974</v>
      </c>
      <c r="AS516" s="2">
        <f t="shared" si="346"/>
        <v>-3.1638637721794018E-2</v>
      </c>
      <c r="AT516" s="2">
        <f t="shared" si="347"/>
        <v>-5.2727683871850978E-2</v>
      </c>
      <c r="AU516" s="2">
        <f t="shared" si="348"/>
        <v>-3.2649520188339914E-2</v>
      </c>
      <c r="AV516" s="2">
        <f t="shared" si="349"/>
        <v>-5.9355547293411616E-2</v>
      </c>
      <c r="AW516" s="2">
        <f t="shared" si="350"/>
        <v>0</v>
      </c>
      <c r="AX516" s="2">
        <f t="shared" si="351"/>
        <v>6.03243012800741E-2</v>
      </c>
      <c r="AY516" s="2">
        <f t="shared" si="352"/>
        <v>5.7081362922491762E-3</v>
      </c>
      <c r="AZ516" s="2">
        <f t="shared" si="353"/>
        <v>6.8546918687494615E-2</v>
      </c>
      <c r="BA516" s="2">
        <f t="shared" si="354"/>
        <v>20.082646025740004</v>
      </c>
      <c r="BB516" s="2">
        <f t="shared" si="355"/>
        <v>-31.659655942454958</v>
      </c>
      <c r="BC516" s="2">
        <f t="shared" si="356"/>
        <v>-36.496680474190804</v>
      </c>
      <c r="BD516" s="2">
        <f t="shared" si="357"/>
        <v>41.031027312450227</v>
      </c>
      <c r="BE516" s="2">
        <f t="shared" si="358"/>
        <v>0</v>
      </c>
      <c r="BF516" s="2">
        <f t="shared" si="359"/>
        <v>45.884876211861418</v>
      </c>
      <c r="BG516" s="2">
        <f t="shared" si="360"/>
        <v>17.34757961544716</v>
      </c>
      <c r="BH516" s="2">
        <f t="shared" si="361"/>
        <v>-44.886957908148531</v>
      </c>
    </row>
    <row r="517" spans="2:60" x14ac:dyDescent="0.25">
      <c r="B517">
        <v>-8.06846</v>
      </c>
      <c r="C517">
        <v>-0.97683399999999998</v>
      </c>
      <c r="D517">
        <v>-5.4420200000000003</v>
      </c>
      <c r="E517">
        <v>-3.2521300000000003E-2</v>
      </c>
      <c r="F517">
        <v>4.3928399999999999E-2</v>
      </c>
      <c r="G517">
        <v>5.96556E-3</v>
      </c>
      <c r="H517">
        <v>10.6822</v>
      </c>
      <c r="I517">
        <v>46.8322</v>
      </c>
      <c r="J517">
        <v>-46.0764</v>
      </c>
      <c r="K517">
        <v>33620078</v>
      </c>
      <c r="L517">
        <f t="shared" si="317"/>
        <v>6.3369999999999996E-2</v>
      </c>
      <c r="M517">
        <f t="shared" si="318"/>
        <v>-0.60561970014930788</v>
      </c>
      <c r="N517">
        <f t="shared" si="319"/>
        <v>0.51361836719407228</v>
      </c>
      <c r="O517">
        <f t="shared" si="320"/>
        <v>0.1019051543120372</v>
      </c>
      <c r="P517">
        <f t="shared" si="321"/>
        <v>0.59919637114772328</v>
      </c>
      <c r="Q517">
        <f t="shared" si="322"/>
        <v>0.7219261847959666</v>
      </c>
      <c r="R517">
        <f t="shared" si="323"/>
        <v>0.36145725378201221</v>
      </c>
      <c r="S517">
        <f t="shared" si="324"/>
        <v>1.0728776126437314</v>
      </c>
      <c r="T517">
        <f t="shared" si="325"/>
        <v>0.6381341440867232</v>
      </c>
      <c r="U517">
        <f t="shared" si="326"/>
        <v>0.85953417656891684</v>
      </c>
      <c r="V517">
        <f t="shared" si="327"/>
        <v>-0.51107827121684024</v>
      </c>
      <c r="W517">
        <v>0</v>
      </c>
      <c r="X517">
        <v>0</v>
      </c>
      <c r="Y517">
        <f t="shared" si="328"/>
        <v>-0.25805164311098694</v>
      </c>
      <c r="Z517">
        <f t="shared" si="329"/>
        <v>0.75099160968399792</v>
      </c>
      <c r="AA517">
        <f t="shared" si="330"/>
        <v>0.39382720838530788</v>
      </c>
      <c r="AB517">
        <f t="shared" si="331"/>
        <v>0.46294824938366008</v>
      </c>
      <c r="AC517">
        <f t="shared" si="332"/>
        <v>0.94952847289282982</v>
      </c>
      <c r="AD517">
        <v>0</v>
      </c>
      <c r="AE517">
        <v>0</v>
      </c>
      <c r="AF517">
        <f t="shared" si="333"/>
        <v>-0.31368085559340481</v>
      </c>
      <c r="AG517">
        <f t="shared" si="334"/>
        <v>-9.9809379648525515E-2</v>
      </c>
      <c r="AH517">
        <f t="shared" si="335"/>
        <v>0.83662397198084015</v>
      </c>
      <c r="AI517">
        <f t="shared" si="336"/>
        <v>0.13837845709260291</v>
      </c>
      <c r="AJ517">
        <f t="shared" si="337"/>
        <v>0.52052840446401405</v>
      </c>
      <c r="AK517" s="2">
        <f t="shared" si="338"/>
        <v>7.5044923061912625</v>
      </c>
      <c r="AL517" s="2">
        <f t="shared" si="339"/>
        <v>4.9171638260112065</v>
      </c>
      <c r="AM517" s="2">
        <f t="shared" si="340"/>
        <v>-1.4478806119374248</v>
      </c>
      <c r="AN517" s="2">
        <f t="shared" si="341"/>
        <v>3.6162922978673819</v>
      </c>
      <c r="AO517" s="2">
        <f t="shared" si="342"/>
        <v>0</v>
      </c>
      <c r="AP517" s="2">
        <f t="shared" si="343"/>
        <v>-5.5962927336407073</v>
      </c>
      <c r="AQ517" s="2">
        <f t="shared" si="344"/>
        <v>1.2010711511152485</v>
      </c>
      <c r="AR517" s="2">
        <f t="shared" si="345"/>
        <v>-7.9315048285250027</v>
      </c>
      <c r="AS517" s="2">
        <f t="shared" si="346"/>
        <v>8.6524647204836748E-3</v>
      </c>
      <c r="AT517" s="2">
        <f t="shared" si="347"/>
        <v>-6.0182766035022407E-3</v>
      </c>
      <c r="AU517" s="2">
        <f t="shared" si="348"/>
        <v>-4.915457056764358E-2</v>
      </c>
      <c r="AV517" s="2">
        <f t="shared" si="349"/>
        <v>2.2263660517953435E-2</v>
      </c>
      <c r="AW517" s="2">
        <f t="shared" si="350"/>
        <v>0</v>
      </c>
      <c r="AX517" s="2">
        <f t="shared" si="351"/>
        <v>3.0922744140179054E-2</v>
      </c>
      <c r="AY517" s="2">
        <f t="shared" si="352"/>
        <v>1.3846091071247787E-2</v>
      </c>
      <c r="AZ517" s="2">
        <f t="shared" si="353"/>
        <v>-4.3301233738212944E-2</v>
      </c>
      <c r="BA517" s="2">
        <f t="shared" si="354"/>
        <v>17.349794985738249</v>
      </c>
      <c r="BB517" s="2">
        <f t="shared" si="355"/>
        <v>-39.226457705942494</v>
      </c>
      <c r="BC517" s="2">
        <f t="shared" si="356"/>
        <v>1.7039178887227449</v>
      </c>
      <c r="BD517" s="2">
        <f t="shared" si="357"/>
        <v>50.87008240867376</v>
      </c>
      <c r="BE517" s="2">
        <f t="shared" si="358"/>
        <v>0</v>
      </c>
      <c r="BF517" s="2">
        <f t="shared" si="359"/>
        <v>19.008084364131207</v>
      </c>
      <c r="BG517" s="2">
        <f t="shared" si="360"/>
        <v>-52.432119552302481</v>
      </c>
      <c r="BH517" s="2">
        <f t="shared" si="361"/>
        <v>-36.331316501045691</v>
      </c>
    </row>
    <row r="518" spans="2:60" x14ac:dyDescent="0.25">
      <c r="B518">
        <v>-7.8457999999999997</v>
      </c>
      <c r="C518">
        <v>-0.72783699999999996</v>
      </c>
      <c r="D518">
        <v>-5.4108900000000002</v>
      </c>
      <c r="E518">
        <v>-3.3320700000000002E-2</v>
      </c>
      <c r="F518">
        <v>2.9273E-2</v>
      </c>
      <c r="G518">
        <v>4.8996999999999999E-3</v>
      </c>
      <c r="H518">
        <v>10.6822</v>
      </c>
      <c r="I518">
        <v>46.8322</v>
      </c>
      <c r="J518">
        <v>-46.0764</v>
      </c>
      <c r="K518">
        <v>33681111</v>
      </c>
      <c r="L518">
        <f t="shared" si="317"/>
        <v>6.1032999999999997E-2</v>
      </c>
      <c r="M518">
        <f t="shared" si="318"/>
        <v>-9.9809379648525515E-2</v>
      </c>
      <c r="N518">
        <f t="shared" si="319"/>
        <v>0.83662397198084015</v>
      </c>
      <c r="O518">
        <f t="shared" si="320"/>
        <v>0.13837845709260291</v>
      </c>
      <c r="P518">
        <f t="shared" si="321"/>
        <v>0.52052840446401405</v>
      </c>
      <c r="Q518">
        <f t="shared" si="322"/>
        <v>0.61445956934302637</v>
      </c>
      <c r="R518">
        <f t="shared" si="323"/>
        <v>-1.223005047561027</v>
      </c>
      <c r="S518">
        <f t="shared" si="324"/>
        <v>1.0655588134639629</v>
      </c>
      <c r="T518">
        <f t="shared" si="325"/>
        <v>0.63363284350052995</v>
      </c>
      <c r="U518">
        <f t="shared" si="326"/>
        <v>0.86139865691796891</v>
      </c>
      <c r="V518">
        <f t="shared" si="327"/>
        <v>-0.50792947725045379</v>
      </c>
      <c r="W518">
        <v>0</v>
      </c>
      <c r="X518">
        <v>0</v>
      </c>
      <c r="Y518">
        <f t="shared" si="328"/>
        <v>0.33897031116637089</v>
      </c>
      <c r="Z518">
        <f t="shared" si="329"/>
        <v>0.77136289183923978</v>
      </c>
      <c r="AA518">
        <f t="shared" si="330"/>
        <v>0.38359073745936839</v>
      </c>
      <c r="AB518">
        <f t="shared" si="331"/>
        <v>0.37809597111918486</v>
      </c>
      <c r="AC518">
        <f t="shared" si="332"/>
        <v>0.95023205332394589</v>
      </c>
      <c r="AD518">
        <v>0</v>
      </c>
      <c r="AE518">
        <v>0</v>
      </c>
      <c r="AF518">
        <f t="shared" si="333"/>
        <v>-0.3115430063984066</v>
      </c>
      <c r="AG518">
        <f t="shared" si="334"/>
        <v>0.43989361034507346</v>
      </c>
      <c r="AH518">
        <f t="shared" si="335"/>
        <v>0.85247875614497115</v>
      </c>
      <c r="AI518">
        <f t="shared" si="336"/>
        <v>0.1241874997442966</v>
      </c>
      <c r="AJ518">
        <f t="shared" si="337"/>
        <v>0.25367508116951976</v>
      </c>
      <c r="AK518" s="2">
        <f t="shared" si="338"/>
        <v>9.4812232588724719</v>
      </c>
      <c r="AL518" s="2">
        <f t="shared" si="339"/>
        <v>0.41319365346848186</v>
      </c>
      <c r="AM518" s="2">
        <f t="shared" si="340"/>
        <v>0.51556348746289071</v>
      </c>
      <c r="AN518" s="2">
        <f t="shared" si="341"/>
        <v>1.0168213910089352</v>
      </c>
      <c r="AO518" s="2">
        <f t="shared" si="342"/>
        <v>0</v>
      </c>
      <c r="AP518" s="2">
        <f t="shared" si="343"/>
        <v>-8.1011185286048004</v>
      </c>
      <c r="AQ518" s="2">
        <f t="shared" si="344"/>
        <v>-1.9990732355327472</v>
      </c>
      <c r="AR518" s="2">
        <f t="shared" si="345"/>
        <v>-4.6625786551158663</v>
      </c>
      <c r="AS518" s="2">
        <f t="shared" si="346"/>
        <v>2.127571078535789E-2</v>
      </c>
      <c r="AT518" s="2">
        <f t="shared" si="347"/>
        <v>-1.1233696661203833E-2</v>
      </c>
      <c r="AU518" s="2">
        <f t="shared" si="348"/>
        <v>-2.4365297252589884E-2</v>
      </c>
      <c r="AV518" s="2">
        <f t="shared" si="349"/>
        <v>2.8612324569576748E-2</v>
      </c>
      <c r="AW518" s="2">
        <f t="shared" si="350"/>
        <v>0</v>
      </c>
      <c r="AX518" s="2">
        <f t="shared" si="351"/>
        <v>-3.6382738094410845E-5</v>
      </c>
      <c r="AY518" s="2">
        <f t="shared" si="352"/>
        <v>-3.0297429656586789E-2</v>
      </c>
      <c r="AZ518" s="2">
        <f t="shared" si="353"/>
        <v>-3.2760480309063769E-2</v>
      </c>
      <c r="BA518" s="2">
        <f t="shared" si="354"/>
        <v>8.5665228036997689</v>
      </c>
      <c r="BB518" s="2">
        <f t="shared" si="355"/>
        <v>-31.819655239202689</v>
      </c>
      <c r="BC518" s="2">
        <f t="shared" si="356"/>
        <v>39.434716475167797</v>
      </c>
      <c r="BD518" s="2">
        <f t="shared" si="357"/>
        <v>42.301611726683817</v>
      </c>
      <c r="BE518" s="2">
        <f t="shared" si="358"/>
        <v>0</v>
      </c>
      <c r="BF518" s="2">
        <f t="shared" si="359"/>
        <v>-18.664316568081965</v>
      </c>
      <c r="BG518" s="2">
        <f t="shared" si="360"/>
        <v>-57.074953592453241</v>
      </c>
      <c r="BH518" s="2">
        <f t="shared" si="361"/>
        <v>28.71396785722505</v>
      </c>
    </row>
    <row r="519" spans="2:60" x14ac:dyDescent="0.25">
      <c r="B519">
        <v>-8.0660600000000002</v>
      </c>
      <c r="C519">
        <v>-0.778115</v>
      </c>
      <c r="D519">
        <v>-5.3223099999999999</v>
      </c>
      <c r="E519">
        <v>-3.8783199999999997E-2</v>
      </c>
      <c r="F519">
        <v>8.5763000000000006E-2</v>
      </c>
      <c r="G519">
        <v>2.2752700000000001E-2</v>
      </c>
      <c r="H519">
        <v>9.9580000000000002</v>
      </c>
      <c r="I519">
        <v>46.467799999999997</v>
      </c>
      <c r="J519">
        <v>-46.777099999999997</v>
      </c>
      <c r="K519">
        <v>33738993</v>
      </c>
      <c r="L519">
        <f t="shared" si="317"/>
        <v>5.7882000000000003E-2</v>
      </c>
      <c r="M519">
        <f t="shared" si="318"/>
        <v>0.43989361034507346</v>
      </c>
      <c r="N519">
        <f t="shared" si="319"/>
        <v>0.85247875614497115</v>
      </c>
      <c r="O519">
        <f t="shared" si="320"/>
        <v>0.1241874997442966</v>
      </c>
      <c r="P519">
        <f t="shared" si="321"/>
        <v>0.25367508116951976</v>
      </c>
      <c r="Q519">
        <f t="shared" si="322"/>
        <v>1.0485506706807395</v>
      </c>
      <c r="R519">
        <f t="shared" si="323"/>
        <v>1.254743791597392</v>
      </c>
      <c r="S519">
        <f t="shared" si="324"/>
        <v>1.065216586820765</v>
      </c>
      <c r="T519">
        <f t="shared" si="325"/>
        <v>0.6323596085694988</v>
      </c>
      <c r="U519">
        <f t="shared" si="326"/>
        <v>0.8614855578067584</v>
      </c>
      <c r="V519">
        <f t="shared" si="327"/>
        <v>-0.50778207302973821</v>
      </c>
      <c r="W519">
        <v>0</v>
      </c>
      <c r="X519">
        <v>0</v>
      </c>
      <c r="Y519">
        <f t="shared" si="328"/>
        <v>0.81183542229286054</v>
      </c>
      <c r="Z519">
        <f t="shared" si="329"/>
        <v>0.5110280473824047</v>
      </c>
      <c r="AA519">
        <f t="shared" si="330"/>
        <v>0.23579739608208788</v>
      </c>
      <c r="AB519">
        <f t="shared" si="331"/>
        <v>0.15547723273845943</v>
      </c>
      <c r="AC519">
        <f t="shared" si="332"/>
        <v>0.95043019447381072</v>
      </c>
      <c r="AD519">
        <v>0</v>
      </c>
      <c r="AE519">
        <v>0</v>
      </c>
      <c r="AF519">
        <f t="shared" si="333"/>
        <v>-0.31093800898647667</v>
      </c>
      <c r="AG519">
        <f t="shared" si="334"/>
        <v>0.81993667948095528</v>
      </c>
      <c r="AH519">
        <f t="shared" si="335"/>
        <v>0.55901485931719075</v>
      </c>
      <c r="AI519">
        <f t="shared" si="336"/>
        <v>6.5210921425385204E-2</v>
      </c>
      <c r="AJ519">
        <f t="shared" si="337"/>
        <v>-0.10466023328457363</v>
      </c>
      <c r="AK519" s="2">
        <f t="shared" si="338"/>
        <v>8.3229143734135853</v>
      </c>
      <c r="AL519" s="2">
        <f t="shared" si="339"/>
        <v>-4.0117842406398294</v>
      </c>
      <c r="AM519" s="2">
        <f t="shared" si="340"/>
        <v>2.1487099667860678</v>
      </c>
      <c r="AN519" s="2">
        <f t="shared" si="341"/>
        <v>-2.0028728444259514</v>
      </c>
      <c r="AO519" s="2">
        <f t="shared" si="342"/>
        <v>0</v>
      </c>
      <c r="AP519" s="2">
        <f t="shared" si="343"/>
        <v>-9.6536718921784566</v>
      </c>
      <c r="AQ519" s="2">
        <f t="shared" si="344"/>
        <v>0.6013187165077305</v>
      </c>
      <c r="AR519" s="2">
        <f t="shared" si="345"/>
        <v>-0.66242389167857096</v>
      </c>
      <c r="AS519" s="2">
        <f t="shared" si="346"/>
        <v>1.6639368535425796E-2</v>
      </c>
      <c r="AT519" s="2">
        <f t="shared" si="347"/>
        <v>-3.5990816929644516E-2</v>
      </c>
      <c r="AU519" s="2">
        <f t="shared" si="348"/>
        <v>8.4920709010711335E-3</v>
      </c>
      <c r="AV519" s="2">
        <f t="shared" si="349"/>
        <v>8.793629155144253E-2</v>
      </c>
      <c r="AW519" s="2">
        <f t="shared" si="350"/>
        <v>0</v>
      </c>
      <c r="AX519" s="2">
        <f t="shared" si="351"/>
        <v>-2.1250477181134847E-2</v>
      </c>
      <c r="AY519" s="2">
        <f t="shared" si="352"/>
        <v>-8.2424587695520093E-2</v>
      </c>
      <c r="AZ519" s="2">
        <f t="shared" si="353"/>
        <v>4.6170539214174619E-2</v>
      </c>
      <c r="BA519" s="2">
        <f t="shared" si="354"/>
        <v>-2.3935187149349044</v>
      </c>
      <c r="BB519" s="2">
        <f t="shared" si="355"/>
        <v>-13.216393459241704</v>
      </c>
      <c r="BC519" s="2">
        <f t="shared" si="356"/>
        <v>62.843468789147806</v>
      </c>
      <c r="BD519" s="2">
        <f t="shared" si="357"/>
        <v>17.799205821867051</v>
      </c>
      <c r="BE519" s="2">
        <f t="shared" si="358"/>
        <v>0</v>
      </c>
      <c r="BF519" s="2">
        <f t="shared" si="359"/>
        <v>-17.504766355218887</v>
      </c>
      <c r="BG519" s="2">
        <f t="shared" si="360"/>
        <v>9.4155709541301142</v>
      </c>
      <c r="BH519" s="2">
        <f t="shared" si="361"/>
        <v>63.650965929096159</v>
      </c>
    </row>
    <row r="520" spans="2:60" x14ac:dyDescent="0.25">
      <c r="B520">
        <v>-7.9152300000000002</v>
      </c>
      <c r="C520">
        <v>-0.55066599999999999</v>
      </c>
      <c r="D520">
        <v>-5.5880599999999996</v>
      </c>
      <c r="E520">
        <v>6.5536800000000006E-2</v>
      </c>
      <c r="F520">
        <v>4.7658899999999997E-2</v>
      </c>
      <c r="G520">
        <v>3.3544400000000002E-2</v>
      </c>
      <c r="H520">
        <v>9.9580000000000002</v>
      </c>
      <c r="I520">
        <v>46.467799999999997</v>
      </c>
      <c r="J520">
        <v>-46.777099999999997</v>
      </c>
      <c r="K520">
        <v>33799188</v>
      </c>
      <c r="L520">
        <f t="shared" si="317"/>
        <v>6.0194999999999999E-2</v>
      </c>
      <c r="M520">
        <f t="shared" si="318"/>
        <v>0.81993667948095528</v>
      </c>
      <c r="N520">
        <f t="shared" si="319"/>
        <v>0.55901485931719075</v>
      </c>
      <c r="O520">
        <f t="shared" si="320"/>
        <v>6.5210921425385204E-2</v>
      </c>
      <c r="P520">
        <f t="shared" si="321"/>
        <v>-0.10466023328457363</v>
      </c>
      <c r="Q520">
        <f t="shared" si="322"/>
        <v>1.5022848689998911</v>
      </c>
      <c r="R520">
        <f t="shared" si="323"/>
        <v>-0.49349518482536903</v>
      </c>
      <c r="S520">
        <f t="shared" si="324"/>
        <v>1.0727043634399074</v>
      </c>
      <c r="T520">
        <f t="shared" si="325"/>
        <v>0.63401021014849313</v>
      </c>
      <c r="U520">
        <f t="shared" si="326"/>
        <v>0.85957844529575589</v>
      </c>
      <c r="V520">
        <f t="shared" si="327"/>
        <v>-0.51100381249353821</v>
      </c>
      <c r="W520">
        <v>0</v>
      </c>
      <c r="X520">
        <v>0</v>
      </c>
      <c r="Y520">
        <f t="shared" si="328"/>
        <v>0.99045862054082745</v>
      </c>
      <c r="Z520">
        <f t="shared" si="329"/>
        <v>6.1526354451036158E-2</v>
      </c>
      <c r="AA520">
        <f t="shared" si="330"/>
        <v>2.5721242302560801E-3</v>
      </c>
      <c r="AB520">
        <f t="shared" si="331"/>
        <v>-0.12328671007563333</v>
      </c>
      <c r="AC520">
        <f t="shared" si="332"/>
        <v>0.95017325343949011</v>
      </c>
      <c r="AD520">
        <v>0</v>
      </c>
      <c r="AE520">
        <v>0</v>
      </c>
      <c r="AF520">
        <f t="shared" si="333"/>
        <v>-0.31172229379403471</v>
      </c>
      <c r="AG520">
        <f t="shared" si="334"/>
        <v>0.90267607381737092</v>
      </c>
      <c r="AH520">
        <f t="shared" si="335"/>
        <v>5.926248484599092E-2</v>
      </c>
      <c r="AI520">
        <f t="shared" si="336"/>
        <v>-1.6735172690148844E-2</v>
      </c>
      <c r="AJ520">
        <f t="shared" si="337"/>
        <v>-0.42589176752147784</v>
      </c>
      <c r="AK520" s="2">
        <f t="shared" si="338"/>
        <v>3.8757929589626445</v>
      </c>
      <c r="AL520" s="2">
        <f t="shared" si="339"/>
        <v>-6.9120227771302627</v>
      </c>
      <c r="AM520" s="2">
        <f t="shared" si="340"/>
        <v>3.5007071415140167</v>
      </c>
      <c r="AN520" s="2">
        <f t="shared" si="341"/>
        <v>-4.3735263960672555</v>
      </c>
      <c r="AO520" s="2">
        <f t="shared" si="342"/>
        <v>0</v>
      </c>
      <c r="AP520" s="2">
        <f t="shared" si="343"/>
        <v>-7.7528637201479391</v>
      </c>
      <c r="AQ520" s="2">
        <f t="shared" si="344"/>
        <v>5.785894318680592</v>
      </c>
      <c r="AR520" s="2">
        <f t="shared" si="345"/>
        <v>-0.77268663113189895</v>
      </c>
      <c r="AS520" s="2">
        <f t="shared" si="346"/>
        <v>-3.6233161085828108E-2</v>
      </c>
      <c r="AT520" s="2">
        <f t="shared" si="347"/>
        <v>6.0911479000555331E-2</v>
      </c>
      <c r="AU520" s="2">
        <f t="shared" si="348"/>
        <v>1.3466365390110879E-2</v>
      </c>
      <c r="AV520" s="2">
        <f t="shared" si="349"/>
        <v>4.9872602114621835E-2</v>
      </c>
      <c r="AW520" s="2">
        <f t="shared" si="350"/>
        <v>0</v>
      </c>
      <c r="AX520" s="2">
        <f t="shared" si="351"/>
        <v>7.4860062562001006E-2</v>
      </c>
      <c r="AY520" s="2">
        <f t="shared" si="352"/>
        <v>-2.0850170513588052E-2</v>
      </c>
      <c r="AZ520" s="2">
        <f t="shared" si="353"/>
        <v>4.065600936611509E-2</v>
      </c>
      <c r="BA520" s="2">
        <f t="shared" si="354"/>
        <v>-13.49258022206693</v>
      </c>
      <c r="BB520" s="2">
        <f t="shared" si="355"/>
        <v>9.977882449884877</v>
      </c>
      <c r="BC520" s="2">
        <f t="shared" si="356"/>
        <v>63.207541007503508</v>
      </c>
      <c r="BD520" s="2">
        <f t="shared" si="357"/>
        <v>-13.027439725523221</v>
      </c>
      <c r="BE520" s="2">
        <f t="shared" si="358"/>
        <v>-2.2204460492503131E-15</v>
      </c>
      <c r="BF520" s="2">
        <f t="shared" si="359"/>
        <v>21.489569277749094</v>
      </c>
      <c r="BG520" s="2">
        <f t="shared" si="360"/>
        <v>58.94428976107119</v>
      </c>
      <c r="BH520" s="2">
        <f t="shared" si="361"/>
        <v>22.589475471327823</v>
      </c>
    </row>
    <row r="521" spans="2:60" x14ac:dyDescent="0.25">
      <c r="B521">
        <v>-7.8649500000000003</v>
      </c>
      <c r="C521">
        <v>-0.68952999999999998</v>
      </c>
      <c r="D521">
        <v>-5.3199100000000001</v>
      </c>
      <c r="E521">
        <v>9.8711400000000005E-2</v>
      </c>
      <c r="F521">
        <v>0.109212</v>
      </c>
      <c r="G521">
        <v>2.1420399999999999E-2</v>
      </c>
      <c r="H521">
        <v>10.863300000000001</v>
      </c>
      <c r="I521">
        <v>45.921100000000003</v>
      </c>
      <c r="J521">
        <v>-46.952300000000001</v>
      </c>
      <c r="K521">
        <v>33868702</v>
      </c>
      <c r="L521">
        <f t="shared" si="317"/>
        <v>6.9514000000000006E-2</v>
      </c>
      <c r="M521">
        <f t="shared" si="318"/>
        <v>0.90267607381737092</v>
      </c>
      <c r="N521">
        <f t="shared" si="319"/>
        <v>5.926248484599092E-2</v>
      </c>
      <c r="O521">
        <f t="shared" si="320"/>
        <v>-1.6735172690148844E-2</v>
      </c>
      <c r="P521">
        <f t="shared" si="321"/>
        <v>-0.42589176752147784</v>
      </c>
      <c r="Q521">
        <f t="shared" si="322"/>
        <v>1.471459691779317</v>
      </c>
      <c r="R521">
        <f t="shared" si="323"/>
        <v>1.2211972349318778</v>
      </c>
      <c r="S521">
        <f t="shared" si="324"/>
        <v>1.0857792159478519</v>
      </c>
      <c r="T521">
        <f t="shared" si="325"/>
        <v>0.63742073284651757</v>
      </c>
      <c r="U521">
        <f t="shared" si="326"/>
        <v>0.85621945110998321</v>
      </c>
      <c r="V521">
        <f t="shared" si="327"/>
        <v>-0.51661228357533173</v>
      </c>
      <c r="W521">
        <v>0</v>
      </c>
      <c r="X521">
        <v>0</v>
      </c>
      <c r="Y521">
        <f t="shared" si="328"/>
        <v>0.80350454008065986</v>
      </c>
      <c r="Z521">
        <f t="shared" si="329"/>
        <v>-0.41559185557735867</v>
      </c>
      <c r="AA521">
        <f t="shared" si="330"/>
        <v>-0.23434989895019501</v>
      </c>
      <c r="AB521">
        <f t="shared" si="331"/>
        <v>-0.35601121964001503</v>
      </c>
      <c r="AC521">
        <f t="shared" si="332"/>
        <v>0.94964030420608758</v>
      </c>
      <c r="AD521">
        <v>0</v>
      </c>
      <c r="AE521">
        <v>0</v>
      </c>
      <c r="AF521">
        <f t="shared" si="333"/>
        <v>-0.3133421335016558</v>
      </c>
      <c r="AG521">
        <f t="shared" si="334"/>
        <v>0.65148698076064149</v>
      </c>
      <c r="AH521">
        <f t="shared" si="335"/>
        <v>-0.4680944734790069</v>
      </c>
      <c r="AI521">
        <f t="shared" si="336"/>
        <v>-9.2325670637207508E-2</v>
      </c>
      <c r="AJ521">
        <f t="shared" si="337"/>
        <v>-0.58985442978686486</v>
      </c>
      <c r="AK521" s="2">
        <f t="shared" si="338"/>
        <v>-1.8111487963907471</v>
      </c>
      <c r="AL521" s="2">
        <f t="shared" si="339"/>
        <v>-7.3041377246829668</v>
      </c>
      <c r="AM521" s="2">
        <f t="shared" si="340"/>
        <v>3.0424663095457909</v>
      </c>
      <c r="AN521" s="2">
        <f t="shared" si="341"/>
        <v>-4.9746400294870119</v>
      </c>
      <c r="AO521" s="2">
        <f t="shared" si="342"/>
        <v>0</v>
      </c>
      <c r="AP521" s="2">
        <f t="shared" si="343"/>
        <v>-5.1069243716764268</v>
      </c>
      <c r="AQ521" s="2">
        <f t="shared" si="344"/>
        <v>6.1216333102945342</v>
      </c>
      <c r="AR521" s="2">
        <f t="shared" si="345"/>
        <v>-5.2037737852226238</v>
      </c>
      <c r="AS521" s="2">
        <f t="shared" si="346"/>
        <v>5.1005708502270515E-3</v>
      </c>
      <c r="AT521" s="2">
        <f t="shared" si="347"/>
        <v>0.13525843661447962</v>
      </c>
      <c r="AU521" s="2">
        <f t="shared" si="348"/>
        <v>5.5273260622828051E-2</v>
      </c>
      <c r="AV521" s="2">
        <f t="shared" si="349"/>
        <v>2.7459809392084332E-2</v>
      </c>
      <c r="AW521" s="2">
        <f t="shared" si="350"/>
        <v>0</v>
      </c>
      <c r="AX521" s="2">
        <f t="shared" si="351"/>
        <v>0.14487316402223316</v>
      </c>
      <c r="AY521" s="2">
        <f t="shared" si="352"/>
        <v>-9.2535823598090972E-3</v>
      </c>
      <c r="AZ521" s="2">
        <f t="shared" si="353"/>
        <v>3.2498808129183501E-2</v>
      </c>
      <c r="BA521" s="2">
        <f t="shared" si="354"/>
        <v>-19.871886649204544</v>
      </c>
      <c r="BB521" s="2">
        <f t="shared" si="355"/>
        <v>30.149214286930459</v>
      </c>
      <c r="BC521" s="2">
        <f t="shared" si="356"/>
        <v>39.607798182493219</v>
      </c>
      <c r="BD521" s="2">
        <f t="shared" si="357"/>
        <v>-39.479520126349222</v>
      </c>
      <c r="BE521" s="2">
        <f t="shared" si="358"/>
        <v>0</v>
      </c>
      <c r="BF521" s="2">
        <f t="shared" si="359"/>
        <v>45.92196352522938</v>
      </c>
      <c r="BG521" s="2">
        <f t="shared" si="360"/>
        <v>24.919804602340438</v>
      </c>
      <c r="BH521" s="2">
        <f t="shared" si="361"/>
        <v>-41.248682305725822</v>
      </c>
    </row>
    <row r="522" spans="2:60" x14ac:dyDescent="0.25">
      <c r="B522">
        <v>-7.7715800000000002</v>
      </c>
      <c r="C522">
        <v>-0.66558799999999996</v>
      </c>
      <c r="D522">
        <v>-5.5282099999999996</v>
      </c>
      <c r="E522">
        <v>0.15773300000000001</v>
      </c>
      <c r="F522">
        <v>9.2557799999999996E-2</v>
      </c>
      <c r="G522">
        <v>-2.6942600000000001E-2</v>
      </c>
      <c r="H522">
        <v>10.863300000000001</v>
      </c>
      <c r="I522">
        <v>45.921100000000003</v>
      </c>
      <c r="J522">
        <v>-46.952300000000001</v>
      </c>
      <c r="K522">
        <v>33929406</v>
      </c>
      <c r="L522">
        <f t="shared" si="317"/>
        <v>6.0704000000000001E-2</v>
      </c>
      <c r="M522">
        <f t="shared" si="318"/>
        <v>0.65148698076064149</v>
      </c>
      <c r="N522">
        <f t="shared" si="319"/>
        <v>-0.4680944734790069</v>
      </c>
      <c r="O522">
        <f t="shared" si="320"/>
        <v>-9.2325670637207508E-2</v>
      </c>
      <c r="P522">
        <f t="shared" si="321"/>
        <v>-0.58985442978686486</v>
      </c>
      <c r="Q522">
        <f t="shared" si="322"/>
        <v>0.77600534015000833</v>
      </c>
      <c r="R522">
        <f t="shared" si="323"/>
        <v>0.49718693277260556</v>
      </c>
      <c r="S522">
        <f t="shared" si="324"/>
        <v>1.0882022313697244</v>
      </c>
      <c r="T522">
        <f t="shared" si="325"/>
        <v>0.63925133388746891</v>
      </c>
      <c r="U522">
        <f t="shared" si="326"/>
        <v>0.85559294313960077</v>
      </c>
      <c r="V522">
        <f t="shared" si="327"/>
        <v>-0.517649220659817</v>
      </c>
      <c r="W522">
        <v>0</v>
      </c>
      <c r="X522">
        <v>0</v>
      </c>
      <c r="Y522">
        <f t="shared" si="328"/>
        <v>0.31509892389455441</v>
      </c>
      <c r="Z522">
        <f t="shared" si="329"/>
        <v>-0.73774005609204862</v>
      </c>
      <c r="AA522">
        <f t="shared" si="330"/>
        <v>-0.38433087814973715</v>
      </c>
      <c r="AB522">
        <f t="shared" si="331"/>
        <v>-0.45688297615302925</v>
      </c>
      <c r="AC522">
        <f t="shared" si="332"/>
        <v>0.94935310423580699</v>
      </c>
      <c r="AD522">
        <v>0</v>
      </c>
      <c r="AE522">
        <v>0</v>
      </c>
      <c r="AF522">
        <f t="shared" si="333"/>
        <v>-0.31421120838989325</v>
      </c>
      <c r="AG522">
        <f t="shared" si="334"/>
        <v>0.15558238951084344</v>
      </c>
      <c r="AH522">
        <f t="shared" si="335"/>
        <v>-0.82113688201506241</v>
      </c>
      <c r="AI522">
        <f t="shared" si="336"/>
        <v>-0.13305951772281643</v>
      </c>
      <c r="AJ522">
        <f t="shared" si="337"/>
        <v>-0.53275088532263548</v>
      </c>
      <c r="AK522" s="2">
        <f t="shared" si="338"/>
        <v>-6.9601236639601023</v>
      </c>
      <c r="AL522" s="2">
        <f t="shared" si="339"/>
        <v>-4.9452875244794487</v>
      </c>
      <c r="AM522" s="2">
        <f t="shared" si="340"/>
        <v>1.5627544236611088</v>
      </c>
      <c r="AN522" s="2">
        <f t="shared" si="341"/>
        <v>-4.0075151129075497</v>
      </c>
      <c r="AO522" s="2">
        <f t="shared" si="342"/>
        <v>0</v>
      </c>
      <c r="AP522" s="2">
        <f t="shared" si="343"/>
        <v>-5.1879917202931054</v>
      </c>
      <c r="AQ522" s="2">
        <f t="shared" si="344"/>
        <v>1.4166201522965973</v>
      </c>
      <c r="AR522" s="2">
        <f t="shared" si="345"/>
        <v>-7.9043973926240483</v>
      </c>
      <c r="AS522" s="2">
        <f t="shared" si="346"/>
        <v>6.6487194582993125E-2</v>
      </c>
      <c r="AT522" s="2">
        <f t="shared" si="347"/>
        <v>0.15984411789135497</v>
      </c>
      <c r="AU522" s="2">
        <f t="shared" si="348"/>
        <v>-4.5350989266879749E-2</v>
      </c>
      <c r="AV522" s="2">
        <f t="shared" si="349"/>
        <v>-4.6315742778598228E-2</v>
      </c>
      <c r="AW522" s="2">
        <f t="shared" si="350"/>
        <v>0</v>
      </c>
      <c r="AX522" s="2">
        <f t="shared" si="351"/>
        <v>0.11278430019761823</v>
      </c>
      <c r="AY522" s="2">
        <f t="shared" si="352"/>
        <v>-0.13937200848665304</v>
      </c>
      <c r="AZ522" s="2">
        <f t="shared" si="353"/>
        <v>4.5029925648728666E-2</v>
      </c>
      <c r="BA522" s="2">
        <f t="shared" si="354"/>
        <v>-18.370275096039048</v>
      </c>
      <c r="BB522" s="2">
        <f t="shared" si="355"/>
        <v>38.498965359242035</v>
      </c>
      <c r="BC522" s="2">
        <f t="shared" si="356"/>
        <v>1.5311210179754697</v>
      </c>
      <c r="BD522" s="2">
        <f t="shared" si="357"/>
        <v>-51.081263835011519</v>
      </c>
      <c r="BE522" s="2">
        <f t="shared" si="358"/>
        <v>0</v>
      </c>
      <c r="BF522" s="2">
        <f t="shared" si="359"/>
        <v>22.101800911112385</v>
      </c>
      <c r="BG522" s="2">
        <f t="shared" si="360"/>
        <v>-47.31818511770372</v>
      </c>
      <c r="BH522" s="2">
        <f t="shared" si="361"/>
        <v>-41.276832982222587</v>
      </c>
    </row>
    <row r="523" spans="2:60" x14ac:dyDescent="0.25">
      <c r="B523">
        <v>-7.7260900000000001</v>
      </c>
      <c r="C523">
        <v>-0.651223</v>
      </c>
      <c r="D523">
        <v>-5.6431300000000002</v>
      </c>
      <c r="E523">
        <v>0.28949799999999998</v>
      </c>
      <c r="F523">
        <v>7.1240800000000007E-2</v>
      </c>
      <c r="G523">
        <v>-4.5994599999999997E-2</v>
      </c>
      <c r="H523">
        <v>11.4064</v>
      </c>
      <c r="I523">
        <v>46.8322</v>
      </c>
      <c r="J523">
        <v>-46.0764</v>
      </c>
      <c r="K523">
        <v>33988189</v>
      </c>
      <c r="L523">
        <f t="shared" si="317"/>
        <v>5.8783000000000002E-2</v>
      </c>
      <c r="M523">
        <f t="shared" si="318"/>
        <v>0.15558238951084344</v>
      </c>
      <c r="N523">
        <f t="shared" si="319"/>
        <v>-0.82113688201506241</v>
      </c>
      <c r="O523">
        <f t="shared" si="320"/>
        <v>-0.13305951772281643</v>
      </c>
      <c r="P523">
        <f t="shared" si="321"/>
        <v>-0.53275088532263548</v>
      </c>
      <c r="Q523">
        <f t="shared" si="322"/>
        <v>0.58082098618650913</v>
      </c>
      <c r="R523">
        <f t="shared" si="323"/>
        <v>-1.1338224661156204</v>
      </c>
      <c r="S523">
        <f t="shared" si="324"/>
        <v>1.0845518099942064</v>
      </c>
      <c r="T523">
        <f t="shared" si="325"/>
        <v>0.6401226072127556</v>
      </c>
      <c r="U523">
        <f t="shared" si="326"/>
        <v>0.8565363363468389</v>
      </c>
      <c r="V523">
        <f t="shared" si="327"/>
        <v>-0.51608672189617022</v>
      </c>
      <c r="W523">
        <v>0</v>
      </c>
      <c r="X523">
        <v>0</v>
      </c>
      <c r="Y523">
        <f t="shared" si="328"/>
        <v>-0.29051587175549115</v>
      </c>
      <c r="Z523">
        <f t="shared" si="329"/>
        <v>-0.7836275819478723</v>
      </c>
      <c r="AA523">
        <f t="shared" si="330"/>
        <v>-0.38891596981981991</v>
      </c>
      <c r="AB523">
        <f t="shared" si="331"/>
        <v>-0.38765024118113139</v>
      </c>
      <c r="AC523">
        <f t="shared" si="332"/>
        <v>0.94921613223416523</v>
      </c>
      <c r="AD523">
        <v>0</v>
      </c>
      <c r="AE523">
        <v>0</v>
      </c>
      <c r="AF523">
        <f t="shared" si="333"/>
        <v>-0.31462475157941994</v>
      </c>
      <c r="AG523">
        <f t="shared" si="334"/>
        <v>-0.39772671297169976</v>
      </c>
      <c r="AH523">
        <f t="shared" si="335"/>
        <v>-0.86619453283840064</v>
      </c>
      <c r="AI523">
        <f t="shared" si="336"/>
        <v>-0.12261667933533793</v>
      </c>
      <c r="AJ523">
        <f t="shared" si="337"/>
        <v>-0.27656037861264482</v>
      </c>
      <c r="AK523" s="2">
        <f t="shared" si="338"/>
        <v>-9.4372113745684842</v>
      </c>
      <c r="AL523" s="2">
        <f t="shared" si="339"/>
        <v>-0.79811101732113787</v>
      </c>
      <c r="AM523" s="2">
        <f t="shared" si="340"/>
        <v>-0.61901971586771865</v>
      </c>
      <c r="AN523" s="2">
        <f t="shared" si="341"/>
        <v>-1.3712582352869058</v>
      </c>
      <c r="AO523" s="2">
        <f t="shared" si="342"/>
        <v>0</v>
      </c>
      <c r="AP523" s="2">
        <f t="shared" si="343"/>
        <v>-8.0207386843999764</v>
      </c>
      <c r="AQ523" s="2">
        <f t="shared" si="344"/>
        <v>-2.0528157213947642</v>
      </c>
      <c r="AR523" s="2">
        <f t="shared" si="345"/>
        <v>-4.8389226953211137</v>
      </c>
      <c r="AS523" s="2">
        <f t="shared" si="346"/>
        <v>0.22269308768972368</v>
      </c>
      <c r="AT523" s="2">
        <f t="shared" si="347"/>
        <v>8.9114409163556813E-2</v>
      </c>
      <c r="AU523" s="2">
        <f t="shared" si="348"/>
        <v>-0.18091436433799821</v>
      </c>
      <c r="AV523" s="2">
        <f t="shared" si="349"/>
        <v>-2.7133933895134195E-2</v>
      </c>
      <c r="AW523" s="2">
        <f t="shared" si="350"/>
        <v>1.3877787807814457E-17</v>
      </c>
      <c r="AX523" s="2">
        <f t="shared" si="351"/>
        <v>0.10395428077871872</v>
      </c>
      <c r="AY523" s="2">
        <f t="shared" si="352"/>
        <v>-6.8272108504683363E-2</v>
      </c>
      <c r="AZ523" s="2">
        <f t="shared" si="353"/>
        <v>0.27483135469939479</v>
      </c>
      <c r="BA523" s="2">
        <f t="shared" si="354"/>
        <v>-8.9495572155647913</v>
      </c>
      <c r="BB523" s="2">
        <f t="shared" si="355"/>
        <v>32.855434541726794</v>
      </c>
      <c r="BC523" s="2">
        <f t="shared" si="356"/>
        <v>-36.625535546773207</v>
      </c>
      <c r="BD523" s="2">
        <f t="shared" si="357"/>
        <v>-44.1065930150097</v>
      </c>
      <c r="BE523" s="2">
        <f t="shared" si="358"/>
        <v>0</v>
      </c>
      <c r="BF523" s="2">
        <f t="shared" si="359"/>
        <v>-15.880568985970664</v>
      </c>
      <c r="BG523" s="2">
        <f t="shared" si="360"/>
        <v>-60.61042420883436</v>
      </c>
      <c r="BH523" s="2">
        <f t="shared" si="361"/>
        <v>22.816212671409705</v>
      </c>
    </row>
    <row r="524" spans="2:60" x14ac:dyDescent="0.25">
      <c r="B524">
        <v>-7.7260900000000001</v>
      </c>
      <c r="C524">
        <v>-0.98162300000000002</v>
      </c>
      <c r="D524">
        <v>-5.2839999999999998</v>
      </c>
      <c r="E524">
        <v>0.109903</v>
      </c>
      <c r="F524">
        <v>9.2957499999999998E-2</v>
      </c>
      <c r="G524">
        <v>-6.3447900000000002E-2</v>
      </c>
      <c r="H524">
        <v>11.4064</v>
      </c>
      <c r="I524">
        <v>46.8322</v>
      </c>
      <c r="J524">
        <v>-46.0764</v>
      </c>
      <c r="K524">
        <v>34049580</v>
      </c>
      <c r="L524">
        <f t="shared" si="317"/>
        <v>6.1391000000000001E-2</v>
      </c>
      <c r="M524">
        <f t="shared" si="318"/>
        <v>-0.39772671297169976</v>
      </c>
      <c r="N524">
        <f t="shared" si="319"/>
        <v>-0.86619453283840064</v>
      </c>
      <c r="O524">
        <f t="shared" si="320"/>
        <v>-0.12261667933533793</v>
      </c>
      <c r="P524">
        <f t="shared" si="321"/>
        <v>-0.27656037861264482</v>
      </c>
      <c r="Q524">
        <f t="shared" si="322"/>
        <v>1.0279528784204539</v>
      </c>
      <c r="R524">
        <f t="shared" si="323"/>
        <v>1.3145459739944141</v>
      </c>
      <c r="S524">
        <f t="shared" si="324"/>
        <v>1.089674051468992</v>
      </c>
      <c r="T524">
        <f t="shared" si="325"/>
        <v>0.65765233010419144</v>
      </c>
      <c r="U524">
        <f t="shared" si="326"/>
        <v>0.85521176823132905</v>
      </c>
      <c r="V524">
        <f t="shared" si="327"/>
        <v>-0.51827871987825591</v>
      </c>
      <c r="W524">
        <v>0</v>
      </c>
      <c r="X524">
        <v>0</v>
      </c>
      <c r="Y524">
        <f t="shared" si="328"/>
        <v>-0.78907075911839186</v>
      </c>
      <c r="Z524">
        <f t="shared" si="329"/>
        <v>-0.53464646640067959</v>
      </c>
      <c r="AA524">
        <f t="shared" si="330"/>
        <v>-0.24819858614543555</v>
      </c>
      <c r="AB524">
        <f t="shared" si="331"/>
        <v>-0.17296807481440429</v>
      </c>
      <c r="AC524">
        <f t="shared" si="332"/>
        <v>0.94642206470203882</v>
      </c>
      <c r="AD524">
        <v>0</v>
      </c>
      <c r="AE524">
        <v>0</v>
      </c>
      <c r="AF524">
        <f t="shared" si="333"/>
        <v>-0.32293230783730797</v>
      </c>
      <c r="AG524">
        <f t="shared" si="334"/>
        <v>-0.80265095662282526</v>
      </c>
      <c r="AH524">
        <f t="shared" si="335"/>
        <v>-0.58615255484248274</v>
      </c>
      <c r="AI524">
        <f t="shared" si="336"/>
        <v>-6.2246001084056757E-2</v>
      </c>
      <c r="AJ524">
        <f t="shared" si="337"/>
        <v>9.111563879565357E-2</v>
      </c>
      <c r="AK524" s="2">
        <f t="shared" si="338"/>
        <v>-8.2740053114258458</v>
      </c>
      <c r="AL524" s="2">
        <f t="shared" si="339"/>
        <v>3.4493008848965654</v>
      </c>
      <c r="AM524" s="2">
        <f t="shared" si="340"/>
        <v>-2.0498238467553209</v>
      </c>
      <c r="AN524" s="2">
        <f t="shared" si="341"/>
        <v>2.0045169272049304</v>
      </c>
      <c r="AO524" s="2">
        <f t="shared" si="342"/>
        <v>0</v>
      </c>
      <c r="AP524" s="2">
        <f t="shared" si="343"/>
        <v>-9.3514645368664659</v>
      </c>
      <c r="AQ524" s="2">
        <f t="shared" si="344"/>
        <v>0.58310028930202917</v>
      </c>
      <c r="AR524" s="2">
        <f t="shared" si="345"/>
        <v>-0.88702394024861697</v>
      </c>
      <c r="AS524" s="2">
        <f t="shared" si="346"/>
        <v>8.9048342465676195E-2</v>
      </c>
      <c r="AT524" s="2">
        <f t="shared" si="347"/>
        <v>-1.0223226732043199E-2</v>
      </c>
      <c r="AU524" s="2">
        <f t="shared" si="348"/>
        <v>-0.12232472031180985</v>
      </c>
      <c r="AV524" s="2">
        <f t="shared" si="349"/>
        <v>-4.1808412665376875E-2</v>
      </c>
      <c r="AW524" s="2">
        <f t="shared" si="350"/>
        <v>0</v>
      </c>
      <c r="AX524" s="2">
        <f t="shared" si="351"/>
        <v>5.2495475532380244E-2</v>
      </c>
      <c r="AY524" s="2">
        <f t="shared" si="352"/>
        <v>2.6183741956511408E-2</v>
      </c>
      <c r="AZ524" s="2">
        <f t="shared" si="353"/>
        <v>0.14595903170220137</v>
      </c>
      <c r="BA524" s="2">
        <f t="shared" si="354"/>
        <v>2.8796635402286785</v>
      </c>
      <c r="BB524" s="2">
        <f t="shared" si="355"/>
        <v>14.065036148149474</v>
      </c>
      <c r="BC524" s="2">
        <f t="shared" si="356"/>
        <v>-61.692101042715791</v>
      </c>
      <c r="BD524" s="2">
        <f t="shared" si="357"/>
        <v>-20.841365592054718</v>
      </c>
      <c r="BE524" s="2">
        <f t="shared" si="358"/>
        <v>0</v>
      </c>
      <c r="BF524" s="2">
        <f t="shared" si="359"/>
        <v>-17.605783560142974</v>
      </c>
      <c r="BG524" s="2">
        <f t="shared" si="360"/>
        <v>2.9471826898862972</v>
      </c>
      <c r="BH524" s="2">
        <f t="shared" si="361"/>
        <v>64.247537339464273</v>
      </c>
    </row>
    <row r="525" spans="2:60" x14ac:dyDescent="0.25">
      <c r="B525">
        <v>-7.7117199999999997</v>
      </c>
      <c r="C525">
        <v>-0.88106600000000002</v>
      </c>
      <c r="D525">
        <v>-6.0597200000000004</v>
      </c>
      <c r="E525">
        <v>0.35877900000000001</v>
      </c>
      <c r="F525">
        <v>-2.78832E-2</v>
      </c>
      <c r="G525">
        <v>-4.1600200000000004E-3</v>
      </c>
      <c r="H525">
        <v>11.0443</v>
      </c>
      <c r="I525">
        <v>46.8322</v>
      </c>
      <c r="J525">
        <v>-47.127499999999998</v>
      </c>
      <c r="K525">
        <v>34107207</v>
      </c>
      <c r="L525">
        <f t="shared" si="317"/>
        <v>5.7626999999999998E-2</v>
      </c>
      <c r="M525">
        <f t="shared" si="318"/>
        <v>-0.80265095662282526</v>
      </c>
      <c r="N525">
        <f t="shared" si="319"/>
        <v>-0.58615255484248274</v>
      </c>
      <c r="O525">
        <f t="shared" si="320"/>
        <v>-6.2246001084056757E-2</v>
      </c>
      <c r="P525">
        <f t="shared" si="321"/>
        <v>9.111563879565357E-2</v>
      </c>
      <c r="Q525">
        <f t="shared" si="322"/>
        <v>1.4762252638868103</v>
      </c>
      <c r="R525">
        <f t="shared" si="323"/>
        <v>-0.16586069827137978</v>
      </c>
      <c r="S525">
        <f t="shared" si="324"/>
        <v>1.1003697293504826</v>
      </c>
      <c r="T525">
        <f t="shared" si="325"/>
        <v>0.66523158701459872</v>
      </c>
      <c r="U525">
        <f t="shared" si="326"/>
        <v>0.85242788108773648</v>
      </c>
      <c r="V525">
        <f t="shared" si="327"/>
        <v>-0.52284482166726287</v>
      </c>
      <c r="W525">
        <v>0</v>
      </c>
      <c r="X525">
        <v>0</v>
      </c>
      <c r="Y525">
        <f t="shared" si="328"/>
        <v>-0.99066888221346794</v>
      </c>
      <c r="Z525">
        <f t="shared" si="329"/>
        <v>-7.9990884042021815E-2</v>
      </c>
      <c r="AA525">
        <f t="shared" si="330"/>
        <v>-5.4208868930552268E-3</v>
      </c>
      <c r="AB525">
        <f t="shared" si="331"/>
        <v>0.11021451024882845</v>
      </c>
      <c r="AC525">
        <f t="shared" si="332"/>
        <v>0.94519147825854621</v>
      </c>
      <c r="AD525">
        <v>0</v>
      </c>
      <c r="AE525">
        <v>0</v>
      </c>
      <c r="AF525">
        <f t="shared" si="333"/>
        <v>-0.32651656838118359</v>
      </c>
      <c r="AG525">
        <f t="shared" si="334"/>
        <v>-0.90038492157182914</v>
      </c>
      <c r="AH525">
        <f t="shared" si="335"/>
        <v>-7.7376711320789479E-2</v>
      </c>
      <c r="AI525">
        <f t="shared" si="336"/>
        <v>2.0994572863258894E-2</v>
      </c>
      <c r="AJ525">
        <f t="shared" si="337"/>
        <v>0.42764361968999637</v>
      </c>
      <c r="AK525" s="2">
        <f t="shared" si="338"/>
        <v>-4.0229519566981988</v>
      </c>
      <c r="AL525" s="2">
        <f t="shared" si="339"/>
        <v>6.6472916643075859</v>
      </c>
      <c r="AM525" s="2">
        <f t="shared" si="340"/>
        <v>-3.5473901858954608</v>
      </c>
      <c r="AN525" s="2">
        <f t="shared" si="341"/>
        <v>4.9002554102713711</v>
      </c>
      <c r="AO525" s="2">
        <f t="shared" si="342"/>
        <v>0</v>
      </c>
      <c r="AP525" s="2">
        <f t="shared" si="343"/>
        <v>-7.6753171614692404</v>
      </c>
      <c r="AQ525" s="2">
        <f t="shared" si="344"/>
        <v>6.07487290873134</v>
      </c>
      <c r="AR525" s="2">
        <f t="shared" si="345"/>
        <v>-1.0735617107434048</v>
      </c>
      <c r="AS525" s="2">
        <f t="shared" si="346"/>
        <v>0.20894265265610684</v>
      </c>
      <c r="AT525" s="2">
        <f t="shared" si="347"/>
        <v>-0.28517476737708397</v>
      </c>
      <c r="AU525" s="2">
        <f t="shared" si="348"/>
        <v>5.2632448573975532E-2</v>
      </c>
      <c r="AV525" s="2">
        <f t="shared" si="349"/>
        <v>4.2015410972690799E-2</v>
      </c>
      <c r="AW525" s="2">
        <f t="shared" si="350"/>
        <v>0</v>
      </c>
      <c r="AX525" s="2">
        <f t="shared" si="351"/>
        <v>0.34395713901970021</v>
      </c>
      <c r="AY525" s="2">
        <f t="shared" si="352"/>
        <v>-3.0596081227130718E-2</v>
      </c>
      <c r="AZ525" s="2">
        <f t="shared" si="353"/>
        <v>-0.10136328615710191</v>
      </c>
      <c r="BA525" s="2">
        <f t="shared" si="354"/>
        <v>13.682814100757758</v>
      </c>
      <c r="BB525" s="2">
        <f t="shared" si="355"/>
        <v>-10.19836536334639</v>
      </c>
      <c r="BC525" s="2">
        <f t="shared" si="356"/>
        <v>-64.207506209539744</v>
      </c>
      <c r="BD525" s="2">
        <f t="shared" si="357"/>
        <v>11.063582789120723</v>
      </c>
      <c r="BE525" s="2">
        <f t="shared" si="358"/>
        <v>0</v>
      </c>
      <c r="BF525" s="2">
        <f t="shared" si="359"/>
        <v>21.367588314945923</v>
      </c>
      <c r="BG525" s="2">
        <f t="shared" si="360"/>
        <v>57.943633485603442</v>
      </c>
      <c r="BH525" s="2">
        <f t="shared" si="361"/>
        <v>26.873672686647538</v>
      </c>
    </row>
    <row r="526" spans="2:60" x14ac:dyDescent="0.25">
      <c r="B526">
        <v>-7.82186</v>
      </c>
      <c r="C526">
        <v>-1.36469</v>
      </c>
      <c r="D526">
        <v>-5.5401800000000003</v>
      </c>
      <c r="E526">
        <v>8.0591899999999994E-2</v>
      </c>
      <c r="F526">
        <v>5.3521100000000002E-2</v>
      </c>
      <c r="G526">
        <v>1.18277E-2</v>
      </c>
      <c r="H526">
        <v>11.0443</v>
      </c>
      <c r="I526">
        <v>46.8322</v>
      </c>
      <c r="J526">
        <v>-47.127499999999998</v>
      </c>
      <c r="K526">
        <v>34179971</v>
      </c>
      <c r="L526">
        <f t="shared" si="317"/>
        <v>7.2763999999999995E-2</v>
      </c>
      <c r="M526">
        <f t="shared" si="318"/>
        <v>-0.90038492157182914</v>
      </c>
      <c r="N526">
        <f t="shared" si="319"/>
        <v>-7.7376711320789479E-2</v>
      </c>
      <c r="O526">
        <f t="shared" si="320"/>
        <v>2.0994572863258894E-2</v>
      </c>
      <c r="P526">
        <f t="shared" si="321"/>
        <v>0.42764361968999637</v>
      </c>
      <c r="Q526">
        <f t="shared" si="322"/>
        <v>1.431825959054511</v>
      </c>
      <c r="R526">
        <f t="shared" si="323"/>
        <v>1.2175030657807426</v>
      </c>
      <c r="S526">
        <f t="shared" si="324"/>
        <v>1.1315259972629199</v>
      </c>
      <c r="T526">
        <f t="shared" si="325"/>
        <v>0.65841563593758334</v>
      </c>
      <c r="U526">
        <f t="shared" si="326"/>
        <v>0.844179833082356</v>
      </c>
      <c r="V526">
        <f t="shared" si="327"/>
        <v>-0.53606008004424799</v>
      </c>
      <c r="W526">
        <v>0</v>
      </c>
      <c r="X526">
        <v>0</v>
      </c>
      <c r="Y526">
        <f t="shared" si="328"/>
        <v>-0.80156535886656</v>
      </c>
      <c r="Z526">
        <f t="shared" si="329"/>
        <v>0.41734055388118296</v>
      </c>
      <c r="AA526">
        <f t="shared" si="330"/>
        <v>0.24696586801677264</v>
      </c>
      <c r="AB526">
        <f t="shared" si="331"/>
        <v>0.34975376707906231</v>
      </c>
      <c r="AC526">
        <f t="shared" si="332"/>
        <v>0.94629874772042866</v>
      </c>
      <c r="AD526">
        <v>0</v>
      </c>
      <c r="AE526">
        <v>0</v>
      </c>
      <c r="AF526">
        <f t="shared" si="333"/>
        <v>-0.32329348905096816</v>
      </c>
      <c r="AG526">
        <f t="shared" si="334"/>
        <v>-0.64544717964379195</v>
      </c>
      <c r="AH526">
        <f t="shared" si="335"/>
        <v>0.47477130065835682</v>
      </c>
      <c r="AI526">
        <f t="shared" si="336"/>
        <v>9.8780007847249413E-2</v>
      </c>
      <c r="AJ526">
        <f t="shared" si="337"/>
        <v>0.59011241336778075</v>
      </c>
      <c r="AK526" s="2">
        <f t="shared" si="338"/>
        <v>1.7926439093632545</v>
      </c>
      <c r="AL526" s="2">
        <f t="shared" si="339"/>
        <v>7.5099720613149987</v>
      </c>
      <c r="AM526" s="2">
        <f t="shared" si="340"/>
        <v>-2.5449031330137473</v>
      </c>
      <c r="AN526" s="2">
        <f t="shared" si="341"/>
        <v>5.2581063686623954</v>
      </c>
      <c r="AO526" s="2">
        <f t="shared" si="342"/>
        <v>0</v>
      </c>
      <c r="AP526" s="2">
        <f t="shared" si="343"/>
        <v>-5.4244534303159018</v>
      </c>
      <c r="AQ526" s="2">
        <f t="shared" si="344"/>
        <v>5.8722032293069653</v>
      </c>
      <c r="AR526" s="2">
        <f t="shared" si="345"/>
        <v>-5.4616848411594932</v>
      </c>
      <c r="AS526" s="2">
        <f t="shared" si="346"/>
        <v>5.4243106814798152E-5</v>
      </c>
      <c r="AT526" s="2">
        <f t="shared" si="347"/>
        <v>-9.5203370985160199E-2</v>
      </c>
      <c r="AU526" s="2">
        <f t="shared" si="348"/>
        <v>-1.2809791063754905E-2</v>
      </c>
      <c r="AV526" s="2">
        <f t="shared" si="349"/>
        <v>-1.6482761957884704E-2</v>
      </c>
      <c r="AW526" s="2">
        <f t="shared" si="350"/>
        <v>0</v>
      </c>
      <c r="AX526" s="2">
        <f t="shared" si="351"/>
        <v>9.0855853742128526E-2</v>
      </c>
      <c r="AY526" s="2">
        <f t="shared" si="352"/>
        <v>-3.0455892177135891E-2</v>
      </c>
      <c r="AZ526" s="2">
        <f t="shared" si="353"/>
        <v>1.780756722839124E-2</v>
      </c>
      <c r="BA526" s="2">
        <f t="shared" si="354"/>
        <v>20.025124264533783</v>
      </c>
      <c r="BB526" s="2">
        <f t="shared" si="355"/>
        <v>-30.961034447974832</v>
      </c>
      <c r="BC526" s="2">
        <f t="shared" si="356"/>
        <v>-41.090553257864499</v>
      </c>
      <c r="BD526" s="2">
        <f t="shared" si="357"/>
        <v>38.577298410385211</v>
      </c>
      <c r="BE526" s="2">
        <f t="shared" si="358"/>
        <v>0</v>
      </c>
      <c r="BF526" s="2">
        <f t="shared" si="359"/>
        <v>47.80835366520455</v>
      </c>
      <c r="BG526" s="2">
        <f t="shared" si="360"/>
        <v>26.321591283915531</v>
      </c>
      <c r="BH526" s="2">
        <f t="shared" si="361"/>
        <v>-39.468568857829752</v>
      </c>
    </row>
    <row r="527" spans="2:60" x14ac:dyDescent="0.25">
      <c r="B527">
        <v>-7.7141200000000003</v>
      </c>
      <c r="C527">
        <v>-1.1228800000000001</v>
      </c>
      <c r="D527">
        <v>-5.9783200000000001</v>
      </c>
      <c r="E527">
        <v>0.25379200000000002</v>
      </c>
      <c r="F527">
        <v>-6.4122100000000001E-2</v>
      </c>
      <c r="G527">
        <v>0.13186899999999999</v>
      </c>
      <c r="H527">
        <v>12.854900000000001</v>
      </c>
      <c r="I527">
        <v>45.738900000000001</v>
      </c>
      <c r="J527">
        <v>-46.426699999999997</v>
      </c>
      <c r="K527">
        <v>34239348</v>
      </c>
      <c r="L527">
        <f t="shared" si="317"/>
        <v>5.9376999999999999E-2</v>
      </c>
      <c r="M527">
        <f t="shared" si="318"/>
        <v>-0.64544717964379195</v>
      </c>
      <c r="N527">
        <f t="shared" si="319"/>
        <v>0.47477130065835682</v>
      </c>
      <c r="O527">
        <f t="shared" si="320"/>
        <v>9.8780007847249413E-2</v>
      </c>
      <c r="P527">
        <f t="shared" si="321"/>
        <v>0.59011241336778075</v>
      </c>
      <c r="Q527">
        <f t="shared" si="322"/>
        <v>0.78197810159481962</v>
      </c>
      <c r="R527">
        <f t="shared" si="323"/>
        <v>0.50327664862812482</v>
      </c>
      <c r="S527">
        <f t="shared" si="324"/>
        <v>1.1298218924166512</v>
      </c>
      <c r="T527">
        <f t="shared" si="325"/>
        <v>0.65931679950967481</v>
      </c>
      <c r="U527">
        <f t="shared" si="326"/>
        <v>0.84463627788279061</v>
      </c>
      <c r="V527">
        <f t="shared" si="327"/>
        <v>-0.53534060007093165</v>
      </c>
      <c r="W527">
        <v>0</v>
      </c>
      <c r="X527">
        <v>0</v>
      </c>
      <c r="Y527">
        <f t="shared" si="328"/>
        <v>-0.29100375039337589</v>
      </c>
      <c r="Z527">
        <f t="shared" si="329"/>
        <v>0.74654314469824379</v>
      </c>
      <c r="AA527">
        <f t="shared" si="330"/>
        <v>0.39934431163894701</v>
      </c>
      <c r="AB527">
        <f t="shared" si="331"/>
        <v>0.44554940368343521</v>
      </c>
      <c r="AC527">
        <f t="shared" si="332"/>
        <v>0.94615298150699301</v>
      </c>
      <c r="AD527">
        <v>0</v>
      </c>
      <c r="AE527">
        <v>0</v>
      </c>
      <c r="AF527">
        <f t="shared" si="333"/>
        <v>-0.3237198411982618</v>
      </c>
      <c r="AG527">
        <f t="shared" si="334"/>
        <v>-0.13110088385802751</v>
      </c>
      <c r="AH527">
        <f t="shared" si="335"/>
        <v>0.83561969932703895</v>
      </c>
      <c r="AI527">
        <f t="shared" si="336"/>
        <v>0.13616998285568099</v>
      </c>
      <c r="AJ527">
        <f t="shared" si="337"/>
        <v>0.5157615845691873</v>
      </c>
      <c r="AK527" s="2">
        <f t="shared" si="338"/>
        <v>7.3012417241310335</v>
      </c>
      <c r="AL527" s="2">
        <f t="shared" si="339"/>
        <v>5.0511439276428147</v>
      </c>
      <c r="AM527" s="2">
        <f t="shared" si="340"/>
        <v>-0.98910347897837614</v>
      </c>
      <c r="AN527" s="2">
        <f t="shared" si="341"/>
        <v>4.0875794190594421</v>
      </c>
      <c r="AO527" s="2">
        <f t="shared" si="342"/>
        <v>0</v>
      </c>
      <c r="AP527" s="2">
        <f t="shared" si="343"/>
        <v>-5.739213263717331</v>
      </c>
      <c r="AQ527" s="2">
        <f t="shared" si="344"/>
        <v>0.95727467215625772</v>
      </c>
      <c r="AR527" s="2">
        <f t="shared" si="345"/>
        <v>-7.91541996402084</v>
      </c>
      <c r="AS527" s="2">
        <f t="shared" si="346"/>
        <v>-0.19197671023389945</v>
      </c>
      <c r="AT527" s="2">
        <f t="shared" si="347"/>
        <v>-0.11294406258013817</v>
      </c>
      <c r="AU527" s="2">
        <f t="shared" si="348"/>
        <v>0.12854562156475619</v>
      </c>
      <c r="AV527" s="2">
        <f t="shared" si="349"/>
        <v>-0.14062738270196154</v>
      </c>
      <c r="AW527" s="2">
        <f t="shared" si="350"/>
        <v>0</v>
      </c>
      <c r="AX527" s="2">
        <f t="shared" si="351"/>
        <v>7.4296918127445433E-2</v>
      </c>
      <c r="AY527" s="2">
        <f t="shared" si="352"/>
        <v>-6.3889795902272589E-2</v>
      </c>
      <c r="AZ527" s="2">
        <f t="shared" si="353"/>
        <v>0.27624177466440525</v>
      </c>
      <c r="BA527" s="2">
        <f t="shared" si="354"/>
        <v>16.775745487944278</v>
      </c>
      <c r="BB527" s="2">
        <f t="shared" si="355"/>
        <v>-39.874281403712459</v>
      </c>
      <c r="BC527" s="2">
        <f t="shared" si="356"/>
        <v>0.10585680186738067</v>
      </c>
      <c r="BD527" s="2">
        <f t="shared" si="357"/>
        <v>50.411692495975345</v>
      </c>
      <c r="BE527" s="2">
        <f t="shared" si="358"/>
        <v>0</v>
      </c>
      <c r="BF527" s="2">
        <f t="shared" si="359"/>
        <v>22.689299935048453</v>
      </c>
      <c r="BG527" s="2">
        <f t="shared" si="360"/>
        <v>-49.189766490308131</v>
      </c>
      <c r="BH527" s="2">
        <f t="shared" si="361"/>
        <v>-38.448620797063597</v>
      </c>
    </row>
    <row r="528" spans="2:60" x14ac:dyDescent="0.25">
      <c r="B528">
        <v>-7.8936799999999998</v>
      </c>
      <c r="C528">
        <v>-1.43652</v>
      </c>
      <c r="D528">
        <v>-5.5784900000000004</v>
      </c>
      <c r="E528">
        <v>0.112701</v>
      </c>
      <c r="F528">
        <v>1.7015700000000002E-2</v>
      </c>
      <c r="G528">
        <v>0.124275</v>
      </c>
      <c r="H528">
        <v>12.854900000000001</v>
      </c>
      <c r="I528">
        <v>45.738900000000001</v>
      </c>
      <c r="J528">
        <v>-46.426699999999997</v>
      </c>
      <c r="K528">
        <v>34302780</v>
      </c>
      <c r="L528">
        <f t="shared" si="317"/>
        <v>6.3432000000000002E-2</v>
      </c>
      <c r="M528">
        <f t="shared" si="318"/>
        <v>-0.13110088385802751</v>
      </c>
      <c r="N528">
        <f t="shared" si="319"/>
        <v>0.83561969932703895</v>
      </c>
      <c r="O528">
        <f t="shared" si="320"/>
        <v>0.13616998285568099</v>
      </c>
      <c r="P528">
        <f t="shared" si="321"/>
        <v>0.5157615845691873</v>
      </c>
      <c r="Q528">
        <f t="shared" si="322"/>
        <v>0.62735239353031624</v>
      </c>
      <c r="R528">
        <f t="shared" si="323"/>
        <v>-1.138617663073054</v>
      </c>
      <c r="S528">
        <f t="shared" si="324"/>
        <v>1.1243910485073714</v>
      </c>
      <c r="T528">
        <f t="shared" si="325"/>
        <v>0.67502391072935408</v>
      </c>
      <c r="U528">
        <f t="shared" si="326"/>
        <v>0.8460868377471773</v>
      </c>
      <c r="V528">
        <f t="shared" si="327"/>
        <v>-0.53304508532673078</v>
      </c>
      <c r="W528">
        <v>0</v>
      </c>
      <c r="X528">
        <v>0</v>
      </c>
      <c r="Y528">
        <f t="shared" si="328"/>
        <v>0.33450024167918013</v>
      </c>
      <c r="Z528">
        <f t="shared" si="329"/>
        <v>0.7768895107853736</v>
      </c>
      <c r="AA528">
        <f t="shared" si="330"/>
        <v>0.39013580804538284</v>
      </c>
      <c r="AB528">
        <f t="shared" si="331"/>
        <v>0.3637943479893711</v>
      </c>
      <c r="AC528">
        <f t="shared" si="332"/>
        <v>0.94358147744608145</v>
      </c>
      <c r="AD528">
        <v>0</v>
      </c>
      <c r="AE528">
        <v>0</v>
      </c>
      <c r="AF528">
        <f t="shared" si="333"/>
        <v>-0.33114044666979303</v>
      </c>
      <c r="AG528">
        <f t="shared" si="334"/>
        <v>0.43609525513885855</v>
      </c>
      <c r="AH528">
        <f t="shared" si="335"/>
        <v>0.86224829813725501</v>
      </c>
      <c r="AI528">
        <f t="shared" si="336"/>
        <v>0.11086538254553757</v>
      </c>
      <c r="AJ528">
        <f t="shared" si="337"/>
        <v>0.23250304892154722</v>
      </c>
      <c r="AK528" s="2">
        <f t="shared" si="338"/>
        <v>9.668896253859069</v>
      </c>
      <c r="AL528" s="2">
        <f t="shared" si="339"/>
        <v>1.0161473686971756</v>
      </c>
      <c r="AM528" s="2">
        <f t="shared" si="340"/>
        <v>0.77856827329652489</v>
      </c>
      <c r="AN528" s="2">
        <f t="shared" si="341"/>
        <v>0.60584282938412182</v>
      </c>
      <c r="AO528" s="2">
        <f t="shared" si="342"/>
        <v>0</v>
      </c>
      <c r="AP528" s="2">
        <f t="shared" si="343"/>
        <v>-8.5317959972804953</v>
      </c>
      <c r="AQ528" s="2">
        <f t="shared" si="344"/>
        <v>-1.4008488517886772</v>
      </c>
      <c r="AR528" s="2">
        <f t="shared" si="345"/>
        <v>-4.5540535666734652</v>
      </c>
      <c r="AS528" s="2">
        <f t="shared" si="346"/>
        <v>-0.16058847423346978</v>
      </c>
      <c r="AT528" s="2">
        <f t="shared" si="347"/>
        <v>-6.628720486847723E-3</v>
      </c>
      <c r="AU528" s="2">
        <f t="shared" si="348"/>
        <v>-4.7950565100798821E-2</v>
      </c>
      <c r="AV528" s="2">
        <f t="shared" si="349"/>
        <v>-1.7420401461435375E-2</v>
      </c>
      <c r="AW528" s="2">
        <f t="shared" si="350"/>
        <v>0</v>
      </c>
      <c r="AX528" s="2">
        <f t="shared" si="351"/>
        <v>0.15741884733806671</v>
      </c>
      <c r="AY528" s="2">
        <f t="shared" si="352"/>
        <v>3.9291682498796283E-2</v>
      </c>
      <c r="AZ528" s="2">
        <f t="shared" si="353"/>
        <v>4.5943391925916371E-2</v>
      </c>
      <c r="BA528" s="2">
        <f t="shared" si="354"/>
        <v>6.9750354566014252</v>
      </c>
      <c r="BB528" s="2">
        <f t="shared" si="355"/>
        <v>-31.597579235404005</v>
      </c>
      <c r="BC528" s="2">
        <f t="shared" si="356"/>
        <v>39.428718471531148</v>
      </c>
      <c r="BD528" s="2">
        <f t="shared" si="357"/>
        <v>42.5564557575495</v>
      </c>
      <c r="BE528" s="2">
        <f t="shared" si="358"/>
        <v>0</v>
      </c>
      <c r="BF528" s="2">
        <f t="shared" si="359"/>
        <v>-16.226912931010428</v>
      </c>
      <c r="BG528" s="2">
        <f t="shared" si="360"/>
        <v>-57.976760599100615</v>
      </c>
      <c r="BH528" s="2">
        <f t="shared" si="361"/>
        <v>28.073411393594512</v>
      </c>
    </row>
    <row r="529" spans="2:60" x14ac:dyDescent="0.25">
      <c r="B529">
        <v>-7.82904</v>
      </c>
      <c r="C529">
        <v>-1.4341299999999999</v>
      </c>
      <c r="D529">
        <v>-5.4492000000000003</v>
      </c>
      <c r="E529">
        <v>5.2613399999999998E-2</v>
      </c>
      <c r="F529">
        <v>-1.2561599999999999E-2</v>
      </c>
      <c r="G529">
        <v>2.5150800000000001E-2</v>
      </c>
      <c r="H529">
        <v>11.9496</v>
      </c>
      <c r="I529">
        <v>46.65</v>
      </c>
      <c r="J529">
        <v>-45.901200000000003</v>
      </c>
      <c r="K529">
        <v>34363703</v>
      </c>
      <c r="L529">
        <f t="shared" si="317"/>
        <v>6.0922999999999998E-2</v>
      </c>
      <c r="M529">
        <f t="shared" si="318"/>
        <v>0.43609525513885855</v>
      </c>
      <c r="N529">
        <f t="shared" si="319"/>
        <v>0.86224829813725501</v>
      </c>
      <c r="O529">
        <f t="shared" si="320"/>
        <v>0.11086538254553757</v>
      </c>
      <c r="P529">
        <f t="shared" si="321"/>
        <v>0.23250304892154722</v>
      </c>
      <c r="Q529">
        <f t="shared" si="322"/>
        <v>1.0804957383526514</v>
      </c>
      <c r="R529">
        <f t="shared" si="323"/>
        <v>1.2978928701179329</v>
      </c>
      <c r="S529">
        <f t="shared" si="324"/>
        <v>1.1329117621719265</v>
      </c>
      <c r="T529">
        <f t="shared" si="325"/>
        <v>0.67844298994577901</v>
      </c>
      <c r="U529">
        <f t="shared" si="326"/>
        <v>0.84380820384856126</v>
      </c>
      <c r="V529">
        <f t="shared" si="327"/>
        <v>-0.53664486871474415</v>
      </c>
      <c r="W529">
        <v>0</v>
      </c>
      <c r="X529">
        <v>0</v>
      </c>
      <c r="Y529">
        <f t="shared" si="328"/>
        <v>0.83070187869897905</v>
      </c>
      <c r="Z529">
        <f t="shared" si="329"/>
        <v>0.49354390678156024</v>
      </c>
      <c r="AA529">
        <f t="shared" si="330"/>
        <v>0.21832068747901515</v>
      </c>
      <c r="AB529">
        <f t="shared" si="331"/>
        <v>0.13669264143864501</v>
      </c>
      <c r="AC529">
        <f t="shared" si="332"/>
        <v>0.94301400119214751</v>
      </c>
      <c r="AD529">
        <v>0</v>
      </c>
      <c r="AE529">
        <v>0</v>
      </c>
      <c r="AF529">
        <f t="shared" si="333"/>
        <v>-0.33275305191023641</v>
      </c>
      <c r="AG529">
        <f t="shared" si="334"/>
        <v>0.82884839604213889</v>
      </c>
      <c r="AH529">
        <f t="shared" si="335"/>
        <v>0.53806568935186661</v>
      </c>
      <c r="AI529">
        <f t="shared" si="336"/>
        <v>4.1651223809341054E-2</v>
      </c>
      <c r="AJ529">
        <f t="shared" si="337"/>
        <v>-0.14751551062807211</v>
      </c>
      <c r="AK529" s="2">
        <f t="shared" si="338"/>
        <v>8.1765274013018221</v>
      </c>
      <c r="AL529" s="2">
        <f t="shared" si="339"/>
        <v>-3.6848952413096145</v>
      </c>
      <c r="AM529" s="2">
        <f t="shared" si="340"/>
        <v>2.2528704678284885</v>
      </c>
      <c r="AN529" s="2">
        <f t="shared" si="341"/>
        <v>-2.7449769015459342</v>
      </c>
      <c r="AO529" s="2">
        <f t="shared" si="342"/>
        <v>0</v>
      </c>
      <c r="AP529" s="2">
        <f t="shared" si="343"/>
        <v>-9.4852843337280017</v>
      </c>
      <c r="AQ529" s="2">
        <f t="shared" si="344"/>
        <v>1.5860745664461391</v>
      </c>
      <c r="AR529" s="2">
        <f t="shared" si="345"/>
        <v>-0.7470779052463794</v>
      </c>
      <c r="AS529" s="2">
        <f t="shared" si="346"/>
        <v>-4.9820805702646673E-2</v>
      </c>
      <c r="AT529" s="2">
        <f t="shared" si="347"/>
        <v>2.8653417459382033E-2</v>
      </c>
      <c r="AU529" s="2">
        <f t="shared" si="348"/>
        <v>-1.4931512739613828E-2</v>
      </c>
      <c r="AV529" s="2">
        <f t="shared" si="349"/>
        <v>-5.696078396955925E-3</v>
      </c>
      <c r="AW529" s="2">
        <f t="shared" si="350"/>
        <v>2.1684043449710089E-18</v>
      </c>
      <c r="AX529" s="2">
        <f t="shared" si="351"/>
        <v>5.8293648652966622E-2</v>
      </c>
      <c r="AY529" s="2">
        <f t="shared" si="352"/>
        <v>1.0585281650319658E-2</v>
      </c>
      <c r="AZ529" s="2">
        <f t="shared" si="353"/>
        <v>-6.9518870724362154E-3</v>
      </c>
      <c r="BA529" s="2">
        <f t="shared" si="354"/>
        <v>-4.8032234100125475</v>
      </c>
      <c r="BB529" s="2">
        <f t="shared" si="355"/>
        <v>-10.723957468682102</v>
      </c>
      <c r="BC529" s="2">
        <f t="shared" si="356"/>
        <v>62.700393668078441</v>
      </c>
      <c r="BD529" s="2">
        <f t="shared" si="357"/>
        <v>18.881790607657013</v>
      </c>
      <c r="BE529" s="2">
        <f t="shared" si="358"/>
        <v>0</v>
      </c>
      <c r="BF529" s="2">
        <f t="shared" si="359"/>
        <v>-13.019791515093726</v>
      </c>
      <c r="BG529" s="2">
        <f t="shared" si="360"/>
        <v>9.101710749580409</v>
      </c>
      <c r="BH529" s="2">
        <f t="shared" si="361"/>
        <v>64.60324676000802</v>
      </c>
    </row>
    <row r="530" spans="2:60" x14ac:dyDescent="0.25">
      <c r="B530">
        <v>-7.9272</v>
      </c>
      <c r="C530">
        <v>-1.1348499999999999</v>
      </c>
      <c r="D530">
        <v>-5.4611700000000001</v>
      </c>
      <c r="E530">
        <v>-3.7850599999999998E-2</v>
      </c>
      <c r="F530">
        <v>2.71413E-2</v>
      </c>
      <c r="G530">
        <v>4.7000800000000002E-2</v>
      </c>
      <c r="H530">
        <v>11.9496</v>
      </c>
      <c r="I530">
        <v>46.65</v>
      </c>
      <c r="J530">
        <v>-45.901200000000003</v>
      </c>
      <c r="K530">
        <v>34421887</v>
      </c>
      <c r="L530">
        <f t="shared" si="317"/>
        <v>5.8184E-2</v>
      </c>
      <c r="M530">
        <f t="shared" si="318"/>
        <v>0.82884839604213889</v>
      </c>
      <c r="N530">
        <f t="shared" si="319"/>
        <v>0.53806568935186661</v>
      </c>
      <c r="O530">
        <f t="shared" si="320"/>
        <v>4.1651223809341054E-2</v>
      </c>
      <c r="P530">
        <f t="shared" si="321"/>
        <v>-0.14751551062807211</v>
      </c>
      <c r="Q530">
        <f t="shared" si="322"/>
        <v>1.4921968044985501</v>
      </c>
      <c r="R530">
        <f t="shared" si="323"/>
        <v>-0.61009972973078752</v>
      </c>
      <c r="S530">
        <f t="shared" si="324"/>
        <v>1.1434213855186186</v>
      </c>
      <c r="T530">
        <f t="shared" si="325"/>
        <v>0.67675036311727721</v>
      </c>
      <c r="U530">
        <f t="shared" si="326"/>
        <v>0.84097659907551359</v>
      </c>
      <c r="V530">
        <f t="shared" si="327"/>
        <v>-0.5410714923255362</v>
      </c>
      <c r="W530">
        <v>0</v>
      </c>
      <c r="X530">
        <v>0</v>
      </c>
      <c r="Y530">
        <f t="shared" si="328"/>
        <v>0.98817411075949524</v>
      </c>
      <c r="Z530">
        <f t="shared" si="329"/>
        <v>4.0344149522074102E-3</v>
      </c>
      <c r="AA530">
        <f t="shared" si="330"/>
        <v>-4.478873293018177E-2</v>
      </c>
      <c r="AB530">
        <f t="shared" si="331"/>
        <v>-0.14659338226258894</v>
      </c>
      <c r="AC530">
        <f t="shared" si="332"/>
        <v>0.94329527681482528</v>
      </c>
      <c r="AD530">
        <v>0</v>
      </c>
      <c r="AE530">
        <v>0</v>
      </c>
      <c r="AF530">
        <f t="shared" si="333"/>
        <v>-0.33195484743989218</v>
      </c>
      <c r="AG530">
        <f t="shared" si="334"/>
        <v>0.88347758750544636</v>
      </c>
      <c r="AH530">
        <f t="shared" si="335"/>
        <v>-1.1062192437736205E-2</v>
      </c>
      <c r="AI530">
        <f t="shared" si="336"/>
        <v>-4.3588243827530321E-2</v>
      </c>
      <c r="AJ530">
        <f t="shared" si="337"/>
        <v>-0.46631003128182968</v>
      </c>
      <c r="AK530" s="2">
        <f t="shared" si="338"/>
        <v>3.5070149427934387</v>
      </c>
      <c r="AL530" s="2">
        <f t="shared" si="339"/>
        <v>-6.9653193962723696</v>
      </c>
      <c r="AM530" s="2">
        <f t="shared" si="340"/>
        <v>3.1672345543201654</v>
      </c>
      <c r="AN530" s="2">
        <f t="shared" si="341"/>
        <v>-4.8069282611930051</v>
      </c>
      <c r="AO530" s="2">
        <f t="shared" si="342"/>
        <v>0</v>
      </c>
      <c r="AP530" s="2">
        <f t="shared" si="343"/>
        <v>-7.3931964445659855</v>
      </c>
      <c r="AQ530" s="2">
        <f t="shared" si="344"/>
        <v>6.0930216319050317</v>
      </c>
      <c r="AR530" s="2">
        <f t="shared" si="345"/>
        <v>-1.4725813582259799</v>
      </c>
      <c r="AS530" s="2">
        <f t="shared" si="346"/>
        <v>2.6168987832533186E-2</v>
      </c>
      <c r="AT530" s="2">
        <f t="shared" si="347"/>
        <v>-2.5411005530604807E-2</v>
      </c>
      <c r="AU530" s="2">
        <f t="shared" si="348"/>
        <v>2.7900557059881972E-3</v>
      </c>
      <c r="AV530" s="2">
        <f t="shared" si="349"/>
        <v>5.5136863799021024E-2</v>
      </c>
      <c r="AW530" s="2">
        <f t="shared" si="350"/>
        <v>0</v>
      </c>
      <c r="AX530" s="2">
        <f t="shared" si="351"/>
        <v>-3.2434411307224499E-2</v>
      </c>
      <c r="AY530" s="2">
        <f t="shared" si="352"/>
        <v>-2.4696174344600523E-2</v>
      </c>
      <c r="AZ530" s="2">
        <f t="shared" si="353"/>
        <v>5.2120065450696661E-2</v>
      </c>
      <c r="BA530" s="2">
        <f t="shared" si="354"/>
        <v>-15.143838308626091</v>
      </c>
      <c r="BB530" s="2">
        <f t="shared" si="355"/>
        <v>14.874164209827381</v>
      </c>
      <c r="BC530" s="2">
        <f t="shared" si="356"/>
        <v>61.600887149642467</v>
      </c>
      <c r="BD530" s="2">
        <f t="shared" si="357"/>
        <v>-13.442087052176952</v>
      </c>
      <c r="BE530" s="2">
        <f t="shared" si="358"/>
        <v>-1.7763568394002505E-15</v>
      </c>
      <c r="BF530" s="2">
        <f t="shared" si="359"/>
        <v>29.004013893493802</v>
      </c>
      <c r="BG530" s="2">
        <f t="shared" si="360"/>
        <v>56.727111814957937</v>
      </c>
      <c r="BH530" s="2">
        <f t="shared" si="361"/>
        <v>19.150393332756899</v>
      </c>
    </row>
    <row r="531" spans="2:60" x14ac:dyDescent="0.25">
      <c r="B531">
        <v>-7.8697400000000002</v>
      </c>
      <c r="C531">
        <v>-1.0342899999999999</v>
      </c>
      <c r="D531">
        <v>-5.4923000000000002</v>
      </c>
      <c r="E531">
        <v>-4.7176799999999998E-2</v>
      </c>
      <c r="F531">
        <v>-4.8400800000000001E-2</v>
      </c>
      <c r="G531">
        <v>0.106155</v>
      </c>
      <c r="H531">
        <v>12.3117</v>
      </c>
      <c r="I531">
        <v>48.107799999999997</v>
      </c>
      <c r="J531">
        <v>-45.550800000000002</v>
      </c>
      <c r="K531">
        <v>34480315</v>
      </c>
      <c r="L531">
        <f t="shared" ref="L531:L594" si="362">(K531-K530)/1000000</f>
        <v>5.8428000000000001E-2</v>
      </c>
      <c r="M531">
        <f t="shared" ref="M531:M594" si="363">AG530</f>
        <v>0.88347758750544636</v>
      </c>
      <c r="N531">
        <f t="shared" ref="N531:N594" si="364">AH530</f>
        <v>-1.1062192437736205E-2</v>
      </c>
      <c r="O531">
        <f t="shared" ref="O531:O594" si="365">AI530</f>
        <v>-4.3588243827530321E-2</v>
      </c>
      <c r="P531">
        <f t="shared" ref="P531:P594" si="366">AJ530</f>
        <v>-0.46631003128182968</v>
      </c>
      <c r="Q531">
        <f t="shared" ref="Q531:Q594" si="367">ATAN(AP530/AR530)</f>
        <v>1.3741887684816185</v>
      </c>
      <c r="R531">
        <f t="shared" ref="R531:R594" si="368">ATAN(BG530/BF530)</f>
        <v>1.0981574409371724</v>
      </c>
      <c r="S531">
        <f t="shared" ref="S531:S594" si="369">(1-$B$1)*(S530+AX530*L531)+$B$1*Q531</f>
        <v>1.1461795569496973</v>
      </c>
      <c r="T531">
        <f t="shared" ref="T531:T594" si="370">(1-$B$2)*(T530+AZ530*L531)+$B$2*R531</f>
        <v>0.68021399610806632</v>
      </c>
      <c r="U531">
        <f t="shared" ref="U531:U594" si="371">COS(S531/2)</f>
        <v>0.84022961562881537</v>
      </c>
      <c r="V531">
        <f t="shared" ref="V531:V594" si="372">-SIN(S531/2)</f>
        <v>-0.54223075624705508</v>
      </c>
      <c r="W531">
        <v>0</v>
      </c>
      <c r="X531">
        <v>0</v>
      </c>
      <c r="Y531">
        <f t="shared" ref="Y531:Y594" si="373">U531*M531-V531*N531-W531*O531-X531*P531</f>
        <v>0.73632577279511024</v>
      </c>
      <c r="Z531">
        <f t="shared" ref="Z531:Z594" si="374">U531*N531+V531*M531+W531*P531-X531*O531</f>
        <v>-0.48834350210037303</v>
      </c>
      <c r="AA531">
        <f t="shared" ref="AA531:AA594" si="375">U531*O531-V531*P531+W531*M531+X531*N531</f>
        <v>-0.2894717742646753</v>
      </c>
      <c r="AB531">
        <f t="shared" ref="AB531:AB594" si="376">U531*P531+V531*O531-W531*N531+X531*M531</f>
        <v>-0.36817261193370981</v>
      </c>
      <c r="AC531">
        <f t="shared" ref="AC531:AC594" si="377">COS(T531/2)</f>
        <v>0.94271897766190726</v>
      </c>
      <c r="AD531">
        <v>0</v>
      </c>
      <c r="AE531">
        <v>0</v>
      </c>
      <c r="AF531">
        <f t="shared" ref="AF531:AF594" si="378">-SIN(T531/2)</f>
        <v>-0.33358796314628669</v>
      </c>
      <c r="AG531">
        <f t="shared" ref="AG531:AG594" si="379">AC531*Y531-AD531*Z531-AE531*AA531-AF531*AB531</f>
        <v>0.57133032805430572</v>
      </c>
      <c r="AH531">
        <f t="shared" ref="AH531:AH594" si="380">AC531*Z531+AD531*Y531+AE531*AB531-AF531*AA531</f>
        <v>-0.55693498661319385</v>
      </c>
      <c r="AI531">
        <f t="shared" ref="AI531:AI594" si="381">AC531*AA531-AD531*AB531+AE531*Y531+AF531*Z531</f>
        <v>-0.10998502091538526</v>
      </c>
      <c r="AJ531">
        <f t="shared" ref="AJ531:AJ594" si="382">AC531*AB531+AD531*AA531-AE531*Z531+AF531*Y531</f>
        <v>-0.59271272308409739</v>
      </c>
      <c r="AK531" s="2">
        <f t="shared" ref="AK531:AK594" si="383">$M531*0-$N531*B531-$O531*C531-$P531*D531</f>
        <v>-2.6932540478325198</v>
      </c>
      <c r="AL531" s="2">
        <f t="shared" ref="AL531:AL594" si="384">$M531*B531+$N531*0+$O531*D531-$P531*C531</f>
        <v>-7.1956390001756505</v>
      </c>
      <c r="AM531" s="2">
        <f t="shared" ref="AM531:AM594" si="385">$M531*C531-$N531*D531+$O531*0+$P531*B531</f>
        <v>2.6952097920730798</v>
      </c>
      <c r="AN531" s="2">
        <f t="shared" ref="AN531:AN594" si="386">$M531*D531+$N531*C531-$O531*B531+$P531*0</f>
        <v>-5.1839105848190048</v>
      </c>
      <c r="AO531" s="2">
        <f t="shared" ref="AO531:AO594" si="387">AK531*$M531+AL531*$N531+AM531*$O531+AN531*$P531</f>
        <v>0</v>
      </c>
      <c r="AP531" s="2">
        <f t="shared" ref="AP531:AP594" si="388">-AK531*$N531+AL531*$M531-AM531*$P531+AN531*$O531</f>
        <v>-4.904218157992223</v>
      </c>
      <c r="AQ531" s="2">
        <f t="shared" ref="AQ531:AQ594" si="389">-AK531*$O531+AL531*$P531+AM531*$M531-AN531*$N531</f>
        <v>5.5618164615907491</v>
      </c>
      <c r="AR531" s="2">
        <f t="shared" ref="AR531:AR594" si="390">-AK531*$P531-AL531*$O531+AM531*$N531+AN531*$M531</f>
        <v>-6.1792203932290652</v>
      </c>
      <c r="AS531" s="2">
        <f t="shared" ref="AS531:AS594" si="391">$M531*0-$N531*E531-$O531*F531-$P531*G531</f>
        <v>4.6869556658678507E-2</v>
      </c>
      <c r="AT531" s="2">
        <f t="shared" ref="AT531:AT594" si="392">$M531*E531+$N531*0+$O531*G531-$P531*F531</f>
        <v>-6.8876534035804002E-2</v>
      </c>
      <c r="AU531" s="2">
        <f t="shared" ref="AU531:AU594" si="393">$M531*F531-$N531*G531+$O531*0+$P531*E531</f>
        <v>-1.9587699895329103E-2</v>
      </c>
      <c r="AV531" s="2">
        <f t="shared" ref="AV531:AV594" si="394">$M531*G531+$N531*F531-$O531*E531+$P531*0</f>
        <v>9.2264628403978421E-2</v>
      </c>
      <c r="AW531" s="2">
        <f t="shared" ref="AW531:AW594" si="395">AS531*$M531+AT531*$N531+AU531*$O531+AV531*$P531</f>
        <v>0</v>
      </c>
      <c r="AX531" s="2">
        <f t="shared" ref="AX531:AX594" si="396">-AS531*$N531+AT531*$M531-AU531*$P531+AV531*$O531</f>
        <v>-7.3487988140918295E-2</v>
      </c>
      <c r="AY531" s="2">
        <f t="shared" ref="AY531:AY594" si="397">-AS531*$O531+AT531*$P531+AU531*$M531-AV531*$N531</f>
        <v>1.7876135630841495E-2</v>
      </c>
      <c r="AZ531" s="2">
        <f t="shared" ref="AZ531:AZ594" si="398">-AS531*$P531-AT531*$O531+AU531*$N531+AV531*$M531</f>
        <v>0.10058395149221414</v>
      </c>
      <c r="BA531" s="2">
        <f t="shared" ref="BA531:BA594" si="399">$M531*0-$N531*H531-$O531*I531-$P531*J531</f>
        <v>-19.00766606187063</v>
      </c>
      <c r="BB531" s="2">
        <f t="shared" ref="BB531:BB594" si="400">$M531*H531+$N531*0+$O531*J531-$P531*I531</f>
        <v>35.295740113929881</v>
      </c>
      <c r="BC531" s="2">
        <f t="shared" ref="BC531:BC594" si="401">$M531*I531-$N531*J531+$O531*0+$P531*H531</f>
        <v>36.257202156769168</v>
      </c>
      <c r="BD531" s="2">
        <f t="shared" ref="BD531:BD594" si="402">$M531*J531+$N531*I531-$O531*H531+$P531*0</f>
        <v>-40.238643252767808</v>
      </c>
      <c r="BE531" s="2">
        <f t="shared" ref="BE531:BE594" si="403">BA531*$M531+BB531*$N531+BC531*$O531+BD531*$P531</f>
        <v>0</v>
      </c>
      <c r="BF531" s="2">
        <f t="shared" ref="BF531:BF594" si="404">-BA531*$N531+BB531*$M531-BC531*$P531+BD531*$O531</f>
        <v>49.63375773061064</v>
      </c>
      <c r="BG531" s="2">
        <f t="shared" ref="BG531:BG594" si="405">-BA531*$O531+BB531*$P531+BC531*$M531-BD531*$N531</f>
        <v>14.300029416525096</v>
      </c>
      <c r="BH531" s="2">
        <f t="shared" ref="BH531:BH594" si="406">-BA531*$P531-BB531*$O531+BC531*$N531+BD531*$M531</f>
        <v>-43.276009642706043</v>
      </c>
    </row>
    <row r="532" spans="2:60" x14ac:dyDescent="0.25">
      <c r="B532">
        <v>-7.87453</v>
      </c>
      <c r="C532">
        <v>-1.12767</v>
      </c>
      <c r="D532">
        <v>-5.26485</v>
      </c>
      <c r="E532">
        <v>6.5323699999999998E-4</v>
      </c>
      <c r="F532">
        <v>3.6182100000000002E-4</v>
      </c>
      <c r="G532">
        <v>2.6483199999999998E-2</v>
      </c>
      <c r="H532">
        <v>12.3117</v>
      </c>
      <c r="I532">
        <v>48.107799999999997</v>
      </c>
      <c r="J532">
        <v>-45.550800000000002</v>
      </c>
      <c r="K532">
        <v>34554467</v>
      </c>
      <c r="L532">
        <f t="shared" si="362"/>
        <v>7.4151999999999996E-2</v>
      </c>
      <c r="M532">
        <f t="shared" si="363"/>
        <v>0.57133032805430572</v>
      </c>
      <c r="N532">
        <f t="shared" si="364"/>
        <v>-0.55693498661319385</v>
      </c>
      <c r="O532">
        <f t="shared" si="365"/>
        <v>-0.10998502091538526</v>
      </c>
      <c r="P532">
        <f t="shared" si="366"/>
        <v>-0.59271272308409739</v>
      </c>
      <c r="Q532">
        <f t="shared" si="367"/>
        <v>0.67086491227249123</v>
      </c>
      <c r="R532">
        <f t="shared" si="368"/>
        <v>0.28051404350477849</v>
      </c>
      <c r="S532">
        <f t="shared" si="369"/>
        <v>1.1313329683854605</v>
      </c>
      <c r="T532">
        <f t="shared" si="370"/>
        <v>0.68726533882534269</v>
      </c>
      <c r="U532">
        <f t="shared" si="371"/>
        <v>0.8442315666882434</v>
      </c>
      <c r="V532">
        <f t="shared" si="372"/>
        <v>-0.53597860200488778</v>
      </c>
      <c r="W532">
        <v>0</v>
      </c>
      <c r="X532">
        <v>0</v>
      </c>
      <c r="Y532">
        <f t="shared" si="373"/>
        <v>0.18382986241724403</v>
      </c>
      <c r="Z532">
        <f t="shared" si="374"/>
        <v>-0.77640292680549328</v>
      </c>
      <c r="AA532">
        <f t="shared" si="375"/>
        <v>-0.41053416322875957</v>
      </c>
      <c r="AB532">
        <f t="shared" si="376"/>
        <v>-0.441437173053636</v>
      </c>
      <c r="AC532">
        <f t="shared" si="377"/>
        <v>0.94153699940988356</v>
      </c>
      <c r="AD532">
        <v>0</v>
      </c>
      <c r="AE532">
        <v>0</v>
      </c>
      <c r="AF532">
        <f t="shared" si="378"/>
        <v>-0.33690960025240152</v>
      </c>
      <c r="AG532">
        <f t="shared" si="379"/>
        <v>2.4358195552212969E-2</v>
      </c>
      <c r="AH532">
        <f t="shared" si="380"/>
        <v>-0.86932498286085114</v>
      </c>
      <c r="AI532">
        <f t="shared" si="381"/>
        <v>-0.12495550449682036</v>
      </c>
      <c r="AJ532">
        <f t="shared" si="382"/>
        <v>-0.47756347680634958</v>
      </c>
      <c r="AK532" s="2">
        <f t="shared" si="383"/>
        <v>-7.6301716488001556</v>
      </c>
      <c r="AL532" s="2">
        <f t="shared" si="384"/>
        <v>-4.58828752724735</v>
      </c>
      <c r="AM532" s="2">
        <f t="shared" si="385"/>
        <v>1.0908828839999449</v>
      </c>
      <c r="AN532" s="2">
        <f t="shared" si="386"/>
        <v>-3.2460099480514399</v>
      </c>
      <c r="AO532" s="2">
        <f t="shared" si="387"/>
        <v>0</v>
      </c>
      <c r="AP532" s="2">
        <f t="shared" si="388"/>
        <v>-5.867344726461166</v>
      </c>
      <c r="AQ532" s="2">
        <f t="shared" si="389"/>
        <v>0.69576977520650463</v>
      </c>
      <c r="AR532" s="2">
        <f t="shared" si="390"/>
        <v>-7.489237488094358</v>
      </c>
      <c r="AS532" s="2">
        <f t="shared" si="391"/>
        <v>1.6100535018083634E-2</v>
      </c>
      <c r="AT532" s="2">
        <f t="shared" si="392"/>
        <v>-2.325085286220109E-3</v>
      </c>
      <c r="AU532" s="2">
        <f t="shared" si="393"/>
        <v>1.4568958067012184E-2</v>
      </c>
      <c r="AV532" s="2">
        <f t="shared" si="394"/>
        <v>1.5000990855244119E-2</v>
      </c>
      <c r="AW532" s="2">
        <f t="shared" si="395"/>
        <v>0</v>
      </c>
      <c r="AX532" s="2">
        <f t="shared" si="396"/>
        <v>1.4623882030862585E-2</v>
      </c>
      <c r="AY532" s="2">
        <f t="shared" si="397"/>
        <v>1.982718954509663E-2</v>
      </c>
      <c r="AZ532" s="2">
        <f t="shared" si="398"/>
        <v>9.7438259602908948E-3</v>
      </c>
      <c r="BA532" s="2">
        <f t="shared" si="399"/>
        <v>-14.850584842780275</v>
      </c>
      <c r="BB532" s="2">
        <f t="shared" si="400"/>
        <v>40.558058430203872</v>
      </c>
      <c r="BC532" s="2">
        <f t="shared" si="401"/>
        <v>-5.1806902650438253</v>
      </c>
      <c r="BD532" s="2">
        <f t="shared" si="402"/>
        <v>-51.463367874122326</v>
      </c>
      <c r="BE532" s="2">
        <f t="shared" si="403"/>
        <v>0</v>
      </c>
      <c r="BF532" s="2">
        <f t="shared" si="404"/>
        <v>17.490777115124253</v>
      </c>
      <c r="BG532" s="2">
        <f t="shared" si="405"/>
        <v>-57.29425470642839</v>
      </c>
      <c r="BH532" s="2">
        <f t="shared" si="406"/>
        <v>-30.858626863714768</v>
      </c>
    </row>
    <row r="533" spans="2:60" x14ac:dyDescent="0.25">
      <c r="B533">
        <v>-7.9272</v>
      </c>
      <c r="C533">
        <v>-1.15401</v>
      </c>
      <c r="D533">
        <v>-5.37019</v>
      </c>
      <c r="E533">
        <v>-0.101802</v>
      </c>
      <c r="F533">
        <v>-1.5625900000000002E-2</v>
      </c>
      <c r="G533">
        <v>-7.14418E-2</v>
      </c>
      <c r="H533">
        <v>12.492800000000001</v>
      </c>
      <c r="I533">
        <v>46.8322</v>
      </c>
      <c r="J533">
        <v>-45.375599999999999</v>
      </c>
      <c r="K533">
        <v>34615728</v>
      </c>
      <c r="L533">
        <f t="shared" si="362"/>
        <v>6.1261000000000003E-2</v>
      </c>
      <c r="M533">
        <f t="shared" si="363"/>
        <v>2.4358195552212969E-2</v>
      </c>
      <c r="N533">
        <f t="shared" si="364"/>
        <v>-0.86932498286085114</v>
      </c>
      <c r="O533">
        <f t="shared" si="365"/>
        <v>-0.12495550449682036</v>
      </c>
      <c r="P533">
        <f t="shared" si="366"/>
        <v>-0.47756347680634958</v>
      </c>
      <c r="Q533">
        <f t="shared" si="367"/>
        <v>0.66455955631337738</v>
      </c>
      <c r="R533">
        <f t="shared" si="368"/>
        <v>-1.2745027694783666</v>
      </c>
      <c r="S533">
        <f t="shared" si="369"/>
        <v>1.1228754563083698</v>
      </c>
      <c r="T533">
        <f t="shared" si="370"/>
        <v>0.68589989032267029</v>
      </c>
      <c r="U533">
        <f t="shared" si="371"/>
        <v>0.84649053426027865</v>
      </c>
      <c r="V533">
        <f t="shared" si="372"/>
        <v>-0.53240377103073577</v>
      </c>
      <c r="W533">
        <v>0</v>
      </c>
      <c r="X533">
        <v>0</v>
      </c>
      <c r="Y533">
        <f t="shared" si="373"/>
        <v>-0.44221291715973776</v>
      </c>
      <c r="Z533">
        <f t="shared" si="374"/>
        <v>-0.74884376435519173</v>
      </c>
      <c r="AA533">
        <f t="shared" si="375"/>
        <v>-0.36003024771852599</v>
      </c>
      <c r="AB533">
        <f t="shared" si="376"/>
        <v>-0.33772618081984784</v>
      </c>
      <c r="AC533">
        <f t="shared" si="377"/>
        <v>0.94176679631558657</v>
      </c>
      <c r="AD533">
        <v>0</v>
      </c>
      <c r="AE533">
        <v>0</v>
      </c>
      <c r="AF533">
        <f t="shared" si="378"/>
        <v>-0.33626671164044236</v>
      </c>
      <c r="AG533">
        <f t="shared" si="379"/>
        <v>-0.53002751454207175</v>
      </c>
      <c r="AH533">
        <f t="shared" si="380"/>
        <v>-0.82630238038909565</v>
      </c>
      <c r="AI533">
        <f t="shared" si="381"/>
        <v>-8.7253302798412646E-2</v>
      </c>
      <c r="AJ533">
        <f t="shared" si="382"/>
        <v>-0.16935781984437426</v>
      </c>
      <c r="AK533" s="2">
        <f t="shared" si="383"/>
        <v>-9.6001195133896058</v>
      </c>
      <c r="AL533" s="2">
        <f t="shared" si="384"/>
        <v>-7.3170514957018429E-2</v>
      </c>
      <c r="AM533" s="2">
        <f t="shared" si="385"/>
        <v>-0.91080873761942893</v>
      </c>
      <c r="AN533" s="2">
        <f t="shared" si="386"/>
        <v>-0.11814568994848218</v>
      </c>
      <c r="AO533" s="2">
        <f t="shared" si="387"/>
        <v>0</v>
      </c>
      <c r="AP533" s="2">
        <f t="shared" si="388"/>
        <v>-8.7676120663030197</v>
      </c>
      <c r="AQ533" s="2">
        <f t="shared" si="389"/>
        <v>-1.2895368687339293</v>
      </c>
      <c r="AR533" s="2">
        <f t="shared" si="390"/>
        <v>-3.8048985367804602</v>
      </c>
      <c r="AS533" s="2">
        <f t="shared" si="391"/>
        <v>-0.1245695585202211</v>
      </c>
      <c r="AT533" s="2">
        <f t="shared" si="392"/>
        <v>-1.0150259946737836E-3</v>
      </c>
      <c r="AU533" s="2">
        <f t="shared" si="393"/>
        <v>-1.3869843222587677E-2</v>
      </c>
      <c r="AV533" s="2">
        <f t="shared" si="394"/>
        <v>-8.7692835410201932E-4</v>
      </c>
      <c r="AW533" s="2">
        <f t="shared" si="395"/>
        <v>0</v>
      </c>
      <c r="AX533" s="2">
        <f t="shared" si="396"/>
        <v>-0.11483030705448742</v>
      </c>
      <c r="AY533" s="2">
        <f t="shared" si="397"/>
        <v>-1.6181092766669437E-2</v>
      </c>
      <c r="AZ533" s="2">
        <f t="shared" si="398"/>
        <v>-4.7580663726966434E-2</v>
      </c>
      <c r="BA533" s="2">
        <f t="shared" si="399"/>
        <v>-4.9574849745941663</v>
      </c>
      <c r="BB533" s="2">
        <f t="shared" si="400"/>
        <v>28.339581313730932</v>
      </c>
      <c r="BC533" s="2">
        <f t="shared" si="401"/>
        <v>-44.271499809606858</v>
      </c>
      <c r="BD533" s="2">
        <f t="shared" si="402"/>
        <v>-40.256625073857073</v>
      </c>
      <c r="BE533" s="2">
        <f t="shared" si="403"/>
        <v>0</v>
      </c>
      <c r="BF533" s="2">
        <f t="shared" si="404"/>
        <v>-19.731528954128638</v>
      </c>
      <c r="BG533" s="2">
        <f t="shared" si="405"/>
        <v>-50.227877771576097</v>
      </c>
      <c r="BH533" s="2">
        <f t="shared" si="406"/>
        <v>38.67941498699301</v>
      </c>
    </row>
    <row r="534" spans="2:60" x14ac:dyDescent="0.25">
      <c r="B534">
        <v>-8.0205699999999993</v>
      </c>
      <c r="C534">
        <v>-1.06542</v>
      </c>
      <c r="D534">
        <v>-5.2337199999999999</v>
      </c>
      <c r="E534">
        <v>-0.14643400000000001</v>
      </c>
      <c r="F534">
        <v>-1.3893900000000001E-2</v>
      </c>
      <c r="G534">
        <v>-0.10381700000000001</v>
      </c>
      <c r="H534">
        <v>12.492800000000001</v>
      </c>
      <c r="I534">
        <v>46.8322</v>
      </c>
      <c r="J534">
        <v>-45.375599999999999</v>
      </c>
      <c r="K534">
        <v>34676796</v>
      </c>
      <c r="L534">
        <f t="shared" si="362"/>
        <v>6.1067999999999997E-2</v>
      </c>
      <c r="M534">
        <f t="shared" si="363"/>
        <v>-0.53002751454207175</v>
      </c>
      <c r="N534">
        <f t="shared" si="364"/>
        <v>-0.82630238038909565</v>
      </c>
      <c r="O534">
        <f t="shared" si="365"/>
        <v>-8.7253302798412646E-2</v>
      </c>
      <c r="P534">
        <f t="shared" si="366"/>
        <v>-0.16935781984437426</v>
      </c>
      <c r="Q534">
        <f t="shared" si="367"/>
        <v>1.1613508866341178</v>
      </c>
      <c r="R534">
        <f t="shared" si="368"/>
        <v>1.1964773987073212</v>
      </c>
      <c r="S534">
        <f t="shared" si="369"/>
        <v>1.1167727568675054</v>
      </c>
      <c r="T534">
        <f t="shared" si="370"/>
        <v>0.68350771751454908</v>
      </c>
      <c r="U534">
        <f t="shared" si="371"/>
        <v>0.8481111411156983</v>
      </c>
      <c r="V534">
        <f t="shared" si="372"/>
        <v>-0.52981835785052611</v>
      </c>
      <c r="W534">
        <v>0</v>
      </c>
      <c r="X534">
        <v>0</v>
      </c>
      <c r="Y534">
        <f t="shared" si="373"/>
        <v>-0.88731241044672526</v>
      </c>
      <c r="Z534">
        <f t="shared" si="374"/>
        <v>-0.41997794736813737</v>
      </c>
      <c r="AA534">
        <f t="shared" si="375"/>
        <v>-0.16372938020156691</v>
      </c>
      <c r="AB534">
        <f t="shared" si="376"/>
        <v>-9.7405852239389412E-2</v>
      </c>
      <c r="AC534">
        <f t="shared" si="377"/>
        <v>0.94216832660522598</v>
      </c>
      <c r="AD534">
        <v>0</v>
      </c>
      <c r="AE534">
        <v>0</v>
      </c>
      <c r="AF534">
        <f t="shared" si="378"/>
        <v>-0.33514003691279287</v>
      </c>
      <c r="AG534">
        <f t="shared" si="379"/>
        <v>-0.86864224984167149</v>
      </c>
      <c r="AH534">
        <f t="shared" si="380"/>
        <v>-0.45056219040739753</v>
      </c>
      <c r="AI534">
        <f t="shared" si="381"/>
        <v>-1.3509211377104563E-2</v>
      </c>
      <c r="AJ534">
        <f t="shared" si="382"/>
        <v>0.20560120518435329</v>
      </c>
      <c r="AK534" s="2">
        <f t="shared" si="383"/>
        <v>-7.6067489058207514</v>
      </c>
      <c r="AL534" s="2">
        <f t="shared" si="384"/>
        <v>4.5273449298142188</v>
      </c>
      <c r="AM534" s="2">
        <f t="shared" si="385"/>
        <v>-2.4015871306374112</v>
      </c>
      <c r="AN534" s="2">
        <f t="shared" si="386"/>
        <v>2.9545534626974179</v>
      </c>
      <c r="AO534" s="2">
        <f t="shared" si="387"/>
        <v>0</v>
      </c>
      <c r="AP534" s="2">
        <f t="shared" si="388"/>
        <v>-9.3496142170518102</v>
      </c>
      <c r="AQ534" s="2">
        <f t="shared" si="389"/>
        <v>2.2838065844338047</v>
      </c>
      <c r="AR534" s="2">
        <f t="shared" si="390"/>
        <v>-0.47479407841711674</v>
      </c>
      <c r="AS534" s="2">
        <f t="shared" si="391"/>
        <v>-0.13979327221643112</v>
      </c>
      <c r="AT534" s="2">
        <f t="shared" si="392"/>
        <v>8.431938458794079E-2</v>
      </c>
      <c r="AU534" s="2">
        <f t="shared" si="393"/>
        <v>-5.3620341949467562E-2</v>
      </c>
      <c r="AV534" s="2">
        <f t="shared" si="394"/>
        <v>5.3729578978119565E-2</v>
      </c>
      <c r="AW534" s="2">
        <f t="shared" si="395"/>
        <v>0</v>
      </c>
      <c r="AX534" s="2">
        <f t="shared" si="396"/>
        <v>-0.17397221487136194</v>
      </c>
      <c r="AY534" s="2">
        <f t="shared" si="397"/>
        <v>4.6339563724982213E-2</v>
      </c>
      <c r="AZ534" s="2">
        <f t="shared" si="398"/>
        <v>-4.8947802930083759E-4</v>
      </c>
      <c r="BA534" s="2">
        <f t="shared" si="399"/>
        <v>6.7243818149103278</v>
      </c>
      <c r="BB534" s="2">
        <f t="shared" si="400"/>
        <v>5.2690425233041616</v>
      </c>
      <c r="BC534" s="2">
        <f t="shared" si="401"/>
        <v>-64.432074229872455</v>
      </c>
      <c r="BD534" s="2">
        <f t="shared" si="402"/>
        <v>-13.557203788802967</v>
      </c>
      <c r="BE534" s="2">
        <f t="shared" si="403"/>
        <v>0</v>
      </c>
      <c r="BF534" s="2">
        <f t="shared" si="404"/>
        <v>-6.9655296246757157</v>
      </c>
      <c r="BG534" s="2">
        <f t="shared" si="405"/>
        <v>22.642793366956028</v>
      </c>
      <c r="BH534" s="2">
        <f t="shared" si="406"/>
        <v>62.024635344588056</v>
      </c>
    </row>
    <row r="535" spans="2:60" x14ac:dyDescent="0.25">
      <c r="B535">
        <v>-7.9655100000000001</v>
      </c>
      <c r="C535">
        <v>-0.94331500000000001</v>
      </c>
      <c r="D535">
        <v>-5.3127300000000002</v>
      </c>
      <c r="E535">
        <v>-3.2388100000000003E-2</v>
      </c>
      <c r="F535">
        <v>-3.5077700000000003E-2</v>
      </c>
      <c r="G535">
        <v>-8.2633200000000004E-2</v>
      </c>
      <c r="H535">
        <v>11.0443</v>
      </c>
      <c r="I535">
        <v>47.561100000000003</v>
      </c>
      <c r="J535">
        <v>-45.375599999999999</v>
      </c>
      <c r="K535">
        <v>34738103</v>
      </c>
      <c r="L535">
        <f t="shared" si="362"/>
        <v>6.1307E-2</v>
      </c>
      <c r="M535">
        <f t="shared" si="363"/>
        <v>-0.86864224984167149</v>
      </c>
      <c r="N535">
        <f t="shared" si="364"/>
        <v>-0.45056219040739753</v>
      </c>
      <c r="O535">
        <f t="shared" si="365"/>
        <v>-1.3509211377104563E-2</v>
      </c>
      <c r="P535">
        <f t="shared" si="366"/>
        <v>0.20560120518435329</v>
      </c>
      <c r="Q535">
        <f t="shared" si="367"/>
        <v>1.5200577016969843</v>
      </c>
      <c r="R535">
        <f t="shared" si="368"/>
        <v>-1.2723572563000922</v>
      </c>
      <c r="S535">
        <f t="shared" si="369"/>
        <v>1.114386055478519</v>
      </c>
      <c r="T535">
        <f t="shared" si="370"/>
        <v>0.68152187411962162</v>
      </c>
      <c r="U535">
        <f t="shared" si="371"/>
        <v>0.84874279617945048</v>
      </c>
      <c r="V535">
        <f t="shared" si="372"/>
        <v>-0.52880588681810992</v>
      </c>
      <c r="W535">
        <v>0</v>
      </c>
      <c r="X535">
        <v>0</v>
      </c>
      <c r="Y535">
        <f t="shared" si="373"/>
        <v>-0.97551379067532307</v>
      </c>
      <c r="Z535">
        <f t="shared" si="374"/>
        <v>7.6931721916090767E-2</v>
      </c>
      <c r="AA535">
        <f t="shared" si="375"/>
        <v>9.725728180000115E-2</v>
      </c>
      <c r="AB535">
        <f t="shared" si="376"/>
        <v>0.18164629228851603</v>
      </c>
      <c r="AC535">
        <f t="shared" si="377"/>
        <v>0.9425006299261115</v>
      </c>
      <c r="AD535">
        <v>0</v>
      </c>
      <c r="AE535">
        <v>0</v>
      </c>
      <c r="AF535">
        <f t="shared" si="378"/>
        <v>-0.33420437248618262</v>
      </c>
      <c r="AG535">
        <f t="shared" si="379"/>
        <v>-0.85871537708437573</v>
      </c>
      <c r="AH535">
        <f t="shared" si="380"/>
        <v>0.10501200520089721</v>
      </c>
      <c r="AI535">
        <f t="shared" si="381"/>
        <v>6.5954131514153802E-2</v>
      </c>
      <c r="AJ535">
        <f t="shared" si="382"/>
        <v>0.49722271916993255</v>
      </c>
      <c r="AK535" s="2">
        <f t="shared" si="383"/>
        <v>-2.5093973842231532</v>
      </c>
      <c r="AL535" s="2">
        <f t="shared" si="384"/>
        <v>7.1848960209642954</v>
      </c>
      <c r="AM535" s="2">
        <f t="shared" si="385"/>
        <v>-3.2120304578417147</v>
      </c>
      <c r="AN535" s="2">
        <f t="shared" si="386"/>
        <v>4.9322760543290567</v>
      </c>
      <c r="AO535" s="2">
        <f t="shared" si="387"/>
        <v>0</v>
      </c>
      <c r="AP535" s="2">
        <f t="shared" si="388"/>
        <v>-6.7779776531341325</v>
      </c>
      <c r="AQ535" s="2">
        <f t="shared" si="389"/>
        <v>6.4557257675339574</v>
      </c>
      <c r="AR535" s="2">
        <f t="shared" si="390"/>
        <v>-2.2241664843796869</v>
      </c>
      <c r="AS535" s="2">
        <f t="shared" si="391"/>
        <v>1.9227601651832082E-3</v>
      </c>
      <c r="AT535" s="2">
        <f t="shared" si="392"/>
        <v>3.6461998812758786E-2</v>
      </c>
      <c r="AU535" s="2">
        <f t="shared" si="393"/>
        <v>-1.3420455738732713E-2</v>
      </c>
      <c r="AV535" s="2">
        <f t="shared" si="394"/>
        <v>8.7145836417067579E-2</v>
      </c>
      <c r="AW535" s="2">
        <f t="shared" si="395"/>
        <v>0</v>
      </c>
      <c r="AX535" s="2">
        <f t="shared" si="396"/>
        <v>-2.9224119301572135E-2</v>
      </c>
      <c r="AY535" s="2">
        <f t="shared" si="397"/>
        <v>5.8444799680584678E-2</v>
      </c>
      <c r="AZ535" s="2">
        <f t="shared" si="398"/>
        <v>-6.9554554433795754E-2</v>
      </c>
      <c r="BA535" s="2">
        <f t="shared" si="399"/>
        <v>14.947934998707169</v>
      </c>
      <c r="BB535" s="2">
        <f t="shared" si="400"/>
        <v>-18.759176508056974</v>
      </c>
      <c r="BC535" s="2">
        <f t="shared" si="401"/>
        <v>-59.48738924557707</v>
      </c>
      <c r="BD535" s="2">
        <f t="shared" si="402"/>
        <v>18.135129660942628</v>
      </c>
      <c r="BE535" s="2">
        <f t="shared" si="403"/>
        <v>0</v>
      </c>
      <c r="BF535" s="2">
        <f t="shared" si="404"/>
        <v>35.015675244441056</v>
      </c>
      <c r="BG535" s="2">
        <f t="shared" si="405"/>
        <v>56.189288890068028</v>
      </c>
      <c r="BH535" s="2">
        <f t="shared" si="406"/>
        <v>7.7230934387937111</v>
      </c>
    </row>
    <row r="536" spans="2:60" x14ac:dyDescent="0.25">
      <c r="B536">
        <v>-8.1738</v>
      </c>
      <c r="C536">
        <v>-1.0917600000000001</v>
      </c>
      <c r="D536">
        <v>-5.0445799999999998</v>
      </c>
      <c r="E536">
        <v>-7.6487600000000003E-2</v>
      </c>
      <c r="F536">
        <v>4.3129000000000001E-2</v>
      </c>
      <c r="G536">
        <v>-6.2914999999999999E-2</v>
      </c>
      <c r="H536">
        <v>11.0443</v>
      </c>
      <c r="I536">
        <v>47.561100000000003</v>
      </c>
      <c r="J536">
        <v>-45.375599999999999</v>
      </c>
      <c r="K536">
        <v>34796529</v>
      </c>
      <c r="L536">
        <f t="shared" si="362"/>
        <v>5.8425999999999999E-2</v>
      </c>
      <c r="M536">
        <f t="shared" si="363"/>
        <v>-0.85871537708437573</v>
      </c>
      <c r="N536">
        <f t="shared" si="364"/>
        <v>0.10501200520089721</v>
      </c>
      <c r="O536">
        <f t="shared" si="365"/>
        <v>6.5954131514153802E-2</v>
      </c>
      <c r="P536">
        <f t="shared" si="366"/>
        <v>0.49722271916993255</v>
      </c>
      <c r="Q536">
        <f t="shared" si="367"/>
        <v>1.2537215843636731</v>
      </c>
      <c r="R536">
        <f t="shared" si="368"/>
        <v>1.0135115353619351</v>
      </c>
      <c r="S536">
        <f t="shared" si="369"/>
        <v>1.1154994666297948</v>
      </c>
      <c r="T536">
        <f t="shared" si="370"/>
        <v>0.67779413317791226</v>
      </c>
      <c r="U536">
        <f t="shared" si="371"/>
        <v>0.84844827548738877</v>
      </c>
      <c r="V536">
        <f t="shared" si="372"/>
        <v>-0.52927830469657089</v>
      </c>
      <c r="W536">
        <v>0</v>
      </c>
      <c r="X536">
        <v>0</v>
      </c>
      <c r="Y536">
        <f t="shared" si="373"/>
        <v>-0.67299500473622298</v>
      </c>
      <c r="Z536">
        <f t="shared" si="374"/>
        <v>0.54359667371826892</v>
      </c>
      <c r="AA536">
        <f t="shared" si="375"/>
        <v>0.31912786700333329</v>
      </c>
      <c r="AB536">
        <f t="shared" si="376"/>
        <v>0.38695966769733348</v>
      </c>
      <c r="AC536">
        <f t="shared" si="377"/>
        <v>0.94312190609724189</v>
      </c>
      <c r="AD536">
        <v>0</v>
      </c>
      <c r="AE536">
        <v>0</v>
      </c>
      <c r="AF536">
        <f t="shared" si="378"/>
        <v>-0.33244709389541249</v>
      </c>
      <c r="AG536">
        <f t="shared" si="379"/>
        <v>-0.5060727146800359</v>
      </c>
      <c r="AH536">
        <f t="shared" si="380"/>
        <v>0.61877106303159413</v>
      </c>
      <c r="AI536">
        <f t="shared" si="381"/>
        <v>0.12025934778807953</v>
      </c>
      <c r="AJ536">
        <f t="shared" si="382"/>
        <v>0.58868537291215117</v>
      </c>
      <c r="AK536" s="2">
        <f t="shared" si="383"/>
        <v>3.4386329954032444</v>
      </c>
      <c r="AL536" s="2">
        <f t="shared" si="384"/>
        <v>7.2291047323395663</v>
      </c>
      <c r="AM536" s="2">
        <f t="shared" si="385"/>
        <v>-2.5969465006692145</v>
      </c>
      <c r="AN536" s="2">
        <f t="shared" si="386"/>
        <v>4.7563063903045588</v>
      </c>
      <c r="AO536" s="2">
        <f t="shared" si="387"/>
        <v>0</v>
      </c>
      <c r="AP536" s="2">
        <f t="shared" si="388"/>
        <v>-4.9638822844213326</v>
      </c>
      <c r="AQ536" s="2">
        <f t="shared" si="389"/>
        <v>5.0982516815647632</v>
      </c>
      <c r="AR536" s="2">
        <f t="shared" si="390"/>
        <v>-6.5435797673620995</v>
      </c>
      <c r="AS536" s="2">
        <f t="shared" si="391"/>
        <v>3.6470347887506513E-2</v>
      </c>
      <c r="AT536" s="2">
        <f t="shared" si="392"/>
        <v>4.0086855436985903E-2</v>
      </c>
      <c r="AU536" s="2">
        <f t="shared" si="393"/>
        <v>-6.8460077645839723E-2</v>
      </c>
      <c r="AV536" s="2">
        <f t="shared" si="394"/>
        <v>6.3599813951174991E-2</v>
      </c>
      <c r="AW536" s="2">
        <f t="shared" si="395"/>
        <v>0</v>
      </c>
      <c r="AX536" s="2">
        <f t="shared" si="396"/>
        <v>-1.8447089478916025E-5</v>
      </c>
      <c r="AY536" s="2">
        <f t="shared" si="397"/>
        <v>6.9635702539866604E-2</v>
      </c>
      <c r="AZ536" s="2">
        <f t="shared" si="398"/>
        <v>-8.2581047530557367E-2</v>
      </c>
      <c r="BA536" s="2">
        <f t="shared" si="399"/>
        <v>18.265144082569101</v>
      </c>
      <c r="BB536" s="2">
        <f t="shared" si="400"/>
        <v>-36.125077997779691</v>
      </c>
      <c r="BC536" s="2">
        <f t="shared" si="401"/>
        <v>-30.584988300525382</v>
      </c>
      <c r="BD536" s="2">
        <f t="shared" si="402"/>
        <v>43.230794730308418</v>
      </c>
      <c r="BE536" s="2">
        <f t="shared" si="403"/>
        <v>0</v>
      </c>
      <c r="BF536" s="2">
        <f t="shared" si="404"/>
        <v>47.161901139343939</v>
      </c>
      <c r="BG536" s="2">
        <f t="shared" si="405"/>
        <v>2.5571760933201544</v>
      </c>
      <c r="BH536" s="2">
        <f t="shared" si="406"/>
        <v>-47.033985610519174</v>
      </c>
    </row>
    <row r="537" spans="2:60" x14ac:dyDescent="0.25">
      <c r="B537">
        <v>-8.0277600000000007</v>
      </c>
      <c r="C537">
        <v>-0.921767</v>
      </c>
      <c r="D537">
        <v>-5.42286</v>
      </c>
      <c r="E537">
        <v>2.99641E-2</v>
      </c>
      <c r="F537">
        <v>2.1545600000000002E-2</v>
      </c>
      <c r="G537">
        <v>-2.77419E-2</v>
      </c>
      <c r="H537">
        <v>12.130699999999999</v>
      </c>
      <c r="I537">
        <v>47.561100000000003</v>
      </c>
      <c r="J537">
        <v>-44.674799999999998</v>
      </c>
      <c r="K537">
        <v>34857430</v>
      </c>
      <c r="L537">
        <f t="shared" si="362"/>
        <v>6.0900999999999997E-2</v>
      </c>
      <c r="M537">
        <f t="shared" si="363"/>
        <v>-0.5060727146800359</v>
      </c>
      <c r="N537">
        <f t="shared" si="364"/>
        <v>0.61877106303159413</v>
      </c>
      <c r="O537">
        <f t="shared" si="365"/>
        <v>0.12025934778807953</v>
      </c>
      <c r="P537">
        <f t="shared" si="366"/>
        <v>0.58868537291215117</v>
      </c>
      <c r="Q537">
        <f t="shared" si="367"/>
        <v>0.64897492599062079</v>
      </c>
      <c r="R537">
        <f t="shared" si="368"/>
        <v>5.4168183644917448E-2</v>
      </c>
      <c r="S537">
        <f t="shared" si="369"/>
        <v>1.106167874839739</v>
      </c>
      <c r="T537">
        <f t="shared" si="370"/>
        <v>0.67214626812109646</v>
      </c>
      <c r="U537">
        <f t="shared" si="371"/>
        <v>0.85090853587392468</v>
      </c>
      <c r="V537">
        <f t="shared" si="372"/>
        <v>-0.52531387148722219</v>
      </c>
      <c r="W537">
        <v>0</v>
      </c>
      <c r="X537">
        <v>0</v>
      </c>
      <c r="Y537">
        <f t="shared" si="373"/>
        <v>-0.10557257000874104</v>
      </c>
      <c r="Z537">
        <f t="shared" si="374"/>
        <v>0.79236459628798372</v>
      </c>
      <c r="AA537">
        <f t="shared" si="375"/>
        <v>0.41157429788388911</v>
      </c>
      <c r="AB537">
        <f t="shared" si="376"/>
        <v>0.43774350518598959</v>
      </c>
      <c r="AC537">
        <f t="shared" si="377"/>
        <v>0.94405695250681521</v>
      </c>
      <c r="AD537">
        <v>0</v>
      </c>
      <c r="AE537">
        <v>0</v>
      </c>
      <c r="AF537">
        <f t="shared" si="378"/>
        <v>-0.32978245924176258</v>
      </c>
      <c r="AG537">
        <f t="shared" si="379"/>
        <v>4.4693610946580448E-2</v>
      </c>
      <c r="AH537">
        <f t="shared" si="380"/>
        <v>0.88376729016277755</v>
      </c>
      <c r="AI537">
        <f t="shared" si="381"/>
        <v>0.12724163221043888</v>
      </c>
      <c r="AJ537">
        <f t="shared" si="382"/>
        <v>0.44807078125149236</v>
      </c>
      <c r="AK537" s="2">
        <f t="shared" si="383"/>
        <v>8.2705550485454733</v>
      </c>
      <c r="AL537" s="2">
        <f t="shared" si="384"/>
        <v>3.9531114393868556</v>
      </c>
      <c r="AM537" s="2">
        <f t="shared" si="385"/>
        <v>-0.9038349143852682</v>
      </c>
      <c r="AN537" s="2">
        <f t="shared" si="386"/>
        <v>3.1394119168715697</v>
      </c>
      <c r="AO537" s="2">
        <f t="shared" si="387"/>
        <v>0</v>
      </c>
      <c r="AP537" s="2">
        <f t="shared" si="388"/>
        <v>-6.2085239536259973</v>
      </c>
      <c r="AQ537" s="2">
        <f t="shared" si="389"/>
        <v>-0.15264373447587065</v>
      </c>
      <c r="AR537" s="2">
        <f t="shared" si="390"/>
        <v>-7.4921909884270184</v>
      </c>
      <c r="AS537" s="2">
        <f t="shared" si="391"/>
        <v>-4.8007270666962296E-3</v>
      </c>
      <c r="AT537" s="2">
        <f t="shared" si="392"/>
        <v>-3.1183815800962231E-2</v>
      </c>
      <c r="AU537" s="2">
        <f t="shared" si="393"/>
        <v>2.390167205458299E-2</v>
      </c>
      <c r="AV537" s="2">
        <f t="shared" si="394"/>
        <v>2.3767749335978808E-2</v>
      </c>
      <c r="AW537" s="2">
        <f t="shared" si="395"/>
        <v>0</v>
      </c>
      <c r="AX537" s="2">
        <f t="shared" si="396"/>
        <v>7.539558613718569E-3</v>
      </c>
      <c r="AY537" s="2">
        <f t="shared" si="397"/>
        <v>-4.4582903512210656E-2</v>
      </c>
      <c r="AZ537" s="2">
        <f t="shared" si="398"/>
        <v>9.3377167504283022E-3</v>
      </c>
      <c r="BA537" s="2">
        <f t="shared" si="399"/>
        <v>13.073608297374783</v>
      </c>
      <c r="BB537" s="2">
        <f t="shared" si="400"/>
        <v>-39.510102480144127</v>
      </c>
      <c r="BC537" s="2">
        <f t="shared" si="401"/>
        <v>10.715264149740634</v>
      </c>
      <c r="BD537" s="2">
        <f t="shared" si="402"/>
        <v>50.57929964952676</v>
      </c>
      <c r="BE537" s="2">
        <f t="shared" si="403"/>
        <v>0</v>
      </c>
      <c r="BF537" s="2">
        <f t="shared" si="404"/>
        <v>11.68012863117535</v>
      </c>
      <c r="BG537" s="2">
        <f t="shared" si="405"/>
        <v>-61.550952847704188</v>
      </c>
      <c r="BH537" s="2">
        <f t="shared" si="406"/>
        <v>-21.911290912196804</v>
      </c>
    </row>
    <row r="538" spans="2:60" x14ac:dyDescent="0.25">
      <c r="B538">
        <v>-7.9511399999999997</v>
      </c>
      <c r="C538">
        <v>-1.1085100000000001</v>
      </c>
      <c r="D538">
        <v>-5.1762600000000001</v>
      </c>
      <c r="E538">
        <v>3.9690000000000003E-2</v>
      </c>
      <c r="F538">
        <v>7.1640499999999996E-2</v>
      </c>
      <c r="G538">
        <v>1.30247E-3</v>
      </c>
      <c r="H538">
        <v>12.130699999999999</v>
      </c>
      <c r="I538">
        <v>47.561100000000003</v>
      </c>
      <c r="J538">
        <v>-44.674799999999998</v>
      </c>
      <c r="K538">
        <v>34927034</v>
      </c>
      <c r="L538">
        <f t="shared" si="362"/>
        <v>6.9603999999999999E-2</v>
      </c>
      <c r="M538">
        <f t="shared" si="363"/>
        <v>4.4693610946580448E-2</v>
      </c>
      <c r="N538">
        <f t="shared" si="364"/>
        <v>0.88376729016277755</v>
      </c>
      <c r="O538">
        <f t="shared" si="365"/>
        <v>0.12724163221043888</v>
      </c>
      <c r="P538">
        <f t="shared" si="366"/>
        <v>0.44807078125149236</v>
      </c>
      <c r="Q538">
        <f t="shared" si="367"/>
        <v>0.69197745544070022</v>
      </c>
      <c r="R538">
        <f t="shared" si="368"/>
        <v>-1.3832625811465791</v>
      </c>
      <c r="S538">
        <f t="shared" si="369"/>
        <v>1.0983983542207525</v>
      </c>
      <c r="T538">
        <f t="shared" si="370"/>
        <v>0.67074015176608881</v>
      </c>
      <c r="U538">
        <f t="shared" si="371"/>
        <v>0.85294282854245906</v>
      </c>
      <c r="V538">
        <f t="shared" si="372"/>
        <v>-0.5220043402482295</v>
      </c>
      <c r="W538">
        <v>0</v>
      </c>
      <c r="X538">
        <v>0</v>
      </c>
      <c r="Y538">
        <f t="shared" si="373"/>
        <v>0.49945145617293885</v>
      </c>
      <c r="Z538">
        <f t="shared" si="374"/>
        <v>0.73047271334926289</v>
      </c>
      <c r="AA538">
        <f t="shared" si="375"/>
        <v>0.34242473023762504</v>
      </c>
      <c r="AB538">
        <f t="shared" si="376"/>
        <v>0.31575807527375932</v>
      </c>
      <c r="AC538">
        <f t="shared" si="377"/>
        <v>0.94428857542315781</v>
      </c>
      <c r="AD538">
        <v>0</v>
      </c>
      <c r="AE538">
        <v>0</v>
      </c>
      <c r="AF538">
        <f t="shared" si="378"/>
        <v>-0.32911865083173775</v>
      </c>
      <c r="AG538">
        <f t="shared" si="379"/>
        <v>0.57554817576589212</v>
      </c>
      <c r="AH538">
        <f t="shared" si="380"/>
        <v>0.80247540310129306</v>
      </c>
      <c r="AI538">
        <f t="shared" si="381"/>
        <v>8.2935566818837958E-2</v>
      </c>
      <c r="AJ538">
        <f t="shared" si="382"/>
        <v>0.13378795366703197</v>
      </c>
      <c r="AK538" s="2">
        <f t="shared" si="383"/>
        <v>9.4873369353873098</v>
      </c>
      <c r="AL538" s="2">
        <f t="shared" si="384"/>
        <v>-0.51730998716230836</v>
      </c>
      <c r="AM538" s="2">
        <f t="shared" si="385"/>
        <v>0.96239244706759441</v>
      </c>
      <c r="AN538" s="2">
        <f t="shared" si="386"/>
        <v>-0.1992945978829781</v>
      </c>
      <c r="AO538" s="2">
        <f t="shared" si="387"/>
        <v>0</v>
      </c>
      <c r="AP538" s="2">
        <f t="shared" si="388"/>
        <v>-8.8642970111069523</v>
      </c>
      <c r="AQ538" s="2">
        <f t="shared" si="389"/>
        <v>-1.2198328867637931</v>
      </c>
      <c r="AR538" s="2">
        <f t="shared" si="390"/>
        <v>-3.3435513357133222</v>
      </c>
      <c r="AS538" s="2">
        <f t="shared" si="391"/>
        <v>-4.4775976649389218E-2</v>
      </c>
      <c r="AT538" s="2">
        <f t="shared" si="392"/>
        <v>-3.016039697707263E-2</v>
      </c>
      <c r="AU538" s="2">
        <f t="shared" si="393"/>
        <v>1.9834721560471915E-2</v>
      </c>
      <c r="AV538" s="2">
        <f t="shared" si="394"/>
        <v>5.8321522255923741E-2</v>
      </c>
      <c r="AW538" s="2">
        <f t="shared" si="395"/>
        <v>0</v>
      </c>
      <c r="AX538" s="2">
        <f t="shared" si="396"/>
        <v>3.6757132998669506E-2</v>
      </c>
      <c r="AY538" s="2">
        <f t="shared" si="397"/>
        <v>-5.8472792637315668E-2</v>
      </c>
      <c r="AZ538" s="2">
        <f t="shared" si="398"/>
        <v>4.4036342528217982E-2</v>
      </c>
      <c r="BA538" s="2">
        <f t="shared" si="399"/>
        <v>3.2450046777526573</v>
      </c>
      <c r="BB538" s="2">
        <f t="shared" si="400"/>
        <v>-26.453068918545583</v>
      </c>
      <c r="BC538" s="2">
        <f t="shared" si="401"/>
        <v>47.043216460282935</v>
      </c>
      <c r="BD538" s="2">
        <f t="shared" si="402"/>
        <v>38.492736265989421</v>
      </c>
      <c r="BE538" s="2">
        <f t="shared" si="403"/>
        <v>0</v>
      </c>
      <c r="BF538" s="2">
        <f t="shared" si="404"/>
        <v>-20.230924322423149</v>
      </c>
      <c r="BG538" s="2">
        <f t="shared" si="405"/>
        <v>-44.181836955152335</v>
      </c>
      <c r="BH538" s="2">
        <f t="shared" si="406"/>
        <v>45.207575195632273</v>
      </c>
    </row>
    <row r="539" spans="2:60" x14ac:dyDescent="0.25">
      <c r="B539">
        <v>-7.9295900000000001</v>
      </c>
      <c r="C539">
        <v>-1.075</v>
      </c>
      <c r="D539">
        <v>-5.3270999999999997</v>
      </c>
      <c r="E539">
        <v>0.101243</v>
      </c>
      <c r="F539">
        <v>4.9257700000000001E-2</v>
      </c>
      <c r="G539">
        <v>3.23453E-2</v>
      </c>
      <c r="H539">
        <v>11.0443</v>
      </c>
      <c r="I539">
        <v>47.1967</v>
      </c>
      <c r="J539">
        <v>-44.324399999999997</v>
      </c>
      <c r="K539">
        <v>34987904</v>
      </c>
      <c r="L539">
        <f t="shared" si="362"/>
        <v>6.087E-2</v>
      </c>
      <c r="M539">
        <f t="shared" si="363"/>
        <v>0.57554817576589212</v>
      </c>
      <c r="N539">
        <f t="shared" si="364"/>
        <v>0.80247540310129306</v>
      </c>
      <c r="O539">
        <f t="shared" si="365"/>
        <v>8.2935566818837958E-2</v>
      </c>
      <c r="P539">
        <f t="shared" si="366"/>
        <v>0.13378795366703197</v>
      </c>
      <c r="Q539">
        <f t="shared" si="367"/>
        <v>1.2101043593076779</v>
      </c>
      <c r="R539">
        <f t="shared" si="368"/>
        <v>1.1413910679103274</v>
      </c>
      <c r="S539">
        <f t="shared" si="369"/>
        <v>1.1028251328744072</v>
      </c>
      <c r="T539">
        <f t="shared" si="370"/>
        <v>0.673888614359756</v>
      </c>
      <c r="U539">
        <f t="shared" si="371"/>
        <v>0.85178534132862271</v>
      </c>
      <c r="V539">
        <f t="shared" si="372"/>
        <v>-0.5238909545866216</v>
      </c>
      <c r="W539">
        <v>0</v>
      </c>
      <c r="X539">
        <v>0</v>
      </c>
      <c r="Y539">
        <f t="shared" si="373"/>
        <v>0.91065310430883695</v>
      </c>
      <c r="Z539">
        <f t="shared" si="374"/>
        <v>0.38201230192587715</v>
      </c>
      <c r="AA539">
        <f t="shared" si="375"/>
        <v>0.14073359884987877</v>
      </c>
      <c r="AB539">
        <f t="shared" si="376"/>
        <v>7.050942451002723E-2</v>
      </c>
      <c r="AC539">
        <f t="shared" si="377"/>
        <v>0.94376929668693954</v>
      </c>
      <c r="AD539">
        <v>0</v>
      </c>
      <c r="AE539">
        <v>0</v>
      </c>
      <c r="AF539">
        <f t="shared" si="378"/>
        <v>-0.33060477103490121</v>
      </c>
      <c r="AG539">
        <f t="shared" si="379"/>
        <v>0.88275719192526947</v>
      </c>
      <c r="AH539">
        <f t="shared" si="380"/>
        <v>0.40705868073902568</v>
      </c>
      <c r="AI539">
        <f t="shared" si="381"/>
        <v>6.5249599960517934E-3</v>
      </c>
      <c r="AJ539">
        <f t="shared" si="382"/>
        <v>-0.23452163106261578</v>
      </c>
      <c r="AK539" s="2">
        <f t="shared" si="383"/>
        <v>7.1651584739878791</v>
      </c>
      <c r="AL539" s="2">
        <f t="shared" si="384"/>
        <v>-4.8618450668800328</v>
      </c>
      <c r="AM539" s="2">
        <f t="shared" si="385"/>
        <v>2.5952688113940043</v>
      </c>
      <c r="AN539" s="2">
        <f t="shared" si="386"/>
        <v>-3.2710187041653844</v>
      </c>
      <c r="AO539" s="2">
        <f t="shared" si="387"/>
        <v>0</v>
      </c>
      <c r="AP539" s="2">
        <f t="shared" si="388"/>
        <v>-9.1665889875945261</v>
      </c>
      <c r="AQ539" s="2">
        <f t="shared" si="389"/>
        <v>2.8739115012659022</v>
      </c>
      <c r="AR539" s="2">
        <f t="shared" si="390"/>
        <v>-0.35538147602664716</v>
      </c>
      <c r="AS539" s="2">
        <f t="shared" si="391"/>
        <v>-8.9657644003622736E-2</v>
      </c>
      <c r="AT539" s="2">
        <f t="shared" si="392"/>
        <v>5.4362712863147013E-2</v>
      </c>
      <c r="AU539" s="2">
        <f t="shared" si="393"/>
        <v>1.5938965514602648E-2</v>
      </c>
      <c r="AV539" s="2">
        <f t="shared" si="394"/>
        <v>4.9747725481503455E-2</v>
      </c>
      <c r="AW539" s="2">
        <f t="shared" si="395"/>
        <v>0</v>
      </c>
      <c r="AX539" s="2">
        <f t="shared" si="396"/>
        <v>0.105229828461977</v>
      </c>
      <c r="AY539" s="2">
        <f t="shared" si="397"/>
        <v>-1.6038799898786021E-2</v>
      </c>
      <c r="AZ539" s="2">
        <f t="shared" si="398"/>
        <v>4.8909350742467161E-2</v>
      </c>
      <c r="BA539" s="2">
        <f t="shared" si="399"/>
        <v>-6.8469933874312687</v>
      </c>
      <c r="BB539" s="2">
        <f t="shared" si="400"/>
        <v>-3.6338924331304669</v>
      </c>
      <c r="BC539" s="2">
        <f t="shared" si="401"/>
        <v>64.21080964107783</v>
      </c>
      <c r="BD539" s="2">
        <f t="shared" si="402"/>
        <v>11.4473980150158</v>
      </c>
      <c r="BE539" s="2">
        <f t="shared" si="403"/>
        <v>0</v>
      </c>
      <c r="BF539" s="2">
        <f t="shared" si="404"/>
        <v>-4.2381727644138776</v>
      </c>
      <c r="BG539" s="2">
        <f t="shared" si="405"/>
        <v>27.851847261929365</v>
      </c>
      <c r="BH539" s="2">
        <f t="shared" si="406"/>
        <v>59.333548557769255</v>
      </c>
    </row>
    <row r="540" spans="2:60" x14ac:dyDescent="0.25">
      <c r="B540">
        <v>-7.98705</v>
      </c>
      <c r="C540">
        <v>-1.00078</v>
      </c>
      <c r="D540">
        <v>-5.41568</v>
      </c>
      <c r="E540">
        <v>0.13947999999999999</v>
      </c>
      <c r="F540">
        <v>5.5386299999999999E-2</v>
      </c>
      <c r="G540">
        <v>5.9124799999999998E-2</v>
      </c>
      <c r="H540">
        <v>11.0443</v>
      </c>
      <c r="I540">
        <v>47.1967</v>
      </c>
      <c r="J540">
        <v>-44.324399999999997</v>
      </c>
      <c r="K540">
        <v>35046219</v>
      </c>
      <c r="L540">
        <f t="shared" si="362"/>
        <v>5.8314999999999999E-2</v>
      </c>
      <c r="M540">
        <f t="shared" si="363"/>
        <v>0.88275719192526947</v>
      </c>
      <c r="N540">
        <f t="shared" si="364"/>
        <v>0.40705868073902568</v>
      </c>
      <c r="O540">
        <f t="shared" si="365"/>
        <v>6.5249599960517934E-3</v>
      </c>
      <c r="P540">
        <f t="shared" si="366"/>
        <v>-0.23452163106261578</v>
      </c>
      <c r="Q540">
        <f t="shared" si="367"/>
        <v>1.5320465165210502</v>
      </c>
      <c r="R540">
        <f t="shared" si="368"/>
        <v>-1.4197863114539888</v>
      </c>
      <c r="S540">
        <f t="shared" si="369"/>
        <v>1.117423308445165</v>
      </c>
      <c r="T540">
        <f t="shared" si="370"/>
        <v>0.67464423607370072</v>
      </c>
      <c r="U540">
        <f t="shared" si="371"/>
        <v>0.84793875916753203</v>
      </c>
      <c r="V540">
        <f t="shared" si="372"/>
        <v>-0.5300941998375629</v>
      </c>
      <c r="W540">
        <v>0</v>
      </c>
      <c r="X540">
        <v>0</v>
      </c>
      <c r="Y540">
        <f t="shared" si="373"/>
        <v>0.96430348362061569</v>
      </c>
      <c r="Z540">
        <f t="shared" si="374"/>
        <v>-0.12278363465025766</v>
      </c>
      <c r="AA540">
        <f t="shared" si="375"/>
        <v>-0.11878578988006751</v>
      </c>
      <c r="AB540">
        <f t="shared" si="376"/>
        <v>-0.20231882428925935</v>
      </c>
      <c r="AC540">
        <f t="shared" si="377"/>
        <v>0.94364432326074088</v>
      </c>
      <c r="AD540">
        <v>0</v>
      </c>
      <c r="AE540">
        <v>0</v>
      </c>
      <c r="AF540">
        <f t="shared" si="378"/>
        <v>-0.33096131371774923</v>
      </c>
      <c r="AG540">
        <f t="shared" si="379"/>
        <v>0.84299980434254707</v>
      </c>
      <c r="AH540">
        <f t="shared" si="380"/>
        <v>-0.15517758089674411</v>
      </c>
      <c r="AI540">
        <f t="shared" si="381"/>
        <v>-7.1454903277479442E-2</v>
      </c>
      <c r="AJ540">
        <f t="shared" si="382"/>
        <v>-0.51006415779102787</v>
      </c>
      <c r="AK540" s="2">
        <f t="shared" si="383"/>
        <v>1.9876339785482968</v>
      </c>
      <c r="AL540" s="2">
        <f t="shared" si="384"/>
        <v>-7.3206674830529863</v>
      </c>
      <c r="AM540" s="2">
        <f t="shared" si="385"/>
        <v>3.1941898069484207</v>
      </c>
      <c r="AN540" s="2">
        <f t="shared" si="386"/>
        <v>-5.1359914739393799</v>
      </c>
      <c r="AO540" s="2">
        <f t="shared" si="387"/>
        <v>0</v>
      </c>
      <c r="AP540" s="2">
        <f t="shared" si="388"/>
        <v>-6.5558610709168068</v>
      </c>
      <c r="AQ540" s="2">
        <f t="shared" si="389"/>
        <v>6.6142295845225743</v>
      </c>
      <c r="AR540" s="2">
        <f t="shared" si="390"/>
        <v>-2.7197004973644452</v>
      </c>
      <c r="AS540" s="2">
        <f t="shared" si="391"/>
        <v>-4.3271893649057674E-2</v>
      </c>
      <c r="AT540" s="2">
        <f t="shared" si="392"/>
        <v>0.1365020454990345</v>
      </c>
      <c r="AU540" s="2">
        <f t="shared" si="393"/>
        <v>-7.8856855284418423E-3</v>
      </c>
      <c r="AV540" s="2">
        <f t="shared" si="394"/>
        <v>7.3828215209909759E-2</v>
      </c>
      <c r="AW540" s="2">
        <f t="shared" si="395"/>
        <v>0</v>
      </c>
      <c r="AX540" s="2">
        <f t="shared" si="396"/>
        <v>0.13674472463729542</v>
      </c>
      <c r="AY540" s="2">
        <f t="shared" si="397"/>
        <v>-6.8743896476959249E-2</v>
      </c>
      <c r="AZ540" s="2">
        <f t="shared" si="398"/>
        <v>5.0923585731618558E-2</v>
      </c>
      <c r="BA540" s="2">
        <f t="shared" si="399"/>
        <v>-15.198665351003484</v>
      </c>
      <c r="BB540" s="2">
        <f t="shared" si="400"/>
        <v>20.528867382704213</v>
      </c>
      <c r="BC540" s="2">
        <f t="shared" si="401"/>
        <v>57.115730898743386</v>
      </c>
      <c r="BD540" s="2">
        <f t="shared" si="402"/>
        <v>-19.987920056221238</v>
      </c>
      <c r="BE540" s="2">
        <f t="shared" si="403"/>
        <v>0</v>
      </c>
      <c r="BF540" s="2">
        <f t="shared" si="404"/>
        <v>37.573207981871256</v>
      </c>
      <c r="BG540" s="2">
        <f t="shared" si="405"/>
        <v>53.840285812685337</v>
      </c>
      <c r="BH540" s="2">
        <f t="shared" si="406"/>
        <v>1.9066080613024532</v>
      </c>
    </row>
    <row r="541" spans="2:60" x14ac:dyDescent="0.25">
      <c r="B541">
        <v>-7.9487500000000004</v>
      </c>
      <c r="C541">
        <v>-1.0702100000000001</v>
      </c>
      <c r="D541">
        <v>-5.3582200000000002</v>
      </c>
      <c r="E541">
        <v>0.19357199999999999</v>
      </c>
      <c r="F541">
        <v>4.6992699999999998E-2</v>
      </c>
      <c r="G541">
        <v>7.8842999999999996E-2</v>
      </c>
      <c r="H541">
        <v>13.217000000000001</v>
      </c>
      <c r="I541">
        <v>47.561100000000003</v>
      </c>
      <c r="J541">
        <v>-45.725999999999999</v>
      </c>
      <c r="K541">
        <v>35104702</v>
      </c>
      <c r="L541">
        <f t="shared" si="362"/>
        <v>5.8483E-2</v>
      </c>
      <c r="M541">
        <f t="shared" si="363"/>
        <v>0.84299980434254707</v>
      </c>
      <c r="N541">
        <f t="shared" si="364"/>
        <v>-0.15517758089674411</v>
      </c>
      <c r="O541">
        <f t="shared" si="365"/>
        <v>-7.1454903277479442E-2</v>
      </c>
      <c r="P541">
        <f t="shared" si="366"/>
        <v>-0.51006415779102787</v>
      </c>
      <c r="Q541">
        <f t="shared" si="367"/>
        <v>1.177553934478945</v>
      </c>
      <c r="R541">
        <f t="shared" si="368"/>
        <v>0.9615052240321551</v>
      </c>
      <c r="S541">
        <f t="shared" si="369"/>
        <v>1.1264632178621845</v>
      </c>
      <c r="T541">
        <f t="shared" si="370"/>
        <v>0.67790628296193711</v>
      </c>
      <c r="U541">
        <f t="shared" si="371"/>
        <v>0.84553410387571748</v>
      </c>
      <c r="V541">
        <f t="shared" si="372"/>
        <v>-0.53392141667392168</v>
      </c>
      <c r="W541">
        <v>0</v>
      </c>
      <c r="X541">
        <v>0</v>
      </c>
      <c r="Y541">
        <f t="shared" si="373"/>
        <v>0.629932450303759</v>
      </c>
      <c r="Z541">
        <f t="shared" si="374"/>
        <v>-0.58130358659554171</v>
      </c>
      <c r="AA541">
        <f t="shared" si="375"/>
        <v>-0.33275173533262598</v>
      </c>
      <c r="AB541">
        <f t="shared" si="376"/>
        <v>-0.39312533739074945</v>
      </c>
      <c r="AC541">
        <f t="shared" si="377"/>
        <v>0.94310326267958844</v>
      </c>
      <c r="AD541">
        <v>0</v>
      </c>
      <c r="AE541">
        <v>0</v>
      </c>
      <c r="AF541">
        <f t="shared" si="378"/>
        <v>-0.33249997883175147</v>
      </c>
      <c r="AG541">
        <f t="shared" si="379"/>
        <v>0.46337718278857343</v>
      </c>
      <c r="AH541">
        <f t="shared" si="380"/>
        <v>-0.6588692540799288</v>
      </c>
      <c r="AI541">
        <f t="shared" si="381"/>
        <v>-0.12053581701665561</v>
      </c>
      <c r="AJ541">
        <f t="shared" si="382"/>
        <v>-0.58021031472666307</v>
      </c>
      <c r="AK541" s="2">
        <f t="shared" si="383"/>
        <v>-4.0429755197486275</v>
      </c>
      <c r="AL541" s="2">
        <f t="shared" si="384"/>
        <v>-6.8637993652379015</v>
      </c>
      <c r="AM541" s="2">
        <f t="shared" si="385"/>
        <v>2.320710036123443</v>
      </c>
      <c r="AN541" s="2">
        <f t="shared" si="386"/>
        <v>-4.9188829751996836</v>
      </c>
      <c r="AO541" s="2">
        <f t="shared" si="387"/>
        <v>0</v>
      </c>
      <c r="AP541" s="2">
        <f t="shared" si="388"/>
        <v>-4.8783713654427743</v>
      </c>
      <c r="AQ541" s="2">
        <f t="shared" si="389"/>
        <v>4.4051453633419877</v>
      </c>
      <c r="AR541" s="2">
        <f t="shared" si="390"/>
        <v>-7.0593685782550768</v>
      </c>
      <c r="AS541" s="2">
        <f t="shared" si="391"/>
        <v>7.3610881915310178E-2</v>
      </c>
      <c r="AT541" s="2">
        <f t="shared" si="392"/>
        <v>0.18151673113491565</v>
      </c>
      <c r="AU541" s="2">
        <f t="shared" si="393"/>
        <v>-4.6884636235754847E-2</v>
      </c>
      <c r="AV541" s="2">
        <f t="shared" si="394"/>
        <v>7.3004088605201259E-2</v>
      </c>
      <c r="AW541" s="2">
        <f t="shared" si="395"/>
        <v>0</v>
      </c>
      <c r="AX541" s="2">
        <f t="shared" si="396"/>
        <v>0.13531065482985216</v>
      </c>
      <c r="AY541" s="2">
        <f t="shared" si="397"/>
        <v>-0.11552046145196887</v>
      </c>
      <c r="AZ541" s="2">
        <f t="shared" si="398"/>
        <v>0.11933440979755602</v>
      </c>
      <c r="BA541" s="2">
        <f t="shared" si="399"/>
        <v>-17.873737792169742</v>
      </c>
      <c r="BB541" s="2">
        <f t="shared" si="400"/>
        <v>38.668487736376321</v>
      </c>
      <c r="BC541" s="2">
        <f t="shared" si="401"/>
        <v>26.256829956707779</v>
      </c>
      <c r="BD541" s="2">
        <f t="shared" si="402"/>
        <v>-44.983006039536996</v>
      </c>
      <c r="BE541" s="2">
        <f t="shared" si="403"/>
        <v>0</v>
      </c>
      <c r="BF541" s="2">
        <f t="shared" si="404"/>
        <v>46.430848407631586</v>
      </c>
      <c r="BG541" s="2">
        <f t="shared" si="405"/>
        <v>-5.846427377972792</v>
      </c>
      <c r="BH541" s="2">
        <f t="shared" si="406"/>
        <v>-48.348836607219937</v>
      </c>
    </row>
    <row r="542" spans="2:60" x14ac:dyDescent="0.25">
      <c r="B542">
        <v>-7.8984699999999997</v>
      </c>
      <c r="C542">
        <v>-1.14682</v>
      </c>
      <c r="D542">
        <v>-5.4204699999999999</v>
      </c>
      <c r="E542">
        <v>0.21169099999999999</v>
      </c>
      <c r="F542">
        <v>2.2345E-2</v>
      </c>
      <c r="G542">
        <v>8.33729E-2</v>
      </c>
      <c r="H542">
        <v>13.217000000000001</v>
      </c>
      <c r="I542">
        <v>47.561100000000003</v>
      </c>
      <c r="J542">
        <v>-45.725999999999999</v>
      </c>
      <c r="K542">
        <v>35162639</v>
      </c>
      <c r="L542">
        <f t="shared" si="362"/>
        <v>5.7937000000000002E-2</v>
      </c>
      <c r="M542">
        <f t="shared" si="363"/>
        <v>0.46337718278857343</v>
      </c>
      <c r="N542">
        <f t="shared" si="364"/>
        <v>-0.6588692540799288</v>
      </c>
      <c r="O542">
        <f t="shared" si="365"/>
        <v>-0.12053581701665561</v>
      </c>
      <c r="P542">
        <f t="shared" si="366"/>
        <v>-0.58021031472666307</v>
      </c>
      <c r="Q542">
        <f t="shared" si="367"/>
        <v>0.60469345587079359</v>
      </c>
      <c r="R542">
        <f t="shared" si="368"/>
        <v>-0.12525766257904111</v>
      </c>
      <c r="S542">
        <f t="shared" si="369"/>
        <v>1.1237105261630564</v>
      </c>
      <c r="T542">
        <f t="shared" si="370"/>
        <v>0.68401008283913667</v>
      </c>
      <c r="U542">
        <f t="shared" si="371"/>
        <v>0.84626816331024457</v>
      </c>
      <c r="V542">
        <f t="shared" si="372"/>
        <v>-0.53275716397576978</v>
      </c>
      <c r="W542">
        <v>0</v>
      </c>
      <c r="X542">
        <v>0</v>
      </c>
      <c r="Y542">
        <f t="shared" si="373"/>
        <v>4.1124042163907804E-2</v>
      </c>
      <c r="Z542">
        <f t="shared" si="374"/>
        <v>-0.80444758726533439</v>
      </c>
      <c r="AA542">
        <f t="shared" si="375"/>
        <v>-0.41111682626305068</v>
      </c>
      <c r="AB542">
        <f t="shared" si="376"/>
        <v>-0.42679719734609634</v>
      </c>
      <c r="AC542">
        <f t="shared" si="377"/>
        <v>0.94208411551741256</v>
      </c>
      <c r="AD542">
        <v>0</v>
      </c>
      <c r="AE542">
        <v>0</v>
      </c>
      <c r="AF542">
        <f t="shared" si="378"/>
        <v>-0.33537668268646009</v>
      </c>
      <c r="AG542">
        <f t="shared" si="379"/>
        <v>-0.10439552133732635</v>
      </c>
      <c r="AH542">
        <f t="shared" si="380"/>
        <v>-0.89573629111766684</v>
      </c>
      <c r="AI542">
        <f t="shared" si="381"/>
        <v>-0.11751366843217742</v>
      </c>
      <c r="AJ542">
        <f t="shared" si="382"/>
        <v>-0.41587090500669727</v>
      </c>
      <c r="AK542" s="2">
        <f t="shared" si="383"/>
        <v>-8.4873045276101706</v>
      </c>
      <c r="AL542" s="2">
        <f t="shared" si="384"/>
        <v>-3.6720067900106237</v>
      </c>
      <c r="AM542" s="2">
        <f t="shared" si="385"/>
        <v>0.47998251813088277</v>
      </c>
      <c r="AN542" s="2">
        <f t="shared" si="386"/>
        <v>-2.7081662146575782</v>
      </c>
      <c r="AO542" s="2">
        <f t="shared" si="387"/>
        <v>0</v>
      </c>
      <c r="AP542" s="2">
        <f t="shared" si="388"/>
        <v>-6.6886263295826813</v>
      </c>
      <c r="AQ542" s="2">
        <f t="shared" si="389"/>
        <v>-0.4544024769307935</v>
      </c>
      <c r="AR542" s="2">
        <f t="shared" si="390"/>
        <v>-6.9381781244338905</v>
      </c>
      <c r="AS542" s="2">
        <f t="shared" si="391"/>
        <v>0.19054388064534594</v>
      </c>
      <c r="AT542" s="2">
        <f t="shared" si="392"/>
        <v>0.10100815806571525</v>
      </c>
      <c r="AU542" s="2">
        <f t="shared" si="393"/>
        <v>-5.7539298151910848E-2</v>
      </c>
      <c r="AV542" s="2">
        <f t="shared" si="394"/>
        <v>4.9427013680570286E-2</v>
      </c>
      <c r="AW542" s="2">
        <f t="shared" si="395"/>
        <v>0</v>
      </c>
      <c r="AX542" s="2">
        <f t="shared" si="396"/>
        <v>0.13300576046689569</v>
      </c>
      <c r="AY542" s="2">
        <f t="shared" si="397"/>
        <v>-2.9735071092306727E-2</v>
      </c>
      <c r="AZ542" s="2">
        <f t="shared" si="398"/>
        <v>0.18354485062286144</v>
      </c>
      <c r="BA542" s="2">
        <f t="shared" si="399"/>
        <v>-12.089605873306116</v>
      </c>
      <c r="BB542" s="2">
        <f t="shared" si="400"/>
        <v>39.231517793566468</v>
      </c>
      <c r="BC542" s="2">
        <f t="shared" si="401"/>
        <v>-15.757366713475509</v>
      </c>
      <c r="BD542" s="2">
        <f t="shared" si="402"/>
        <v>-50.931809646902082</v>
      </c>
      <c r="BE542" s="2">
        <f t="shared" si="403"/>
        <v>0</v>
      </c>
      <c r="BF542" s="2">
        <f t="shared" si="404"/>
        <v>7.2100411756741485</v>
      </c>
      <c r="BG542" s="2">
        <f t="shared" si="405"/>
        <v>-65.078769434410219</v>
      </c>
      <c r="BH542" s="2">
        <f t="shared" si="406"/>
        <v>-15.504304994355124</v>
      </c>
    </row>
    <row r="543" spans="2:60" x14ac:dyDescent="0.25">
      <c r="B543">
        <v>-7.8936799999999998</v>
      </c>
      <c r="C543">
        <v>-1.1803399999999999</v>
      </c>
      <c r="D543">
        <v>-5.3390700000000004</v>
      </c>
      <c r="E543">
        <v>0.15586800000000001</v>
      </c>
      <c r="F543">
        <v>4.8916799999999998E-3</v>
      </c>
      <c r="G543">
        <v>8.7103299999999995E-2</v>
      </c>
      <c r="H543">
        <v>11.0443</v>
      </c>
      <c r="I543">
        <v>46.467799999999997</v>
      </c>
      <c r="J543">
        <v>-45.375599999999999</v>
      </c>
      <c r="K543">
        <v>35233532</v>
      </c>
      <c r="L543">
        <f t="shared" si="362"/>
        <v>7.0892999999999998E-2</v>
      </c>
      <c r="M543">
        <f t="shared" si="363"/>
        <v>-0.10439552133732635</v>
      </c>
      <c r="N543">
        <f t="shared" si="364"/>
        <v>-0.89573629111766684</v>
      </c>
      <c r="O543">
        <f t="shared" si="365"/>
        <v>-0.11751366843217742</v>
      </c>
      <c r="P543">
        <f t="shared" si="366"/>
        <v>-0.41587090500669727</v>
      </c>
      <c r="Q543">
        <f t="shared" si="367"/>
        <v>0.7670869075690111</v>
      </c>
      <c r="R543">
        <f t="shared" si="368"/>
        <v>-1.4604568536739031</v>
      </c>
      <c r="S543">
        <f t="shared" si="369"/>
        <v>1.1258186476204197</v>
      </c>
      <c r="T543">
        <f t="shared" si="370"/>
        <v>0.69486464895273492</v>
      </c>
      <c r="U543">
        <f t="shared" si="371"/>
        <v>0.84570613488921254</v>
      </c>
      <c r="V543">
        <f t="shared" si="372"/>
        <v>-0.53364888588916692</v>
      </c>
      <c r="W543">
        <v>0</v>
      </c>
      <c r="X543">
        <v>0</v>
      </c>
      <c r="Y543">
        <f t="shared" si="373"/>
        <v>-0.56629660665537196</v>
      </c>
      <c r="Z543">
        <f t="shared" si="374"/>
        <v>-0.70181912298763749</v>
      </c>
      <c r="AA543">
        <f t="shared" si="375"/>
        <v>-0.32131107545697279</v>
      </c>
      <c r="AB543">
        <f t="shared" si="376"/>
        <v>-0.28899353745051237</v>
      </c>
      <c r="AC543">
        <f t="shared" si="377"/>
        <v>0.94025006556669855</v>
      </c>
      <c r="AD543">
        <v>0</v>
      </c>
      <c r="AE543">
        <v>0</v>
      </c>
      <c r="AF543">
        <f t="shared" si="378"/>
        <v>-0.34048467542874677</v>
      </c>
      <c r="AG543">
        <f t="shared" si="379"/>
        <v>-0.63085829233775548</v>
      </c>
      <c r="AH543">
        <f t="shared" si="380"/>
        <v>-0.7692869736437179</v>
      </c>
      <c r="AI543">
        <f t="shared" si="381"/>
        <v>-6.3154103465591638E-2</v>
      </c>
      <c r="AJ543">
        <f t="shared" si="382"/>
        <v>-7.89108762227414E-2</v>
      </c>
      <c r="AK543" s="2">
        <f t="shared" si="383"/>
        <v>-9.4297256026610476</v>
      </c>
      <c r="AL543" s="2">
        <f t="shared" si="384"/>
        <v>0.9606094765706068</v>
      </c>
      <c r="AM543" s="2">
        <f t="shared" si="385"/>
        <v>-1.3764247047290361</v>
      </c>
      <c r="AN543" s="2">
        <f t="shared" si="386"/>
        <v>0.68703307573459549</v>
      </c>
      <c r="AO543" s="2">
        <f t="shared" si="387"/>
        <v>0</v>
      </c>
      <c r="AP543" s="2">
        <f t="shared" si="388"/>
        <v>-9.1999815293861325</v>
      </c>
      <c r="AQ543" s="2">
        <f t="shared" si="389"/>
        <v>-0.74851814649151982</v>
      </c>
      <c r="AR543" s="2">
        <f t="shared" si="390"/>
        <v>-2.6474733929215311</v>
      </c>
      <c r="AS543" s="2">
        <f t="shared" si="391"/>
        <v>0.17641519168559469</v>
      </c>
      <c r="AT543" s="2">
        <f t="shared" si="392"/>
        <v>-2.4473442046751705E-2</v>
      </c>
      <c r="AU543" s="2">
        <f t="shared" si="393"/>
        <v>1.2689951180710202E-2</v>
      </c>
      <c r="AV543" s="2">
        <f t="shared" si="394"/>
        <v>4.8417707569506242E-3</v>
      </c>
      <c r="AW543" s="2">
        <f t="shared" si="395"/>
        <v>0</v>
      </c>
      <c r="AX543" s="2">
        <f t="shared" si="396"/>
        <v>0.16528481447731219</v>
      </c>
      <c r="AY543" s="2">
        <f t="shared" si="397"/>
        <v>3.3921164545769052E-2</v>
      </c>
      <c r="AZ543" s="2">
        <f t="shared" si="398"/>
        <v>5.8617672481700848E-2</v>
      </c>
      <c r="BA543" s="2">
        <f t="shared" si="399"/>
        <v>-3.5170098752583101</v>
      </c>
      <c r="BB543" s="2">
        <f t="shared" si="400"/>
        <v>23.503883796675481</v>
      </c>
      <c r="BC543" s="2">
        <f t="shared" si="401"/>
        <v>-50.088604893802881</v>
      </c>
      <c r="BD543" s="2">
        <f t="shared" si="402"/>
        <v>-35.588029202138024</v>
      </c>
      <c r="BE543" s="2">
        <f t="shared" si="403"/>
        <v>0</v>
      </c>
      <c r="BF543" s="2">
        <f t="shared" si="404"/>
        <v>-22.252327167787957</v>
      </c>
      <c r="BG543" s="2">
        <f t="shared" si="405"/>
        <v>-36.836341422811905</v>
      </c>
      <c r="BH543" s="2">
        <f t="shared" si="406"/>
        <v>49.880817564368186</v>
      </c>
    </row>
    <row r="544" spans="2:60" x14ac:dyDescent="0.25">
      <c r="B544">
        <v>-7.9391699999999998</v>
      </c>
      <c r="C544">
        <v>-1.2210399999999999</v>
      </c>
      <c r="D544">
        <v>-5.3414599999999997</v>
      </c>
      <c r="E544">
        <v>0.133884</v>
      </c>
      <c r="F544">
        <v>-8.1649800000000005E-3</v>
      </c>
      <c r="G544">
        <v>7.0982400000000001E-2</v>
      </c>
      <c r="H544">
        <v>11.0443</v>
      </c>
      <c r="I544">
        <v>46.467799999999997</v>
      </c>
      <c r="J544">
        <v>-45.375599999999999</v>
      </c>
      <c r="K544">
        <v>35295241</v>
      </c>
      <c r="L544">
        <f t="shared" si="362"/>
        <v>6.1709E-2</v>
      </c>
      <c r="M544">
        <f t="shared" si="363"/>
        <v>-0.63085829233775548</v>
      </c>
      <c r="N544">
        <f t="shared" si="364"/>
        <v>-0.7692869736437179</v>
      </c>
      <c r="O544">
        <f t="shared" si="365"/>
        <v>-6.3154103465591638E-2</v>
      </c>
      <c r="P544">
        <f t="shared" si="366"/>
        <v>-7.89108762227414E-2</v>
      </c>
      <c r="Q544">
        <f t="shared" si="367"/>
        <v>1.2905976667256116</v>
      </c>
      <c r="R544">
        <f t="shared" si="368"/>
        <v>1.0273776504384942</v>
      </c>
      <c r="S544">
        <f t="shared" si="369"/>
        <v>1.1391097974067725</v>
      </c>
      <c r="T544">
        <f t="shared" si="370"/>
        <v>0.69881078266744279</v>
      </c>
      <c r="U544">
        <f t="shared" si="371"/>
        <v>0.84214108268225008</v>
      </c>
      <c r="V544">
        <f t="shared" si="372"/>
        <v>-0.53925726407603236</v>
      </c>
      <c r="W544">
        <v>0</v>
      </c>
      <c r="X544">
        <v>0</v>
      </c>
      <c r="Y544">
        <f t="shared" si="373"/>
        <v>-0.94611527402483497</v>
      </c>
      <c r="Z544">
        <f t="shared" si="374"/>
        <v>-0.30765324813193634</v>
      </c>
      <c r="AA544">
        <f t="shared" si="375"/>
        <v>-9.5737928286058149E-2</v>
      </c>
      <c r="AB544">
        <f t="shared" si="376"/>
        <v>-3.239778168759485E-2</v>
      </c>
      <c r="AC544">
        <f t="shared" si="377"/>
        <v>0.93957643678127289</v>
      </c>
      <c r="AD544">
        <v>0</v>
      </c>
      <c r="AE544">
        <v>0</v>
      </c>
      <c r="AF544">
        <f t="shared" si="378"/>
        <v>-0.34233918771505956</v>
      </c>
      <c r="AG544">
        <f t="shared" si="379"/>
        <v>-0.90003864821929302</v>
      </c>
      <c r="AH544">
        <f t="shared" si="380"/>
        <v>-0.32183858724696129</v>
      </c>
      <c r="AI544">
        <f t="shared" si="381"/>
        <v>1.5368661539551201E-2</v>
      </c>
      <c r="AJ544">
        <f t="shared" si="382"/>
        <v>0.29345214211682508</v>
      </c>
      <c r="AK544" s="2">
        <f t="shared" si="383"/>
        <v>-6.6061130379473463</v>
      </c>
      <c r="AL544" s="2">
        <f t="shared" si="384"/>
        <v>5.2494730099734408</v>
      </c>
      <c r="AM544" s="2">
        <f t="shared" si="385"/>
        <v>-2.7123255277815788</v>
      </c>
      <c r="AN544" s="2">
        <f t="shared" si="386"/>
        <v>3.8076433368774314</v>
      </c>
      <c r="AO544" s="2">
        <f t="shared" si="387"/>
        <v>7.7715611723760958E-16</v>
      </c>
      <c r="AP544" s="2">
        <f t="shared" si="388"/>
        <v>-8.8481705705115843</v>
      </c>
      <c r="AQ544" s="2">
        <f t="shared" si="389"/>
        <v>3.8088198088329381</v>
      </c>
      <c r="AR544" s="2">
        <f t="shared" si="390"/>
        <v>-0.50529508316924665</v>
      </c>
      <c r="AS544" s="2">
        <f t="shared" si="391"/>
        <v>0.10808084856799417</v>
      </c>
      <c r="AT544" s="2">
        <f t="shared" si="392"/>
        <v>-8.9588967171325223E-2</v>
      </c>
      <c r="AU544" s="2">
        <f t="shared" si="393"/>
        <v>4.9191877265534256E-2</v>
      </c>
      <c r="AV544" s="2">
        <f t="shared" si="394"/>
        <v>-3.0043298907586745E-2</v>
      </c>
      <c r="AW544" s="2">
        <f t="shared" si="395"/>
        <v>-6.5052130349130266E-18</v>
      </c>
      <c r="AX544" s="2">
        <f t="shared" si="396"/>
        <v>0.14544226349144496</v>
      </c>
      <c r="AY544" s="2">
        <f t="shared" si="397"/>
        <v>-4.0249729191022682E-2</v>
      </c>
      <c r="AZ544" s="2">
        <f t="shared" si="398"/>
        <v>-1.6018762583138647E-2</v>
      </c>
      <c r="BA544" s="2">
        <f t="shared" si="399"/>
        <v>7.8502400168991073</v>
      </c>
      <c r="BB544" s="2">
        <f t="shared" si="400"/>
        <v>-0.43491808670947041</v>
      </c>
      <c r="BC544" s="2">
        <f t="shared" si="401"/>
        <v>-65.092970348227055</v>
      </c>
      <c r="BD544" s="2">
        <f t="shared" si="402"/>
        <v>-6.4240068391754619</v>
      </c>
      <c r="BE544" s="2">
        <f t="shared" si="403"/>
        <v>0</v>
      </c>
      <c r="BF544" s="2">
        <f t="shared" si="404"/>
        <v>1.5826181329308984</v>
      </c>
      <c r="BG544" s="2">
        <f t="shared" si="405"/>
        <v>36.652629974663178</v>
      </c>
      <c r="BH544" s="2">
        <f t="shared" si="406"/>
        <v>54.719814605641382</v>
      </c>
    </row>
    <row r="545" spans="2:60" x14ac:dyDescent="0.25">
      <c r="B545">
        <v>-7.8984699999999997</v>
      </c>
      <c r="C545">
        <v>-1.27372</v>
      </c>
      <c r="D545">
        <v>-5.3055500000000002</v>
      </c>
      <c r="E545">
        <v>9.9777199999999996E-2</v>
      </c>
      <c r="F545">
        <v>-3.3212400000000003E-2</v>
      </c>
      <c r="G545">
        <v>5.4061999999999999E-2</v>
      </c>
      <c r="H545">
        <v>12.130699999999999</v>
      </c>
      <c r="I545">
        <v>47.561100000000003</v>
      </c>
      <c r="J545">
        <v>-44.674799999999998</v>
      </c>
      <c r="K545">
        <v>35354434</v>
      </c>
      <c r="L545">
        <f t="shared" si="362"/>
        <v>5.9193000000000003E-2</v>
      </c>
      <c r="M545">
        <f t="shared" si="363"/>
        <v>-0.90003864821929302</v>
      </c>
      <c r="N545">
        <f t="shared" si="364"/>
        <v>-0.32183858724696129</v>
      </c>
      <c r="O545">
        <f t="shared" si="365"/>
        <v>1.5368661539551201E-2</v>
      </c>
      <c r="P545">
        <f t="shared" si="366"/>
        <v>0.29345214211682508</v>
      </c>
      <c r="Q545">
        <f t="shared" si="367"/>
        <v>1.5137509912892677</v>
      </c>
      <c r="R545">
        <f t="shared" si="368"/>
        <v>1.5276442888146817</v>
      </c>
      <c r="S545">
        <f t="shared" si="369"/>
        <v>1.1550396019092146</v>
      </c>
      <c r="T545">
        <f t="shared" si="370"/>
        <v>0.69869236575861982</v>
      </c>
      <c r="U545">
        <f t="shared" si="371"/>
        <v>0.83781928426502394</v>
      </c>
      <c r="V545">
        <f t="shared" si="372"/>
        <v>-0.54594765950010526</v>
      </c>
      <c r="W545">
        <v>0</v>
      </c>
      <c r="X545">
        <v>0</v>
      </c>
      <c r="Y545">
        <f t="shared" si="373"/>
        <v>-0.92977675950624672</v>
      </c>
      <c r="Z545">
        <f t="shared" si="374"/>
        <v>0.22173141863884605</v>
      </c>
      <c r="AA545">
        <f t="shared" si="375"/>
        <v>0.17308567117515111</v>
      </c>
      <c r="AB545">
        <f t="shared" si="376"/>
        <v>0.23746937887718922</v>
      </c>
      <c r="AC545">
        <f t="shared" si="377"/>
        <v>0.93959670450854127</v>
      </c>
      <c r="AD545">
        <v>0</v>
      </c>
      <c r="AE545">
        <v>0</v>
      </c>
      <c r="AF545">
        <f t="shared" si="378"/>
        <v>-0.34228355624640966</v>
      </c>
      <c r="AG545">
        <f t="shared" si="379"/>
        <v>-0.79233331565898957</v>
      </c>
      <c r="AH545">
        <f t="shared" si="380"/>
        <v>0.26758248930419087</v>
      </c>
      <c r="AI545">
        <f t="shared" si="381"/>
        <v>8.673570773055532E-2</v>
      </c>
      <c r="AJ545">
        <f t="shared" si="382"/>
        <v>0.54137274157375814</v>
      </c>
      <c r="AK545" s="2">
        <f t="shared" si="383"/>
        <v>-0.96553204202842813</v>
      </c>
      <c r="AL545" s="2">
        <f t="shared" si="384"/>
        <v>7.4011649220265152</v>
      </c>
      <c r="AM545" s="2">
        <f t="shared" si="385"/>
        <v>-2.8789564305037167</v>
      </c>
      <c r="AN545" s="2">
        <f t="shared" si="386"/>
        <v>5.3065212075183688</v>
      </c>
      <c r="AO545" s="2">
        <f t="shared" si="387"/>
        <v>0</v>
      </c>
      <c r="AP545" s="2">
        <f t="shared" si="388"/>
        <v>-6.0456898800337724</v>
      </c>
      <c r="AQ545" s="2">
        <f t="shared" si="389"/>
        <v>6.4857419783046701</v>
      </c>
      <c r="AR545" s="2">
        <f t="shared" si="390"/>
        <v>-3.6799234566923227</v>
      </c>
      <c r="AS545" s="2">
        <f t="shared" si="391"/>
        <v>1.6757973514853895E-2</v>
      </c>
      <c r="AT545" s="2">
        <f t="shared" si="392"/>
        <v>-7.9226225706113984E-2</v>
      </c>
      <c r="AU545" s="2">
        <f t="shared" si="393"/>
        <v>7.6571514378282551E-2</v>
      </c>
      <c r="AV545" s="2">
        <f t="shared" si="394"/>
        <v>-3.9502299521114552E-2</v>
      </c>
      <c r="AW545" s="2">
        <f t="shared" si="395"/>
        <v>0</v>
      </c>
      <c r="AX545" s="2">
        <f t="shared" si="396"/>
        <v>5.3622855218379742E-2</v>
      </c>
      <c r="AY545" s="2">
        <f t="shared" si="397"/>
        <v>-0.10513733983234419</v>
      </c>
      <c r="AZ545" s="2">
        <f t="shared" si="398"/>
        <v>7.209866074133188E-3</v>
      </c>
      <c r="BA545" s="2">
        <f t="shared" si="399"/>
        <v>16.283092660608702</v>
      </c>
      <c r="BB545" s="2">
        <f t="shared" si="400"/>
        <v>-25.56159738693345</v>
      </c>
      <c r="BC545" s="2">
        <f t="shared" si="401"/>
        <v>-53.6251227689866</v>
      </c>
      <c r="BD545" s="2">
        <f t="shared" si="402"/>
        <v>24.715616747017986</v>
      </c>
      <c r="BE545" s="2">
        <f t="shared" si="403"/>
        <v>0</v>
      </c>
      <c r="BF545" s="2">
        <f t="shared" si="404"/>
        <v>44.363206192726096</v>
      </c>
      <c r="BG545" s="2">
        <f t="shared" si="405"/>
        <v>48.467767335348434</v>
      </c>
      <c r="BH545" s="2">
        <f t="shared" si="406"/>
        <v>-9.3718374168690044</v>
      </c>
    </row>
    <row r="546" spans="2:60" x14ac:dyDescent="0.25">
      <c r="B546">
        <v>-7.9822699999999998</v>
      </c>
      <c r="C546">
        <v>-1.26414</v>
      </c>
      <c r="D546">
        <v>-5.2816099999999997</v>
      </c>
      <c r="E546">
        <v>5.7542900000000001E-2</v>
      </c>
      <c r="F546">
        <v>-3.4411499999999998E-2</v>
      </c>
      <c r="G546">
        <v>3.5676100000000002E-2</v>
      </c>
      <c r="H546">
        <v>12.130699999999999</v>
      </c>
      <c r="I546">
        <v>47.561100000000003</v>
      </c>
      <c r="J546">
        <v>-44.674799999999998</v>
      </c>
      <c r="K546">
        <v>35412197</v>
      </c>
      <c r="L546">
        <f t="shared" si="362"/>
        <v>5.7763000000000002E-2</v>
      </c>
      <c r="M546">
        <f t="shared" si="363"/>
        <v>-0.79233331565898957</v>
      </c>
      <c r="N546">
        <f t="shared" si="364"/>
        <v>0.26758248930419087</v>
      </c>
      <c r="O546">
        <f t="shared" si="365"/>
        <v>8.673570773055532E-2</v>
      </c>
      <c r="P546">
        <f t="shared" si="366"/>
        <v>0.54137274157375814</v>
      </c>
      <c r="Q546">
        <f t="shared" si="367"/>
        <v>1.0240149310337958</v>
      </c>
      <c r="R546">
        <f t="shared" si="368"/>
        <v>0.82958481046977506</v>
      </c>
      <c r="S546">
        <f t="shared" si="369"/>
        <v>1.1554545771379658</v>
      </c>
      <c r="T546">
        <f t="shared" si="370"/>
        <v>0.69923930523387712</v>
      </c>
      <c r="U546">
        <f t="shared" si="371"/>
        <v>0.83770598885386804</v>
      </c>
      <c r="V546">
        <f t="shared" si="372"/>
        <v>-0.54612148487160161</v>
      </c>
      <c r="W546">
        <v>0</v>
      </c>
      <c r="X546">
        <v>0</v>
      </c>
      <c r="Y546">
        <f t="shared" si="373"/>
        <v>-0.51760981731153366</v>
      </c>
      <c r="Z546">
        <f t="shared" si="374"/>
        <v>0.65686570066347361</v>
      </c>
      <c r="AA546">
        <f t="shared" si="375"/>
        <v>0.36831430731063558</v>
      </c>
      <c r="AB546">
        <f t="shared" si="376"/>
        <v>0.40614295432137448</v>
      </c>
      <c r="AC546">
        <f t="shared" si="377"/>
        <v>0.93950306518118942</v>
      </c>
      <c r="AD546">
        <v>0</v>
      </c>
      <c r="AE546">
        <v>0</v>
      </c>
      <c r="AF546">
        <f t="shared" si="378"/>
        <v>-0.34254049470850845</v>
      </c>
      <c r="AG546">
        <f t="shared" si="379"/>
        <v>-0.34717560143644255</v>
      </c>
      <c r="AH546">
        <f t="shared" si="380"/>
        <v>0.74328990422012986</v>
      </c>
      <c r="AI546">
        <f t="shared" si="381"/>
        <v>0.12102931860611144</v>
      </c>
      <c r="AJ546">
        <f t="shared" si="382"/>
        <v>0.55887487337454855</v>
      </c>
      <c r="AK546" s="2">
        <f t="shared" si="383"/>
        <v>5.1048814400920444</v>
      </c>
      <c r="AL546" s="2">
        <f t="shared" si="384"/>
        <v>6.550885211811555</v>
      </c>
      <c r="AM546" s="2">
        <f t="shared" si="385"/>
        <v>-1.9064968048909003</v>
      </c>
      <c r="AN546" s="2">
        <f t="shared" si="386"/>
        <v>4.5388816730350552</v>
      </c>
      <c r="AO546" s="2">
        <f t="shared" si="387"/>
        <v>0</v>
      </c>
      <c r="AP546" s="2">
        <f t="shared" si="388"/>
        <v>-5.130652967437344</v>
      </c>
      <c r="AQ546" s="2">
        <f t="shared" si="389"/>
        <v>3.3997508602510376</v>
      </c>
      <c r="AR546" s="2">
        <f t="shared" si="390"/>
        <v>-7.4382916520226097</v>
      </c>
      <c r="AS546" s="2">
        <f t="shared" si="391"/>
        <v>-3.1726834682871671E-2</v>
      </c>
      <c r="AT546" s="2">
        <f t="shared" si="392"/>
        <v>-2.3869316870402231E-2</v>
      </c>
      <c r="AU546" s="2">
        <f t="shared" si="393"/>
        <v>4.8871235776238683E-2</v>
      </c>
      <c r="AV546" s="2">
        <f t="shared" si="394"/>
        <v>-4.2466301589841417E-2</v>
      </c>
      <c r="AW546" s="2">
        <f t="shared" si="395"/>
        <v>0</v>
      </c>
      <c r="AX546" s="2">
        <f t="shared" si="396"/>
        <v>-2.7388992387477728E-3</v>
      </c>
      <c r="AY546" s="2">
        <f t="shared" si="397"/>
        <v>-3.7529417645340346E-2</v>
      </c>
      <c r="AZ546" s="2">
        <f t="shared" si="398"/>
        <v>6.5970918032354497E-2</v>
      </c>
      <c r="BA546" s="2">
        <f t="shared" si="399"/>
        <v>16.814510383313266</v>
      </c>
      <c r="BB546" s="2">
        <f t="shared" si="400"/>
        <v>-39.23474124724919</v>
      </c>
      <c r="BC546" s="2">
        <f t="shared" si="401"/>
        <v>-19.162819550013126</v>
      </c>
      <c r="BD546" s="2">
        <f t="shared" si="402"/>
        <v>47.071685092680738</v>
      </c>
      <c r="BE546" s="2">
        <f t="shared" si="403"/>
        <v>0</v>
      </c>
      <c r="BF546" s="2">
        <f t="shared" si="404"/>
        <v>41.04474815331465</v>
      </c>
      <c r="BG546" s="2">
        <f t="shared" si="405"/>
        <v>-20.111256213605429</v>
      </c>
      <c r="BH546" s="2">
        <f t="shared" si="406"/>
        <v>-48.123963815148443</v>
      </c>
    </row>
    <row r="547" spans="2:60" x14ac:dyDescent="0.25">
      <c r="B547">
        <v>-8.0493000000000006</v>
      </c>
      <c r="C547">
        <v>-1.2473799999999999</v>
      </c>
      <c r="D547">
        <v>-5.3055500000000002</v>
      </c>
      <c r="E547">
        <v>2.79656E-2</v>
      </c>
      <c r="F547">
        <v>-4.1339500000000001E-2</v>
      </c>
      <c r="G547">
        <v>1.6624E-2</v>
      </c>
      <c r="H547">
        <v>13.760199999999999</v>
      </c>
      <c r="I547">
        <v>47.378900000000002</v>
      </c>
      <c r="J547">
        <v>-44.85</v>
      </c>
      <c r="K547">
        <v>35469930</v>
      </c>
      <c r="L547">
        <f t="shared" si="362"/>
        <v>5.7733E-2</v>
      </c>
      <c r="M547">
        <f t="shared" si="363"/>
        <v>-0.34717560143644255</v>
      </c>
      <c r="N547">
        <f t="shared" si="364"/>
        <v>0.74328990422012986</v>
      </c>
      <c r="O547">
        <f t="shared" si="365"/>
        <v>0.12102931860611144</v>
      </c>
      <c r="P547">
        <f t="shared" si="366"/>
        <v>0.55887487337454855</v>
      </c>
      <c r="Q547">
        <f t="shared" si="367"/>
        <v>0.60382191055224188</v>
      </c>
      <c r="R547">
        <f t="shared" si="368"/>
        <v>-0.45560248246041191</v>
      </c>
      <c r="S547">
        <f t="shared" si="369"/>
        <v>1.1442669614338956</v>
      </c>
      <c r="T547">
        <f t="shared" si="370"/>
        <v>0.70188935375793404</v>
      </c>
      <c r="U547">
        <f t="shared" si="371"/>
        <v>0.84074776540901375</v>
      </c>
      <c r="V547">
        <f t="shared" si="372"/>
        <v>-0.54142699873551747</v>
      </c>
      <c r="W547">
        <v>0</v>
      </c>
      <c r="X547">
        <v>0</v>
      </c>
      <c r="Y547">
        <f t="shared" si="373"/>
        <v>0.1105501109200957</v>
      </c>
      <c r="Z547">
        <f t="shared" si="374"/>
        <v>0.81288956994408534</v>
      </c>
      <c r="AA547">
        <f t="shared" si="375"/>
        <v>0.40434507452693796</v>
      </c>
      <c r="AB547">
        <f t="shared" si="376"/>
        <v>0.40434426020098557</v>
      </c>
      <c r="AC547">
        <f t="shared" si="377"/>
        <v>0.9390483661101674</v>
      </c>
      <c r="AD547">
        <v>0</v>
      </c>
      <c r="AE547">
        <v>0</v>
      </c>
      <c r="AF547">
        <f t="shared" si="378"/>
        <v>-0.34378505800256204</v>
      </c>
      <c r="AG547">
        <f t="shared" si="379"/>
        <v>0.24281941597901252</v>
      </c>
      <c r="AH547">
        <f t="shared" si="380"/>
        <v>0.90235041738328359</v>
      </c>
      <c r="AI547">
        <f t="shared" si="381"/>
        <v>0.10024029362630987</v>
      </c>
      <c r="AJ547">
        <f t="shared" si="382"/>
        <v>0.34169334059290513</v>
      </c>
      <c r="AK547" s="2">
        <f t="shared" si="383"/>
        <v>9.0990715619143199</v>
      </c>
      <c r="AL547" s="2">
        <f t="shared" si="384"/>
        <v>2.8495228068616472</v>
      </c>
      <c r="AM547" s="2">
        <f t="shared" si="385"/>
        <v>-0.12192986519885363</v>
      </c>
      <c r="AN547" s="2">
        <f t="shared" si="386"/>
        <v>1.8889938457311852</v>
      </c>
      <c r="AO547" s="2">
        <f t="shared" si="387"/>
        <v>0</v>
      </c>
      <c r="AP547" s="2">
        <f t="shared" si="388"/>
        <v>-7.4557656480528856</v>
      </c>
      <c r="AQ547" s="2">
        <f t="shared" si="389"/>
        <v>-0.87046671360651606</v>
      </c>
      <c r="AR547" s="2">
        <f t="shared" si="390"/>
        <v>-6.1765600829845528</v>
      </c>
      <c r="AS547" s="2">
        <f t="shared" si="391"/>
        <v>-2.5073992523919616E-2</v>
      </c>
      <c r="AT547" s="2">
        <f t="shared" si="392"/>
        <v>1.540662522084417E-2</v>
      </c>
      <c r="AU547" s="2">
        <f t="shared" si="393"/>
        <v>1.7624885566669656E-2</v>
      </c>
      <c r="AV547" s="2">
        <f t="shared" si="394"/>
        <v>-3.9883337706198549E-2</v>
      </c>
      <c r="AW547" s="2">
        <f t="shared" si="395"/>
        <v>0</v>
      </c>
      <c r="AX547" s="2">
        <f t="shared" si="396"/>
        <v>-1.3887177512640287E-3</v>
      </c>
      <c r="AY547" s="2">
        <f t="shared" si="397"/>
        <v>3.517101596609553E-2</v>
      </c>
      <c r="AZ547" s="2">
        <f t="shared" si="398"/>
        <v>3.9095492304484315E-2</v>
      </c>
      <c r="BA547" s="2">
        <f t="shared" si="399"/>
        <v>9.1034843474915803</v>
      </c>
      <c r="BB547" s="2">
        <f t="shared" si="400"/>
        <v>-36.684247388495237</v>
      </c>
      <c r="BC547" s="2">
        <f t="shared" si="401"/>
        <v>24.57798413398422</v>
      </c>
      <c r="BD547" s="2">
        <f t="shared" si="402"/>
        <v>49.121696137595741</v>
      </c>
      <c r="BE547" s="2">
        <f t="shared" si="403"/>
        <v>0</v>
      </c>
      <c r="BF547" s="2">
        <f t="shared" si="404"/>
        <v>-1.8215047167448137</v>
      </c>
      <c r="BG547" s="2">
        <f t="shared" si="405"/>
        <v>-66.648229862659377</v>
      </c>
      <c r="BH547" s="2">
        <f t="shared" si="406"/>
        <v>0.5668738757610825</v>
      </c>
    </row>
    <row r="548" spans="2:60" x14ac:dyDescent="0.25">
      <c r="B548">
        <v>-7.9918399999999998</v>
      </c>
      <c r="C548">
        <v>-1.2689299999999999</v>
      </c>
      <c r="D548">
        <v>-5.2026000000000003</v>
      </c>
      <c r="E548">
        <v>-3.1588699999999997E-2</v>
      </c>
      <c r="F548">
        <v>-3.1213999999999999E-2</v>
      </c>
      <c r="G548">
        <v>1.56891E-3</v>
      </c>
      <c r="H548">
        <v>13.760199999999999</v>
      </c>
      <c r="I548">
        <v>47.378900000000002</v>
      </c>
      <c r="J548">
        <v>-44.85</v>
      </c>
      <c r="K548">
        <v>35528822</v>
      </c>
      <c r="L548">
        <f t="shared" si="362"/>
        <v>5.8892E-2</v>
      </c>
      <c r="M548">
        <f t="shared" si="363"/>
        <v>0.24281941597901252</v>
      </c>
      <c r="N548">
        <f t="shared" si="364"/>
        <v>0.90235041738328359</v>
      </c>
      <c r="O548">
        <f t="shared" si="365"/>
        <v>0.10024029362630987</v>
      </c>
      <c r="P548">
        <f t="shared" si="366"/>
        <v>0.34169334059290513</v>
      </c>
      <c r="Q548">
        <f t="shared" si="367"/>
        <v>0.8789603871326106</v>
      </c>
      <c r="R548">
        <f t="shared" si="368"/>
        <v>1.543472999410916</v>
      </c>
      <c r="S548">
        <f t="shared" si="369"/>
        <v>1.1388806812693786</v>
      </c>
      <c r="T548">
        <f t="shared" si="370"/>
        <v>0.70503104672464989</v>
      </c>
      <c r="U548">
        <f t="shared" si="371"/>
        <v>0.84220285342687751</v>
      </c>
      <c r="V548">
        <f t="shared" si="372"/>
        <v>-0.5391607864817558</v>
      </c>
      <c r="W548">
        <v>0</v>
      </c>
      <c r="X548">
        <v>0</v>
      </c>
      <c r="Y548">
        <f t="shared" si="373"/>
        <v>0.69101516572348398</v>
      </c>
      <c r="Z548">
        <f t="shared" si="374"/>
        <v>0.62904338901885026</v>
      </c>
      <c r="AA548">
        <f t="shared" si="375"/>
        <v>0.26865031157007541</v>
      </c>
      <c r="AB548">
        <f t="shared" si="376"/>
        <v>0.23372947089558321</v>
      </c>
      <c r="AC548">
        <f t="shared" si="377"/>
        <v>0.9385071742046347</v>
      </c>
      <c r="AD548">
        <v>0</v>
      </c>
      <c r="AE548">
        <v>0</v>
      </c>
      <c r="AF548">
        <f t="shared" si="378"/>
        <v>-0.34525973406470584</v>
      </c>
      <c r="AG548">
        <f t="shared" si="379"/>
        <v>0.72922006548018781</v>
      </c>
      <c r="AH548">
        <f t="shared" si="380"/>
        <v>0.68311586860927254</v>
      </c>
      <c r="AI548">
        <f t="shared" si="381"/>
        <v>3.4946891553016585E-2</v>
      </c>
      <c r="AJ548">
        <f t="shared" si="382"/>
        <v>-1.9222927093810516E-2</v>
      </c>
      <c r="AK548" s="2">
        <f t="shared" si="383"/>
        <v>9.1163318492203018</v>
      </c>
      <c r="AL548" s="2">
        <f t="shared" si="384"/>
        <v>-2.0284991423393963</v>
      </c>
      <c r="AM548" s="2">
        <f t="shared" si="385"/>
        <v>1.6556889328760196</v>
      </c>
      <c r="AN548" s="2">
        <f t="shared" si="386"/>
        <v>-1.6072074204880926</v>
      </c>
      <c r="AO548" s="2">
        <f t="shared" si="387"/>
        <v>0</v>
      </c>
      <c r="AP548" s="2">
        <f t="shared" si="388"/>
        <v>-9.4455296524104604</v>
      </c>
      <c r="AQ548" s="2">
        <f t="shared" si="389"/>
        <v>0.2453492767262957</v>
      </c>
      <c r="AR548" s="2">
        <f t="shared" si="390"/>
        <v>-1.8079021014272569</v>
      </c>
      <c r="AS548" s="2">
        <f t="shared" si="391"/>
        <v>3.1096891055857348E-2</v>
      </c>
      <c r="AT548" s="2">
        <f t="shared" si="392"/>
        <v>3.1525342468039629E-3</v>
      </c>
      <c r="AU548" s="2">
        <f t="shared" si="393"/>
        <v>-1.9788720271692806E-2</v>
      </c>
      <c r="AV548" s="2">
        <f t="shared" si="394"/>
        <v>-2.4618543555004764E-2</v>
      </c>
      <c r="AW548" s="2">
        <f t="shared" si="395"/>
        <v>0</v>
      </c>
      <c r="AX548" s="2">
        <f t="shared" si="396"/>
        <v>-2.3000892197825119E-2</v>
      </c>
      <c r="AY548" s="2">
        <f t="shared" si="397"/>
        <v>1.5369506020702077E-2</v>
      </c>
      <c r="AZ548" s="2">
        <f t="shared" si="398"/>
        <v>-3.4775831910419344E-2</v>
      </c>
      <c r="BA548" s="2">
        <f t="shared" si="399"/>
        <v>-1.8408507353772343</v>
      </c>
      <c r="BB548" s="2">
        <f t="shared" si="400"/>
        <v>-17.343588056002787</v>
      </c>
      <c r="BC548" s="2">
        <f t="shared" si="401"/>
        <v>56.676701752594802</v>
      </c>
      <c r="BD548" s="2">
        <f t="shared" si="402"/>
        <v>30.482592895145391</v>
      </c>
      <c r="BE548" s="2">
        <f t="shared" si="403"/>
        <v>0</v>
      </c>
      <c r="BF548" s="2">
        <f t="shared" si="404"/>
        <v>-18.860734986662436</v>
      </c>
      <c r="BG548" s="2">
        <f t="shared" si="405"/>
        <v>-19.485437925163794</v>
      </c>
      <c r="BH548" s="2">
        <f t="shared" si="406"/>
        <v>60.911543683258429</v>
      </c>
    </row>
    <row r="549" spans="2:60" x14ac:dyDescent="0.25">
      <c r="B549">
        <v>-8.0133899999999993</v>
      </c>
      <c r="C549">
        <v>-1.2785</v>
      </c>
      <c r="D549">
        <v>-5.1642900000000003</v>
      </c>
      <c r="E549">
        <v>-6.9426399999999999E-2</v>
      </c>
      <c r="F549">
        <v>-2.6151199999999999E-2</v>
      </c>
      <c r="G549">
        <v>-1.6816999999999999E-2</v>
      </c>
      <c r="H549">
        <v>12.854900000000001</v>
      </c>
      <c r="I549">
        <v>50.112299999999998</v>
      </c>
      <c r="J549">
        <v>-45.025199999999998</v>
      </c>
      <c r="K549">
        <v>35600343</v>
      </c>
      <c r="L549">
        <f t="shared" si="362"/>
        <v>7.1521000000000001E-2</v>
      </c>
      <c r="M549">
        <f t="shared" si="363"/>
        <v>0.72922006548018781</v>
      </c>
      <c r="N549">
        <f t="shared" si="364"/>
        <v>0.68311586860927254</v>
      </c>
      <c r="O549">
        <f t="shared" si="365"/>
        <v>3.4946891553016585E-2</v>
      </c>
      <c r="P549">
        <f t="shared" si="366"/>
        <v>-1.9222927093810516E-2</v>
      </c>
      <c r="Q549">
        <f t="shared" si="367"/>
        <v>1.3816806753737598</v>
      </c>
      <c r="R549">
        <f t="shared" si="368"/>
        <v>0.80168786414748994</v>
      </c>
      <c r="S549">
        <f t="shared" si="369"/>
        <v>1.1421245352768032</v>
      </c>
      <c r="T549">
        <f t="shared" si="370"/>
        <v>0.70264298847028173</v>
      </c>
      <c r="U549">
        <f t="shared" si="371"/>
        <v>0.84132726660229928</v>
      </c>
      <c r="V549">
        <f t="shared" si="372"/>
        <v>-0.54052606826267291</v>
      </c>
      <c r="W549">
        <v>0</v>
      </c>
      <c r="X549">
        <v>0</v>
      </c>
      <c r="Y549">
        <f t="shared" si="373"/>
        <v>0.98275465906920689</v>
      </c>
      <c r="Z549">
        <f t="shared" si="374"/>
        <v>0.18056155161743986</v>
      </c>
      <c r="AA549">
        <f t="shared" si="375"/>
        <v>1.9011279544029015E-2</v>
      </c>
      <c r="AB549">
        <f t="shared" si="376"/>
        <v>-3.5062478597084952E-2</v>
      </c>
      <c r="AC549">
        <f t="shared" si="377"/>
        <v>0.93891875526822688</v>
      </c>
      <c r="AD549">
        <v>0</v>
      </c>
      <c r="AE549">
        <v>0</v>
      </c>
      <c r="AF549">
        <f t="shared" si="378"/>
        <v>-0.34413888330957831</v>
      </c>
      <c r="AG549">
        <f t="shared" si="379"/>
        <v>0.91066041899684369</v>
      </c>
      <c r="AH549">
        <f t="shared" si="380"/>
        <v>0.1760751478065147</v>
      </c>
      <c r="AI549">
        <f t="shared" si="381"/>
        <v>-4.4288203816734512E-2</v>
      </c>
      <c r="AJ549">
        <f t="shared" si="382"/>
        <v>-0.37112490970035605</v>
      </c>
      <c r="AK549" s="2">
        <f t="shared" si="383"/>
        <v>5.4194807010440949</v>
      </c>
      <c r="AL549" s="2">
        <f t="shared" si="384"/>
        <v>-6.048577175386046</v>
      </c>
      <c r="AM549" s="2">
        <f t="shared" si="385"/>
        <v>2.7495414071280306</v>
      </c>
      <c r="AN549" s="2">
        <f t="shared" si="386"/>
        <v>-4.3592244586736069</v>
      </c>
      <c r="AO549" s="2">
        <f t="shared" si="387"/>
        <v>0</v>
      </c>
      <c r="AP549" s="2">
        <f t="shared" si="388"/>
        <v>-8.2123642208037957</v>
      </c>
      <c r="AQ549" s="2">
        <f t="shared" si="389"/>
        <v>4.9097535212266754</v>
      </c>
      <c r="AR549" s="2">
        <f t="shared" si="390"/>
        <v>-0.98502132558862643</v>
      </c>
      <c r="AS549" s="2">
        <f t="shared" si="391"/>
        <v>4.801690672585944E-2</v>
      </c>
      <c r="AT549" s="2">
        <f t="shared" si="392"/>
        <v>-5.1717528440316442E-2</v>
      </c>
      <c r="AU549" s="2">
        <f t="shared" si="393"/>
        <v>-6.2474415883976252E-3</v>
      </c>
      <c r="AV549" s="2">
        <f t="shared" si="394"/>
        <v>-2.7701356672638774E-2</v>
      </c>
      <c r="AW549" s="2">
        <f t="shared" si="395"/>
        <v>1.1167282376600696E-17</v>
      </c>
      <c r="AX549" s="2">
        <f t="shared" si="396"/>
        <v>-7.1602740843373675E-2</v>
      </c>
      <c r="AY549" s="2">
        <f t="shared" si="397"/>
        <v>1.368359720753029E-2</v>
      </c>
      <c r="AZ549" s="2">
        <f t="shared" si="398"/>
        <v>-2.1737719258900334E-2</v>
      </c>
      <c r="BA549" s="2">
        <f t="shared" si="399"/>
        <v>-11.398171429941808</v>
      </c>
      <c r="BB549" s="2">
        <f t="shared" si="400"/>
        <v>8.7638653275915441</v>
      </c>
      <c r="BC549" s="2">
        <f t="shared" si="401"/>
        <v>67.053214489170799</v>
      </c>
      <c r="BD549" s="2">
        <f t="shared" si="402"/>
        <v>0.94998925402502277</v>
      </c>
      <c r="BE549" s="2">
        <f t="shared" si="403"/>
        <v>-1.7312540290248535E-15</v>
      </c>
      <c r="BF549" s="2">
        <f t="shared" si="404"/>
        <v>15.499216449935858</v>
      </c>
      <c r="BG549" s="2">
        <f t="shared" si="405"/>
        <v>48.477460242630038</v>
      </c>
      <c r="BH549" s="2">
        <f t="shared" si="406"/>
        <v>45.972490015250258</v>
      </c>
    </row>
    <row r="550" spans="2:60" x14ac:dyDescent="0.25">
      <c r="B550">
        <v>-8.0876099999999997</v>
      </c>
      <c r="C550">
        <v>-1.20428</v>
      </c>
      <c r="D550">
        <v>-5.1259800000000002</v>
      </c>
      <c r="E550">
        <v>-9.3940899999999994E-2</v>
      </c>
      <c r="F550">
        <v>-1.7624399999999998E-2</v>
      </c>
      <c r="G550">
        <v>-3.3071200000000002E-2</v>
      </c>
      <c r="H550">
        <v>12.854900000000001</v>
      </c>
      <c r="I550">
        <v>50.112299999999998</v>
      </c>
      <c r="J550">
        <v>-45.025199999999998</v>
      </c>
      <c r="K550">
        <v>35659056</v>
      </c>
      <c r="L550">
        <f t="shared" si="362"/>
        <v>5.8713000000000001E-2</v>
      </c>
      <c r="M550">
        <f t="shared" si="363"/>
        <v>0.91066041899684369</v>
      </c>
      <c r="N550">
        <f t="shared" si="364"/>
        <v>0.1760751478065147</v>
      </c>
      <c r="O550">
        <f t="shared" si="365"/>
        <v>-4.4288203816734512E-2</v>
      </c>
      <c r="P550">
        <f t="shared" si="366"/>
        <v>-0.37112490970035605</v>
      </c>
      <c r="Q550">
        <f t="shared" si="367"/>
        <v>1.4514229049120597</v>
      </c>
      <c r="R550">
        <f t="shared" si="368"/>
        <v>1.2613473406372309</v>
      </c>
      <c r="S550">
        <f t="shared" si="369"/>
        <v>1.144190571180834</v>
      </c>
      <c r="T550">
        <f t="shared" si="370"/>
        <v>0.70192668239831169</v>
      </c>
      <c r="U550">
        <f t="shared" si="371"/>
        <v>0.84076844466846268</v>
      </c>
      <c r="V550">
        <f t="shared" si="372"/>
        <v>-0.54139488587330975</v>
      </c>
      <c r="W550">
        <v>0</v>
      </c>
      <c r="X550">
        <v>0</v>
      </c>
      <c r="Y550">
        <f t="shared" si="373"/>
        <v>0.86098072865294095</v>
      </c>
      <c r="Z550">
        <f t="shared" si="374"/>
        <v>-0.34498846544608364</v>
      </c>
      <c r="AA550">
        <f t="shared" si="375"/>
        <v>-0.23816125237212238</v>
      </c>
      <c r="AB550">
        <f t="shared" si="376"/>
        <v>-0.28805270605559719</v>
      </c>
      <c r="AC550">
        <f t="shared" si="377"/>
        <v>0.9390419494322072</v>
      </c>
      <c r="AD550">
        <v>0</v>
      </c>
      <c r="AE550">
        <v>0</v>
      </c>
      <c r="AF550">
        <f t="shared" si="378"/>
        <v>-0.34380258464205893</v>
      </c>
      <c r="AG550">
        <f t="shared" si="379"/>
        <v>0.70946375700276632</v>
      </c>
      <c r="AH550">
        <f t="shared" si="380"/>
        <v>-0.4058390952512414</v>
      </c>
      <c r="AI550">
        <f t="shared" si="381"/>
        <v>-0.10503548061467249</v>
      </c>
      <c r="AJ550">
        <f t="shared" si="382"/>
        <v>-0.56650097447155479</v>
      </c>
      <c r="AK550" s="2">
        <f t="shared" si="383"/>
        <v>-0.53168713656680189</v>
      </c>
      <c r="AL550" s="2">
        <f t="shared" si="384"/>
        <v>-7.5849841705365035</v>
      </c>
      <c r="AM550" s="2">
        <f t="shared" si="385"/>
        <v>2.8073810877054157</v>
      </c>
      <c r="AN550" s="2">
        <f t="shared" si="386"/>
        <v>-5.2382565936401306</v>
      </c>
      <c r="AO550" s="2">
        <f t="shared" si="387"/>
        <v>0</v>
      </c>
      <c r="AP550" s="2">
        <f t="shared" si="388"/>
        <v>-5.5398459433347291</v>
      </c>
      <c r="AQ550" s="2">
        <f t="shared" si="389"/>
        <v>6.2703267386852479</v>
      </c>
      <c r="AR550" s="2">
        <f t="shared" si="390"/>
        <v>-4.8092105698489762</v>
      </c>
      <c r="AS550" s="2">
        <f t="shared" si="391"/>
        <v>3.4865587195469453E-3</v>
      </c>
      <c r="AT550" s="2">
        <f t="shared" si="392"/>
        <v>-9.0624449167399562E-2</v>
      </c>
      <c r="AU550" s="2">
        <f t="shared" si="393"/>
        <v>2.4636980969241017E-2</v>
      </c>
      <c r="AV550" s="2">
        <f t="shared" si="394"/>
        <v>-3.7380325409657029E-2</v>
      </c>
      <c r="AW550" s="2">
        <f t="shared" si="395"/>
        <v>0</v>
      </c>
      <c r="AX550" s="2">
        <f t="shared" si="396"/>
        <v>-7.234309038404485E-2</v>
      </c>
      <c r="AY550" s="2">
        <f t="shared" si="397"/>
        <v>6.2805073670913245E-2</v>
      </c>
      <c r="AZ550" s="2">
        <f t="shared" si="398"/>
        <v>-3.2422468019679469E-2</v>
      </c>
      <c r="BA550" s="2">
        <f t="shared" si="399"/>
        <v>-16.754017945653089</v>
      </c>
      <c r="BB550" s="2">
        <f t="shared" si="400"/>
        <v>32.298456667028915</v>
      </c>
      <c r="BC550" s="2">
        <f t="shared" si="401"/>
        <v>48.792333258206313</v>
      </c>
      <c r="BD550" s="2">
        <f t="shared" si="402"/>
        <v>-31.609816436748545</v>
      </c>
      <c r="BE550" s="2">
        <f t="shared" si="403"/>
        <v>0</v>
      </c>
      <c r="BF550" s="2">
        <f t="shared" si="404"/>
        <v>51.870884534963601</v>
      </c>
      <c r="BG550" s="2">
        <f t="shared" si="405"/>
        <v>37.270182574450807</v>
      </c>
      <c r="BH550" s="2">
        <f t="shared" si="406"/>
        <v>-24.982084155802653</v>
      </c>
    </row>
    <row r="551" spans="2:60" x14ac:dyDescent="0.25">
      <c r="B551">
        <v>-8.1187400000000007</v>
      </c>
      <c r="C551">
        <v>-1.1300600000000001</v>
      </c>
      <c r="D551">
        <v>-5.0014900000000004</v>
      </c>
      <c r="E551">
        <v>-0.11139400000000001</v>
      </c>
      <c r="F551">
        <v>-5.1006599999999999E-3</v>
      </c>
      <c r="G551">
        <v>-2.1080399999999999E-2</v>
      </c>
      <c r="H551">
        <v>11.5875</v>
      </c>
      <c r="I551">
        <v>47.743299999999998</v>
      </c>
      <c r="J551">
        <v>-44.1492</v>
      </c>
      <c r="K551">
        <v>35717563</v>
      </c>
      <c r="L551">
        <f t="shared" si="362"/>
        <v>5.8507000000000003E-2</v>
      </c>
      <c r="M551">
        <f t="shared" si="363"/>
        <v>0.70946375700276632</v>
      </c>
      <c r="N551">
        <f t="shared" si="364"/>
        <v>-0.4058390952512414</v>
      </c>
      <c r="O551">
        <f t="shared" si="365"/>
        <v>-0.10503548061467249</v>
      </c>
      <c r="P551">
        <f t="shared" si="366"/>
        <v>-0.56650097447155479</v>
      </c>
      <c r="Q551">
        <f t="shared" si="367"/>
        <v>0.85588044358808113</v>
      </c>
      <c r="R551">
        <f t="shared" si="368"/>
        <v>0.62304657295526822</v>
      </c>
      <c r="S551">
        <f t="shared" si="369"/>
        <v>1.1342764429836616</v>
      </c>
      <c r="T551">
        <f t="shared" si="370"/>
        <v>0.69995275789377775</v>
      </c>
      <c r="U551">
        <f t="shared" si="371"/>
        <v>0.84344183296578956</v>
      </c>
      <c r="V551">
        <f t="shared" si="372"/>
        <v>-0.53722050817453837</v>
      </c>
      <c r="W551">
        <v>0</v>
      </c>
      <c r="X551">
        <v>0</v>
      </c>
      <c r="Y551">
        <f t="shared" si="373"/>
        <v>0.38036632664124193</v>
      </c>
      <c r="Z551">
        <f t="shared" si="374"/>
        <v>-0.72344015045632803</v>
      </c>
      <c r="AA551">
        <f t="shared" si="375"/>
        <v>-0.39292725968306186</v>
      </c>
      <c r="AB551">
        <f t="shared" si="376"/>
        <v>-0.42138340601302288</v>
      </c>
      <c r="AC551">
        <f t="shared" si="377"/>
        <v>0.93938081219263636</v>
      </c>
      <c r="AD551">
        <v>0</v>
      </c>
      <c r="AE551">
        <v>0</v>
      </c>
      <c r="AF551">
        <f t="shared" si="378"/>
        <v>-0.3428756183870515</v>
      </c>
      <c r="AG551">
        <f t="shared" si="379"/>
        <v>0.21282673293622226</v>
      </c>
      <c r="AH551">
        <f t="shared" si="380"/>
        <v>-0.81431097325338797</v>
      </c>
      <c r="AI551">
        <f t="shared" si="381"/>
        <v>-0.12105833937996655</v>
      </c>
      <c r="AJ551">
        <f t="shared" si="382"/>
        <v>-0.52625782564573986</v>
      </c>
      <c r="AK551" s="2">
        <f t="shared" si="383"/>
        <v>-6.2469474502132183</v>
      </c>
      <c r="AL551" s="2">
        <f t="shared" si="384"/>
        <v>-5.874797967800486</v>
      </c>
      <c r="AM551" s="2">
        <f t="shared" si="385"/>
        <v>1.7677373317345131</v>
      </c>
      <c r="AN551" s="2">
        <f t="shared" si="386"/>
        <v>-3.9425091159177139</v>
      </c>
      <c r="AO551" s="2">
        <f t="shared" si="387"/>
        <v>0</v>
      </c>
      <c r="AP551" s="2">
        <f t="shared" si="388"/>
        <v>-5.2876834782890398</v>
      </c>
      <c r="AQ551" s="2">
        <f t="shared" si="389"/>
        <v>2.3260488819173331</v>
      </c>
      <c r="AR551" s="2">
        <f t="shared" si="390"/>
        <v>-7.6704482948300221</v>
      </c>
      <c r="AS551" s="2">
        <f t="shared" si="391"/>
        <v>-5.7685857593218988E-2</v>
      </c>
      <c r="AT551" s="2">
        <f t="shared" si="392"/>
        <v>-7.9705344662464692E-2</v>
      </c>
      <c r="AU551" s="2">
        <f t="shared" si="393"/>
        <v>5.0930825679956375E-2</v>
      </c>
      <c r="AV551" s="2">
        <f t="shared" si="394"/>
        <v>-2.4586054871127746E-2</v>
      </c>
      <c r="AW551" s="2">
        <f t="shared" si="395"/>
        <v>0</v>
      </c>
      <c r="AX551" s="2">
        <f t="shared" si="396"/>
        <v>-4.8524459063712749E-2</v>
      </c>
      <c r="AY551" s="2">
        <f t="shared" si="397"/>
        <v>6.5249686314363037E-2</v>
      </c>
      <c r="AZ551" s="2">
        <f t="shared" si="398"/>
        <v>-7.9163618797064642E-2</v>
      </c>
      <c r="BA551" s="2">
        <f t="shared" si="399"/>
        <v>-15.293163844285315</v>
      </c>
      <c r="BB551" s="2">
        <f t="shared" si="400"/>
        <v>39.904769699510638</v>
      </c>
      <c r="BC551" s="2">
        <f t="shared" si="401"/>
        <v>9.3903395639549192</v>
      </c>
      <c r="BD551" s="2">
        <f t="shared" si="402"/>
        <v>-49.481256345352605</v>
      </c>
      <c r="BE551" s="2">
        <f t="shared" si="403"/>
        <v>0</v>
      </c>
      <c r="BF551" s="2">
        <f t="shared" si="404"/>
        <v>32.621348110502396</v>
      </c>
      <c r="BG551" s="2">
        <f t="shared" si="405"/>
        <v>-37.631738455856663</v>
      </c>
      <c r="BH551" s="2">
        <f t="shared" si="406"/>
        <v>-43.388300497063092</v>
      </c>
    </row>
    <row r="552" spans="2:60" x14ac:dyDescent="0.25">
      <c r="B552">
        <v>-8.0852199999999996</v>
      </c>
      <c r="C552">
        <v>-1.12049</v>
      </c>
      <c r="D552">
        <v>-5.0733100000000002</v>
      </c>
      <c r="E552">
        <v>-5.5437100000000003E-2</v>
      </c>
      <c r="F552">
        <v>-6.5662000000000003E-3</v>
      </c>
      <c r="G552">
        <v>-1.7483100000000001E-2</v>
      </c>
      <c r="H552">
        <v>11.5875</v>
      </c>
      <c r="I552">
        <v>47.743299999999998</v>
      </c>
      <c r="J552">
        <v>-44.1492</v>
      </c>
      <c r="K552">
        <v>35775020</v>
      </c>
      <c r="L552">
        <f t="shared" si="362"/>
        <v>5.7457000000000001E-2</v>
      </c>
      <c r="M552">
        <f t="shared" si="363"/>
        <v>0.21282673293622226</v>
      </c>
      <c r="N552">
        <f t="shared" si="364"/>
        <v>-0.81431097325338797</v>
      </c>
      <c r="O552">
        <f t="shared" si="365"/>
        <v>-0.12105833937996655</v>
      </c>
      <c r="P552">
        <f t="shared" si="366"/>
        <v>-0.52625782564573986</v>
      </c>
      <c r="Q552">
        <f t="shared" si="367"/>
        <v>0.60354779257955005</v>
      </c>
      <c r="R552">
        <f t="shared" si="368"/>
        <v>-0.85659676030675647</v>
      </c>
      <c r="S552">
        <f t="shared" si="369"/>
        <v>1.1209295615280441</v>
      </c>
      <c r="T552">
        <f t="shared" si="370"/>
        <v>0.69385225283439955</v>
      </c>
      <c r="U552">
        <f t="shared" si="371"/>
        <v>0.84700813438288347</v>
      </c>
      <c r="V552">
        <f t="shared" si="372"/>
        <v>-0.53157992841079615</v>
      </c>
      <c r="W552">
        <v>0</v>
      </c>
      <c r="X552">
        <v>0</v>
      </c>
      <c r="Y552">
        <f t="shared" si="373"/>
        <v>-0.25260539485504796</v>
      </c>
      <c r="Z552">
        <f t="shared" si="374"/>
        <v>-0.80286243772100285</v>
      </c>
      <c r="AA552">
        <f t="shared" si="375"/>
        <v>-0.38228549547209906</v>
      </c>
      <c r="AB552">
        <f t="shared" si="376"/>
        <v>-0.38139247572345841</v>
      </c>
      <c r="AC552">
        <f t="shared" si="377"/>
        <v>0.94042229777803776</v>
      </c>
      <c r="AD552">
        <v>0</v>
      </c>
      <c r="AE552">
        <v>0</v>
      </c>
      <c r="AF552">
        <f t="shared" si="378"/>
        <v>-0.34000867906845511</v>
      </c>
      <c r="AG552">
        <f t="shared" si="379"/>
        <v>-0.36723249773809363</v>
      </c>
      <c r="AH552">
        <f t="shared" si="380"/>
        <v>-0.88501012482376051</v>
      </c>
      <c r="AI552">
        <f t="shared" si="381"/>
        <v>-8.6529607135889086E-2</v>
      </c>
      <c r="AJ552">
        <f t="shared" si="382"/>
        <v>-0.2727819617448789</v>
      </c>
      <c r="AK552" s="2">
        <f t="shared" si="383"/>
        <v>-9.3893971152864033</v>
      </c>
      <c r="AL552" s="2">
        <f t="shared" si="384"/>
        <v>-1.6962511049686197</v>
      </c>
      <c r="AM552" s="2">
        <f t="shared" si="385"/>
        <v>-0.11481193263640499</v>
      </c>
      <c r="AN552" s="2">
        <f t="shared" si="386"/>
        <v>-1.14609199677367</v>
      </c>
      <c r="AO552" s="2">
        <f t="shared" si="387"/>
        <v>0</v>
      </c>
      <c r="AP552" s="2">
        <f t="shared" si="388"/>
        <v>-7.9285733682426818</v>
      </c>
      <c r="AQ552" s="2">
        <f t="shared" si="389"/>
        <v>-1.2017097421614364</v>
      </c>
      <c r="AR552" s="2">
        <f t="shared" si="390"/>
        <v>-5.297015450665377</v>
      </c>
      <c r="AS552" s="2">
        <f t="shared" si="391"/>
        <v>-5.5138550314929168E-2</v>
      </c>
      <c r="AT552" s="2">
        <f t="shared" si="392"/>
        <v>-1.3137535957999812E-2</v>
      </c>
      <c r="AU552" s="2">
        <f t="shared" si="393"/>
        <v>1.3540064635813316E-2</v>
      </c>
      <c r="AV552" s="2">
        <f t="shared" si="394"/>
        <v>-5.0850656080620154E-3</v>
      </c>
      <c r="AW552" s="2">
        <f t="shared" si="395"/>
        <v>0</v>
      </c>
      <c r="AX552" s="2">
        <f t="shared" si="396"/>
        <v>-3.9954790855008054E-2</v>
      </c>
      <c r="AY552" s="2">
        <f t="shared" si="397"/>
        <v>-1.0203872335172366E-3</v>
      </c>
      <c r="AZ552" s="2">
        <f t="shared" si="398"/>
        <v>-4.2715562996246008E-2</v>
      </c>
      <c r="BA552" s="2">
        <f t="shared" si="399"/>
        <v>-8.0183089789057096</v>
      </c>
      <c r="BB552" s="2">
        <f t="shared" si="400"/>
        <v>32.936043852004744</v>
      </c>
      <c r="BC552" s="2">
        <f t="shared" si="401"/>
        <v>-31.888140016434544</v>
      </c>
      <c r="BD552" s="2">
        <f t="shared" si="402"/>
        <v>-46.871259579510976</v>
      </c>
      <c r="BE552" s="2">
        <f t="shared" si="403"/>
        <v>0</v>
      </c>
      <c r="BF552" s="2">
        <f t="shared" si="404"/>
        <v>-10.626952759185572</v>
      </c>
      <c r="BG552" s="2">
        <f t="shared" si="405"/>
        <v>-63.257963657464899</v>
      </c>
      <c r="BH552" s="2">
        <f t="shared" si="406"/>
        <v>15.758890212985005</v>
      </c>
    </row>
    <row r="553" spans="2:60" x14ac:dyDescent="0.25">
      <c r="B553">
        <v>-8.1857699999999998</v>
      </c>
      <c r="C553">
        <v>-1.06063</v>
      </c>
      <c r="D553">
        <v>-5.1164100000000001</v>
      </c>
      <c r="E553">
        <v>-4.5178299999999998E-2</v>
      </c>
      <c r="F553" s="1">
        <v>9.5358099999999998E-5</v>
      </c>
      <c r="G553">
        <v>-5.6277200000000001E-4</v>
      </c>
      <c r="H553">
        <v>11.0443</v>
      </c>
      <c r="I553">
        <v>49.383400000000002</v>
      </c>
      <c r="J553">
        <v>-43.973999999999997</v>
      </c>
      <c r="K553">
        <v>35833343</v>
      </c>
      <c r="L553">
        <f t="shared" si="362"/>
        <v>5.8323E-2</v>
      </c>
      <c r="M553">
        <f t="shared" si="363"/>
        <v>-0.36723249773809363</v>
      </c>
      <c r="N553">
        <f t="shared" si="364"/>
        <v>-0.88501012482376051</v>
      </c>
      <c r="O553">
        <f t="shared" si="365"/>
        <v>-8.6529607135889086E-2</v>
      </c>
      <c r="P553">
        <f t="shared" si="366"/>
        <v>-0.2727819617448789</v>
      </c>
      <c r="Q553">
        <f t="shared" si="367"/>
        <v>0.98180768921472816</v>
      </c>
      <c r="R553">
        <f t="shared" si="368"/>
        <v>1.4043565544606451</v>
      </c>
      <c r="S553">
        <f t="shared" si="369"/>
        <v>1.1158634464800818</v>
      </c>
      <c r="T553">
        <f t="shared" si="370"/>
        <v>0.69207394865517646</v>
      </c>
      <c r="U553">
        <f t="shared" si="371"/>
        <v>0.84835193811842402</v>
      </c>
      <c r="V553">
        <f t="shared" si="372"/>
        <v>-0.5294327049689258</v>
      </c>
      <c r="W553">
        <v>0</v>
      </c>
      <c r="X553">
        <v>0</v>
      </c>
      <c r="Y553">
        <f t="shared" si="373"/>
        <v>-0.78009570550651164</v>
      </c>
      <c r="Z553">
        <f t="shared" si="374"/>
        <v>-0.55637516001869181</v>
      </c>
      <c r="AA553">
        <f t="shared" si="375"/>
        <v>-0.21782725179167858</v>
      </c>
      <c r="AB553">
        <f t="shared" si="376"/>
        <v>-0.18560350196416159</v>
      </c>
      <c r="AC553">
        <f t="shared" si="377"/>
        <v>0.94072424542079824</v>
      </c>
      <c r="AD553">
        <v>0</v>
      </c>
      <c r="AE553">
        <v>0</v>
      </c>
      <c r="AF553">
        <f t="shared" si="378"/>
        <v>-0.33917236632348124</v>
      </c>
      <c r="AG553">
        <f t="shared" si="379"/>
        <v>-0.79680652287772802</v>
      </c>
      <c r="AH553">
        <f t="shared" si="380"/>
        <v>-0.59727658701938413</v>
      </c>
      <c r="AI553">
        <f t="shared" si="381"/>
        <v>-1.6208297486667828E-2</v>
      </c>
      <c r="AJ553">
        <f t="shared" si="382"/>
        <v>8.9985192062735531E-2</v>
      </c>
      <c r="AK553" s="2">
        <f t="shared" si="383"/>
        <v>-8.7319295835862469</v>
      </c>
      <c r="AL553" s="2">
        <f t="shared" si="384"/>
        <v>3.159480978170218</v>
      </c>
      <c r="AM553" s="2">
        <f t="shared" si="385"/>
        <v>-1.9056464496812042</v>
      </c>
      <c r="AN553" s="2">
        <f t="shared" si="386"/>
        <v>2.1092688502392383</v>
      </c>
      <c r="AO553" s="2">
        <f t="shared" si="387"/>
        <v>-8.8817841970012523E-16</v>
      </c>
      <c r="AP553" s="2">
        <f t="shared" si="388"/>
        <v>-9.5904503637827681</v>
      </c>
      <c r="AQ553" s="2">
        <f t="shared" si="389"/>
        <v>0.94911973823239038</v>
      </c>
      <c r="AR553" s="2">
        <f t="shared" si="390"/>
        <v>-1.1965998998066101</v>
      </c>
      <c r="AS553" s="2">
        <f t="shared" si="391"/>
        <v>-4.0128515673570161E-2</v>
      </c>
      <c r="AT553" s="2">
        <f t="shared" si="392"/>
        <v>1.6665648362214257E-2</v>
      </c>
      <c r="AU553" s="2">
        <f t="shared" si="393"/>
        <v>1.1790747791088785E-2</v>
      </c>
      <c r="AV553" s="2">
        <f t="shared" si="394"/>
        <v>-3.7869852668342319E-3</v>
      </c>
      <c r="AW553" s="2">
        <f t="shared" si="395"/>
        <v>0</v>
      </c>
      <c r="AX553" s="2">
        <f t="shared" si="396"/>
        <v>-3.8090320679478408E-2</v>
      </c>
      <c r="AY553" s="2">
        <f t="shared" si="397"/>
        <v>-1.5699859015403678E-2</v>
      </c>
      <c r="AZ553" s="2">
        <f t="shared" si="398"/>
        <v>-1.8548490337819381E-2</v>
      </c>
      <c r="BA553" s="2">
        <f t="shared" si="399"/>
        <v>2.0521295368562189</v>
      </c>
      <c r="BB553" s="2">
        <f t="shared" si="400"/>
        <v>13.220127799056812</v>
      </c>
      <c r="BC553" s="2">
        <f t="shared" si="401"/>
        <v>-60.065310377898385</v>
      </c>
      <c r="BD553" s="2">
        <f t="shared" si="402"/>
        <v>-26.600468202595867</v>
      </c>
      <c r="BE553" s="2">
        <f t="shared" si="403"/>
        <v>0</v>
      </c>
      <c r="BF553" s="2">
        <f t="shared" si="404"/>
        <v>-17.121710268993613</v>
      </c>
      <c r="BG553" s="2">
        <f t="shared" si="405"/>
        <v>-4.9123921597889826</v>
      </c>
      <c r="BH553" s="2">
        <f t="shared" si="406"/>
        <v>64.630680599720662</v>
      </c>
    </row>
    <row r="554" spans="2:60" x14ac:dyDescent="0.25">
      <c r="B554">
        <v>-8.0947899999999997</v>
      </c>
      <c r="C554">
        <v>-1.13246</v>
      </c>
      <c r="D554">
        <v>-4.9823300000000001</v>
      </c>
      <c r="E554">
        <v>-4.13146E-2</v>
      </c>
      <c r="F554">
        <v>2.0746199999999999E-2</v>
      </c>
      <c r="G554">
        <v>1.38262E-2</v>
      </c>
      <c r="H554">
        <v>11.0443</v>
      </c>
      <c r="I554">
        <v>49.383400000000002</v>
      </c>
      <c r="J554">
        <v>-43.973999999999997</v>
      </c>
      <c r="K554">
        <v>35894552</v>
      </c>
      <c r="L554">
        <f t="shared" si="362"/>
        <v>6.1209E-2</v>
      </c>
      <c r="M554">
        <f t="shared" si="363"/>
        <v>-0.79680652287772802</v>
      </c>
      <c r="N554">
        <f t="shared" si="364"/>
        <v>-0.59727658701938413</v>
      </c>
      <c r="O554">
        <f t="shared" si="365"/>
        <v>-1.6208297486667828E-2</v>
      </c>
      <c r="P554">
        <f t="shared" si="366"/>
        <v>8.9985192062735531E-2</v>
      </c>
      <c r="Q554">
        <f t="shared" si="367"/>
        <v>1.4466678609838342</v>
      </c>
      <c r="R554">
        <f t="shared" si="368"/>
        <v>0.27940490350977554</v>
      </c>
      <c r="S554">
        <f t="shared" si="369"/>
        <v>1.1201946937404559</v>
      </c>
      <c r="T554">
        <f t="shared" si="370"/>
        <v>0.69052708039948851</v>
      </c>
      <c r="U554">
        <f t="shared" si="371"/>
        <v>0.84720339768515218</v>
      </c>
      <c r="V554">
        <f t="shared" si="372"/>
        <v>-0.53126867303722503</v>
      </c>
      <c r="W554">
        <v>0</v>
      </c>
      <c r="X554">
        <v>0</v>
      </c>
      <c r="Y554">
        <f t="shared" si="373"/>
        <v>-0.99237153330169403</v>
      </c>
      <c r="Z554">
        <f t="shared" si="374"/>
        <v>-8.2696409803957815E-2</v>
      </c>
      <c r="AA554">
        <f t="shared" si="375"/>
        <v>3.4074588878772641E-2</v>
      </c>
      <c r="AB554">
        <f t="shared" si="376"/>
        <v>8.4846721154835131E-2</v>
      </c>
      <c r="AC554">
        <f t="shared" si="377"/>
        <v>0.94098629150720792</v>
      </c>
      <c r="AD554">
        <v>0</v>
      </c>
      <c r="AE554">
        <v>0</v>
      </c>
      <c r="AF554">
        <f t="shared" si="378"/>
        <v>-0.33844467671321404</v>
      </c>
      <c r="AG554">
        <f t="shared" si="379"/>
        <v>-0.90509208780745831</v>
      </c>
      <c r="AH554">
        <f t="shared" si="380"/>
        <v>-6.6283824765174693E-2</v>
      </c>
      <c r="AI554">
        <f t="shared" si="381"/>
        <v>6.0051880705112984E-2</v>
      </c>
      <c r="AJ554">
        <f t="shared" si="382"/>
        <v>0.41570246425372281</v>
      </c>
      <c r="AK554" s="2">
        <f t="shared" si="383"/>
        <v>-4.4048478704404639</v>
      </c>
      <c r="AL554" s="2">
        <f t="shared" si="384"/>
        <v>6.6326411907455194</v>
      </c>
      <c r="AM554" s="2">
        <f t="shared" si="385"/>
        <v>-2.801888775763687</v>
      </c>
      <c r="AN554" s="2">
        <f t="shared" si="386"/>
        <v>4.5151421224532591</v>
      </c>
      <c r="AO554" s="2">
        <f t="shared" si="387"/>
        <v>6.106226635438361E-16</v>
      </c>
      <c r="AP554" s="2">
        <f t="shared" si="388"/>
        <v>-7.7368985341796019</v>
      </c>
      <c r="AQ554" s="2">
        <f t="shared" si="389"/>
        <v>5.4547963364775711</v>
      </c>
      <c r="AR554" s="2">
        <f t="shared" si="390"/>
        <v>-1.4203172265240434</v>
      </c>
      <c r="AS554" s="2">
        <f t="shared" si="391"/>
        <v>-2.5584135963250931E-2</v>
      </c>
      <c r="AT554" s="2">
        <f t="shared" si="392"/>
        <v>3.0828792815802086E-2</v>
      </c>
      <c r="AU554" s="2">
        <f t="shared" si="393"/>
        <v>-1.1990344153473605E-2</v>
      </c>
      <c r="AV554" s="2">
        <f t="shared" si="394"/>
        <v>-2.4077665203576279E-2</v>
      </c>
      <c r="AW554" s="2">
        <f t="shared" si="395"/>
        <v>0</v>
      </c>
      <c r="AX554" s="2">
        <f t="shared" si="396"/>
        <v>-3.837617723609496E-2</v>
      </c>
      <c r="AY554" s="2">
        <f t="shared" si="397"/>
        <v>-2.4675817071903201E-3</v>
      </c>
      <c r="AZ554" s="2">
        <f t="shared" si="398"/>
        <v>2.9148668156575859E-2</v>
      </c>
      <c r="BA554" s="2">
        <f t="shared" si="399"/>
        <v>11.353931483888028</v>
      </c>
      <c r="BB554" s="2">
        <f t="shared" si="400"/>
        <v>-12.531201340650655</v>
      </c>
      <c r="BC554" s="2">
        <f t="shared" si="401"/>
        <v>-64.619832422771935</v>
      </c>
      <c r="BD554" s="2">
        <f t="shared" si="402"/>
        <v>5.7222307295441581</v>
      </c>
      <c r="BE554" s="2">
        <f t="shared" si="403"/>
        <v>2.3314683517128287E-15</v>
      </c>
      <c r="BF554" s="2">
        <f t="shared" si="404"/>
        <v>22.488460827346259</v>
      </c>
      <c r="BG554" s="2">
        <f t="shared" si="405"/>
        <v>53.963663761728796</v>
      </c>
      <c r="BH554" s="2">
        <f t="shared" si="406"/>
        <v>32.811607048086202</v>
      </c>
    </row>
    <row r="555" spans="2:60" x14ac:dyDescent="0.25">
      <c r="B555">
        <v>-8.1187400000000007</v>
      </c>
      <c r="C555">
        <v>-0.98401700000000003</v>
      </c>
      <c r="D555">
        <v>-5.0613400000000004</v>
      </c>
      <c r="E555">
        <v>5.1547599999999999E-2</v>
      </c>
      <c r="F555">
        <v>1.82148E-2</v>
      </c>
      <c r="G555">
        <v>2.34188E-2</v>
      </c>
      <c r="H555">
        <v>11.0443</v>
      </c>
      <c r="I555">
        <v>50.112299999999998</v>
      </c>
      <c r="J555">
        <v>-44.324399999999997</v>
      </c>
      <c r="K555">
        <v>35966698</v>
      </c>
      <c r="L555">
        <f t="shared" si="362"/>
        <v>7.2146000000000002E-2</v>
      </c>
      <c r="M555">
        <f t="shared" si="363"/>
        <v>-0.90509208780745831</v>
      </c>
      <c r="N555">
        <f t="shared" si="364"/>
        <v>-6.6283824765174693E-2</v>
      </c>
      <c r="O555">
        <f t="shared" si="365"/>
        <v>6.0051880705112984E-2</v>
      </c>
      <c r="P555">
        <f t="shared" si="366"/>
        <v>0.41570246425372281</v>
      </c>
      <c r="Q555">
        <f t="shared" si="367"/>
        <v>1.3892407439445318</v>
      </c>
      <c r="R555">
        <f t="shared" si="368"/>
        <v>1.1759483508280077</v>
      </c>
      <c r="S555">
        <f t="shared" si="369"/>
        <v>1.1228623008153193</v>
      </c>
      <c r="T555">
        <f t="shared" si="370"/>
        <v>0.69311335852292844</v>
      </c>
      <c r="U555">
        <f t="shared" si="371"/>
        <v>0.84649403625902109</v>
      </c>
      <c r="V555">
        <f t="shared" si="372"/>
        <v>-0.53239820301904772</v>
      </c>
      <c r="W555">
        <v>0</v>
      </c>
      <c r="X555">
        <v>0</v>
      </c>
      <c r="Y555">
        <f t="shared" si="373"/>
        <v>-0.80144444378844815</v>
      </c>
      <c r="Z555">
        <f t="shared" si="374"/>
        <v>0.42576053875129055</v>
      </c>
      <c r="AA555">
        <f t="shared" si="375"/>
        <v>0.27215280384228824</v>
      </c>
      <c r="AB555">
        <f t="shared" si="376"/>
        <v>0.31991814347363884</v>
      </c>
      <c r="AC555">
        <f t="shared" si="377"/>
        <v>0.94054784883490383</v>
      </c>
      <c r="AD555">
        <v>0</v>
      </c>
      <c r="AE555">
        <v>0</v>
      </c>
      <c r="AF555">
        <f t="shared" si="378"/>
        <v>-0.33966121952915818</v>
      </c>
      <c r="AG555">
        <f t="shared" si="379"/>
        <v>-0.64513306080415056</v>
      </c>
      <c r="AH555">
        <f t="shared" si="380"/>
        <v>0.49288791209266741</v>
      </c>
      <c r="AI555">
        <f t="shared" si="381"/>
        <v>0.11135839038859696</v>
      </c>
      <c r="AJ555">
        <f t="shared" si="382"/>
        <v>0.5731179188094393</v>
      </c>
      <c r="AK555" s="2">
        <f t="shared" si="383"/>
        <v>1.6249624424477265</v>
      </c>
      <c r="AL555" s="2">
        <f t="shared" si="384"/>
        <v>7.453322642845464</v>
      </c>
      <c r="AM555" s="2">
        <f t="shared" si="385"/>
        <v>-2.8198391973042076</v>
      </c>
      <c r="AN555" s="2">
        <f t="shared" si="386"/>
        <v>5.1337488040531838</v>
      </c>
      <c r="AO555" s="2">
        <f t="shared" si="387"/>
        <v>0</v>
      </c>
      <c r="AP555" s="2">
        <f t="shared" si="388"/>
        <v>-5.1577292522607916</v>
      </c>
      <c r="AQ555" s="2">
        <f t="shared" si="389"/>
        <v>5.8932811912504279</v>
      </c>
      <c r="AR555" s="2">
        <f t="shared" si="390"/>
        <v>-5.5826926299695971</v>
      </c>
      <c r="AS555" s="2">
        <f t="shared" si="391"/>
        <v>-7.4123137810672571E-3</v>
      </c>
      <c r="AT555" s="2">
        <f t="shared" si="392"/>
        <v>-5.2820919167495553E-2</v>
      </c>
      <c r="AU555" s="2">
        <f t="shared" si="393"/>
        <v>6.4946806207805841E-3</v>
      </c>
      <c r="AV555" s="2">
        <f t="shared" si="394"/>
        <v>-2.5499047523112894E-2</v>
      </c>
      <c r="AW555" s="2">
        <f t="shared" si="395"/>
        <v>0</v>
      </c>
      <c r="AX555" s="2">
        <f t="shared" si="396"/>
        <v>4.3085359002897429E-2</v>
      </c>
      <c r="AY555" s="2">
        <f t="shared" si="397"/>
        <v>-2.9081121319550901E-2</v>
      </c>
      <c r="AZ555" s="2">
        <f t="shared" si="398"/>
        <v>2.8901806528814598E-2</v>
      </c>
      <c r="BA555" s="2">
        <f t="shared" si="399"/>
        <v>16.148482890962896</v>
      </c>
      <c r="BB555" s="2">
        <f t="shared" si="400"/>
        <v>-33.489678725919454</v>
      </c>
      <c r="BC555" s="2">
        <f t="shared" si="401"/>
        <v>-43.703094268297811</v>
      </c>
      <c r="BD555" s="2">
        <f t="shared" si="402"/>
        <v>36.132797838961551</v>
      </c>
      <c r="BE555" s="2">
        <f t="shared" si="403"/>
        <v>0</v>
      </c>
      <c r="BF555" s="2">
        <f t="shared" si="404"/>
        <v>51.718952896422898</v>
      </c>
      <c r="BG555" s="2">
        <f t="shared" si="405"/>
        <v>27.058856133606188</v>
      </c>
      <c r="BH555" s="2">
        <f t="shared" si="406"/>
        <v>-34.508547132245646</v>
      </c>
    </row>
    <row r="556" spans="2:60" x14ac:dyDescent="0.25">
      <c r="B556">
        <v>-8.1498600000000003</v>
      </c>
      <c r="C556">
        <v>-1.01275</v>
      </c>
      <c r="D556">
        <v>-5.1331699999999998</v>
      </c>
      <c r="E556">
        <v>2.3569E-2</v>
      </c>
      <c r="F556">
        <v>2.1279099999999999E-2</v>
      </c>
      <c r="G556">
        <v>4.4735799999999999E-2</v>
      </c>
      <c r="H556">
        <v>11.0443</v>
      </c>
      <c r="I556">
        <v>50.112299999999998</v>
      </c>
      <c r="J556">
        <v>-44.324399999999997</v>
      </c>
      <c r="K556">
        <v>36029574</v>
      </c>
      <c r="L556">
        <f t="shared" si="362"/>
        <v>6.2876000000000001E-2</v>
      </c>
      <c r="M556">
        <f t="shared" si="363"/>
        <v>-0.64513306080415056</v>
      </c>
      <c r="N556">
        <f t="shared" si="364"/>
        <v>0.49288791209266741</v>
      </c>
      <c r="O556">
        <f t="shared" si="365"/>
        <v>0.11135839038859696</v>
      </c>
      <c r="P556">
        <f t="shared" si="366"/>
        <v>0.5731179188094393</v>
      </c>
      <c r="Q556">
        <f t="shared" si="367"/>
        <v>0.74585206114205471</v>
      </c>
      <c r="R556">
        <f t="shared" si="368"/>
        <v>0.48202729305403474</v>
      </c>
      <c r="S556">
        <f t="shared" si="369"/>
        <v>1.1179769503538668</v>
      </c>
      <c r="T556">
        <f t="shared" si="370"/>
        <v>0.69471768521477795</v>
      </c>
      <c r="U556">
        <f t="shared" si="371"/>
        <v>0.8477919854984054</v>
      </c>
      <c r="V556">
        <f t="shared" si="372"/>
        <v>-0.53032890674059197</v>
      </c>
      <c r="W556">
        <v>0</v>
      </c>
      <c r="X556">
        <v>0</v>
      </c>
      <c r="Y556">
        <f t="shared" si="373"/>
        <v>-0.28554593096405695</v>
      </c>
      <c r="Z556">
        <f t="shared" si="374"/>
        <v>0.75999913245968309</v>
      </c>
      <c r="AA556">
        <f t="shared" si="375"/>
        <v>0.39834975020510843</v>
      </c>
      <c r="AB556">
        <f t="shared" si="376"/>
        <v>0.42682820488099177</v>
      </c>
      <c r="AC556">
        <f t="shared" si="377"/>
        <v>0.940275082478505</v>
      </c>
      <c r="AD556">
        <v>0</v>
      </c>
      <c r="AE556">
        <v>0</v>
      </c>
      <c r="AF556">
        <f t="shared" si="378"/>
        <v>-0.34041558317744597</v>
      </c>
      <c r="AG556">
        <f t="shared" si="379"/>
        <v>-0.12319275150748493</v>
      </c>
      <c r="AH556">
        <f t="shared" si="380"/>
        <v>0.85021270948178262</v>
      </c>
      <c r="AI556">
        <f t="shared" si="381"/>
        <v>0.11584279633878419</v>
      </c>
      <c r="AJ556">
        <f t="shared" si="382"/>
        <v>0.49854021016170291</v>
      </c>
      <c r="AK556" s="2">
        <f t="shared" si="383"/>
        <v>7.0716573964086473</v>
      </c>
      <c r="AL556" s="2">
        <f t="shared" si="384"/>
        <v>5.2665477504085398</v>
      </c>
      <c r="AM556" s="2">
        <f t="shared" si="385"/>
        <v>-1.4873948507421764</v>
      </c>
      <c r="AN556" s="2">
        <f t="shared" si="386"/>
        <v>3.7199607322486035</v>
      </c>
      <c r="AO556" s="2">
        <f t="shared" si="387"/>
        <v>0</v>
      </c>
      <c r="AP556" s="2">
        <f t="shared" si="388"/>
        <v>-5.6164570384855779</v>
      </c>
      <c r="AQ556" s="2">
        <f t="shared" si="389"/>
        <v>1.3569084152799022</v>
      </c>
      <c r="AR556" s="2">
        <f t="shared" si="390"/>
        <v>-7.7723564456597698</v>
      </c>
      <c r="AS556" s="2">
        <f t="shared" si="391"/>
        <v>-3.9625370117305388E-2</v>
      </c>
      <c r="AT556" s="2">
        <f t="shared" si="392"/>
        <v>-2.2418867935484768E-2</v>
      </c>
      <c r="AU556" s="2">
        <f t="shared" si="393"/>
        <v>-2.2269769743533081E-2</v>
      </c>
      <c r="AV556" s="2">
        <f t="shared" si="394"/>
        <v>-2.0996938314380081E-2</v>
      </c>
      <c r="AW556" s="2">
        <f t="shared" si="395"/>
        <v>0</v>
      </c>
      <c r="AX556" s="2">
        <f t="shared" si="396"/>
        <v>4.4419037668002224E-2</v>
      </c>
      <c r="AY556" s="2">
        <f t="shared" si="397"/>
        <v>1.6280064305729328E-2</v>
      </c>
      <c r="AZ556" s="2">
        <f t="shared" si="398"/>
        <v>2.7775857471911407E-2</v>
      </c>
      <c r="BA556" s="2">
        <f t="shared" si="399"/>
        <v>14.379080846281575</v>
      </c>
      <c r="BB556" s="2">
        <f t="shared" si="400"/>
        <v>-40.781193985133868</v>
      </c>
      <c r="BC556" s="2">
        <f t="shared" si="401"/>
        <v>-4.1524542814685175</v>
      </c>
      <c r="BD556" s="2">
        <f t="shared" si="402"/>
        <v>52.065007286500091</v>
      </c>
      <c r="BE556" s="2">
        <f t="shared" si="403"/>
        <v>0</v>
      </c>
      <c r="BF556" s="2">
        <f t="shared" si="404"/>
        <v>27.399742725483641</v>
      </c>
      <c r="BG556" s="2">
        <f t="shared" si="405"/>
        <v>-47.956991515712829</v>
      </c>
      <c r="BH556" s="2">
        <f t="shared" si="406"/>
        <v>-39.335132801087411</v>
      </c>
    </row>
    <row r="557" spans="2:60" x14ac:dyDescent="0.25">
      <c r="B557">
        <v>-8.2169000000000008</v>
      </c>
      <c r="C557">
        <v>-1.00556</v>
      </c>
      <c r="D557">
        <v>-4.7500999999999998</v>
      </c>
      <c r="E557">
        <v>5.1281100000000003E-2</v>
      </c>
      <c r="F557">
        <v>0.165968</v>
      </c>
      <c r="G557">
        <v>5.3529100000000003E-2</v>
      </c>
      <c r="H557">
        <v>11.0443</v>
      </c>
      <c r="I557">
        <v>49.018900000000002</v>
      </c>
      <c r="J557">
        <v>-44.674799999999998</v>
      </c>
      <c r="K557">
        <v>36088236</v>
      </c>
      <c r="L557">
        <f t="shared" si="362"/>
        <v>5.8661999999999999E-2</v>
      </c>
      <c r="M557">
        <f t="shared" si="363"/>
        <v>-0.12319275150748493</v>
      </c>
      <c r="N557">
        <f t="shared" si="364"/>
        <v>0.85021270948178262</v>
      </c>
      <c r="O557">
        <f t="shared" si="365"/>
        <v>0.11584279633878419</v>
      </c>
      <c r="P557">
        <f t="shared" si="366"/>
        <v>0.49854021016170291</v>
      </c>
      <c r="Q557">
        <f t="shared" si="367"/>
        <v>0.62574614229144809</v>
      </c>
      <c r="R557">
        <f t="shared" si="368"/>
        <v>-1.0517170598962995</v>
      </c>
      <c r="S557">
        <f t="shared" si="369"/>
        <v>1.1106859295885452</v>
      </c>
      <c r="T557">
        <f t="shared" si="370"/>
        <v>0.69459900843333311</v>
      </c>
      <c r="U557">
        <f t="shared" si="371"/>
        <v>0.84971966728812143</v>
      </c>
      <c r="V557">
        <f t="shared" si="372"/>
        <v>-0.52723475513642326</v>
      </c>
      <c r="W557">
        <v>0</v>
      </c>
      <c r="X557">
        <v>0</v>
      </c>
      <c r="Y557">
        <f t="shared" si="373"/>
        <v>0.34358238587425433</v>
      </c>
      <c r="Z557">
        <f t="shared" si="374"/>
        <v>0.78739396080062374</v>
      </c>
      <c r="AA557">
        <f t="shared" si="375"/>
        <v>0.36128162799298374</v>
      </c>
      <c r="AB557">
        <f t="shared" si="376"/>
        <v>0.36254307314635492</v>
      </c>
      <c r="AC557">
        <f t="shared" si="377"/>
        <v>0.94029528053600042</v>
      </c>
      <c r="AD557">
        <v>0</v>
      </c>
      <c r="AE557">
        <v>0</v>
      </c>
      <c r="AF557">
        <f t="shared" si="378"/>
        <v>-0.34035978816793883</v>
      </c>
      <c r="AG557">
        <f t="shared" si="379"/>
        <v>0.44646397949070721</v>
      </c>
      <c r="AH557">
        <f t="shared" si="380"/>
        <v>0.86334856363603507</v>
      </c>
      <c r="AI557">
        <f t="shared" si="381"/>
        <v>7.1714168043350957E-2</v>
      </c>
      <c r="AJ557">
        <f t="shared" si="382"/>
        <v>0.22395591259613928</v>
      </c>
      <c r="AK557" s="2">
        <f t="shared" si="383"/>
        <v>9.4707155471163933</v>
      </c>
      <c r="AL557" s="2">
        <f t="shared" si="384"/>
        <v>0.96330974670319636</v>
      </c>
      <c r="AM557" s="2">
        <f t="shared" si="385"/>
        <v>6.6018041637584624E-2</v>
      </c>
      <c r="AN557" s="2">
        <f t="shared" si="386"/>
        <v>0.68210667002535863</v>
      </c>
      <c r="AO557" s="2">
        <f t="shared" si="387"/>
        <v>0</v>
      </c>
      <c r="AP557" s="2">
        <f t="shared" si="388"/>
        <v>-8.1246910085908066</v>
      </c>
      <c r="AQ557" s="2">
        <f t="shared" si="389"/>
        <v>-1.2049342330112593</v>
      </c>
      <c r="AR557" s="2">
        <f t="shared" si="390"/>
        <v>-4.8610262334862782</v>
      </c>
      <c r="AS557" s="2">
        <f t="shared" si="391"/>
        <v>-8.9512448962728391E-2</v>
      </c>
      <c r="AT557" s="2">
        <f t="shared" si="392"/>
        <v>-8.2858220779949587E-2</v>
      </c>
      <c r="AU557" s="2">
        <f t="shared" si="393"/>
        <v>-4.0391485357992252E-2</v>
      </c>
      <c r="AV557" s="2">
        <f t="shared" si="394"/>
        <v>0.12857315982922435</v>
      </c>
      <c r="AW557" s="2">
        <f t="shared" si="395"/>
        <v>0</v>
      </c>
      <c r="AX557" s="2">
        <f t="shared" si="396"/>
        <v>0.12134320793569532</v>
      </c>
      <c r="AY557" s="2">
        <f t="shared" si="397"/>
        <v>-0.13527737877259946</v>
      </c>
      <c r="AZ557" s="2">
        <f t="shared" si="398"/>
        <v>4.0434475771869115E-3</v>
      </c>
      <c r="BA557" s="2">
        <f t="shared" si="399"/>
        <v>7.2036935041511647</v>
      </c>
      <c r="BB557" s="2">
        <f t="shared" si="400"/>
        <v>-30.973724171245532</v>
      </c>
      <c r="BC557" s="2">
        <f t="shared" si="401"/>
        <v>37.450337229775386</v>
      </c>
      <c r="BD557" s="2">
        <f t="shared" si="402"/>
        <v>45.900700724258712</v>
      </c>
      <c r="BE557" s="2">
        <f t="shared" si="403"/>
        <v>0</v>
      </c>
      <c r="BF557" s="2">
        <f t="shared" si="404"/>
        <v>-15.662166934702134</v>
      </c>
      <c r="BG557" s="2">
        <f t="shared" si="405"/>
        <v>-59.915112175415423</v>
      </c>
      <c r="BH557" s="2">
        <f t="shared" si="406"/>
        <v>26.182871016314028</v>
      </c>
    </row>
    <row r="558" spans="2:60" x14ac:dyDescent="0.25">
      <c r="B558">
        <v>-8.0540900000000004</v>
      </c>
      <c r="C558">
        <v>-0.98162300000000002</v>
      </c>
      <c r="D558">
        <v>-5.0445799999999998</v>
      </c>
      <c r="E558">
        <v>0.21448900000000001</v>
      </c>
      <c r="F558">
        <v>9.6155099999999993E-2</v>
      </c>
      <c r="G558">
        <v>4.35368E-2</v>
      </c>
      <c r="H558">
        <v>11.0443</v>
      </c>
      <c r="I558">
        <v>49.018900000000002</v>
      </c>
      <c r="J558">
        <v>-44.674799999999998</v>
      </c>
      <c r="K558">
        <v>36146697</v>
      </c>
      <c r="L558">
        <f t="shared" si="362"/>
        <v>5.8460999999999999E-2</v>
      </c>
      <c r="M558">
        <f t="shared" si="363"/>
        <v>0.44646397949070721</v>
      </c>
      <c r="N558">
        <f t="shared" si="364"/>
        <v>0.86334856363603507</v>
      </c>
      <c r="O558">
        <f t="shared" si="365"/>
        <v>7.1714168043350957E-2</v>
      </c>
      <c r="P558">
        <f t="shared" si="366"/>
        <v>0.22395591259613928</v>
      </c>
      <c r="Q558">
        <f t="shared" si="367"/>
        <v>1.0316256247702456</v>
      </c>
      <c r="R558">
        <f t="shared" si="368"/>
        <v>1.315111792119336</v>
      </c>
      <c r="S558">
        <f t="shared" si="369"/>
        <v>1.1160566918657253</v>
      </c>
      <c r="T558">
        <f t="shared" si="370"/>
        <v>0.69545566882184018</v>
      </c>
      <c r="U558">
        <f t="shared" si="371"/>
        <v>0.84830077894479816</v>
      </c>
      <c r="V558">
        <f t="shared" si="372"/>
        <v>-0.5295146725461426</v>
      </c>
      <c r="W558">
        <v>0</v>
      </c>
      <c r="X558">
        <v>0</v>
      </c>
      <c r="Y558">
        <f t="shared" si="373"/>
        <v>0.83589147353967896</v>
      </c>
      <c r="Z558">
        <f t="shared" si="374"/>
        <v>0.49597003112965166</v>
      </c>
      <c r="AA558">
        <f t="shared" si="375"/>
        <v>0.17942312633566998</v>
      </c>
      <c r="AB558">
        <f t="shared" si="376"/>
        <v>0.15200827089620406</v>
      </c>
      <c r="AC558">
        <f t="shared" si="377"/>
        <v>0.94014940790981549</v>
      </c>
      <c r="AD558">
        <v>0</v>
      </c>
      <c r="AE558">
        <v>0</v>
      </c>
      <c r="AF558">
        <f t="shared" si="378"/>
        <v>-0.34076251379343858</v>
      </c>
      <c r="AG558">
        <f t="shared" si="379"/>
        <v>0.83766159443317689</v>
      </c>
      <c r="AH558">
        <f t="shared" si="380"/>
        <v>0.52742660667037544</v>
      </c>
      <c r="AI558">
        <f t="shared" si="381"/>
        <v>-3.2344858414193323E-4</v>
      </c>
      <c r="AJ558">
        <f t="shared" si="382"/>
        <v>-0.14192999390142147</v>
      </c>
      <c r="AK558" s="2">
        <f t="shared" si="383"/>
        <v>8.1536468272368054</v>
      </c>
      <c r="AL558" s="2">
        <f t="shared" si="384"/>
        <v>-3.7377886556140778</v>
      </c>
      <c r="AM558" s="2">
        <f t="shared" si="385"/>
        <v>2.1132105101260232</v>
      </c>
      <c r="AN558" s="2">
        <f t="shared" si="386"/>
        <v>-2.5221137050450544</v>
      </c>
      <c r="AO558" s="2">
        <f t="shared" si="387"/>
        <v>0</v>
      </c>
      <c r="AP558" s="2">
        <f t="shared" si="388"/>
        <v>-9.3623645487421587</v>
      </c>
      <c r="AQ558" s="2">
        <f t="shared" si="389"/>
        <v>1.6991037502357151</v>
      </c>
      <c r="AR558" s="2">
        <f t="shared" si="390"/>
        <v>-0.85960067532578699</v>
      </c>
      <c r="AS558" s="2">
        <f t="shared" si="391"/>
        <v>-0.20182477684087033</v>
      </c>
      <c r="AT558" s="2">
        <f t="shared" si="392"/>
        <v>7.734931471697902E-2</v>
      </c>
      <c r="AU558" s="2">
        <f t="shared" si="393"/>
        <v>5.3378434585850884E-2</v>
      </c>
      <c r="AV558" s="2">
        <f t="shared" si="394"/>
        <v>8.7071080264120027E-2</v>
      </c>
      <c r="AW558" s="2">
        <f t="shared" si="395"/>
        <v>0</v>
      </c>
      <c r="AX558" s="2">
        <f t="shared" si="396"/>
        <v>0.20306862810229995</v>
      </c>
      <c r="AY558" s="2">
        <f t="shared" si="397"/>
        <v>-1.9544611428277556E-2</v>
      </c>
      <c r="AZ558" s="2">
        <f t="shared" si="398"/>
        <v>0.12461110615036602</v>
      </c>
      <c r="BA558" s="2">
        <f t="shared" si="399"/>
        <v>-3.0452445692156758</v>
      </c>
      <c r="BB558" s="2">
        <f t="shared" si="400"/>
        <v>-9.2510064697727685</v>
      </c>
      <c r="BC558" s="2">
        <f t="shared" si="401"/>
        <v>62.928533860469706</v>
      </c>
      <c r="BD558" s="2">
        <f t="shared" si="402"/>
        <v>21.582675128945819</v>
      </c>
      <c r="BE558" s="2">
        <f t="shared" si="403"/>
        <v>0</v>
      </c>
      <c r="BF558" s="2">
        <f t="shared" si="404"/>
        <v>-14.046567276072514</v>
      </c>
      <c r="BG558" s="2">
        <f t="shared" si="405"/>
        <v>7.6085216632615555</v>
      </c>
      <c r="BH558" s="2">
        <f t="shared" si="406"/>
        <v>65.310575105402918</v>
      </c>
    </row>
    <row r="559" spans="2:60" x14ac:dyDescent="0.25">
      <c r="B559">
        <v>-8.1187400000000007</v>
      </c>
      <c r="C559">
        <v>-1.12527</v>
      </c>
      <c r="D559">
        <v>-5.22654</v>
      </c>
      <c r="E559">
        <v>0.120162</v>
      </c>
      <c r="F559">
        <v>4.9524100000000001E-2</v>
      </c>
      <c r="G559">
        <v>5.29962E-2</v>
      </c>
      <c r="H559">
        <v>10.863300000000001</v>
      </c>
      <c r="I559">
        <v>48.8367</v>
      </c>
      <c r="J559">
        <v>-43.7988</v>
      </c>
      <c r="K559">
        <v>36205219</v>
      </c>
      <c r="L559">
        <f t="shared" si="362"/>
        <v>5.8521999999999998E-2</v>
      </c>
      <c r="M559">
        <f t="shared" si="363"/>
        <v>0.83766159443317689</v>
      </c>
      <c r="N559">
        <f t="shared" si="364"/>
        <v>0.52742660667037544</v>
      </c>
      <c r="O559">
        <f t="shared" si="365"/>
        <v>-3.2344858414193323E-4</v>
      </c>
      <c r="P559">
        <f t="shared" si="366"/>
        <v>-0.14192999390142147</v>
      </c>
      <c r="Q559">
        <f t="shared" si="367"/>
        <v>1.4792385407408011</v>
      </c>
      <c r="R559">
        <f t="shared" si="368"/>
        <v>-0.49642079327872335</v>
      </c>
      <c r="S559">
        <f t="shared" si="369"/>
        <v>1.1349666314519535</v>
      </c>
      <c r="T559">
        <f t="shared" si="370"/>
        <v>0.70154899102271728</v>
      </c>
      <c r="U559">
        <f t="shared" si="371"/>
        <v>0.843256391046877</v>
      </c>
      <c r="V559">
        <f t="shared" si="372"/>
        <v>-0.53751154309335214</v>
      </c>
      <c r="W559">
        <v>0</v>
      </c>
      <c r="X559">
        <v>0</v>
      </c>
      <c r="Y559">
        <f t="shared" si="373"/>
        <v>0.98986138226017739</v>
      </c>
      <c r="Z559">
        <f t="shared" si="374"/>
        <v>-5.4969193308531117E-3</v>
      </c>
      <c r="AA559">
        <f t="shared" si="375"/>
        <v>-7.6561760118935868E-2</v>
      </c>
      <c r="AB559">
        <f t="shared" si="376"/>
        <v>-0.11950951709104443</v>
      </c>
      <c r="AC559">
        <f t="shared" si="377"/>
        <v>0.93910685832300178</v>
      </c>
      <c r="AD559">
        <v>0</v>
      </c>
      <c r="AE559">
        <v>0</v>
      </c>
      <c r="AF559">
        <f t="shared" si="378"/>
        <v>-0.34362524448983889</v>
      </c>
      <c r="AG559">
        <f t="shared" si="379"/>
        <v>0.88851912584034642</v>
      </c>
      <c r="AH559">
        <f t="shared" si="380"/>
        <v>-3.1470748182694172E-2</v>
      </c>
      <c r="AI559">
        <f t="shared" si="381"/>
        <v>-7.0010793763967821E-2</v>
      </c>
      <c r="AJ559">
        <f t="shared" si="382"/>
        <v>-0.45237356662527312</v>
      </c>
      <c r="AK559" s="2">
        <f t="shared" si="383"/>
        <v>3.5398727313252314</v>
      </c>
      <c r="AL559" s="2">
        <f t="shared" si="384"/>
        <v>-6.9587757404629027</v>
      </c>
      <c r="AM559" s="2">
        <f t="shared" si="385"/>
        <v>2.9663135131463898</v>
      </c>
      <c r="AN559" s="2">
        <f t="shared" si="386"/>
        <v>-4.9741951624147669</v>
      </c>
      <c r="AO559" s="2">
        <f t="shared" si="387"/>
        <v>0</v>
      </c>
      <c r="AP559" s="2">
        <f t="shared" si="388"/>
        <v>-7.273504489573825</v>
      </c>
      <c r="AQ559" s="2">
        <f t="shared" si="389"/>
        <v>6.09709374766775</v>
      </c>
      <c r="AR559" s="2">
        <f t="shared" si="390"/>
        <v>-2.1020162712026842</v>
      </c>
      <c r="AS559" s="2">
        <f t="shared" si="391"/>
        <v>-5.5838867067901247E-2</v>
      </c>
      <c r="AT559" s="2">
        <f t="shared" si="392"/>
        <v>0.10766690617539788</v>
      </c>
      <c r="AU559" s="2">
        <f t="shared" si="393"/>
        <v>-3.5217612907390596E-3</v>
      </c>
      <c r="AV559" s="2">
        <f t="shared" si="394"/>
        <v>7.0552075631071534E-2</v>
      </c>
      <c r="AW559" s="2">
        <f t="shared" si="395"/>
        <v>0</v>
      </c>
      <c r="AX559" s="2">
        <f t="shared" si="396"/>
        <v>0.11911667294502437</v>
      </c>
      <c r="AY559" s="2">
        <f t="shared" si="397"/>
        <v>-5.5460310361013614E-2</v>
      </c>
      <c r="AZ559" s="2">
        <f t="shared" si="398"/>
        <v>4.9350908202567746E-2</v>
      </c>
      <c r="BA559" s="2">
        <f t="shared" si="399"/>
        <v>-11.930160711662705</v>
      </c>
      <c r="BB559" s="2">
        <f t="shared" si="400"/>
        <v>16.045328391818597</v>
      </c>
      <c r="BC559" s="2">
        <f t="shared" si="401"/>
        <v>62.467452346339861</v>
      </c>
      <c r="BD559" s="2">
        <f t="shared" si="402"/>
        <v>-10.927283961276595</v>
      </c>
      <c r="BE559" s="2">
        <f t="shared" si="403"/>
        <v>0</v>
      </c>
      <c r="BF559" s="2">
        <f t="shared" si="404"/>
        <v>28.602379090158326</v>
      </c>
      <c r="BG559" s="2">
        <f t="shared" si="405"/>
        <v>55.808753878045387</v>
      </c>
      <c r="BH559" s="2">
        <f t="shared" si="406"/>
        <v>22.105572514247541</v>
      </c>
    </row>
    <row r="560" spans="2:60" x14ac:dyDescent="0.25">
      <c r="B560">
        <v>-7.9894499999999997</v>
      </c>
      <c r="C560">
        <v>-1.2330099999999999</v>
      </c>
      <c r="D560">
        <v>-5.2026000000000003</v>
      </c>
      <c r="E560">
        <v>7.2198399999999996E-2</v>
      </c>
      <c r="F560">
        <v>4.1929899999999999E-2</v>
      </c>
      <c r="G560">
        <v>4.8466299999999997E-2</v>
      </c>
      <c r="H560">
        <v>10.863300000000001</v>
      </c>
      <c r="I560">
        <v>48.8367</v>
      </c>
      <c r="J560">
        <v>-43.7988</v>
      </c>
      <c r="K560">
        <v>36278157</v>
      </c>
      <c r="L560">
        <f t="shared" si="362"/>
        <v>7.2938000000000003E-2</v>
      </c>
      <c r="M560">
        <f t="shared" si="363"/>
        <v>0.88851912584034642</v>
      </c>
      <c r="N560">
        <f t="shared" si="364"/>
        <v>-3.1470748182694172E-2</v>
      </c>
      <c r="O560">
        <f t="shared" si="365"/>
        <v>-7.0010793763967821E-2</v>
      </c>
      <c r="P560">
        <f t="shared" si="366"/>
        <v>-0.45237356662527312</v>
      </c>
      <c r="Q560">
        <f t="shared" si="367"/>
        <v>1.2894649413574817</v>
      </c>
      <c r="R560">
        <f t="shared" si="368"/>
        <v>1.0971932242248617</v>
      </c>
      <c r="S560">
        <f t="shared" si="369"/>
        <v>1.1465709669035029</v>
      </c>
      <c r="T560">
        <f t="shared" si="370"/>
        <v>0.70554059224185584</v>
      </c>
      <c r="U560">
        <f t="shared" si="371"/>
        <v>0.84012348228128431</v>
      </c>
      <c r="V560">
        <f t="shared" si="372"/>
        <v>-0.54239518297968736</v>
      </c>
      <c r="W560">
        <v>0</v>
      </c>
      <c r="X560">
        <v>0</v>
      </c>
      <c r="Y560">
        <f t="shared" si="373"/>
        <v>0.72939619985545445</v>
      </c>
      <c r="Z560">
        <f t="shared" si="374"/>
        <v>-0.50836780839436901</v>
      </c>
      <c r="AA560">
        <f t="shared" si="375"/>
        <v>-0.30418295529915029</v>
      </c>
      <c r="AB560">
        <f t="shared" si="376"/>
        <v>-0.34207613879106852</v>
      </c>
      <c r="AC560">
        <f t="shared" si="377"/>
        <v>0.93841918097184884</v>
      </c>
      <c r="AD560">
        <v>0</v>
      </c>
      <c r="AE560">
        <v>0</v>
      </c>
      <c r="AF560">
        <f t="shared" si="378"/>
        <v>-0.34549882891860062</v>
      </c>
      <c r="AG560">
        <f t="shared" si="379"/>
        <v>0.5662924791190237</v>
      </c>
      <c r="AH560">
        <f t="shared" si="380"/>
        <v>-0.58215695721875305</v>
      </c>
      <c r="AI560">
        <f t="shared" si="381"/>
        <v>-0.10981063731725507</v>
      </c>
      <c r="AJ560">
        <f t="shared" si="382"/>
        <v>-0.57301634286206404</v>
      </c>
      <c r="AK560" s="2">
        <f t="shared" si="383"/>
        <v>-2.6912766956117822</v>
      </c>
      <c r="AL560" s="2">
        <f t="shared" si="384"/>
        <v>-7.2923221056933647</v>
      </c>
      <c r="AM560" s="2">
        <f t="shared" si="385"/>
        <v>2.3549333100265981</v>
      </c>
      <c r="AN560" s="2">
        <f t="shared" si="386"/>
        <v>-5.1431535931177752</v>
      </c>
      <c r="AO560" s="2">
        <f t="shared" si="387"/>
        <v>0</v>
      </c>
      <c r="AP560" s="2">
        <f t="shared" si="388"/>
        <v>-5.1386783077488838</v>
      </c>
      <c r="AQ560" s="2">
        <f t="shared" si="389"/>
        <v>5.040979736677798</v>
      </c>
      <c r="AR560" s="2">
        <f t="shared" si="390"/>
        <v>-6.3719055443780306</v>
      </c>
      <c r="AS560" s="2">
        <f t="shared" si="391"/>
        <v>2.7132556239167695E-2</v>
      </c>
      <c r="AT560" s="2">
        <f t="shared" si="392"/>
        <v>7.9724473532510109E-2</v>
      </c>
      <c r="AU560" s="2">
        <f t="shared" si="393"/>
        <v>6.1201411045819359E-3</v>
      </c>
      <c r="AV560" s="2">
        <f t="shared" si="394"/>
        <v>4.6798336476978883E-2</v>
      </c>
      <c r="AW560" s="2">
        <f t="shared" si="395"/>
        <v>0</v>
      </c>
      <c r="AX560" s="2">
        <f t="shared" si="396"/>
        <v>7.1182802752286473E-2</v>
      </c>
      <c r="AY560" s="2">
        <f t="shared" si="397"/>
        <v>-2.7255031553175449E-2</v>
      </c>
      <c r="AZ560" s="2">
        <f t="shared" si="398"/>
        <v>5.9244236509761392E-2</v>
      </c>
      <c r="BA560" s="2">
        <f t="shared" si="399"/>
        <v>-16.052447059361185</v>
      </c>
      <c r="BB560" s="2">
        <f t="shared" si="400"/>
        <v>34.811070734859186</v>
      </c>
      <c r="BC560" s="2">
        <f t="shared" si="401"/>
        <v>37.099691221102731</v>
      </c>
      <c r="BD560" s="2">
        <f t="shared" si="402"/>
        <v>-39.692450720733831</v>
      </c>
      <c r="BE560" s="2">
        <f t="shared" si="403"/>
        <v>0</v>
      </c>
      <c r="BF560" s="2">
        <f t="shared" si="404"/>
        <v>49.986939239564691</v>
      </c>
      <c r="BG560" s="2">
        <f t="shared" si="405"/>
        <v>14.843181304481895</v>
      </c>
      <c r="BH560" s="2">
        <f t="shared" si="406"/>
        <v>-41.259608692307964</v>
      </c>
    </row>
    <row r="561" spans="2:60" x14ac:dyDescent="0.25">
      <c r="B561">
        <v>-8.0564800000000005</v>
      </c>
      <c r="C561">
        <v>-1.1492199999999999</v>
      </c>
      <c r="D561">
        <v>-5.2983700000000002</v>
      </c>
      <c r="E561">
        <v>8.13913E-2</v>
      </c>
      <c r="F561">
        <v>-1.41604E-2</v>
      </c>
      <c r="G561">
        <v>5.3395900000000003E-2</v>
      </c>
      <c r="H561">
        <v>11.768599999999999</v>
      </c>
      <c r="I561">
        <v>47.925600000000003</v>
      </c>
      <c r="J561">
        <v>-43.973999999999997</v>
      </c>
      <c r="K561">
        <v>36336588</v>
      </c>
      <c r="L561">
        <f t="shared" si="362"/>
        <v>5.8430999999999997E-2</v>
      </c>
      <c r="M561">
        <f t="shared" si="363"/>
        <v>0.5662924791190237</v>
      </c>
      <c r="N561">
        <f t="shared" si="364"/>
        <v>-0.58215695721875305</v>
      </c>
      <c r="O561">
        <f t="shared" si="365"/>
        <v>-0.10981063731725507</v>
      </c>
      <c r="P561">
        <f t="shared" si="366"/>
        <v>-0.57301634286206404</v>
      </c>
      <c r="Q561">
        <f t="shared" si="367"/>
        <v>0.6786667513240211</v>
      </c>
      <c r="R561">
        <f t="shared" si="368"/>
        <v>0.2886481911696982</v>
      </c>
      <c r="S561">
        <f t="shared" si="369"/>
        <v>1.1412889792925798</v>
      </c>
      <c r="T561">
        <f t="shared" si="370"/>
        <v>0.70858193812430204</v>
      </c>
      <c r="U561">
        <f t="shared" si="371"/>
        <v>0.84155301306923525</v>
      </c>
      <c r="V561">
        <f t="shared" si="372"/>
        <v>-0.54017453308545704</v>
      </c>
      <c r="W561">
        <v>0</v>
      </c>
      <c r="X561">
        <v>0</v>
      </c>
      <c r="Y561">
        <f t="shared" si="373"/>
        <v>0.16209877953297108</v>
      </c>
      <c r="Z561">
        <f t="shared" si="374"/>
        <v>-0.79581271692458411</v>
      </c>
      <c r="AA561">
        <f t="shared" si="375"/>
        <v>-0.40194030815724063</v>
      </c>
      <c r="AB561">
        <f t="shared" si="376"/>
        <v>-0.42290672013281921</v>
      </c>
      <c r="AC561">
        <f t="shared" si="377"/>
        <v>0.93789270543225489</v>
      </c>
      <c r="AD561">
        <v>0</v>
      </c>
      <c r="AE561">
        <v>0</v>
      </c>
      <c r="AF561">
        <f t="shared" si="378"/>
        <v>-0.34692545755099247</v>
      </c>
      <c r="AG561">
        <f t="shared" si="379"/>
        <v>5.3141554999770468E-3</v>
      </c>
      <c r="AH561">
        <f t="shared" si="380"/>
        <v>-0.88583026740942905</v>
      </c>
      <c r="AI561">
        <f t="shared" si="381"/>
        <v>-0.10088919209590885</v>
      </c>
      <c r="AJ561">
        <f t="shared" si="382"/>
        <v>-0.45287732114878471</v>
      </c>
      <c r="AK561" s="2">
        <f t="shared" si="383"/>
        <v>-7.8523850638415498</v>
      </c>
      <c r="AL561" s="2">
        <f t="shared" si="384"/>
        <v>-4.6390284872741496</v>
      </c>
      <c r="AM561" s="2">
        <f t="shared" si="385"/>
        <v>0.88121710566907252</v>
      </c>
      <c r="AN561" s="2">
        <f t="shared" si="386"/>
        <v>-3.2160878675486457</v>
      </c>
      <c r="AO561" s="2">
        <f t="shared" si="387"/>
        <v>0</v>
      </c>
      <c r="AP561" s="2">
        <f t="shared" si="388"/>
        <v>-6.3402550768764394</v>
      </c>
      <c r="AQ561" s="2">
        <f t="shared" si="389"/>
        <v>0.42272242218099354</v>
      </c>
      <c r="AR561" s="2">
        <f t="shared" si="390"/>
        <v>-7.3432126872118166</v>
      </c>
      <c r="AS561" s="2">
        <f t="shared" si="391"/>
        <v>7.6424272345239935E-2</v>
      </c>
      <c r="AT561" s="2">
        <f t="shared" si="392"/>
        <v>3.2113702625127798E-2</v>
      </c>
      <c r="AU561" s="2">
        <f t="shared" si="393"/>
        <v>-2.3572678416149316E-2</v>
      </c>
      <c r="AV561" s="2">
        <f t="shared" si="394"/>
        <v>4.7418902487871818E-2</v>
      </c>
      <c r="AW561" s="2">
        <f t="shared" si="395"/>
        <v>0</v>
      </c>
      <c r="AX561" s="2">
        <f t="shared" si="396"/>
        <v>4.3962040238873526E-2</v>
      </c>
      <c r="AY561" s="2">
        <f t="shared" si="397"/>
        <v>4.2467351059631876E-3</v>
      </c>
      <c r="AZ561" s="2">
        <f t="shared" si="398"/>
        <v>8.7894749784247689E-2</v>
      </c>
      <c r="BA561" s="2">
        <f t="shared" si="399"/>
        <v>-13.083907614479944</v>
      </c>
      <c r="BB561" s="2">
        <f t="shared" si="400"/>
        <v>38.955434676619255</v>
      </c>
      <c r="BC561" s="2">
        <f t="shared" si="401"/>
        <v>-5.2034633320772468</v>
      </c>
      <c r="BD561" s="2">
        <f t="shared" si="402"/>
        <v>-51.510049479331173</v>
      </c>
      <c r="BE561" s="2">
        <f t="shared" si="403"/>
        <v>0</v>
      </c>
      <c r="BF561" s="2">
        <f t="shared" si="404"/>
        <v>17.117963665609928</v>
      </c>
      <c r="BG561" s="2">
        <f t="shared" si="405"/>
        <v>-56.692468768146341</v>
      </c>
      <c r="BH561" s="2">
        <f t="shared" si="406"/>
        <v>-29.360093021576734</v>
      </c>
    </row>
    <row r="562" spans="2:60" x14ac:dyDescent="0.25">
      <c r="B562">
        <v>-8.07803</v>
      </c>
      <c r="C562">
        <v>-1.1228800000000001</v>
      </c>
      <c r="D562">
        <v>-4.9847299999999999</v>
      </c>
      <c r="E562">
        <v>1.9971800000000001E-2</v>
      </c>
      <c r="F562">
        <v>2.8606800000000002E-2</v>
      </c>
      <c r="G562">
        <v>5.0331500000000001E-2</v>
      </c>
      <c r="H562">
        <v>11.768599999999999</v>
      </c>
      <c r="I562">
        <v>47.925600000000003</v>
      </c>
      <c r="J562">
        <v>-43.973999999999997</v>
      </c>
      <c r="K562">
        <v>36394843</v>
      </c>
      <c r="L562">
        <f t="shared" si="362"/>
        <v>5.8255000000000001E-2</v>
      </c>
      <c r="M562">
        <f t="shared" si="363"/>
        <v>5.3141554999770468E-3</v>
      </c>
      <c r="N562">
        <f t="shared" si="364"/>
        <v>-0.88583026740942905</v>
      </c>
      <c r="O562">
        <f t="shared" si="365"/>
        <v>-0.10088919209590885</v>
      </c>
      <c r="P562">
        <f t="shared" si="366"/>
        <v>-0.45287732114878471</v>
      </c>
      <c r="Q562">
        <f t="shared" si="367"/>
        <v>0.71223196896279917</v>
      </c>
      <c r="R562">
        <f t="shared" si="368"/>
        <v>-1.2775567935614203</v>
      </c>
      <c r="S562">
        <f t="shared" si="369"/>
        <v>1.1352176275670174</v>
      </c>
      <c r="T562">
        <f t="shared" si="370"/>
        <v>0.71171098773264896</v>
      </c>
      <c r="U562">
        <f t="shared" si="371"/>
        <v>0.84318892775195087</v>
      </c>
      <c r="V562">
        <f t="shared" si="372"/>
        <v>-0.53761736589931253</v>
      </c>
      <c r="W562">
        <v>0</v>
      </c>
      <c r="X562">
        <v>0</v>
      </c>
      <c r="Y562">
        <f t="shared" si="373"/>
        <v>-0.4717568979206081</v>
      </c>
      <c r="Z562">
        <f t="shared" si="374"/>
        <v>-0.74977925562905745</v>
      </c>
      <c r="AA562">
        <f t="shared" si="375"/>
        <v>-0.32854336217665664</v>
      </c>
      <c r="AB562">
        <f t="shared" si="376"/>
        <v>-0.32762136112030743</v>
      </c>
      <c r="AC562">
        <f t="shared" si="377"/>
        <v>0.93734878431263602</v>
      </c>
      <c r="AD562">
        <v>0</v>
      </c>
      <c r="AE562">
        <v>0</v>
      </c>
      <c r="AF562">
        <f t="shared" si="378"/>
        <v>-0.34839238876247491</v>
      </c>
      <c r="AG562">
        <f t="shared" si="379"/>
        <v>-0.55634154336729968</v>
      </c>
      <c r="AH562">
        <f t="shared" si="380"/>
        <v>-0.8172666805275105</v>
      </c>
      <c r="AI562">
        <f t="shared" si="381"/>
        <v>-4.674233521711757E-2</v>
      </c>
      <c r="AJ562">
        <f t="shared" si="382"/>
        <v>-0.1427389719792356</v>
      </c>
      <c r="AK562" s="2">
        <f t="shared" si="383"/>
        <v>-9.526521100112026</v>
      </c>
      <c r="AL562" s="2">
        <f t="shared" si="384"/>
        <v>-4.8549411408787269E-2</v>
      </c>
      <c r="AM562" s="2">
        <f t="shared" si="385"/>
        <v>-0.76323528123210016</v>
      </c>
      <c r="AN562" s="2">
        <f t="shared" si="386"/>
        <v>0.15320553989678465</v>
      </c>
      <c r="AO562" s="2">
        <f t="shared" si="387"/>
        <v>0</v>
      </c>
      <c r="AP562" s="2">
        <f t="shared" si="388"/>
        <v>-8.800247465430898</v>
      </c>
      <c r="AQ562" s="2">
        <f t="shared" si="389"/>
        <v>-0.80747793648493071</v>
      </c>
      <c r="AR562" s="2">
        <f t="shared" si="390"/>
        <v>-3.6423323952472604</v>
      </c>
      <c r="AS562" s="2">
        <f t="shared" si="391"/>
        <v>4.3371736764496939E-2</v>
      </c>
      <c r="AT562" s="2">
        <f t="shared" si="392"/>
        <v>7.9835998294782596E-3</v>
      </c>
      <c r="AU562" s="2">
        <f t="shared" si="393"/>
        <v>3.569241180515513E-2</v>
      </c>
      <c r="AV562" s="2">
        <f t="shared" si="394"/>
        <v>-2.305836110947989E-2</v>
      </c>
      <c r="AW562" s="2">
        <f t="shared" si="395"/>
        <v>0</v>
      </c>
      <c r="AX562" s="2">
        <f t="shared" si="396"/>
        <v>5.6953046534098196E-2</v>
      </c>
      <c r="AY562" s="2">
        <f t="shared" si="397"/>
        <v>-1.9475970983063425E-2</v>
      </c>
      <c r="AZ562" s="2">
        <f t="shared" si="398"/>
        <v>-1.1292419514069698E-2</v>
      </c>
      <c r="BA562" s="2">
        <f t="shared" si="399"/>
        <v>-4.6546701704503608</v>
      </c>
      <c r="BB562" s="2">
        <f t="shared" si="400"/>
        <v>26.203458846090726</v>
      </c>
      <c r="BC562" s="2">
        <f t="shared" si="401"/>
        <v>-44.028548129904124</v>
      </c>
      <c r="BD562" s="2">
        <f t="shared" si="402"/>
        <v>-41.500307191613409</v>
      </c>
      <c r="BE562" s="2">
        <f t="shared" si="403"/>
        <v>0</v>
      </c>
      <c r="BF562" s="2">
        <f t="shared" si="404"/>
        <v>-19.736596933694759</v>
      </c>
      <c r="BG562" s="2">
        <f t="shared" si="405"/>
        <v>-49.332760928340548</v>
      </c>
      <c r="BH562" s="2">
        <f t="shared" si="406"/>
        <v>39.316932713324611</v>
      </c>
    </row>
    <row r="563" spans="2:60" x14ac:dyDescent="0.25">
      <c r="B563">
        <v>-8.1163399999999992</v>
      </c>
      <c r="C563">
        <v>-1.0486599999999999</v>
      </c>
      <c r="D563">
        <v>-5.0230300000000003</v>
      </c>
      <c r="E563">
        <v>9.4465E-3</v>
      </c>
      <c r="F563">
        <v>6.17814E-2</v>
      </c>
      <c r="G563">
        <v>3.3011499999999999E-2</v>
      </c>
      <c r="H563">
        <v>12.3117</v>
      </c>
      <c r="I563">
        <v>48.472299999999997</v>
      </c>
      <c r="J563">
        <v>-45.200400000000002</v>
      </c>
      <c r="K563">
        <v>36453326</v>
      </c>
      <c r="L563">
        <f t="shared" si="362"/>
        <v>5.8483E-2</v>
      </c>
      <c r="M563">
        <f t="shared" si="363"/>
        <v>-0.55634154336729968</v>
      </c>
      <c r="N563">
        <f t="shared" si="364"/>
        <v>-0.8172666805275105</v>
      </c>
      <c r="O563">
        <f t="shared" si="365"/>
        <v>-4.674233521711757E-2</v>
      </c>
      <c r="P563">
        <f t="shared" si="366"/>
        <v>-0.1427389719792356</v>
      </c>
      <c r="Q563">
        <f t="shared" si="367"/>
        <v>1.1783736512132525</v>
      </c>
      <c r="R563">
        <f t="shared" si="368"/>
        <v>1.1902289201342313</v>
      </c>
      <c r="S563">
        <f t="shared" si="369"/>
        <v>1.1393449173599866</v>
      </c>
      <c r="T563">
        <f t="shared" si="370"/>
        <v>0.71152975150917963</v>
      </c>
      <c r="U563">
        <f t="shared" si="371"/>
        <v>0.84207768179170472</v>
      </c>
      <c r="V563">
        <f t="shared" si="372"/>
        <v>-0.53935626243542267</v>
      </c>
      <c r="W563">
        <v>0</v>
      </c>
      <c r="X563">
        <v>0</v>
      </c>
      <c r="Y563">
        <f t="shared" si="373"/>
        <v>-0.90928069934547762</v>
      </c>
      <c r="Z563">
        <f t="shared" si="374"/>
        <v>-0.3881357362760664</v>
      </c>
      <c r="AA563">
        <f t="shared" si="375"/>
        <v>-0.11634783571175616</v>
      </c>
      <c r="AB563">
        <f t="shared" si="376"/>
        <v>-9.4986531405397645E-2</v>
      </c>
      <c r="AC563">
        <f t="shared" si="377"/>
        <v>0.93738035112441875</v>
      </c>
      <c r="AD563">
        <v>0</v>
      </c>
      <c r="AE563">
        <v>0</v>
      </c>
      <c r="AF563">
        <f t="shared" si="378"/>
        <v>-0.34830744655528317</v>
      </c>
      <c r="AG563">
        <f t="shared" si="379"/>
        <v>-0.88542637743407815</v>
      </c>
      <c r="AH563">
        <f t="shared" si="380"/>
        <v>-0.40435563032338934</v>
      </c>
      <c r="AI563">
        <f t="shared" si="381"/>
        <v>2.6128392127119288E-2</v>
      </c>
      <c r="AJ563">
        <f t="shared" si="382"/>
        <v>0.22767073043014319</v>
      </c>
      <c r="AK563" s="2">
        <f t="shared" si="383"/>
        <v>-7.3992132055022957</v>
      </c>
      <c r="AL563" s="2">
        <f t="shared" si="384"/>
        <v>4.6005606238036423</v>
      </c>
      <c r="AM563" s="2">
        <f t="shared" si="385"/>
        <v>-2.3632239035886</v>
      </c>
      <c r="AN563" s="2">
        <f t="shared" si="386"/>
        <v>3.2721784547661268</v>
      </c>
      <c r="AO563" s="2">
        <f t="shared" si="387"/>
        <v>-8.3266726846886741E-16</v>
      </c>
      <c r="AP563" s="2">
        <f t="shared" si="388"/>
        <v>-9.0968868255558277</v>
      </c>
      <c r="AQ563" s="2">
        <f t="shared" si="389"/>
        <v>2.9864662597009337</v>
      </c>
      <c r="AR563" s="2">
        <f t="shared" si="390"/>
        <v>-0.73017979621277296</v>
      </c>
      <c r="AS563" s="2">
        <f t="shared" si="391"/>
        <v>1.5320144180078491E-2</v>
      </c>
      <c r="AT563" s="2">
        <f t="shared" si="392"/>
        <v>2.0200985349988739E-3</v>
      </c>
      <c r="AU563" s="2">
        <f t="shared" si="393"/>
        <v>-8.7407441019604227E-3</v>
      </c>
      <c r="AV563" s="2">
        <f t="shared" si="394"/>
        <v>-6.8415997085583449E-2</v>
      </c>
      <c r="AW563" s="2">
        <f t="shared" si="395"/>
        <v>0</v>
      </c>
      <c r="AX563" s="2">
        <f t="shared" si="396"/>
        <v>1.3347057285080595E-2</v>
      </c>
      <c r="AY563" s="2">
        <f t="shared" si="397"/>
        <v>-5.0623523242594032E-2</v>
      </c>
      <c r="AZ563" s="2">
        <f t="shared" si="398"/>
        <v>4.7487386080888386E-2</v>
      </c>
      <c r="BA563" s="2">
        <f t="shared" si="399"/>
        <v>5.8757920569449986</v>
      </c>
      <c r="BB563" s="2">
        <f t="shared" si="400"/>
        <v>2.1821483407417182</v>
      </c>
      <c r="BC563" s="2">
        <f t="shared" si="401"/>
        <v>-65.665294460395202</v>
      </c>
      <c r="BD563" s="2">
        <f t="shared" si="402"/>
        <v>-13.89245781322176</v>
      </c>
      <c r="BE563" s="2">
        <f t="shared" si="403"/>
        <v>0</v>
      </c>
      <c r="BF563" s="2">
        <f t="shared" si="404"/>
        <v>-5.1355614117906176</v>
      </c>
      <c r="BG563" s="2">
        <f t="shared" si="405"/>
        <v>25.141659015512367</v>
      </c>
      <c r="BH563" s="2">
        <f t="shared" si="406"/>
        <v>62.33571187749012</v>
      </c>
    </row>
    <row r="564" spans="2:60" x14ac:dyDescent="0.25">
      <c r="B564">
        <v>-8.1474600000000006</v>
      </c>
      <c r="C564">
        <v>-1.0773900000000001</v>
      </c>
      <c r="D564">
        <v>-5.0254300000000001</v>
      </c>
      <c r="E564">
        <v>5.0082000000000002E-2</v>
      </c>
      <c r="F564">
        <v>6.3646599999999998E-2</v>
      </c>
      <c r="G564">
        <v>2.8881299999999999E-2</v>
      </c>
      <c r="H564">
        <v>12.3117</v>
      </c>
      <c r="I564">
        <v>48.472299999999997</v>
      </c>
      <c r="J564">
        <v>-45.200400000000002</v>
      </c>
      <c r="K564">
        <v>36511175</v>
      </c>
      <c r="L564">
        <f t="shared" si="362"/>
        <v>5.7848999999999998E-2</v>
      </c>
      <c r="M564">
        <f t="shared" si="363"/>
        <v>-0.88542637743407815</v>
      </c>
      <c r="N564">
        <f t="shared" si="364"/>
        <v>-0.40435563032338934</v>
      </c>
      <c r="O564">
        <f t="shared" si="365"/>
        <v>2.6128392127119288E-2</v>
      </c>
      <c r="P564">
        <f t="shared" si="366"/>
        <v>0.22767073043014319</v>
      </c>
      <c r="Q564">
        <f t="shared" si="367"/>
        <v>1.4907010466859145</v>
      </c>
      <c r="R564">
        <f t="shared" si="368"/>
        <v>-1.3693031726281653</v>
      </c>
      <c r="S564">
        <f t="shared" si="369"/>
        <v>1.1471287115850519</v>
      </c>
      <c r="T564">
        <f t="shared" si="370"/>
        <v>0.71219326928463822</v>
      </c>
      <c r="U564">
        <f t="shared" si="371"/>
        <v>0.8399721906008325</v>
      </c>
      <c r="V564">
        <f t="shared" si="372"/>
        <v>-0.54262944908771649</v>
      </c>
      <c r="W564">
        <v>0</v>
      </c>
      <c r="X564">
        <v>0</v>
      </c>
      <c r="Y564">
        <f t="shared" si="373"/>
        <v>-0.96314880678695924</v>
      </c>
      <c r="Z564">
        <f t="shared" si="374"/>
        <v>0.14081094281026857</v>
      </c>
      <c r="AA564">
        <f t="shared" si="375"/>
        <v>0.14548796579860054</v>
      </c>
      <c r="AB564">
        <f t="shared" si="376"/>
        <v>0.17705904714961243</v>
      </c>
      <c r="AC564">
        <f t="shared" si="377"/>
        <v>0.93726474544958538</v>
      </c>
      <c r="AD564">
        <v>0</v>
      </c>
      <c r="AE564">
        <v>0</v>
      </c>
      <c r="AF564">
        <f t="shared" si="378"/>
        <v>-0.3486184116441986</v>
      </c>
      <c r="AG564">
        <f t="shared" si="379"/>
        <v>-0.84099937743871811</v>
      </c>
      <c r="AH564">
        <f t="shared" si="380"/>
        <v>0.18269691601963609</v>
      </c>
      <c r="AI564">
        <f t="shared" si="381"/>
        <v>8.7271454005565394E-2</v>
      </c>
      <c r="AJ564">
        <f t="shared" si="382"/>
        <v>0.50172260995530249</v>
      </c>
      <c r="AK564" s="2">
        <f t="shared" si="383"/>
        <v>-2.1221775366152102</v>
      </c>
      <c r="AL564" s="2">
        <f t="shared" si="384"/>
        <v>7.3279597556997977</v>
      </c>
      <c r="AM564" s="2">
        <f t="shared" si="385"/>
        <v>-2.9330495598627433</v>
      </c>
      <c r="AN564" s="2">
        <f t="shared" si="386"/>
        <v>5.0981770222226759</v>
      </c>
      <c r="AO564" s="2">
        <f t="shared" si="387"/>
        <v>0</v>
      </c>
      <c r="AP564" s="2">
        <f t="shared" si="388"/>
        <v>-6.5455065918963005</v>
      </c>
      <c r="AQ564" s="2">
        <f t="shared" si="389"/>
        <v>6.3822870669278693</v>
      </c>
      <c r="AR564" s="2">
        <f t="shared" si="390"/>
        <v>-3.0363754048812872</v>
      </c>
      <c r="AS564" s="2">
        <f t="shared" si="391"/>
        <v>1.2012528688725981E-2</v>
      </c>
      <c r="AT564" s="2">
        <f t="shared" si="392"/>
        <v>-5.8079769814507687E-2</v>
      </c>
      <c r="AU564" s="2">
        <f t="shared" si="393"/>
        <v>-3.3273856686534459E-2</v>
      </c>
      <c r="AV564" s="2">
        <f t="shared" si="394"/>
        <v>-5.2616688030037856E-2</v>
      </c>
      <c r="AW564" s="2">
        <f t="shared" si="395"/>
        <v>0</v>
      </c>
      <c r="AX564" s="2">
        <f t="shared" si="396"/>
        <v>6.2483387597544321E-2</v>
      </c>
      <c r="AY564" s="2">
        <f t="shared" si="397"/>
        <v>-5.3512353415970521E-3</v>
      </c>
      <c r="AZ564" s="2">
        <f t="shared" si="398"/>
        <v>5.882530458828019E-2</v>
      </c>
      <c r="BA564" s="2">
        <f t="shared" si="399"/>
        <v>14.002610035883752</v>
      </c>
      <c r="BB564" s="2">
        <f t="shared" si="400"/>
        <v>-23.117841653186808</v>
      </c>
      <c r="BC564" s="2">
        <f t="shared" si="401"/>
        <v>-58.392675495930398</v>
      </c>
      <c r="BD564" s="2">
        <f t="shared" si="402"/>
        <v>20.099894085495432</v>
      </c>
      <c r="BE564" s="2">
        <f t="shared" si="403"/>
        <v>0</v>
      </c>
      <c r="BF564" s="2">
        <f t="shared" si="404"/>
        <v>39.950661992616418</v>
      </c>
      <c r="BG564" s="2">
        <f t="shared" si="405"/>
        <v>54.200798894449051</v>
      </c>
      <c r="BH564" s="2">
        <f t="shared" si="406"/>
        <v>3.2304782765462043</v>
      </c>
    </row>
    <row r="565" spans="2:60" x14ac:dyDescent="0.25">
      <c r="B565">
        <v>-8.1450700000000005</v>
      </c>
      <c r="C565">
        <v>-1.06542</v>
      </c>
      <c r="D565">
        <v>-4.9775400000000003</v>
      </c>
      <c r="E565">
        <v>1.1445E-2</v>
      </c>
      <c r="F565">
        <v>6.2447599999999999E-2</v>
      </c>
      <c r="G565">
        <v>2.4617900000000002E-2</v>
      </c>
      <c r="H565">
        <v>11.9496</v>
      </c>
      <c r="I565">
        <v>49.930100000000003</v>
      </c>
      <c r="J565">
        <v>-45.550800000000002</v>
      </c>
      <c r="K565">
        <v>36573304</v>
      </c>
      <c r="L565">
        <f t="shared" si="362"/>
        <v>6.2128999999999997E-2</v>
      </c>
      <c r="M565">
        <f t="shared" si="363"/>
        <v>-0.84099937743871811</v>
      </c>
      <c r="N565">
        <f t="shared" si="364"/>
        <v>0.18269691601963609</v>
      </c>
      <c r="O565">
        <f t="shared" si="365"/>
        <v>8.7271454005565394E-2</v>
      </c>
      <c r="P565">
        <f t="shared" si="366"/>
        <v>0.50172260995530249</v>
      </c>
      <c r="Q565">
        <f t="shared" si="367"/>
        <v>1.1364541714358358</v>
      </c>
      <c r="R565">
        <f t="shared" si="368"/>
        <v>0.93561139527600401</v>
      </c>
      <c r="S565">
        <f t="shared" si="369"/>
        <v>1.1507196105623545</v>
      </c>
      <c r="T565">
        <f t="shared" si="370"/>
        <v>0.71606779000204612</v>
      </c>
      <c r="U565">
        <f t="shared" si="371"/>
        <v>0.83899657347425005</v>
      </c>
      <c r="V565">
        <f t="shared" si="372"/>
        <v>-0.54413670129707969</v>
      </c>
      <c r="W565">
        <v>0</v>
      </c>
      <c r="X565">
        <v>0</v>
      </c>
      <c r="Y565">
        <f t="shared" si="373"/>
        <v>-0.60618349874498767</v>
      </c>
      <c r="Z565">
        <f t="shared" si="374"/>
        <v>0.61090071355718922</v>
      </c>
      <c r="AA565">
        <f t="shared" si="375"/>
        <v>0.34622613682002468</v>
      </c>
      <c r="AB565">
        <f t="shared" si="376"/>
        <v>0.37345594948706828</v>
      </c>
      <c r="AC565">
        <f t="shared" si="377"/>
        <v>0.93658762247653771</v>
      </c>
      <c r="AD565">
        <v>0</v>
      </c>
      <c r="AE565">
        <v>0</v>
      </c>
      <c r="AF565">
        <f t="shared" si="378"/>
        <v>-0.35043348216708198</v>
      </c>
      <c r="AG565">
        <f t="shared" si="379"/>
        <v>-0.43687249305931009</v>
      </c>
      <c r="AH565">
        <f t="shared" si="380"/>
        <v>0.69349127762284601</v>
      </c>
      <c r="AI565">
        <f t="shared" si="381"/>
        <v>0.11019105001330243</v>
      </c>
      <c r="AJ565">
        <f t="shared" si="382"/>
        <v>0.56220121412724233</v>
      </c>
      <c r="AK565" s="2">
        <f t="shared" si="383"/>
        <v>4.0784042822475834</v>
      </c>
      <c r="AL565" s="2">
        <f t="shared" si="384"/>
        <v>6.9501469491224963</v>
      </c>
      <c r="AM565" s="2">
        <f t="shared" si="385"/>
        <v>-2.281167014593497</v>
      </c>
      <c r="AN565" s="2">
        <f t="shared" si="386"/>
        <v>4.7022911947877875</v>
      </c>
      <c r="AO565" s="2">
        <f t="shared" si="387"/>
        <v>0</v>
      </c>
      <c r="AP565" s="2">
        <f t="shared" si="388"/>
        <v>-5.0352922839350445</v>
      </c>
      <c r="AQ565" s="2">
        <f t="shared" si="389"/>
        <v>4.1904835347452014</v>
      </c>
      <c r="AR565" s="2">
        <f t="shared" si="390"/>
        <v>-7.0241632165884518</v>
      </c>
      <c r="AS565" s="2">
        <f t="shared" si="391"/>
        <v>-1.9892216094621322E-2</v>
      </c>
      <c r="AT565" s="2">
        <f t="shared" si="392"/>
        <v>-3.8808170804667273E-2</v>
      </c>
      <c r="AU565" s="2">
        <f t="shared" si="393"/>
        <v>-5.1273791860483461E-2</v>
      </c>
      <c r="AV565" s="2">
        <f t="shared" si="394"/>
        <v>-1.0293476432114491E-2</v>
      </c>
      <c r="AW565" s="2">
        <f t="shared" si="395"/>
        <v>0</v>
      </c>
      <c r="AX565" s="2">
        <f t="shared" si="396"/>
        <v>6.109878803908815E-2</v>
      </c>
      <c r="AY565" s="2">
        <f t="shared" si="397"/>
        <v>2.7266899311118808E-2</v>
      </c>
      <c r="AZ565" s="2">
        <f t="shared" si="398"/>
        <v>1.2656463695753286E-2</v>
      </c>
      <c r="BA565" s="2">
        <f t="shared" si="399"/>
        <v>16.313238768240467</v>
      </c>
      <c r="BB565" s="2">
        <f t="shared" si="400"/>
        <v>-39.075950795087664</v>
      </c>
      <c r="BC565" s="2">
        <f t="shared" si="401"/>
        <v>-27.673807833303819</v>
      </c>
      <c r="BD565" s="2">
        <f t="shared" si="402"/>
        <v>46.387410761602688</v>
      </c>
      <c r="BE565" s="2">
        <f t="shared" si="403"/>
        <v>0</v>
      </c>
      <c r="BF565" s="2">
        <f t="shared" si="404"/>
        <v>47.815343756490378</v>
      </c>
      <c r="BG565" s="2">
        <f t="shared" si="405"/>
        <v>-6.2301498153543218</v>
      </c>
      <c r="BH565" s="2">
        <f t="shared" si="406"/>
        <v>-48.842208606255006</v>
      </c>
    </row>
    <row r="566" spans="2:60" x14ac:dyDescent="0.25">
      <c r="B566">
        <v>-8.0995799999999996</v>
      </c>
      <c r="C566">
        <v>-1.00078</v>
      </c>
      <c r="D566">
        <v>-5.2097800000000003</v>
      </c>
      <c r="E566">
        <v>5.0481699999999997E-2</v>
      </c>
      <c r="F566">
        <v>4.79254E-2</v>
      </c>
      <c r="G566">
        <v>2.78155E-2</v>
      </c>
      <c r="H566">
        <v>11.9496</v>
      </c>
      <c r="I566">
        <v>49.930100000000003</v>
      </c>
      <c r="J566">
        <v>-45.550800000000002</v>
      </c>
      <c r="K566">
        <v>36645645</v>
      </c>
      <c r="L566">
        <f t="shared" si="362"/>
        <v>7.2341000000000003E-2</v>
      </c>
      <c r="M566">
        <f t="shared" si="363"/>
        <v>-0.43687249305931009</v>
      </c>
      <c r="N566">
        <f t="shared" si="364"/>
        <v>0.69349127762284601</v>
      </c>
      <c r="O566">
        <f t="shared" si="365"/>
        <v>0.11019105001330243</v>
      </c>
      <c r="P566">
        <f t="shared" si="366"/>
        <v>0.56220121412724233</v>
      </c>
      <c r="Q566">
        <f t="shared" si="367"/>
        <v>0.6219473642247404</v>
      </c>
      <c r="R566">
        <f t="shared" si="368"/>
        <v>-0.12956611047450922</v>
      </c>
      <c r="S566">
        <f t="shared" si="369"/>
        <v>1.1444757141126272</v>
      </c>
      <c r="T566">
        <f t="shared" si="370"/>
        <v>0.71613682176054383</v>
      </c>
      <c r="U566">
        <f t="shared" si="371"/>
        <v>0.8406912486612248</v>
      </c>
      <c r="V566">
        <f t="shared" si="372"/>
        <v>-0.54151474996017479</v>
      </c>
      <c r="W566">
        <v>0</v>
      </c>
      <c r="X566">
        <v>0</v>
      </c>
      <c r="Y566">
        <f t="shared" si="373"/>
        <v>8.2608741057239587E-3</v>
      </c>
      <c r="Z566">
        <f t="shared" si="374"/>
        <v>0.81958494696390904</v>
      </c>
      <c r="AA566">
        <f t="shared" si="375"/>
        <v>0.39707690132239504</v>
      </c>
      <c r="AB566">
        <f t="shared" si="376"/>
        <v>0.4129675618076854</v>
      </c>
      <c r="AC566">
        <f t="shared" si="377"/>
        <v>0.93657552639888486</v>
      </c>
      <c r="AD566">
        <v>0</v>
      </c>
      <c r="AE566">
        <v>0</v>
      </c>
      <c r="AF566">
        <f t="shared" si="378"/>
        <v>-0.35046580910361519</v>
      </c>
      <c r="AG566">
        <f t="shared" si="379"/>
        <v>0.15246794319656101</v>
      </c>
      <c r="AH566">
        <f t="shared" si="380"/>
        <v>0.90676508062963479</v>
      </c>
      <c r="AI566">
        <f t="shared" si="381"/>
        <v>8.4656006310010246E-2</v>
      </c>
      <c r="AJ566">
        <f t="shared" si="382"/>
        <v>0.38388015765833133</v>
      </c>
      <c r="AK566" s="2">
        <f t="shared" si="383"/>
        <v>8.6562097227765875</v>
      </c>
      <c r="AL566" s="2">
        <f t="shared" si="384"/>
        <v>3.5270523098692852</v>
      </c>
      <c r="AM566" s="2">
        <f t="shared" si="385"/>
        <v>-0.50344346798288253</v>
      </c>
      <c r="AN566" s="2">
        <f t="shared" si="386"/>
        <v>2.4744786009378852</v>
      </c>
      <c r="AO566" s="2">
        <f t="shared" si="387"/>
        <v>0</v>
      </c>
      <c r="AP566" s="2">
        <f t="shared" si="388"/>
        <v>-6.9881761515656313</v>
      </c>
      <c r="AQ566" s="2">
        <f t="shared" si="389"/>
        <v>-0.46701247103200272</v>
      </c>
      <c r="AR566" s="2">
        <f t="shared" si="390"/>
        <v>-6.6853465025973504</v>
      </c>
      <c r="AS566" s="2">
        <f t="shared" si="391"/>
        <v>-5.5927476649437063E-2</v>
      </c>
      <c r="AT566" s="2">
        <f t="shared" si="392"/>
        <v>-4.5932765048760898E-2</v>
      </c>
      <c r="AU566" s="2">
        <f t="shared" si="393"/>
        <v>-1.184622258037572E-2</v>
      </c>
      <c r="AV566" s="2">
        <f t="shared" si="394"/>
        <v>1.5521388516438174E-2</v>
      </c>
      <c r="AW566" s="2">
        <f t="shared" si="395"/>
        <v>0</v>
      </c>
      <c r="AX566" s="2">
        <f t="shared" si="396"/>
        <v>6.7222257631599239E-2</v>
      </c>
      <c r="AY566" s="2">
        <f t="shared" si="397"/>
        <v>-2.5249407662759862E-2</v>
      </c>
      <c r="AZ566" s="2">
        <f t="shared" si="398"/>
        <v>2.1507755156935933E-2</v>
      </c>
      <c r="BA566" s="2">
        <f t="shared" si="399"/>
        <v>11.819921547116039</v>
      </c>
      <c r="BB566" s="2">
        <f t="shared" si="400"/>
        <v>-38.310504865502089</v>
      </c>
      <c r="BC566" s="2">
        <f t="shared" si="401"/>
        <v>16.494074851376972</v>
      </c>
      <c r="BD566" s="2">
        <f t="shared" si="402"/>
        <v>53.209241426443526</v>
      </c>
      <c r="BE566" s="2">
        <f t="shared" si="403"/>
        <v>0</v>
      </c>
      <c r="BF566" s="2">
        <f t="shared" si="404"/>
        <v>5.1299865516827952</v>
      </c>
      <c r="BG566" s="2">
        <f t="shared" si="405"/>
        <v>-66.94661433475919</v>
      </c>
      <c r="BH566" s="2">
        <f t="shared" si="406"/>
        <v>-14.230856400884814</v>
      </c>
    </row>
    <row r="567" spans="2:60" x14ac:dyDescent="0.25">
      <c r="B567">
        <v>-8.1809799999999999</v>
      </c>
      <c r="C567">
        <v>-1.0438700000000001</v>
      </c>
      <c r="D567">
        <v>-5.1068300000000004</v>
      </c>
      <c r="E567">
        <v>4.3153999999999998E-2</v>
      </c>
      <c r="F567">
        <v>6.1115299999999997E-2</v>
      </c>
      <c r="G567">
        <v>1.51585E-2</v>
      </c>
      <c r="H567">
        <v>12.130699999999999</v>
      </c>
      <c r="I567">
        <v>48.654499999999999</v>
      </c>
      <c r="J567">
        <v>-44.674799999999998</v>
      </c>
      <c r="K567">
        <v>36705602</v>
      </c>
      <c r="L567">
        <f t="shared" si="362"/>
        <v>5.9957000000000003E-2</v>
      </c>
      <c r="M567">
        <f t="shared" si="363"/>
        <v>0.15246794319656101</v>
      </c>
      <c r="N567">
        <f t="shared" si="364"/>
        <v>0.90676508062963479</v>
      </c>
      <c r="O567">
        <f t="shared" si="365"/>
        <v>8.4656006310010246E-2</v>
      </c>
      <c r="P567">
        <f t="shared" si="366"/>
        <v>0.38388015765833133</v>
      </c>
      <c r="Q567">
        <f t="shared" si="367"/>
        <v>0.80754170013580195</v>
      </c>
      <c r="R567">
        <f t="shared" si="368"/>
        <v>-1.4943177626940563</v>
      </c>
      <c r="S567">
        <f t="shared" si="369"/>
        <v>1.1416868698358922</v>
      </c>
      <c r="T567">
        <f t="shared" si="370"/>
        <v>0.71521461811155773</v>
      </c>
      <c r="U567">
        <f t="shared" si="371"/>
        <v>0.8414455312467114</v>
      </c>
      <c r="V567">
        <f t="shared" si="372"/>
        <v>-0.54034194538730718</v>
      </c>
      <c r="W567">
        <v>0</v>
      </c>
      <c r="X567">
        <v>0</v>
      </c>
      <c r="Y567">
        <f t="shared" si="373"/>
        <v>0.61825667713781907</v>
      </c>
      <c r="Z567">
        <f t="shared" si="374"/>
        <v>0.68060859995033884</v>
      </c>
      <c r="AA567">
        <f t="shared" si="375"/>
        <v>0.27865996938744048</v>
      </c>
      <c r="AB567">
        <f t="shared" si="376"/>
        <v>0.27727105205761488</v>
      </c>
      <c r="AC567">
        <f t="shared" si="377"/>
        <v>0.93673702725220787</v>
      </c>
      <c r="AD567">
        <v>0</v>
      </c>
      <c r="AE567">
        <v>0</v>
      </c>
      <c r="AF567">
        <f t="shared" si="378"/>
        <v>-0.35003391517779581</v>
      </c>
      <c r="AG567">
        <f t="shared" si="379"/>
        <v>0.67619819373810208</v>
      </c>
      <c r="AH567">
        <f t="shared" si="380"/>
        <v>0.73509171672777818</v>
      </c>
      <c r="AI567">
        <f t="shared" si="381"/>
        <v>2.2795018393886979E-2</v>
      </c>
      <c r="AJ567">
        <f t="shared" si="382"/>
        <v>4.3319255764177056E-2</v>
      </c>
      <c r="AK567" s="2">
        <f t="shared" si="383"/>
        <v>9.4670075601705577</v>
      </c>
      <c r="AL567" s="2">
        <f t="shared" si="384"/>
        <v>-1.278940046461549</v>
      </c>
      <c r="AM567" s="2">
        <f t="shared" si="385"/>
        <v>1.3310225126475888</v>
      </c>
      <c r="AN567" s="2">
        <f t="shared" si="386"/>
        <v>-1.032603636569283</v>
      </c>
      <c r="AO567" s="2">
        <f t="shared" si="387"/>
        <v>0</v>
      </c>
      <c r="AP567" s="2">
        <f t="shared" si="388"/>
        <v>-9.3777184639502185</v>
      </c>
      <c r="AQ567" s="2">
        <f t="shared" si="389"/>
        <v>-0.15313157379803011</v>
      </c>
      <c r="AR567" s="2">
        <f t="shared" si="390"/>
        <v>-2.4764406147117723</v>
      </c>
      <c r="AS567" s="2">
        <f t="shared" si="391"/>
        <v>-5.0123364881793239E-2</v>
      </c>
      <c r="AT567" s="2">
        <f t="shared" si="392"/>
        <v>-1.5598091306981532E-2</v>
      </c>
      <c r="AU567" s="2">
        <f t="shared" si="393"/>
        <v>1.2138889937704093E-2</v>
      </c>
      <c r="AV567" s="2">
        <f t="shared" si="394"/>
        <v>5.4075159952847202E-2</v>
      </c>
      <c r="AW567" s="2">
        <f t="shared" si="395"/>
        <v>0</v>
      </c>
      <c r="AX567" s="2">
        <f t="shared" si="396"/>
        <v>4.2989816198200283E-2</v>
      </c>
      <c r="AY567" s="2">
        <f t="shared" si="397"/>
        <v>-4.8927229049593797E-2</v>
      </c>
      <c r="AZ567" s="2">
        <f t="shared" si="398"/>
        <v>3.9813687258448971E-2</v>
      </c>
      <c r="BA567" s="2">
        <f t="shared" si="399"/>
        <v>2.0311784447501164</v>
      </c>
      <c r="BB567" s="2">
        <f t="shared" si="400"/>
        <v>-20.609944402951204</v>
      </c>
      <c r="BC567" s="2">
        <f t="shared" si="401"/>
        <v>52.584535194875798</v>
      </c>
      <c r="BD567" s="2">
        <f t="shared" si="402"/>
        <v>36.279790131031994</v>
      </c>
      <c r="BE567" s="2">
        <f t="shared" si="403"/>
        <v>0</v>
      </c>
      <c r="BF567" s="2">
        <f t="shared" si="404"/>
        <v>-22.09901503748096</v>
      </c>
      <c r="BG567" s="2">
        <f t="shared" si="405"/>
        <v>-32.963491060251442</v>
      </c>
      <c r="BH567" s="2">
        <f t="shared" si="406"/>
        <v>54.178351758557085</v>
      </c>
    </row>
    <row r="568" spans="2:60" x14ac:dyDescent="0.25">
      <c r="B568">
        <v>-8.0636700000000001</v>
      </c>
      <c r="C568">
        <v>-1.0103500000000001</v>
      </c>
      <c r="D568">
        <v>-5.1547099999999997</v>
      </c>
      <c r="E568">
        <v>3.72918E-2</v>
      </c>
      <c r="F568">
        <v>7.4571600000000002E-2</v>
      </c>
      <c r="G568">
        <v>2.6083499999999999E-2</v>
      </c>
      <c r="H568">
        <v>12.130699999999999</v>
      </c>
      <c r="I568">
        <v>48.654499999999999</v>
      </c>
      <c r="J568">
        <v>-44.674799999999998</v>
      </c>
      <c r="K568">
        <v>36767048</v>
      </c>
      <c r="L568">
        <f t="shared" si="362"/>
        <v>6.1446000000000001E-2</v>
      </c>
      <c r="M568">
        <f t="shared" si="363"/>
        <v>0.67619819373810208</v>
      </c>
      <c r="N568">
        <f t="shared" si="364"/>
        <v>0.73509171672777818</v>
      </c>
      <c r="O568">
        <f t="shared" si="365"/>
        <v>2.2795018393886979E-2</v>
      </c>
      <c r="P568">
        <f t="shared" si="366"/>
        <v>4.3319255764177056E-2</v>
      </c>
      <c r="Q568">
        <f t="shared" si="367"/>
        <v>1.3126131433913355</v>
      </c>
      <c r="R568">
        <f t="shared" si="368"/>
        <v>0.98020747656473128</v>
      </c>
      <c r="S568">
        <f t="shared" si="369"/>
        <v>1.1476941165081933</v>
      </c>
      <c r="T568">
        <f t="shared" si="370"/>
        <v>0.71792355640546623</v>
      </c>
      <c r="U568">
        <f t="shared" si="371"/>
        <v>0.83981875435632314</v>
      </c>
      <c r="V568">
        <f t="shared" si="372"/>
        <v>-0.54286688960682961</v>
      </c>
      <c r="W568">
        <v>0</v>
      </c>
      <c r="X568">
        <v>0</v>
      </c>
      <c r="Y568">
        <f t="shared" si="373"/>
        <v>0.96694087859888223</v>
      </c>
      <c r="Z568">
        <f t="shared" si="374"/>
        <v>0.25025819968761398</v>
      </c>
      <c r="AA568">
        <f t="shared" si="375"/>
        <v>4.2660273589865162E-2</v>
      </c>
      <c r="AB568">
        <f t="shared" si="376"/>
        <v>2.400566268149425E-2</v>
      </c>
      <c r="AC568">
        <f t="shared" si="377"/>
        <v>0.93626205799617757</v>
      </c>
      <c r="AD568">
        <v>0</v>
      </c>
      <c r="AE568">
        <v>0</v>
      </c>
      <c r="AF568">
        <f t="shared" si="378"/>
        <v>-0.351302375108342</v>
      </c>
      <c r="AG568">
        <f t="shared" si="379"/>
        <v>0.91374330327368014</v>
      </c>
      <c r="AH568">
        <f t="shared" si="380"/>
        <v>0.24929391250483512</v>
      </c>
      <c r="AI568">
        <f t="shared" si="381"/>
        <v>-4.7975104394669385E-2</v>
      </c>
      <c r="AJ568">
        <f t="shared" si="382"/>
        <v>-0.31721303609539647</v>
      </c>
      <c r="AK568" s="2">
        <f t="shared" si="383"/>
        <v>6.1738661711407081</v>
      </c>
      <c r="AL568" s="2">
        <f t="shared" si="384"/>
        <v>-5.5263731881039382</v>
      </c>
      <c r="AM568" s="2">
        <f t="shared" si="385"/>
        <v>2.756675594962632</v>
      </c>
      <c r="AN568" s="2">
        <f t="shared" si="386"/>
        <v>-4.0444940012674087</v>
      </c>
      <c r="AO568" s="2">
        <f t="shared" si="387"/>
        <v>6.106226635438361E-16</v>
      </c>
      <c r="AP568" s="2">
        <f t="shared" si="388"/>
        <v>-8.4868929006198464</v>
      </c>
      <c r="AQ568" s="2">
        <f t="shared" si="389"/>
        <v>4.4570013302061859</v>
      </c>
      <c r="AR568" s="2">
        <f t="shared" si="390"/>
        <v>-0.84994365192609211</v>
      </c>
      <c r="AS568" s="2">
        <f t="shared" si="391"/>
        <v>-3.0242672083255453E-2</v>
      </c>
      <c r="AT568" s="2">
        <f t="shared" si="392"/>
        <v>2.2580835450375602E-2</v>
      </c>
      <c r="AU568" s="2">
        <f t="shared" si="393"/>
        <v>3.2866869452997785E-2</v>
      </c>
      <c r="AV568" s="2">
        <f t="shared" si="394"/>
        <v>7.1604513782563814E-2</v>
      </c>
      <c r="AW568" s="2">
        <f t="shared" si="395"/>
        <v>0</v>
      </c>
      <c r="AX568" s="2">
        <f t="shared" si="396"/>
        <v>3.7708715769513443E-2</v>
      </c>
      <c r="AY568" s="2">
        <f t="shared" si="397"/>
        <v>-2.8743799951277862E-2</v>
      </c>
      <c r="AZ568" s="2">
        <f t="shared" si="398"/>
        <v>7.3374365860462629E-2</v>
      </c>
      <c r="BA568" s="2">
        <f t="shared" si="399"/>
        <v>-8.0909782231415761</v>
      </c>
      <c r="BB568" s="2">
        <f t="shared" si="400"/>
        <v>5.076717811457419</v>
      </c>
      <c r="BC568" s="2">
        <f t="shared" si="401"/>
        <v>66.26565333959914</v>
      </c>
      <c r="BD568" s="2">
        <f t="shared" si="402"/>
        <v>5.2799813362900005</v>
      </c>
      <c r="BE568" s="2">
        <f t="shared" si="403"/>
        <v>-1.3045120539345589E-15</v>
      </c>
      <c r="BF568" s="2">
        <f t="shared" si="404"/>
        <v>6.6302569725634894</v>
      </c>
      <c r="BG568" s="2">
        <f t="shared" si="405"/>
        <v>41.331798185066255</v>
      </c>
      <c r="BH568" s="2">
        <f t="shared" si="406"/>
        <v>52.516417995201856</v>
      </c>
    </row>
    <row r="569" spans="2:60" x14ac:dyDescent="0.25">
      <c r="B569">
        <v>-8.0660600000000002</v>
      </c>
      <c r="C569">
        <v>-1.0678099999999999</v>
      </c>
      <c r="D569">
        <v>-5.2409100000000004</v>
      </c>
      <c r="E569">
        <v>8.4988599999999997E-2</v>
      </c>
      <c r="F569">
        <v>5.1522600000000002E-2</v>
      </c>
      <c r="G569">
        <v>3.9140099999999997E-2</v>
      </c>
      <c r="H569">
        <v>10.501200000000001</v>
      </c>
      <c r="I569">
        <v>48.107799999999997</v>
      </c>
      <c r="J569">
        <v>-43.448399999999999</v>
      </c>
      <c r="K569">
        <v>36824623</v>
      </c>
      <c r="L569">
        <f t="shared" si="362"/>
        <v>5.7575000000000001E-2</v>
      </c>
      <c r="M569">
        <f t="shared" si="363"/>
        <v>0.91374330327368014</v>
      </c>
      <c r="N569">
        <f t="shared" si="364"/>
        <v>0.24929391250483512</v>
      </c>
      <c r="O569">
        <f t="shared" si="365"/>
        <v>-4.7975104394669385E-2</v>
      </c>
      <c r="P569">
        <f t="shared" si="366"/>
        <v>-0.31721303609539647</v>
      </c>
      <c r="Q569">
        <f t="shared" si="367"/>
        <v>1.4709813399182887</v>
      </c>
      <c r="R569">
        <f t="shared" si="368"/>
        <v>1.4117360588740715</v>
      </c>
      <c r="S569">
        <f t="shared" si="369"/>
        <v>1.1562875187006163</v>
      </c>
      <c r="T569">
        <f t="shared" si="370"/>
        <v>0.72283767349323669</v>
      </c>
      <c r="U569">
        <f t="shared" si="371"/>
        <v>0.83747847256976393</v>
      </c>
      <c r="V569">
        <f t="shared" si="372"/>
        <v>-0.54647031756740017</v>
      </c>
      <c r="W569">
        <v>0</v>
      </c>
      <c r="X569">
        <v>0</v>
      </c>
      <c r="Y569">
        <f t="shared" si="373"/>
        <v>0.90147206948062919</v>
      </c>
      <c r="Z569">
        <f t="shared" si="374"/>
        <v>-0.29055530804956353</v>
      </c>
      <c r="AA569">
        <f t="shared" si="375"/>
        <v>-0.21352562572139316</v>
      </c>
      <c r="AB569">
        <f t="shared" si="376"/>
        <v>-0.23944211841450586</v>
      </c>
      <c r="AC569">
        <f t="shared" si="377"/>
        <v>0.93539606219285509</v>
      </c>
      <c r="AD569">
        <v>0</v>
      </c>
      <c r="AE569">
        <v>0</v>
      </c>
      <c r="AF569">
        <f t="shared" si="378"/>
        <v>-0.35360176305287339</v>
      </c>
      <c r="AG569">
        <f t="shared" si="379"/>
        <v>0.75856626874854027</v>
      </c>
      <c r="AH569">
        <f t="shared" si="380"/>
        <v>-0.34728732871084628</v>
      </c>
      <c r="AI569">
        <f t="shared" si="381"/>
        <v>-9.6990160286360191E-2</v>
      </c>
      <c r="AJ569">
        <f t="shared" si="382"/>
        <v>-0.54273532779931699</v>
      </c>
      <c r="AK569" s="2">
        <f t="shared" si="383"/>
        <v>0.29710638667235423</v>
      </c>
      <c r="AL569" s="2">
        <f t="shared" si="384"/>
        <v>-7.4575983565036594</v>
      </c>
      <c r="AM569" s="2">
        <f t="shared" si="385"/>
        <v>2.8894821042446805</v>
      </c>
      <c r="AN569" s="2">
        <f t="shared" si="386"/>
        <v>-5.4420150188255176</v>
      </c>
      <c r="AO569" s="2">
        <f t="shared" si="387"/>
        <v>0</v>
      </c>
      <c r="AP569" s="2">
        <f t="shared" si="388"/>
        <v>-5.7107347406474647</v>
      </c>
      <c r="AQ569" s="2">
        <f t="shared" si="389"/>
        <v>6.3768072651993002</v>
      </c>
      <c r="AR569" s="2">
        <f t="shared" si="390"/>
        <v>-4.5158075216138549</v>
      </c>
      <c r="AS569" s="2">
        <f t="shared" si="391"/>
        <v>-6.2995885445462103E-3</v>
      </c>
      <c r="AT569" s="2">
        <f t="shared" si="392"/>
        <v>9.212365409461637E-2</v>
      </c>
      <c r="AU569" s="2">
        <f t="shared" si="393"/>
        <v>1.0361550212920807E-2</v>
      </c>
      <c r="AV569" s="2">
        <f t="shared" si="394"/>
        <v>5.2685611758240582E-2</v>
      </c>
      <c r="AW569" s="2">
        <f t="shared" si="395"/>
        <v>0</v>
      </c>
      <c r="AX569" s="2">
        <f t="shared" si="396"/>
        <v>8.6507042154994107E-2</v>
      </c>
      <c r="AY569" s="2">
        <f t="shared" si="397"/>
        <v>-3.3191452598955604E-2</v>
      </c>
      <c r="AZ569" s="2">
        <f t="shared" si="398"/>
        <v>5.3145526629204076E-2</v>
      </c>
      <c r="BA569" s="2">
        <f t="shared" si="399"/>
        <v>-14.092307384285123</v>
      </c>
      <c r="BB569" s="2">
        <f t="shared" si="400"/>
        <v>26.940263999989035</v>
      </c>
      <c r="BC569" s="2">
        <f t="shared" si="401"/>
        <v>51.458484178659653</v>
      </c>
      <c r="BD569" s="2">
        <f t="shared" si="402"/>
        <v>-27.203906687686754</v>
      </c>
      <c r="BE569" s="2">
        <f t="shared" si="403"/>
        <v>0</v>
      </c>
      <c r="BF569" s="2">
        <f t="shared" si="404"/>
        <v>45.758024524928373</v>
      </c>
      <c r="BG569" s="2">
        <f t="shared" si="405"/>
        <v>44.579730793883883</v>
      </c>
      <c r="BH569" s="2">
        <f t="shared" si="406"/>
        <v>-15.206902339428861</v>
      </c>
    </row>
    <row r="570" spans="2:60" x14ac:dyDescent="0.25">
      <c r="B570">
        <v>-8.1091599999999993</v>
      </c>
      <c r="C570">
        <v>-1.0702100000000001</v>
      </c>
      <c r="D570">
        <v>-5.0182500000000001</v>
      </c>
      <c r="E570">
        <v>9.1250399999999995E-2</v>
      </c>
      <c r="F570">
        <v>9.2690999999999996E-2</v>
      </c>
      <c r="G570">
        <v>5.2596499999999997E-2</v>
      </c>
      <c r="H570">
        <v>10.501200000000001</v>
      </c>
      <c r="I570">
        <v>48.107799999999997</v>
      </c>
      <c r="J570">
        <v>-43.448399999999999</v>
      </c>
      <c r="K570">
        <v>36882312</v>
      </c>
      <c r="L570">
        <f t="shared" si="362"/>
        <v>5.7688999999999997E-2</v>
      </c>
      <c r="M570">
        <f t="shared" si="363"/>
        <v>0.75856626874854027</v>
      </c>
      <c r="N570">
        <f t="shared" si="364"/>
        <v>-0.34728732871084628</v>
      </c>
      <c r="O570">
        <f t="shared" si="365"/>
        <v>-9.6990160286360191E-2</v>
      </c>
      <c r="P570">
        <f t="shared" si="366"/>
        <v>-0.54273532779931699</v>
      </c>
      <c r="Q570">
        <f t="shared" si="367"/>
        <v>0.90171638978577506</v>
      </c>
      <c r="R570">
        <f t="shared" si="368"/>
        <v>0.77235569942908799</v>
      </c>
      <c r="S570">
        <f t="shared" si="369"/>
        <v>1.1560867907821015</v>
      </c>
      <c r="T570">
        <f t="shared" si="370"/>
        <v>0.72595003789259904</v>
      </c>
      <c r="U570">
        <f t="shared" si="371"/>
        <v>0.83753331427643085</v>
      </c>
      <c r="V570">
        <f t="shared" si="372"/>
        <v>-0.54638626215996433</v>
      </c>
      <c r="W570">
        <v>0</v>
      </c>
      <c r="X570">
        <v>0</v>
      </c>
      <c r="Y570">
        <f t="shared" si="373"/>
        <v>0.44557149573343247</v>
      </c>
      <c r="Z570">
        <f t="shared" si="374"/>
        <v>-0.70533489560354923</v>
      </c>
      <c r="AA570">
        <f t="shared" si="375"/>
        <v>-0.37777561749526928</v>
      </c>
      <c r="AB570">
        <f t="shared" si="376"/>
        <v>-0.4015648267215069</v>
      </c>
      <c r="AC570">
        <f t="shared" si="377"/>
        <v>0.93484466101999975</v>
      </c>
      <c r="AD570">
        <v>0</v>
      </c>
      <c r="AE570">
        <v>0</v>
      </c>
      <c r="AF570">
        <f t="shared" si="378"/>
        <v>-0.35505698100784022</v>
      </c>
      <c r="AG570">
        <f t="shared" si="379"/>
        <v>0.27396173883442021</v>
      </c>
      <c r="AH570">
        <f t="shared" si="380"/>
        <v>-0.79351043163231982</v>
      </c>
      <c r="AI570">
        <f t="shared" si="381"/>
        <v>-0.10272744044650972</v>
      </c>
      <c r="AJ570">
        <f t="shared" si="382"/>
        <v>-0.53360400441228228</v>
      </c>
      <c r="AK570" s="2">
        <f t="shared" si="383"/>
        <v>-5.6435899126578342</v>
      </c>
      <c r="AL570" s="2">
        <f t="shared" si="384"/>
        <v>-6.2454551471919935</v>
      </c>
      <c r="AM570" s="2">
        <f t="shared" si="385"/>
        <v>1.846527766996529</v>
      </c>
      <c r="AN570" s="2">
        <f t="shared" si="386"/>
        <v>-4.2215135342754682</v>
      </c>
      <c r="AO570" s="2">
        <f t="shared" si="387"/>
        <v>0</v>
      </c>
      <c r="AP570" s="2">
        <f t="shared" si="388"/>
        <v>-5.2859177454963939</v>
      </c>
      <c r="AQ570" s="2">
        <f t="shared" si="389"/>
        <v>2.7768919762639293</v>
      </c>
      <c r="AR570" s="2">
        <f t="shared" si="390"/>
        <v>-7.5122967827561267</v>
      </c>
      <c r="AS570" s="2">
        <f t="shared" si="391"/>
        <v>6.9226201275496002E-2</v>
      </c>
      <c r="AT570" s="2">
        <f t="shared" si="392"/>
        <v>0.11442481275335674</v>
      </c>
      <c r="AU570" s="2">
        <f t="shared" si="393"/>
        <v>3.9053548245292176E-2</v>
      </c>
      <c r="AV570" s="2">
        <f t="shared" si="394"/>
        <v>1.655791189089003E-2</v>
      </c>
      <c r="AW570" s="2">
        <f t="shared" si="395"/>
        <v>0</v>
      </c>
      <c r="AX570" s="2">
        <f t="shared" si="396"/>
        <v>0.1304299715606608</v>
      </c>
      <c r="AY570" s="2">
        <f t="shared" si="397"/>
        <v>-2.0013070536903207E-2</v>
      </c>
      <c r="AZ570" s="2">
        <f t="shared" si="398"/>
        <v>4.7667056965794506E-2</v>
      </c>
      <c r="BA570" s="2">
        <f t="shared" si="399"/>
        <v>-15.268064687073345</v>
      </c>
      <c r="BB570" s="2">
        <f t="shared" si="400"/>
        <v>38.289725984272039</v>
      </c>
      <c r="BC570" s="2">
        <f t="shared" si="401"/>
        <v>15.704503346654503</v>
      </c>
      <c r="BD570" s="2">
        <f t="shared" si="402"/>
        <v>-48.647206952050603</v>
      </c>
      <c r="BE570" s="2">
        <f t="shared" si="403"/>
        <v>0</v>
      </c>
      <c r="BF570" s="2">
        <f t="shared" si="404"/>
        <v>36.984578343070289</v>
      </c>
      <c r="BG570" s="2">
        <f t="shared" si="405"/>
        <v>-27.243691070082363</v>
      </c>
      <c r="BH570" s="2">
        <f t="shared" si="406"/>
        <v>-46.928896710909832</v>
      </c>
    </row>
    <row r="571" spans="2:60" x14ac:dyDescent="0.25">
      <c r="B571">
        <v>-8.0038099999999996</v>
      </c>
      <c r="C571">
        <v>-1.05345</v>
      </c>
      <c r="D571">
        <v>-5.13795</v>
      </c>
      <c r="E571">
        <v>8.2590399999999994E-2</v>
      </c>
      <c r="F571">
        <v>7.8168799999999997E-2</v>
      </c>
      <c r="G571">
        <v>5.8591900000000002E-2</v>
      </c>
      <c r="H571">
        <v>10.863300000000001</v>
      </c>
      <c r="I571">
        <v>48.472299999999997</v>
      </c>
      <c r="J571">
        <v>-44.85</v>
      </c>
      <c r="K571">
        <v>36940839</v>
      </c>
      <c r="L571">
        <f t="shared" si="362"/>
        <v>5.8527000000000003E-2</v>
      </c>
      <c r="M571">
        <f t="shared" si="363"/>
        <v>0.27396173883442021</v>
      </c>
      <c r="N571">
        <f t="shared" si="364"/>
        <v>-0.79351043163231982</v>
      </c>
      <c r="O571">
        <f t="shared" si="365"/>
        <v>-0.10272744044650972</v>
      </c>
      <c r="P571">
        <f t="shared" si="366"/>
        <v>-0.53360400441228228</v>
      </c>
      <c r="Q571">
        <f t="shared" si="367"/>
        <v>0.61316164703263343</v>
      </c>
      <c r="R571">
        <f t="shared" si="368"/>
        <v>-0.63488471544769332</v>
      </c>
      <c r="S571">
        <f t="shared" si="369"/>
        <v>1.1527092893537323</v>
      </c>
      <c r="T571">
        <f t="shared" si="370"/>
        <v>0.72737622317245276</v>
      </c>
      <c r="U571">
        <f t="shared" si="371"/>
        <v>0.838454829756757</v>
      </c>
      <c r="V571">
        <f t="shared" si="372"/>
        <v>-0.54497109873604088</v>
      </c>
      <c r="W571">
        <v>0</v>
      </c>
      <c r="X571">
        <v>0</v>
      </c>
      <c r="Y571">
        <f t="shared" si="373"/>
        <v>-0.20273570869089644</v>
      </c>
      <c r="Z571">
        <f t="shared" si="374"/>
        <v>-0.81462388368871785</v>
      </c>
      <c r="AA571">
        <f t="shared" si="375"/>
        <v>-0.37693107916543839</v>
      </c>
      <c r="AB571">
        <f t="shared" si="376"/>
        <v>-0.39141936858654836</v>
      </c>
      <c r="AC571">
        <f t="shared" si="377"/>
        <v>0.93459123483678086</v>
      </c>
      <c r="AD571">
        <v>0</v>
      </c>
      <c r="AE571">
        <v>0</v>
      </c>
      <c r="AF571">
        <f t="shared" si="378"/>
        <v>-0.35572352152516024</v>
      </c>
      <c r="AG571">
        <f t="shared" si="379"/>
        <v>-0.3287120925176964</v>
      </c>
      <c r="AH571">
        <f t="shared" si="380"/>
        <v>-0.8954235922371816</v>
      </c>
      <c r="AI571">
        <f t="shared" si="381"/>
        <v>-6.24956061013342E-2</v>
      </c>
      <c r="AJ571">
        <f t="shared" si="382"/>
        <v>-0.29369925079191062</v>
      </c>
      <c r="AK571" s="2">
        <f t="shared" si="383"/>
        <v>-9.2009556444115397</v>
      </c>
      <c r="AL571" s="2">
        <f t="shared" si="384"/>
        <v>-2.2270543907062952</v>
      </c>
      <c r="AM571" s="2">
        <f t="shared" si="385"/>
        <v>-9.475684942532947E-2</v>
      </c>
      <c r="AN571" s="2">
        <f t="shared" si="386"/>
        <v>-1.393889066961421</v>
      </c>
      <c r="AO571" s="2">
        <f t="shared" si="387"/>
        <v>0</v>
      </c>
      <c r="AP571" s="2">
        <f t="shared" si="388"/>
        <v>-7.8185539563670847</v>
      </c>
      <c r="AQ571" s="2">
        <f t="shared" si="389"/>
        <v>-0.88885074849459267</v>
      </c>
      <c r="AR571" s="2">
        <f t="shared" si="390"/>
        <v>-5.4451280976096346</v>
      </c>
      <c r="AS571" s="2">
        <f t="shared" si="391"/>
        <v>0.10483129716558506</v>
      </c>
      <c r="AT571" s="2">
        <f t="shared" si="392"/>
        <v>5.8318798377235248E-2</v>
      </c>
      <c r="AU571" s="2">
        <f t="shared" si="393"/>
        <v>2.3837976063745589E-2</v>
      </c>
      <c r="AV571" s="2">
        <f t="shared" si="394"/>
        <v>-3.7491519025114592E-2</v>
      </c>
      <c r="AW571" s="2">
        <f t="shared" si="395"/>
        <v>0</v>
      </c>
      <c r="AX571" s="2">
        <f t="shared" si="396"/>
        <v>0.11573329454520115</v>
      </c>
      <c r="AY571" s="2">
        <f t="shared" si="397"/>
        <v>-4.3569311581550217E-2</v>
      </c>
      <c r="AZ571" s="2">
        <f t="shared" si="398"/>
        <v>3.274241642325175E-2</v>
      </c>
      <c r="BA571" s="2">
        <f t="shared" si="399"/>
        <v>-10.332562414384126</v>
      </c>
      <c r="BB571" s="2">
        <f t="shared" si="400"/>
        <v>33.448467644579388</v>
      </c>
      <c r="BC571" s="2">
        <f t="shared" si="401"/>
        <v>-28.106087646537823</v>
      </c>
      <c r="BD571" s="2">
        <f t="shared" si="402"/>
        <v>-49.634500678132468</v>
      </c>
      <c r="BE571" s="2">
        <f t="shared" si="403"/>
        <v>0</v>
      </c>
      <c r="BF571" s="2">
        <f t="shared" si="404"/>
        <v>-8.9340914081000804</v>
      </c>
      <c r="BG571" s="2">
        <f t="shared" si="405"/>
        <v>-65.9951606671234</v>
      </c>
      <c r="BH571" s="2">
        <f t="shared" si="406"/>
        <v>6.6270984157709893</v>
      </c>
    </row>
    <row r="572" spans="2:60" x14ac:dyDescent="0.25">
      <c r="B572">
        <v>-8.0708500000000001</v>
      </c>
      <c r="C572">
        <v>-1.02711</v>
      </c>
      <c r="D572">
        <v>-5.1978099999999996</v>
      </c>
      <c r="E572">
        <v>0.107238</v>
      </c>
      <c r="F572">
        <v>6.5511899999999998E-2</v>
      </c>
      <c r="G572">
        <v>6.5120200000000003E-2</v>
      </c>
      <c r="H572">
        <v>10.863300000000001</v>
      </c>
      <c r="I572">
        <v>48.472299999999997</v>
      </c>
      <c r="J572">
        <v>-44.85</v>
      </c>
      <c r="K572">
        <v>37015755</v>
      </c>
      <c r="L572">
        <f t="shared" si="362"/>
        <v>7.4915999999999996E-2</v>
      </c>
      <c r="M572">
        <f t="shared" si="363"/>
        <v>-0.3287120925176964</v>
      </c>
      <c r="N572">
        <f t="shared" si="364"/>
        <v>-0.8954235922371816</v>
      </c>
      <c r="O572">
        <f t="shared" si="365"/>
        <v>-6.24956061013342E-2</v>
      </c>
      <c r="P572">
        <f t="shared" si="366"/>
        <v>-0.29369925079191062</v>
      </c>
      <c r="Q572">
        <f t="shared" si="367"/>
        <v>0.9624658288296345</v>
      </c>
      <c r="R572">
        <f t="shared" si="368"/>
        <v>1.436239380808874</v>
      </c>
      <c r="S572">
        <f t="shared" si="369"/>
        <v>1.1574012901275157</v>
      </c>
      <c r="T572">
        <f t="shared" si="370"/>
        <v>0.73053556426798472</v>
      </c>
      <c r="U572">
        <f t="shared" si="371"/>
        <v>0.83717402121269624</v>
      </c>
      <c r="V572">
        <f t="shared" si="372"/>
        <v>-0.54693661260384108</v>
      </c>
      <c r="W572">
        <v>0</v>
      </c>
      <c r="X572">
        <v>0</v>
      </c>
      <c r="Y572">
        <f t="shared" si="373"/>
        <v>-0.76492917069804689</v>
      </c>
      <c r="Z572">
        <f t="shared" si="374"/>
        <v>-0.56984069099836965</v>
      </c>
      <c r="AA572">
        <f t="shared" si="375"/>
        <v>-0.21295457122039224</v>
      </c>
      <c r="AB572">
        <f t="shared" si="376"/>
        <v>-0.21169624770893231</v>
      </c>
      <c r="AC572">
        <f t="shared" si="377"/>
        <v>0.93402814303028059</v>
      </c>
      <c r="AD572">
        <v>0</v>
      </c>
      <c r="AE572">
        <v>0</v>
      </c>
      <c r="AF572">
        <f t="shared" si="378"/>
        <v>-0.35719942333016969</v>
      </c>
      <c r="AG572">
        <f t="shared" si="379"/>
        <v>-0.79008315045958066</v>
      </c>
      <c r="AH572">
        <f t="shared" si="380"/>
        <v>-0.60831449247174685</v>
      </c>
      <c r="AI572">
        <f t="shared" si="381"/>
        <v>4.6412035078904623E-3</v>
      </c>
      <c r="AJ572">
        <f t="shared" si="382"/>
        <v>7.5502005527714938E-2</v>
      </c>
      <c r="AK572" s="2">
        <f t="shared" si="383"/>
        <v>-8.8176122641488988</v>
      </c>
      <c r="AL572" s="2">
        <f t="shared" si="384"/>
        <v>2.6761648407651468</v>
      </c>
      <c r="AM572" s="2">
        <f t="shared" si="385"/>
        <v>-1.9462156263666013</v>
      </c>
      <c r="AN572" s="2">
        <f t="shared" si="386"/>
        <v>2.123888864929186</v>
      </c>
      <c r="AO572" s="2">
        <f t="shared" si="387"/>
        <v>0</v>
      </c>
      <c r="AP572" s="2">
        <f t="shared" si="388"/>
        <v>-9.4795215864980396</v>
      </c>
      <c r="AQ572" s="2">
        <f t="shared" si="389"/>
        <v>1.204475176438127</v>
      </c>
      <c r="AR572" s="2">
        <f t="shared" si="390"/>
        <v>-1.3779381376399849</v>
      </c>
      <c r="AS572" s="2">
        <f t="shared" si="391"/>
        <v>0.11924339503310025</v>
      </c>
      <c r="AT572" s="2">
        <f t="shared" si="392"/>
        <v>-2.007935779789826E-2</v>
      </c>
      <c r="AU572" s="2">
        <f t="shared" si="393"/>
        <v>5.2798894209707334E-3</v>
      </c>
      <c r="AV572" s="2">
        <f t="shared" si="394"/>
        <v>-7.3364794232359032E-2</v>
      </c>
      <c r="AW572" s="2">
        <f t="shared" si="395"/>
        <v>0</v>
      </c>
      <c r="AX572" s="2">
        <f t="shared" si="396"/>
        <v>0.11950935369850876</v>
      </c>
      <c r="AY572" s="2">
        <f t="shared" si="397"/>
        <v>-5.4078650507310068E-2</v>
      </c>
      <c r="AZ572" s="2">
        <f t="shared" si="398"/>
        <v>5.3154981624708428E-2</v>
      </c>
      <c r="BA572" s="2">
        <f t="shared" si="399"/>
        <v>-0.41585052084131569</v>
      </c>
      <c r="BB572" s="2">
        <f t="shared" si="400"/>
        <v>13.468308053158076</v>
      </c>
      <c r="BC572" s="2">
        <f t="shared" si="401"/>
        <v>-59.283722345110888</v>
      </c>
      <c r="BD572" s="2">
        <f t="shared" si="402"/>
        <v>-27.98159512281903</v>
      </c>
      <c r="BE572" s="2">
        <f t="shared" si="403"/>
        <v>0</v>
      </c>
      <c r="BF572" s="2">
        <f t="shared" si="404"/>
        <v>-20.462416180063972</v>
      </c>
      <c r="BG572" s="2">
        <f t="shared" si="405"/>
        <v>-9.5497248120962155</v>
      </c>
      <c r="BH572" s="2">
        <f t="shared" si="406"/>
        <v>63.001507396784746</v>
      </c>
    </row>
    <row r="573" spans="2:60" x14ac:dyDescent="0.25">
      <c r="B573">
        <v>-8.0109999999999992</v>
      </c>
      <c r="C573">
        <v>-1.0438700000000001</v>
      </c>
      <c r="D573">
        <v>-5.3630100000000001</v>
      </c>
      <c r="E573">
        <v>0.108704</v>
      </c>
      <c r="F573">
        <v>6.4978900000000006E-2</v>
      </c>
      <c r="G573">
        <v>6.8051299999999995E-2</v>
      </c>
      <c r="H573">
        <v>12.6738</v>
      </c>
      <c r="I573">
        <v>48.472299999999997</v>
      </c>
      <c r="J573">
        <v>-44.85</v>
      </c>
      <c r="K573">
        <v>37073569</v>
      </c>
      <c r="L573">
        <f t="shared" si="362"/>
        <v>5.7813999999999997E-2</v>
      </c>
      <c r="M573">
        <f t="shared" si="363"/>
        <v>-0.79008315045958066</v>
      </c>
      <c r="N573">
        <f t="shared" si="364"/>
        <v>-0.60831449247174685</v>
      </c>
      <c r="O573">
        <f t="shared" si="365"/>
        <v>4.6412035078904623E-3</v>
      </c>
      <c r="P573">
        <f t="shared" si="366"/>
        <v>7.5502005527714938E-2</v>
      </c>
      <c r="Q573">
        <f t="shared" si="367"/>
        <v>1.4264478652179244</v>
      </c>
      <c r="R573">
        <f t="shared" si="368"/>
        <v>0.43665112797004491</v>
      </c>
      <c r="S573">
        <f t="shared" si="369"/>
        <v>1.169553349128555</v>
      </c>
      <c r="T573">
        <f t="shared" si="370"/>
        <v>0.73331170883723007</v>
      </c>
      <c r="U573">
        <f t="shared" si="371"/>
        <v>0.83383538526329459</v>
      </c>
      <c r="V573">
        <f t="shared" si="372"/>
        <v>-0.55201317944666239</v>
      </c>
      <c r="W573">
        <v>0</v>
      </c>
      <c r="X573">
        <v>0</v>
      </c>
      <c r="Y573">
        <f t="shared" si="373"/>
        <v>-0.99459690524631372</v>
      </c>
      <c r="Z573">
        <f t="shared" si="374"/>
        <v>-7.1097837278995657E-2</v>
      </c>
      <c r="AA573">
        <f t="shared" si="375"/>
        <v>4.5548101841040599E-2</v>
      </c>
      <c r="AB573">
        <f t="shared" si="376"/>
        <v>6.0394238362503967E-2</v>
      </c>
      <c r="AC573">
        <f t="shared" si="377"/>
        <v>0.93353142475316464</v>
      </c>
      <c r="AD573">
        <v>0</v>
      </c>
      <c r="AE573">
        <v>0</v>
      </c>
      <c r="AF573">
        <f t="shared" si="378"/>
        <v>-0.35849557737624388</v>
      </c>
      <c r="AG573">
        <f t="shared" si="379"/>
        <v>-0.90683639865771526</v>
      </c>
      <c r="AH573">
        <f t="shared" si="380"/>
        <v>-5.004327226403367E-2</v>
      </c>
      <c r="AI573">
        <f t="shared" si="381"/>
        <v>6.8008844632004656E-2</v>
      </c>
      <c r="AJ573">
        <f t="shared" si="382"/>
        <v>0.41293851118833313</v>
      </c>
      <c r="AK573" s="2">
        <f t="shared" si="383"/>
        <v>-4.4634445754201915</v>
      </c>
      <c r="AL573" s="2">
        <f t="shared" si="384"/>
        <v>6.3832795760170642</v>
      </c>
      <c r="AM573" s="2">
        <f t="shared" si="385"/>
        <v>-3.0424991742831846</v>
      </c>
      <c r="AN573" s="2">
        <f t="shared" si="386"/>
        <v>4.9094057673044285</v>
      </c>
      <c r="AO573" s="2">
        <f t="shared" si="387"/>
        <v>0</v>
      </c>
      <c r="AP573" s="2">
        <f t="shared" si="388"/>
        <v>-7.5059993185126954</v>
      </c>
      <c r="AQ573" s="2">
        <f t="shared" si="389"/>
        <v>5.8929561750180968</v>
      </c>
      <c r="AR573" s="2">
        <f t="shared" si="390"/>
        <v>-1.720669517020565</v>
      </c>
      <c r="AS573" s="2">
        <f t="shared" si="391"/>
        <v>6.068662866226171E-2</v>
      </c>
      <c r="AT573" s="2">
        <f t="shared" si="392"/>
        <v>-9.0475396122266585E-2</v>
      </c>
      <c r="AU573" s="2">
        <f t="shared" si="393"/>
        <v>-1.7347719949707407E-3</v>
      </c>
      <c r="AV573" s="2">
        <f t="shared" si="394"/>
        <v>-9.3798309457864187E-2</v>
      </c>
      <c r="AW573" s="2">
        <f t="shared" si="395"/>
        <v>0</v>
      </c>
      <c r="AX573" s="2">
        <f t="shared" si="396"/>
        <v>0.10809528344372758</v>
      </c>
      <c r="AY573" s="2">
        <f t="shared" si="397"/>
        <v>-6.2800989741427879E-2</v>
      </c>
      <c r="AZ573" s="2">
        <f t="shared" si="398"/>
        <v>7.1001703343070821E-2</v>
      </c>
      <c r="BA573" s="2">
        <f t="shared" si="399"/>
        <v>10.87095135381092</v>
      </c>
      <c r="BB573" s="2">
        <f t="shared" si="400"/>
        <v>-13.881269672164578</v>
      </c>
      <c r="BC573" s="2">
        <f t="shared" si="401"/>
        <v>-64.623155163722615</v>
      </c>
      <c r="BD573" s="2">
        <f t="shared" si="402"/>
        <v>5.8900050396556365</v>
      </c>
      <c r="BE573" s="2">
        <f t="shared" si="403"/>
        <v>1.1102230246251565E-15</v>
      </c>
      <c r="BF573" s="2">
        <f t="shared" si="404"/>
        <v>22.48682906088267</v>
      </c>
      <c r="BG573" s="2">
        <f t="shared" si="405"/>
        <v>53.542123453669547</v>
      </c>
      <c r="BH573" s="2">
        <f t="shared" si="406"/>
        <v>33.901255265678408</v>
      </c>
    </row>
    <row r="574" spans="2:60" x14ac:dyDescent="0.25">
      <c r="B574">
        <v>-7.9966299999999997</v>
      </c>
      <c r="C574">
        <v>-1.03908</v>
      </c>
      <c r="D574">
        <v>-5.2552700000000003</v>
      </c>
      <c r="E574">
        <v>8.6587300000000006E-2</v>
      </c>
      <c r="F574">
        <v>6.1115299999999997E-2</v>
      </c>
      <c r="G574">
        <v>6.3255000000000006E-2</v>
      </c>
      <c r="H574">
        <v>12.6738</v>
      </c>
      <c r="I574">
        <v>48.472299999999997</v>
      </c>
      <c r="J574">
        <v>-44.85</v>
      </c>
      <c r="K574">
        <v>37132040</v>
      </c>
      <c r="L574">
        <f t="shared" si="362"/>
        <v>5.8471000000000002E-2</v>
      </c>
      <c r="M574">
        <f t="shared" si="363"/>
        <v>-0.90683639865771526</v>
      </c>
      <c r="N574">
        <f t="shared" si="364"/>
        <v>-5.004327226403367E-2</v>
      </c>
      <c r="O574">
        <f t="shared" si="365"/>
        <v>6.8008844632004656E-2</v>
      </c>
      <c r="P574">
        <f t="shared" si="366"/>
        <v>0.41293851118833313</v>
      </c>
      <c r="Q574">
        <f t="shared" si="367"/>
        <v>1.3454506043944732</v>
      </c>
      <c r="R574">
        <f t="shared" si="368"/>
        <v>1.1731820332620657</v>
      </c>
      <c r="S574">
        <f t="shared" si="369"/>
        <v>1.1792653247657467</v>
      </c>
      <c r="T574">
        <f t="shared" si="370"/>
        <v>0.73789896821723155</v>
      </c>
      <c r="U574">
        <f t="shared" si="371"/>
        <v>0.83114499536569675</v>
      </c>
      <c r="V574">
        <f t="shared" si="372"/>
        <v>-0.55605574961379178</v>
      </c>
      <c r="W574">
        <v>0</v>
      </c>
      <c r="X574">
        <v>0</v>
      </c>
      <c r="Y574">
        <f t="shared" si="373"/>
        <v>-0.78153938363171616</v>
      </c>
      <c r="Z574">
        <f t="shared" si="374"/>
        <v>0.46265837813871263</v>
      </c>
      <c r="AA574">
        <f t="shared" si="375"/>
        <v>0.28614204423972561</v>
      </c>
      <c r="AB574">
        <f t="shared" si="376"/>
        <v>0.30539506788572762</v>
      </c>
      <c r="AC574">
        <f t="shared" si="377"/>
        <v>0.93270671384345671</v>
      </c>
      <c r="AD574">
        <v>0</v>
      </c>
      <c r="AE574">
        <v>0</v>
      </c>
      <c r="AF574">
        <f t="shared" si="378"/>
        <v>-0.36063580791615829</v>
      </c>
      <c r="AG574">
        <f t="shared" si="379"/>
        <v>-0.61881063320579921</v>
      </c>
      <c r="AH574">
        <f t="shared" si="380"/>
        <v>0.53471764280907652</v>
      </c>
      <c r="AI574">
        <f t="shared" si="381"/>
        <v>0.1000354277860494</v>
      </c>
      <c r="AJ574">
        <f t="shared" si="382"/>
        <v>0.56669511722601673</v>
      </c>
      <c r="AK574" s="2">
        <f t="shared" si="383"/>
        <v>1.8405924676881955</v>
      </c>
      <c r="AL574" s="2">
        <f t="shared" si="384"/>
        <v>7.3233064578745832</v>
      </c>
      <c r="AM574" s="2">
        <f t="shared" si="385"/>
        <v>-2.6228318290377093</v>
      </c>
      <c r="AN574" s="2">
        <f t="shared" si="386"/>
        <v>5.3615106513676709</v>
      </c>
      <c r="AO574" s="2">
        <f t="shared" si="387"/>
        <v>0</v>
      </c>
      <c r="AP574" s="2">
        <f t="shared" si="388"/>
        <v>-5.1012331690762203</v>
      </c>
      <c r="AQ574" s="2">
        <f t="shared" si="389"/>
        <v>5.5456856059270851</v>
      </c>
      <c r="AR574" s="2">
        <f t="shared" si="390"/>
        <v>-5.9888590475257049</v>
      </c>
      <c r="AS574" s="2">
        <f t="shared" si="391"/>
        <v>-2.5943694639048807E-2</v>
      </c>
      <c r="AT574" s="2">
        <f t="shared" si="392"/>
        <v>-9.9455476827126063E-2</v>
      </c>
      <c r="AU574" s="2">
        <f t="shared" si="393"/>
        <v>-1.6500860618006853E-2</v>
      </c>
      <c r="AV574" s="2">
        <f t="shared" si="394"/>
        <v>-6.6309048227296649E-2</v>
      </c>
      <c r="AW574" s="2">
        <f t="shared" si="395"/>
        <v>0</v>
      </c>
      <c r="AX574" s="2">
        <f t="shared" si="396"/>
        <v>9.1195778116679616E-2</v>
      </c>
      <c r="AY574" s="2">
        <f t="shared" si="397"/>
        <v>-2.7659336569053252E-2</v>
      </c>
      <c r="AZ574" s="2">
        <f t="shared" si="398"/>
        <v>7.8434218263671751E-2</v>
      </c>
      <c r="BA574" s="2">
        <f t="shared" si="399"/>
        <v>15.857985531160733</v>
      </c>
      <c r="BB574" s="2">
        <f t="shared" si="400"/>
        <v>-34.559339226927797</v>
      </c>
      <c r="BC574" s="2">
        <f t="shared" si="401"/>
        <v>-40.967386624599577</v>
      </c>
      <c r="BD574" s="2">
        <f t="shared" si="402"/>
        <v>37.383969478537516</v>
      </c>
      <c r="BE574" s="2">
        <f t="shared" si="403"/>
        <v>0</v>
      </c>
      <c r="BF574" s="2">
        <f t="shared" si="404"/>
        <v>51.592704424064941</v>
      </c>
      <c r="BG574" s="2">
        <f t="shared" si="405"/>
        <v>23.672168149809501</v>
      </c>
      <c r="BH574" s="2">
        <f t="shared" si="406"/>
        <v>-36.049034370260905</v>
      </c>
    </row>
    <row r="575" spans="2:60" x14ac:dyDescent="0.25">
      <c r="B575">
        <v>-7.9607200000000002</v>
      </c>
      <c r="C575">
        <v>-1.0486599999999999</v>
      </c>
      <c r="D575">
        <v>-5.3007600000000004</v>
      </c>
      <c r="E575">
        <v>8.8719000000000006E-2</v>
      </c>
      <c r="F575">
        <v>4.9923799999999997E-2</v>
      </c>
      <c r="G575">
        <v>4.6734299999999999E-2</v>
      </c>
      <c r="H575">
        <v>12.854900000000001</v>
      </c>
      <c r="I575">
        <v>48.29</v>
      </c>
      <c r="J575">
        <v>-45.025199999999998</v>
      </c>
      <c r="K575">
        <v>37190542</v>
      </c>
      <c r="L575">
        <f t="shared" si="362"/>
        <v>5.8501999999999998E-2</v>
      </c>
      <c r="M575">
        <f t="shared" si="363"/>
        <v>-0.61881063320579921</v>
      </c>
      <c r="N575">
        <f t="shared" si="364"/>
        <v>0.53471764280907652</v>
      </c>
      <c r="O575">
        <f t="shared" si="365"/>
        <v>0.1000354277860494</v>
      </c>
      <c r="P575">
        <f t="shared" si="366"/>
        <v>0.56669511722601673</v>
      </c>
      <c r="Q575">
        <f t="shared" si="367"/>
        <v>0.70553068128831598</v>
      </c>
      <c r="R575">
        <f t="shared" si="368"/>
        <v>0.43017084658209093</v>
      </c>
      <c r="S575">
        <f t="shared" si="369"/>
        <v>1.1750190645993523</v>
      </c>
      <c r="T575">
        <f t="shared" si="370"/>
        <v>0.74217521017382093</v>
      </c>
      <c r="U575">
        <f t="shared" si="371"/>
        <v>0.83232369990099764</v>
      </c>
      <c r="V575">
        <f t="shared" si="372"/>
        <v>-0.55428986873576724</v>
      </c>
      <c r="W575">
        <v>0</v>
      </c>
      <c r="X575">
        <v>0</v>
      </c>
      <c r="Y575">
        <f t="shared" si="373"/>
        <v>-0.21866218372458801</v>
      </c>
      <c r="Z575">
        <f t="shared" si="374"/>
        <v>0.78805863151713007</v>
      </c>
      <c r="AA575">
        <f t="shared" si="375"/>
        <v>0.3973752195164727</v>
      </c>
      <c r="AB575">
        <f t="shared" si="376"/>
        <v>0.41622515254893222</v>
      </c>
      <c r="AC575">
        <f t="shared" si="377"/>
        <v>0.93193349948238091</v>
      </c>
      <c r="AD575">
        <v>0</v>
      </c>
      <c r="AE575">
        <v>0</v>
      </c>
      <c r="AF575">
        <f t="shared" si="378"/>
        <v>-0.36262922185411811</v>
      </c>
      <c r="AG575">
        <f t="shared" si="379"/>
        <v>-5.2843210897983717E-2</v>
      </c>
      <c r="AH575">
        <f t="shared" si="380"/>
        <v>0.87851810490442295</v>
      </c>
      <c r="AI575">
        <f t="shared" si="381"/>
        <v>8.4554190609087643E-2</v>
      </c>
      <c r="AJ575">
        <f t="shared" si="382"/>
        <v>0.46718746052048377</v>
      </c>
      <c r="AK575" s="2">
        <f t="shared" si="383"/>
        <v>7.365555394752171</v>
      </c>
      <c r="AL575" s="2">
        <f t="shared" si="384"/>
        <v>4.9901848914131257</v>
      </c>
      <c r="AM575" s="2">
        <f t="shared" si="385"/>
        <v>-1.0279693026892618</v>
      </c>
      <c r="AN575" s="2">
        <f t="shared" si="386"/>
        <v>3.5157836794487656</v>
      </c>
      <c r="AO575" s="2">
        <f t="shared" si="387"/>
        <v>0</v>
      </c>
      <c r="AP575" s="2">
        <f t="shared" si="388"/>
        <v>-6.0922237822618204</v>
      </c>
      <c r="AQ575" s="2">
        <f t="shared" si="389"/>
        <v>0.8472637006347814</v>
      </c>
      <c r="AR575" s="2">
        <f t="shared" si="390"/>
        <v>-7.3984972055161915</v>
      </c>
      <c r="AS575" s="2">
        <f t="shared" si="391"/>
        <v>-7.8917862859059468E-2</v>
      </c>
      <c r="AT575" s="2">
        <f t="shared" si="392"/>
        <v>-7.8516748567971945E-2</v>
      </c>
      <c r="AU575" s="2">
        <f t="shared" si="393"/>
        <v>-5.6064089191969202E-3</v>
      </c>
      <c r="AV575" s="2">
        <f t="shared" si="394"/>
        <v>-1.1099588237108524E-2</v>
      </c>
      <c r="AW575" s="2">
        <f t="shared" si="395"/>
        <v>0</v>
      </c>
      <c r="AX575" s="2">
        <f t="shared" si="396"/>
        <v>9.2852545004266623E-2</v>
      </c>
      <c r="AY575" s="2">
        <f t="shared" si="397"/>
        <v>-2.7196024751268838E-2</v>
      </c>
      <c r="AZ575" s="2">
        <f t="shared" si="398"/>
        <v>5.6447521538940185E-2</v>
      </c>
      <c r="BA575" s="2">
        <f t="shared" si="399"/>
        <v>13.811108357790122</v>
      </c>
      <c r="BB575" s="2">
        <f t="shared" si="400"/>
        <v>-39.824571162794008</v>
      </c>
      <c r="BC575" s="2">
        <f t="shared" si="401"/>
        <v>1.4782123959279101</v>
      </c>
      <c r="BD575" s="2">
        <f t="shared" si="402"/>
        <v>52.397642072821164</v>
      </c>
      <c r="BE575" s="2">
        <f t="shared" si="403"/>
        <v>0</v>
      </c>
      <c r="BF575" s="2">
        <f t="shared" si="404"/>
        <v>21.662749585479347</v>
      </c>
      <c r="BG575" s="2">
        <f t="shared" si="405"/>
        <v>-52.882667363015855</v>
      </c>
      <c r="BH575" s="2">
        <f t="shared" si="406"/>
        <v>-35.476611478824587</v>
      </c>
    </row>
    <row r="576" spans="2:60" x14ac:dyDescent="0.25">
      <c r="B576">
        <v>-7.9726900000000001</v>
      </c>
      <c r="C576">
        <v>-1.05345</v>
      </c>
      <c r="D576">
        <v>-5.3079400000000003</v>
      </c>
      <c r="E576">
        <v>6.1673100000000002E-2</v>
      </c>
      <c r="F576">
        <v>4.08641E-2</v>
      </c>
      <c r="G576">
        <v>3.4343800000000001E-2</v>
      </c>
      <c r="H576">
        <v>12.854900000000001</v>
      </c>
      <c r="I576">
        <v>48.29</v>
      </c>
      <c r="J576">
        <v>-45.025199999999998</v>
      </c>
      <c r="K576">
        <v>37250251</v>
      </c>
      <c r="L576">
        <f t="shared" si="362"/>
        <v>5.9708999999999998E-2</v>
      </c>
      <c r="M576">
        <f t="shared" si="363"/>
        <v>-5.2843210897983717E-2</v>
      </c>
      <c r="N576">
        <f t="shared" si="364"/>
        <v>0.87851810490442295</v>
      </c>
      <c r="O576">
        <f t="shared" si="365"/>
        <v>8.4554190609087643E-2</v>
      </c>
      <c r="P576">
        <f t="shared" si="366"/>
        <v>0.46718746052048377</v>
      </c>
      <c r="Q576">
        <f t="shared" si="367"/>
        <v>0.68887152986402322</v>
      </c>
      <c r="R576">
        <f t="shared" si="368"/>
        <v>-1.182009048307586</v>
      </c>
      <c r="S576">
        <f t="shared" si="369"/>
        <v>1.1707293638621121</v>
      </c>
      <c r="T576">
        <f t="shared" si="370"/>
        <v>0.74361808055384448</v>
      </c>
      <c r="U576">
        <f t="shared" si="371"/>
        <v>0.83351065331552709</v>
      </c>
      <c r="V576">
        <f t="shared" si="372"/>
        <v>-0.55250338533761334</v>
      </c>
      <c r="W576">
        <v>0</v>
      </c>
      <c r="X576">
        <v>0</v>
      </c>
      <c r="Y576">
        <f t="shared" si="373"/>
        <v>0.44133884780120963</v>
      </c>
      <c r="Z576">
        <f t="shared" si="374"/>
        <v>0.76145025248164977</v>
      </c>
      <c r="AA576">
        <f t="shared" si="375"/>
        <v>0.32859947217999613</v>
      </c>
      <c r="AB576">
        <f t="shared" si="376"/>
        <v>0.3426892488832477</v>
      </c>
      <c r="AC576">
        <f t="shared" si="377"/>
        <v>0.93167164350238885</v>
      </c>
      <c r="AD576">
        <v>0</v>
      </c>
      <c r="AE576">
        <v>0</v>
      </c>
      <c r="AF576">
        <f t="shared" si="378"/>
        <v>-0.36330145704849265</v>
      </c>
      <c r="AG576">
        <f t="shared" si="379"/>
        <v>0.53568239310654109</v>
      </c>
      <c r="AH576">
        <f t="shared" si="380"/>
        <v>0.82880227520324579</v>
      </c>
      <c r="AI576">
        <f t="shared" si="381"/>
        <v>2.9510824103428535E-2</v>
      </c>
      <c r="AJ576">
        <f t="shared" si="382"/>
        <v>0.15893480925937215</v>
      </c>
      <c r="AK576" s="2">
        <f t="shared" si="383"/>
        <v>9.5730291310826843</v>
      </c>
      <c r="AL576" s="2">
        <f t="shared" si="384"/>
        <v>0.46465259887794874</v>
      </c>
      <c r="AM576" s="2">
        <f t="shared" si="385"/>
        <v>0.99404827564980769</v>
      </c>
      <c r="AN576" s="2">
        <f t="shared" si="386"/>
        <v>2.9138045169446292E-2</v>
      </c>
      <c r="AO576" s="2">
        <f t="shared" si="387"/>
        <v>-4.8572257327350599E-17</v>
      </c>
      <c r="AP576" s="2">
        <f t="shared" si="388"/>
        <v>-8.8965762914207644</v>
      </c>
      <c r="AQ576" s="2">
        <f t="shared" si="389"/>
        <v>-0.67048686505770339</v>
      </c>
      <c r="AR576" s="2">
        <f t="shared" si="390"/>
        <v>-3.6399378342103317</v>
      </c>
      <c r="AS576" s="2">
        <f t="shared" si="391"/>
        <v>-7.3681158542673181E-2</v>
      </c>
      <c r="AT576" s="2">
        <f t="shared" si="392"/>
        <v>-1.9446287524047156E-2</v>
      </c>
      <c r="AU576" s="2">
        <f t="shared" si="393"/>
        <v>-3.5181413742469657E-3</v>
      </c>
      <c r="AV576" s="2">
        <f t="shared" si="394"/>
        <v>2.8870295971333334E-2</v>
      </c>
      <c r="AW576" s="2">
        <f t="shared" si="395"/>
        <v>0</v>
      </c>
      <c r="AX576" s="2">
        <f t="shared" si="396"/>
        <v>6.9842572085775004E-2</v>
      </c>
      <c r="AY576" s="2">
        <f t="shared" si="397"/>
        <v>-2.8032178779352462E-2</v>
      </c>
      <c r="AZ576" s="2">
        <f t="shared" si="398"/>
        <v>3.1450828418116375E-2</v>
      </c>
      <c r="BA576" s="2">
        <f t="shared" si="399"/>
        <v>5.6588245961781745</v>
      </c>
      <c r="BB576" s="2">
        <f t="shared" si="400"/>
        <v>-27.046846003318944</v>
      </c>
      <c r="BC576" s="2">
        <f t="shared" si="401"/>
        <v>43.009302808923756</v>
      </c>
      <c r="BD576" s="2">
        <f t="shared" si="402"/>
        <v>43.715979760297721</v>
      </c>
      <c r="BE576" s="2">
        <f t="shared" si="403"/>
        <v>0</v>
      </c>
      <c r="BF576" s="2">
        <f t="shared" si="404"/>
        <v>-19.939175345484681</v>
      </c>
      <c r="BG576" s="2">
        <f t="shared" si="405"/>
        <v>-53.792453984871884</v>
      </c>
      <c r="BH576" s="2">
        <f t="shared" si="406"/>
        <v>35.117550738590708</v>
      </c>
    </row>
    <row r="577" spans="2:60" x14ac:dyDescent="0.25">
      <c r="B577">
        <v>-7.94156</v>
      </c>
      <c r="C577">
        <v>-1.06063</v>
      </c>
      <c r="D577">
        <v>-5.2864000000000004</v>
      </c>
      <c r="E577">
        <v>3.2229000000000001E-2</v>
      </c>
      <c r="F577">
        <v>3.87324E-2</v>
      </c>
      <c r="G577">
        <v>2.6483199999999998E-2</v>
      </c>
      <c r="H577">
        <v>12.6738</v>
      </c>
      <c r="I577">
        <v>46.65</v>
      </c>
      <c r="J577">
        <v>-44.85</v>
      </c>
      <c r="K577">
        <v>37326602</v>
      </c>
      <c r="L577">
        <f t="shared" si="362"/>
        <v>7.6351000000000002E-2</v>
      </c>
      <c r="M577">
        <f t="shared" si="363"/>
        <v>0.53568239310654109</v>
      </c>
      <c r="N577">
        <f t="shared" si="364"/>
        <v>0.82880227520324579</v>
      </c>
      <c r="O577">
        <f t="shared" si="365"/>
        <v>2.9510824103428535E-2</v>
      </c>
      <c r="P577">
        <f t="shared" si="366"/>
        <v>0.15893480925937215</v>
      </c>
      <c r="Q577">
        <f t="shared" si="367"/>
        <v>1.182436267763032</v>
      </c>
      <c r="R577">
        <f t="shared" si="368"/>
        <v>1.21582841687523</v>
      </c>
      <c r="S577">
        <f t="shared" si="369"/>
        <v>1.1761894011570251</v>
      </c>
      <c r="T577">
        <f t="shared" si="370"/>
        <v>0.7464891917885168</v>
      </c>
      <c r="U577">
        <f t="shared" si="371"/>
        <v>0.83199920456811061</v>
      </c>
      <c r="V577">
        <f t="shared" si="372"/>
        <v>-0.5547768232343806</v>
      </c>
      <c r="W577">
        <v>0</v>
      </c>
      <c r="X577">
        <v>0</v>
      </c>
      <c r="Y577">
        <f t="shared" si="373"/>
        <v>0.9054876182924676</v>
      </c>
      <c r="Z577">
        <f t="shared" si="374"/>
        <v>0.39237865740310329</v>
      </c>
      <c r="AA577">
        <f t="shared" si="375"/>
        <v>0.11272633076247866</v>
      </c>
      <c r="AB577">
        <f t="shared" si="376"/>
        <v>0.11586171363485334</v>
      </c>
      <c r="AC577">
        <f t="shared" si="377"/>
        <v>0.93114914423048867</v>
      </c>
      <c r="AD577">
        <v>0</v>
      </c>
      <c r="AE577">
        <v>0</v>
      </c>
      <c r="AF577">
        <f t="shared" si="378"/>
        <v>-0.36463854870107831</v>
      </c>
      <c r="AG577">
        <f t="shared" si="379"/>
        <v>0.88539166799416746</v>
      </c>
      <c r="AH577">
        <f t="shared" si="380"/>
        <v>0.40646741670483566</v>
      </c>
      <c r="AI577">
        <f t="shared" si="381"/>
        <v>-3.8111357755020184E-2</v>
      </c>
      <c r="AJ577">
        <f t="shared" si="382"/>
        <v>-0.22229115550078971</v>
      </c>
      <c r="AK577" s="2">
        <f t="shared" si="383"/>
        <v>7.4534760377006535</v>
      </c>
      <c r="AL577" s="2">
        <f t="shared" si="384"/>
        <v>-4.2415888595947786</v>
      </c>
      <c r="AM577" s="2">
        <f t="shared" si="385"/>
        <v>2.5510292072119887</v>
      </c>
      <c r="AN577" s="2">
        <f t="shared" si="386"/>
        <v>-3.4765219798004132</v>
      </c>
      <c r="AO577" s="2">
        <f t="shared" si="387"/>
        <v>0</v>
      </c>
      <c r="AP577" s="2">
        <f t="shared" si="388"/>
        <v>-8.9576447382018696</v>
      </c>
      <c r="AQ577" s="2">
        <f t="shared" si="389"/>
        <v>3.3537964205925981</v>
      </c>
      <c r="AR577" s="2">
        <f t="shared" si="390"/>
        <v>-0.80745681239643763</v>
      </c>
      <c r="AS577" s="2">
        <f t="shared" si="391"/>
        <v>-3.2063595911606846E-2</v>
      </c>
      <c r="AT577" s="2">
        <f t="shared" si="392"/>
        <v>1.1890122298168927E-2</v>
      </c>
      <c r="AU577" s="2">
        <f t="shared" si="393"/>
        <v>3.9212382757175014E-3</v>
      </c>
      <c r="AV577" s="2">
        <f t="shared" si="394"/>
        <v>4.533698084717195E-2</v>
      </c>
      <c r="AW577" s="2">
        <f t="shared" si="395"/>
        <v>0</v>
      </c>
      <c r="AX577" s="2">
        <f t="shared" si="396"/>
        <v>3.3658420819499511E-2</v>
      </c>
      <c r="AY577" s="2">
        <f t="shared" si="397"/>
        <v>-3.2638877114903847E-2</v>
      </c>
      <c r="AZ577" s="2">
        <f t="shared" si="398"/>
        <v>3.2281287793638508E-2</v>
      </c>
      <c r="BA577" s="2">
        <f t="shared" si="399"/>
        <v>-4.7525280246129968</v>
      </c>
      <c r="BB577" s="2">
        <f t="shared" si="400"/>
        <v>-1.9487377992347996</v>
      </c>
      <c r="BC577" s="2">
        <f t="shared" si="401"/>
        <v>64.175673666877145</v>
      </c>
      <c r="BD577" s="2">
        <f t="shared" si="402"/>
        <v>14.264256524881013</v>
      </c>
      <c r="BE577" s="2">
        <f t="shared" si="403"/>
        <v>0</v>
      </c>
      <c r="BF577" s="2">
        <f t="shared" si="404"/>
        <v>-6.8837969761297169</v>
      </c>
      <c r="BG577" s="2">
        <f t="shared" si="405"/>
        <v>22.386058935356104</v>
      </c>
      <c r="BH577" s="2">
        <f t="shared" si="406"/>
        <v>61.642906412451275</v>
      </c>
    </row>
    <row r="578" spans="2:60" x14ac:dyDescent="0.25">
      <c r="B578">
        <v>-7.9679000000000002</v>
      </c>
      <c r="C578">
        <v>-1.0175399999999999</v>
      </c>
      <c r="D578">
        <v>-5.27203</v>
      </c>
      <c r="E578">
        <v>3.3294900000000002E-2</v>
      </c>
      <c r="F578">
        <v>1.7548600000000001E-2</v>
      </c>
      <c r="G578">
        <v>1.64908E-2</v>
      </c>
      <c r="H578">
        <v>12.6738</v>
      </c>
      <c r="I578">
        <v>46.65</v>
      </c>
      <c r="J578">
        <v>-44.85</v>
      </c>
      <c r="K578">
        <v>37385612</v>
      </c>
      <c r="L578">
        <f t="shared" si="362"/>
        <v>5.901E-2</v>
      </c>
      <c r="M578">
        <f t="shared" si="363"/>
        <v>0.88539166799416746</v>
      </c>
      <c r="N578">
        <f t="shared" si="364"/>
        <v>0.40646741670483566</v>
      </c>
      <c r="O578">
        <f t="shared" si="365"/>
        <v>-3.8111357755020184E-2</v>
      </c>
      <c r="P578">
        <f t="shared" si="366"/>
        <v>-0.22229115550078971</v>
      </c>
      <c r="Q578">
        <f t="shared" si="367"/>
        <v>1.4808976496623236</v>
      </c>
      <c r="R578">
        <f t="shared" si="368"/>
        <v>-1.2724696581817403</v>
      </c>
      <c r="S578">
        <f t="shared" si="369"/>
        <v>1.1842300258714387</v>
      </c>
      <c r="T578">
        <f t="shared" si="370"/>
        <v>0.74637324681245643</v>
      </c>
      <c r="U578">
        <f t="shared" si="371"/>
        <v>0.82976211070271477</v>
      </c>
      <c r="V578">
        <f t="shared" si="372"/>
        <v>-0.55811722750885917</v>
      </c>
      <c r="W578">
        <v>0</v>
      </c>
      <c r="X578">
        <v>0</v>
      </c>
      <c r="Y578">
        <f t="shared" si="373"/>
        <v>0.96152092691742874</v>
      </c>
      <c r="Z578">
        <f t="shared" si="374"/>
        <v>-0.15688108138346468</v>
      </c>
      <c r="AA578">
        <f t="shared" si="375"/>
        <v>-0.15568788406039327</v>
      </c>
      <c r="AB578">
        <f t="shared" si="376"/>
        <v>-0.16317817305205054</v>
      </c>
      <c r="AC578">
        <f t="shared" si="377"/>
        <v>0.93117028166966931</v>
      </c>
      <c r="AD578">
        <v>0</v>
      </c>
      <c r="AE578">
        <v>0</v>
      </c>
      <c r="AF578">
        <f t="shared" si="378"/>
        <v>-0.36458456705575004</v>
      </c>
      <c r="AG578">
        <f t="shared" si="379"/>
        <v>0.83584746877385363</v>
      </c>
      <c r="AH578">
        <f t="shared" si="380"/>
        <v>-0.20284440054646741</v>
      </c>
      <c r="AI578">
        <f t="shared" si="381"/>
        <v>-8.7775509717642863E-2</v>
      </c>
      <c r="AJ578">
        <f t="shared" si="382"/>
        <v>-0.50250235621845418</v>
      </c>
      <c r="AK578" s="2">
        <f t="shared" si="383"/>
        <v>2.027986258057588</v>
      </c>
      <c r="AL578" s="2">
        <f t="shared" si="384"/>
        <v>-7.0799781923538019</v>
      </c>
      <c r="AM578" s="2">
        <f t="shared" si="385"/>
        <v>3.0131806749543522</v>
      </c>
      <c r="AN578" s="2">
        <f t="shared" si="386"/>
        <v>-5.3850757780653549</v>
      </c>
      <c r="AO578" s="2">
        <f t="shared" si="387"/>
        <v>0</v>
      </c>
      <c r="AP578" s="2">
        <f t="shared" si="388"/>
        <v>-6.2178280730320417</v>
      </c>
      <c r="AQ578" s="2">
        <f t="shared" si="389"/>
        <v>6.5078087471374495</v>
      </c>
      <c r="AR578" s="2">
        <f t="shared" si="390"/>
        <v>-3.3621656335458376</v>
      </c>
      <c r="AS578" s="2">
        <f t="shared" si="391"/>
        <v>-9.1987320326136629E-3</v>
      </c>
      <c r="AT578" s="2">
        <f t="shared" si="392"/>
        <v>3.2751438839653681E-2</v>
      </c>
      <c r="AU578" s="2">
        <f t="shared" si="393"/>
        <v>1.4332495562831013E-3</v>
      </c>
      <c r="AV578" s="2">
        <f t="shared" si="394"/>
        <v>2.3002664872662316E-2</v>
      </c>
      <c r="AW578" s="2">
        <f t="shared" si="395"/>
        <v>0</v>
      </c>
      <c r="AX578" s="2">
        <f t="shared" si="396"/>
        <v>3.2178771819412727E-2</v>
      </c>
      <c r="AY578" s="2">
        <f t="shared" si="397"/>
        <v>-1.5711777904196287E-2</v>
      </c>
      <c r="AZ578" s="2">
        <f t="shared" si="398"/>
        <v>2.015234209449096E-2</v>
      </c>
      <c r="BA578" s="2">
        <f t="shared" si="399"/>
        <v>-13.343350230772474</v>
      </c>
      <c r="BB578" s="2">
        <f t="shared" si="400"/>
        <v>23.300453721248974</v>
      </c>
      <c r="BC578" s="2">
        <f t="shared" si="401"/>
        <v>56.716311304553876</v>
      </c>
      <c r="BD578" s="2">
        <f t="shared" si="402"/>
        <v>-20.265095594342252</v>
      </c>
      <c r="BE578" s="2">
        <f t="shared" si="403"/>
        <v>0</v>
      </c>
      <c r="BF578" s="2">
        <f t="shared" si="404"/>
        <v>39.433529367534938</v>
      </c>
      <c r="BG578" s="2">
        <f t="shared" si="405"/>
        <v>52.765232548239638</v>
      </c>
      <c r="BH578" s="2">
        <f t="shared" si="406"/>
        <v>3.0326889372280057</v>
      </c>
    </row>
    <row r="579" spans="2:60" x14ac:dyDescent="0.25">
      <c r="B579">
        <v>-8.0469100000000005</v>
      </c>
      <c r="C579">
        <v>-1.0917600000000001</v>
      </c>
      <c r="D579">
        <v>-5.2337199999999999</v>
      </c>
      <c r="E579">
        <v>-1.61339E-2</v>
      </c>
      <c r="F579">
        <v>2.5276099999999999E-2</v>
      </c>
      <c r="G579">
        <v>7.5643200000000002E-3</v>
      </c>
      <c r="H579">
        <v>12.492800000000001</v>
      </c>
      <c r="I579">
        <v>47.561100000000003</v>
      </c>
      <c r="J579">
        <v>-44.674799999999998</v>
      </c>
      <c r="K579">
        <v>37444275</v>
      </c>
      <c r="L579">
        <f t="shared" si="362"/>
        <v>5.8663E-2</v>
      </c>
      <c r="M579">
        <f t="shared" si="363"/>
        <v>0.83584746877385363</v>
      </c>
      <c r="N579">
        <f t="shared" si="364"/>
        <v>-0.20284440054646741</v>
      </c>
      <c r="O579">
        <f t="shared" si="365"/>
        <v>-8.7775509717642863E-2</v>
      </c>
      <c r="P579">
        <f t="shared" si="366"/>
        <v>-0.50250235621845418</v>
      </c>
      <c r="Q579">
        <f t="shared" si="367"/>
        <v>1.075098112617016</v>
      </c>
      <c r="R579">
        <f t="shared" si="368"/>
        <v>0.92900027338657032</v>
      </c>
      <c r="S579">
        <f t="shared" si="369"/>
        <v>1.1838973368317673</v>
      </c>
      <c r="T579">
        <f t="shared" si="370"/>
        <v>0.74773688848647535</v>
      </c>
      <c r="U579">
        <f t="shared" si="371"/>
        <v>0.82985493896454265</v>
      </c>
      <c r="V579">
        <f t="shared" si="372"/>
        <v>-0.5579791934079219</v>
      </c>
      <c r="W579">
        <v>0</v>
      </c>
      <c r="X579">
        <v>0</v>
      </c>
      <c r="Y579">
        <f t="shared" si="373"/>
        <v>0.58044919517876248</v>
      </c>
      <c r="Z579">
        <f t="shared" si="374"/>
        <v>-0.63471692407327596</v>
      </c>
      <c r="AA579">
        <f t="shared" si="375"/>
        <v>-0.35322679966766946</v>
      </c>
      <c r="AB579">
        <f t="shared" si="376"/>
        <v>-0.36802715403598457</v>
      </c>
      <c r="AC579">
        <f t="shared" si="377"/>
        <v>0.93092148389320806</v>
      </c>
      <c r="AD579">
        <v>0</v>
      </c>
      <c r="AE579">
        <v>0</v>
      </c>
      <c r="AF579">
        <f t="shared" si="378"/>
        <v>-0.36521937356343465</v>
      </c>
      <c r="AG579">
        <f t="shared" si="379"/>
        <v>0.40594197944907595</v>
      </c>
      <c r="AH579">
        <f t="shared" si="380"/>
        <v>-0.71987689131086985</v>
      </c>
      <c r="AI579">
        <f t="shared" si="381"/>
        <v>-9.7015499097323848E-2</v>
      </c>
      <c r="AJ579">
        <f t="shared" si="382"/>
        <v>-0.5545956757967605</v>
      </c>
      <c r="AK579" s="2">
        <f t="shared" si="383"/>
        <v>-4.3580570574783559</v>
      </c>
      <c r="AL579" s="2">
        <f t="shared" si="384"/>
        <v>-6.8152088866566487</v>
      </c>
      <c r="AM579" s="2">
        <f t="shared" si="385"/>
        <v>2.0694156067412419</v>
      </c>
      <c r="AN579" s="2">
        <f t="shared" si="386"/>
        <v>-4.8594558384324795</v>
      </c>
      <c r="AO579" s="2">
        <f t="shared" si="387"/>
        <v>0</v>
      </c>
      <c r="AP579" s="2">
        <f t="shared" si="388"/>
        <v>-5.1140551368970293</v>
      </c>
      <c r="AQ579" s="2">
        <f t="shared" si="389"/>
        <v>3.7861302342740886</v>
      </c>
      <c r="AR579" s="2">
        <f t="shared" si="390"/>
        <v>-7.2696756041788779</v>
      </c>
      <c r="AS579" s="2">
        <f t="shared" si="391"/>
        <v>2.7470399103878399E-3</v>
      </c>
      <c r="AT579" s="2">
        <f t="shared" si="392"/>
        <v>-1.4481417141045672E-3</v>
      </c>
      <c r="AU579" s="2">
        <f t="shared" si="393"/>
        <v>3.0768666926409373E-2</v>
      </c>
      <c r="AV579" s="2">
        <f t="shared" si="394"/>
        <v>-2.2065892389060626E-4</v>
      </c>
      <c r="AW579" s="2">
        <f t="shared" si="395"/>
        <v>-1.6263032587282567E-19</v>
      </c>
      <c r="AX579" s="2">
        <f t="shared" si="396"/>
        <v>1.4827492155479488E-2</v>
      </c>
      <c r="AY579" s="2">
        <f t="shared" si="397"/>
        <v>2.6641970392668017E-2</v>
      </c>
      <c r="AZ579" s="2">
        <f t="shared" si="398"/>
        <v>-5.1724063508006412E-3</v>
      </c>
      <c r="BA579" s="2">
        <f t="shared" si="399"/>
        <v>-15.740397941209503</v>
      </c>
      <c r="BB579" s="2">
        <f t="shared" si="400"/>
        <v>38.262993413773273</v>
      </c>
      <c r="BC579" s="2">
        <f t="shared" si="401"/>
        <v>24.414130585800905</v>
      </c>
      <c r="BD579" s="2">
        <f t="shared" si="402"/>
        <v>-45.892259429008185</v>
      </c>
      <c r="BE579" s="2">
        <f t="shared" si="403"/>
        <v>0</v>
      </c>
      <c r="BF579" s="2">
        <f t="shared" si="404"/>
        <v>45.085549215731014</v>
      </c>
      <c r="BG579" s="2">
        <f t="shared" si="405"/>
        <v>-9.5113643999845916</v>
      </c>
      <c r="BH579" s="2">
        <f t="shared" si="406"/>
        <v>-47.862231866646589</v>
      </c>
    </row>
    <row r="580" spans="2:60" x14ac:dyDescent="0.25">
      <c r="B580">
        <v>-7.93438</v>
      </c>
      <c r="C580">
        <v>-1.03908</v>
      </c>
      <c r="D580">
        <v>-5.4300499999999996</v>
      </c>
      <c r="E580">
        <v>3.4493999999999997E-2</v>
      </c>
      <c r="F580">
        <v>-1.7357899999999999E-2</v>
      </c>
      <c r="G580">
        <v>-5.7587799999999998E-3</v>
      </c>
      <c r="H580">
        <v>12.492800000000001</v>
      </c>
      <c r="I580">
        <v>47.561100000000003</v>
      </c>
      <c r="J580">
        <v>-44.674799999999998</v>
      </c>
      <c r="K580">
        <v>37502870</v>
      </c>
      <c r="L580">
        <f t="shared" si="362"/>
        <v>5.8595000000000001E-2</v>
      </c>
      <c r="M580">
        <f t="shared" si="363"/>
        <v>0.40594197944907595</v>
      </c>
      <c r="N580">
        <f t="shared" si="364"/>
        <v>-0.71987689131086985</v>
      </c>
      <c r="O580">
        <f t="shared" si="365"/>
        <v>-9.7015499097323848E-2</v>
      </c>
      <c r="P580">
        <f t="shared" si="366"/>
        <v>-0.5545956757967605</v>
      </c>
      <c r="Q580">
        <f t="shared" si="367"/>
        <v>0.61305622247671898</v>
      </c>
      <c r="R580">
        <f t="shared" si="368"/>
        <v>-0.20791395178884423</v>
      </c>
      <c r="S580">
        <f t="shared" si="369"/>
        <v>1.1733319551094596</v>
      </c>
      <c r="T580">
        <f t="shared" si="370"/>
        <v>0.746478463573225</v>
      </c>
      <c r="U580">
        <f t="shared" si="371"/>
        <v>0.83279097756004306</v>
      </c>
      <c r="V580">
        <f t="shared" si="372"/>
        <v>-0.55358756100059525</v>
      </c>
      <c r="W580">
        <v>0</v>
      </c>
      <c r="X580">
        <v>0</v>
      </c>
      <c r="Y580">
        <f t="shared" si="373"/>
        <v>-6.0450074583420166E-2</v>
      </c>
      <c r="Z580">
        <f t="shared" si="374"/>
        <v>-0.8242314103486319</v>
      </c>
      <c r="AA580">
        <f t="shared" si="375"/>
        <v>-0.3878108998375413</v>
      </c>
      <c r="AB580">
        <f t="shared" si="376"/>
        <v>-0.40815570147281394</v>
      </c>
      <c r="AC580">
        <f t="shared" si="377"/>
        <v>0.93115110017751945</v>
      </c>
      <c r="AD580">
        <v>0</v>
      </c>
      <c r="AE580">
        <v>0</v>
      </c>
      <c r="AF580">
        <f t="shared" si="378"/>
        <v>-0.3646335539115883</v>
      </c>
      <c r="AG580">
        <f t="shared" si="379"/>
        <v>-0.20511541743147424</v>
      </c>
      <c r="AH580">
        <f t="shared" si="380"/>
        <v>-0.90889285120041075</v>
      </c>
      <c r="AI580">
        <f t="shared" si="381"/>
        <v>-6.0568117643578057E-2</v>
      </c>
      <c r="AJ580">
        <f t="shared" si="382"/>
        <v>-0.3580125049405648</v>
      </c>
      <c r="AK580" s="2">
        <f t="shared" si="383"/>
        <v>-8.8240659230413847</v>
      </c>
      <c r="AL580" s="2">
        <f t="shared" si="384"/>
        <v>-3.2703681868346344</v>
      </c>
      <c r="AM580" s="2">
        <f t="shared" si="385"/>
        <v>6.9599132459766899E-2</v>
      </c>
      <c r="AN580" s="2">
        <f t="shared" si="386"/>
        <v>-2.2260334010119807</v>
      </c>
      <c r="AO580" s="2">
        <f t="shared" si="387"/>
        <v>0</v>
      </c>
      <c r="AP580" s="2">
        <f t="shared" si="388"/>
        <v>-7.4252617613842666</v>
      </c>
      <c r="AQ580" s="2">
        <f t="shared" si="389"/>
        <v>-0.61655589998577864</v>
      </c>
      <c r="AR580" s="2">
        <f t="shared" si="390"/>
        <v>-6.1648084179817069</v>
      </c>
      <c r="AS580" s="2">
        <f t="shared" si="391"/>
        <v>1.9953653671230837E-2</v>
      </c>
      <c r="AT580" s="2">
        <f t="shared" si="392"/>
        <v>4.934637274095521E-3</v>
      </c>
      <c r="AU580" s="2">
        <f t="shared" si="393"/>
        <v>-3.0322136170155781E-2</v>
      </c>
      <c r="AV580" s="2">
        <f t="shared" si="394"/>
        <v>1.3504273165136286E-2</v>
      </c>
      <c r="AW580" s="2">
        <f t="shared" si="395"/>
        <v>0</v>
      </c>
      <c r="AX580" s="2">
        <f t="shared" si="396"/>
        <v>-1.7592988039023274E-3</v>
      </c>
      <c r="AY580" s="2">
        <f t="shared" si="397"/>
        <v>-3.3885286166156301E-3</v>
      </c>
      <c r="AZ580" s="2">
        <f t="shared" si="398"/>
        <v>3.8855102844174504E-2</v>
      </c>
      <c r="BA580" s="2">
        <f t="shared" si="399"/>
        <v>-11.169009015198952</v>
      </c>
      <c r="BB580" s="2">
        <f t="shared" si="400"/>
        <v>35.782680376071852</v>
      </c>
      <c r="BC580" s="2">
        <f t="shared" si="401"/>
        <v>-19.781761923753173</v>
      </c>
      <c r="BD580" s="2">
        <f t="shared" si="402"/>
        <v>-51.161518331693941</v>
      </c>
      <c r="BE580" s="2">
        <f t="shared" si="403"/>
        <v>0</v>
      </c>
      <c r="BF580" s="2">
        <f t="shared" si="404"/>
        <v>0.47796122594336676</v>
      </c>
      <c r="BG580" s="2">
        <f t="shared" si="405"/>
        <v>-65.78872915270172</v>
      </c>
      <c r="BH580" s="2">
        <f t="shared" si="406"/>
        <v>-9.2509842519046028</v>
      </c>
    </row>
    <row r="581" spans="2:60" x14ac:dyDescent="0.25">
      <c r="B581">
        <v>-8.07803</v>
      </c>
      <c r="C581">
        <v>-0.98641100000000004</v>
      </c>
      <c r="D581">
        <v>-5.3821599999999998</v>
      </c>
      <c r="E581">
        <v>-8.6729200000000006E-3</v>
      </c>
      <c r="F581">
        <v>9.8212300000000002E-3</v>
      </c>
      <c r="G581">
        <v>3.03447E-3</v>
      </c>
      <c r="H581">
        <v>12.3117</v>
      </c>
      <c r="I581">
        <v>47.378900000000002</v>
      </c>
      <c r="J581">
        <v>-45.550800000000002</v>
      </c>
      <c r="K581">
        <v>37561368</v>
      </c>
      <c r="L581">
        <f t="shared" si="362"/>
        <v>5.8498000000000001E-2</v>
      </c>
      <c r="M581">
        <f t="shared" si="363"/>
        <v>-0.20511541743147424</v>
      </c>
      <c r="N581">
        <f t="shared" si="364"/>
        <v>-0.90889285120041075</v>
      </c>
      <c r="O581">
        <f t="shared" si="365"/>
        <v>-6.0568117643578057E-2</v>
      </c>
      <c r="P581">
        <f t="shared" si="366"/>
        <v>-0.3580125049405648</v>
      </c>
      <c r="Q581">
        <f t="shared" si="367"/>
        <v>0.87788169277904049</v>
      </c>
      <c r="R581">
        <f t="shared" si="368"/>
        <v>-1.5635313617593458</v>
      </c>
      <c r="S581">
        <f t="shared" si="369"/>
        <v>1.1673220927106491</v>
      </c>
      <c r="T581">
        <f t="shared" si="370"/>
        <v>0.74643912660826484</v>
      </c>
      <c r="U581">
        <f t="shared" si="371"/>
        <v>0.83445070770357865</v>
      </c>
      <c r="V581">
        <f t="shared" si="372"/>
        <v>-0.5510825858371835</v>
      </c>
      <c r="W581">
        <v>0</v>
      </c>
      <c r="X581">
        <v>0</v>
      </c>
      <c r="Y581">
        <f t="shared" si="373"/>
        <v>-0.67203372792506144</v>
      </c>
      <c r="Z581">
        <f t="shared" si="374"/>
        <v>-0.64539074827769605</v>
      </c>
      <c r="AA581">
        <f t="shared" si="375"/>
        <v>-0.24783556561665121</v>
      </c>
      <c r="AB581">
        <f t="shared" si="376"/>
        <v>-0.26536575322407152</v>
      </c>
      <c r="AC581">
        <f t="shared" si="377"/>
        <v>0.93115827178607824</v>
      </c>
      <c r="AD581">
        <v>0</v>
      </c>
      <c r="AE581">
        <v>0</v>
      </c>
      <c r="AF581">
        <f t="shared" si="378"/>
        <v>-0.36461523951196023</v>
      </c>
      <c r="AG581">
        <f t="shared" si="379"/>
        <v>-0.72252616234672229</v>
      </c>
      <c r="AH581">
        <f t="shared" si="380"/>
        <v>-0.69132555790988071</v>
      </c>
      <c r="AI581">
        <f t="shared" si="381"/>
        <v>4.545165295349235E-3</v>
      </c>
      <c r="AJ581">
        <f t="shared" si="382"/>
        <v>-2.0637774958255639E-3</v>
      </c>
      <c r="AK581" s="2">
        <f t="shared" si="383"/>
        <v>-9.3286893598662832</v>
      </c>
      <c r="AL581" s="2">
        <f t="shared" si="384"/>
        <v>1.6297683225196045</v>
      </c>
      <c r="AM581" s="2">
        <f t="shared" si="385"/>
        <v>-1.7974428887077734</v>
      </c>
      <c r="AN581" s="2">
        <f t="shared" si="386"/>
        <v>1.5112348299600791</v>
      </c>
      <c r="AO581" s="2">
        <f t="shared" si="387"/>
        <v>0</v>
      </c>
      <c r="AP581" s="2">
        <f t="shared" si="388"/>
        <v>-9.5481093600839717</v>
      </c>
      <c r="AQ581" s="2">
        <f t="shared" si="389"/>
        <v>0.59373518763551236</v>
      </c>
      <c r="AR581" s="2">
        <f t="shared" si="390"/>
        <v>-1.9173700170447119</v>
      </c>
      <c r="AS581" s="2">
        <f t="shared" si="391"/>
        <v>-6.2015233671214327E-3</v>
      </c>
      <c r="AT581" s="2">
        <f t="shared" si="392"/>
        <v>5.1112806241012968E-3</v>
      </c>
      <c r="AU581" s="2">
        <f t="shared" si="393"/>
        <v>3.8485362133907162E-3</v>
      </c>
      <c r="AV581" s="2">
        <f t="shared" si="394"/>
        <v>-1.0074164756601636E-2</v>
      </c>
      <c r="AW581" s="2">
        <f t="shared" si="395"/>
        <v>0</v>
      </c>
      <c r="AX581" s="2">
        <f t="shared" si="396"/>
        <v>-4.6969254275017911E-3</v>
      </c>
      <c r="AY581" s="2">
        <f t="shared" si="397"/>
        <v>-1.2151247417558023E-2</v>
      </c>
      <c r="AZ581" s="2">
        <f t="shared" si="398"/>
        <v>-3.3421828115736112E-3</v>
      </c>
      <c r="BA581" s="2">
        <f t="shared" si="399"/>
        <v>-2.2480891048992646</v>
      </c>
      <c r="BB581" s="2">
        <f t="shared" si="400"/>
        <v>17.195845398696541</v>
      </c>
      <c r="BC581" s="2">
        <f t="shared" si="401"/>
        <v>-55.526681894480497</v>
      </c>
      <c r="BD581" s="2">
        <f t="shared" si="402"/>
        <v>-32.973475657409104</v>
      </c>
      <c r="BE581" s="2">
        <f t="shared" si="403"/>
        <v>0</v>
      </c>
      <c r="BF581" s="2">
        <f t="shared" si="404"/>
        <v>-23.452510246690466</v>
      </c>
      <c r="BG581" s="2">
        <f t="shared" si="405"/>
        <v>-24.872467980015667</v>
      </c>
      <c r="BH581" s="2">
        <f t="shared" si="406"/>
        <v>57.467848423723083</v>
      </c>
    </row>
    <row r="582" spans="2:60" x14ac:dyDescent="0.25">
      <c r="B582">
        <v>-7.9679000000000002</v>
      </c>
      <c r="C582">
        <v>-1.05105</v>
      </c>
      <c r="D582">
        <v>-5.1858399999999998</v>
      </c>
      <c r="E582">
        <v>-2.50604E-2</v>
      </c>
      <c r="F582">
        <v>-6.16651E-3</v>
      </c>
      <c r="G582">
        <v>-5.3591000000000003E-3</v>
      </c>
      <c r="H582">
        <v>12.3117</v>
      </c>
      <c r="I582">
        <v>47.378900000000002</v>
      </c>
      <c r="J582">
        <v>-45.550800000000002</v>
      </c>
      <c r="K582">
        <v>37619371</v>
      </c>
      <c r="L582">
        <f t="shared" si="362"/>
        <v>5.8002999999999999E-2</v>
      </c>
      <c r="M582">
        <f t="shared" si="363"/>
        <v>-0.72252616234672229</v>
      </c>
      <c r="N582">
        <f t="shared" si="364"/>
        <v>-0.69132555790988071</v>
      </c>
      <c r="O582">
        <f t="shared" si="365"/>
        <v>4.545165295349235E-3</v>
      </c>
      <c r="P582">
        <f t="shared" si="366"/>
        <v>-2.0637774958255639E-3</v>
      </c>
      <c r="Q582">
        <f t="shared" si="367"/>
        <v>1.3726206150626421</v>
      </c>
      <c r="R582">
        <f t="shared" si="368"/>
        <v>0.81477322651025397</v>
      </c>
      <c r="S582">
        <f t="shared" si="369"/>
        <v>1.1711610761074291</v>
      </c>
      <c r="T582">
        <f t="shared" si="370"/>
        <v>0.74631379793517671</v>
      </c>
      <c r="U582">
        <f t="shared" si="371"/>
        <v>0.83339137265969687</v>
      </c>
      <c r="V582">
        <f t="shared" si="372"/>
        <v>-0.55268329084240109</v>
      </c>
      <c r="W582">
        <v>0</v>
      </c>
      <c r="X582">
        <v>0</v>
      </c>
      <c r="Y582">
        <f t="shared" si="373"/>
        <v>-0.98423115460976973</v>
      </c>
      <c r="Z582">
        <f t="shared" si="374"/>
        <v>-0.17681661853572883</v>
      </c>
      <c r="AA582">
        <f t="shared" si="375"/>
        <v>2.6472862064969528E-3</v>
      </c>
      <c r="AB582">
        <f t="shared" si="376"/>
        <v>-4.2319712729665471E-3</v>
      </c>
      <c r="AC582">
        <f t="shared" si="377"/>
        <v>0.93118111832989603</v>
      </c>
      <c r="AD582">
        <v>0</v>
      </c>
      <c r="AE582">
        <v>0</v>
      </c>
      <c r="AF582">
        <f t="shared" si="378"/>
        <v>-0.36455688838079042</v>
      </c>
      <c r="AG582">
        <f t="shared" si="379"/>
        <v>-0.91804026152363982</v>
      </c>
      <c r="AH582">
        <f t="shared" si="380"/>
        <v>-0.16368321016531667</v>
      </c>
      <c r="AI582">
        <f t="shared" si="381"/>
        <v>6.6924819197703628E-2</v>
      </c>
      <c r="AJ582">
        <f t="shared" si="382"/>
        <v>0.35486751542926931</v>
      </c>
      <c r="AK582" s="2">
        <f t="shared" si="383"/>
        <v>-5.5143381367754136</v>
      </c>
      <c r="AL582" s="2">
        <f t="shared" si="384"/>
        <v>5.7312765756302273</v>
      </c>
      <c r="AM582" s="2">
        <f t="shared" si="385"/>
        <v>-2.8092486355878643</v>
      </c>
      <c r="AN582" s="2">
        <f t="shared" si="386"/>
        <v>4.5097382239421195</v>
      </c>
      <c r="AO582" s="2">
        <f t="shared" si="387"/>
        <v>-1.2490009027033011E-16</v>
      </c>
      <c r="AP582" s="2">
        <f t="shared" si="388"/>
        <v>-7.9385003168955013</v>
      </c>
      <c r="AQ582" s="2">
        <f t="shared" si="389"/>
        <v>5.1606884281503191</v>
      </c>
      <c r="AR582" s="2">
        <f t="shared" si="390"/>
        <v>-1.353728438168524</v>
      </c>
      <c r="AS582" s="2">
        <f t="shared" si="391"/>
        <v>-1.7307927194177231E-2</v>
      </c>
      <c r="AT582" s="2">
        <f t="shared" si="392"/>
        <v>1.8069710338973709E-2</v>
      </c>
      <c r="AU582" s="2">
        <f t="shared" si="393"/>
        <v>8.0230109753423107E-4</v>
      </c>
      <c r="AV582" s="2">
        <f t="shared" si="394"/>
        <v>8.2490595831067482E-3</v>
      </c>
      <c r="AW582" s="2">
        <f t="shared" si="395"/>
        <v>1.4331797467542762E-18</v>
      </c>
      <c r="AX582" s="2">
        <f t="shared" si="396"/>
        <v>-2.4982101779427363E-2</v>
      </c>
      <c r="AY582" s="2">
        <f t="shared" si="397"/>
        <v>5.1644777139388948E-3</v>
      </c>
      <c r="AZ582" s="2">
        <f t="shared" si="398"/>
        <v>-6.632662148388581E-3</v>
      </c>
      <c r="BA582" s="2">
        <f t="shared" si="399"/>
        <v>8.2020412233504043</v>
      </c>
      <c r="BB582" s="2">
        <f t="shared" si="400"/>
        <v>-9.0047817607025653</v>
      </c>
      <c r="BC582" s="2">
        <f t="shared" si="401"/>
        <v>-65.748335625845868</v>
      </c>
      <c r="BD582" s="2">
        <f t="shared" si="402"/>
        <v>0.1014415285998794</v>
      </c>
      <c r="BE582" s="2">
        <f t="shared" si="403"/>
        <v>4.4308632284051352E-16</v>
      </c>
      <c r="BF582" s="2">
        <f t="shared" si="404"/>
        <v>12.041242266125437</v>
      </c>
      <c r="BG582" s="2">
        <f t="shared" si="405"/>
        <v>47.556325974614396</v>
      </c>
      <c r="BH582" s="2">
        <f t="shared" si="406"/>
        <v>45.438066059469648</v>
      </c>
    </row>
    <row r="583" spans="2:60" x14ac:dyDescent="0.25">
      <c r="B583">
        <v>-8.06128</v>
      </c>
      <c r="C583">
        <v>-0.98162300000000002</v>
      </c>
      <c r="D583">
        <v>-5.3199100000000001</v>
      </c>
      <c r="E583">
        <v>5.3546000000000003E-2</v>
      </c>
      <c r="F583">
        <v>-2.2553900000000002E-2</v>
      </c>
      <c r="G583">
        <v>3.03447E-3</v>
      </c>
      <c r="H583">
        <v>10.501200000000001</v>
      </c>
      <c r="I583">
        <v>48.8367</v>
      </c>
      <c r="J583">
        <v>-45.200400000000002</v>
      </c>
      <c r="K583">
        <v>37695893</v>
      </c>
      <c r="L583">
        <f t="shared" si="362"/>
        <v>7.6522000000000007E-2</v>
      </c>
      <c r="M583">
        <f t="shared" si="363"/>
        <v>-0.91804026152363982</v>
      </c>
      <c r="N583">
        <f t="shared" si="364"/>
        <v>-0.16368321016531667</v>
      </c>
      <c r="O583">
        <f t="shared" si="365"/>
        <v>6.6924819197703628E-2</v>
      </c>
      <c r="P583">
        <f t="shared" si="366"/>
        <v>0.35486751542926931</v>
      </c>
      <c r="Q583">
        <f t="shared" si="367"/>
        <v>1.4018940419338435</v>
      </c>
      <c r="R583">
        <f t="shared" si="368"/>
        <v>1.322808558779468</v>
      </c>
      <c r="S583">
        <f t="shared" si="369"/>
        <v>1.1739022886394395</v>
      </c>
      <c r="T583">
        <f t="shared" si="370"/>
        <v>0.74638325566767483</v>
      </c>
      <c r="U583">
        <f t="shared" si="371"/>
        <v>0.8326330789269577</v>
      </c>
      <c r="V583">
        <f t="shared" si="372"/>
        <v>-0.55382502279746681</v>
      </c>
      <c r="W583">
        <v>0</v>
      </c>
      <c r="X583">
        <v>0</v>
      </c>
      <c r="Y583">
        <f t="shared" si="373"/>
        <v>-0.85504254713270678</v>
      </c>
      <c r="Z583">
        <f t="shared" si="374"/>
        <v>0.37214561351872633</v>
      </c>
      <c r="AA583">
        <f t="shared" si="375"/>
        <v>0.25225832808790943</v>
      </c>
      <c r="AB583">
        <f t="shared" si="376"/>
        <v>0.25840979246514761</v>
      </c>
      <c r="AC583">
        <f t="shared" si="377"/>
        <v>0.93116845712093588</v>
      </c>
      <c r="AD583">
        <v>0</v>
      </c>
      <c r="AE583">
        <v>0</v>
      </c>
      <c r="AF583">
        <f t="shared" si="378"/>
        <v>-0.36458922702545105</v>
      </c>
      <c r="AG583">
        <f t="shared" si="379"/>
        <v>-0.70197522289564218</v>
      </c>
      <c r="AH583">
        <f t="shared" si="380"/>
        <v>0.43850092561286003</v>
      </c>
      <c r="AI583">
        <f t="shared" si="381"/>
        <v>9.92147165878208E-2</v>
      </c>
      <c r="AJ583">
        <f t="shared" si="382"/>
        <v>0.5523623490876991</v>
      </c>
      <c r="AK583" s="2">
        <f t="shared" si="383"/>
        <v>0.63406199736116764</v>
      </c>
      <c r="AL583" s="2">
        <f t="shared" si="384"/>
        <v>7.3928916996154577</v>
      </c>
      <c r="AM583" s="2">
        <f t="shared" si="385"/>
        <v>-2.8302969157326103</v>
      </c>
      <c r="AN583" s="2">
        <f t="shared" si="386"/>
        <v>5.5840664779963998</v>
      </c>
      <c r="AO583" s="2">
        <f t="shared" si="387"/>
        <v>0</v>
      </c>
      <c r="AP583" s="2">
        <f t="shared" si="388"/>
        <v>-5.3050938523179907</v>
      </c>
      <c r="AQ583" s="2">
        <f t="shared" si="389"/>
        <v>6.0934070723503746</v>
      </c>
      <c r="AR583" s="2">
        <f t="shared" si="390"/>
        <v>-5.3829017109137425</v>
      </c>
      <c r="AS583" s="2">
        <f t="shared" si="391"/>
        <v>9.1971620216704797E-3</v>
      </c>
      <c r="AT583" s="2">
        <f t="shared" si="392"/>
        <v>-4.0950656031193772E-2</v>
      </c>
      <c r="AU583" s="2">
        <f t="shared" si="393"/>
        <v>4.0203816026304025E-2</v>
      </c>
      <c r="AV583" s="2">
        <f t="shared" si="394"/>
        <v>-2.6776272473983424E-3</v>
      </c>
      <c r="AW583" s="2">
        <f t="shared" si="395"/>
        <v>1.4094628242311558E-18</v>
      </c>
      <c r="AX583" s="2">
        <f t="shared" si="396"/>
        <v>2.4653543953118383E-2</v>
      </c>
      <c r="AY583" s="2">
        <f t="shared" si="397"/>
        <v>-5.2494580368937373E-2</v>
      </c>
      <c r="AZ583" s="2">
        <f t="shared" si="398"/>
        <v>-4.645678834332494E-3</v>
      </c>
      <c r="BA583" s="2">
        <f t="shared" si="399"/>
        <v>14.490636453284676</v>
      </c>
      <c r="BB583" s="2">
        <f t="shared" si="400"/>
        <v>-29.99611138274053</v>
      </c>
      <c r="BC583" s="2">
        <f t="shared" si="401"/>
        <v>-48.506068659682079</v>
      </c>
      <c r="BD583" s="2">
        <f t="shared" si="402"/>
        <v>32.79924829573369</v>
      </c>
      <c r="BE583" s="2">
        <f t="shared" si="403"/>
        <v>0</v>
      </c>
      <c r="BF583" s="2">
        <f t="shared" si="404"/>
        <v>49.317823661031035</v>
      </c>
      <c r="BG583" s="2">
        <f t="shared" si="405"/>
        <v>38.284781466244667</v>
      </c>
      <c r="BH583" s="2">
        <f t="shared" si="406"/>
        <v>-25.306173276719978</v>
      </c>
    </row>
    <row r="584" spans="2:60" x14ac:dyDescent="0.25">
      <c r="B584">
        <v>-8.06846</v>
      </c>
      <c r="C584">
        <v>-0.99598799999999998</v>
      </c>
      <c r="D584">
        <v>-5.1451399999999996</v>
      </c>
      <c r="E584">
        <v>-6.54128E-3</v>
      </c>
      <c r="F584">
        <v>3.3403099999999998E-2</v>
      </c>
      <c r="G584">
        <v>1.3426499999999999E-2</v>
      </c>
      <c r="H584">
        <v>10.501200000000001</v>
      </c>
      <c r="I584">
        <v>48.8367</v>
      </c>
      <c r="J584">
        <v>-45.200400000000002</v>
      </c>
      <c r="K584">
        <v>37754075</v>
      </c>
      <c r="L584">
        <f t="shared" si="362"/>
        <v>5.8181999999999998E-2</v>
      </c>
      <c r="M584">
        <f t="shared" si="363"/>
        <v>-0.70197522289564218</v>
      </c>
      <c r="N584">
        <f t="shared" si="364"/>
        <v>0.43850092561286003</v>
      </c>
      <c r="O584">
        <f t="shared" si="365"/>
        <v>9.92147165878208E-2</v>
      </c>
      <c r="P584">
        <f t="shared" si="366"/>
        <v>0.5523623490876991</v>
      </c>
      <c r="Q584">
        <f t="shared" si="367"/>
        <v>0.7781183620875014</v>
      </c>
      <c r="R584">
        <f t="shared" si="368"/>
        <v>0.66011357886598498</v>
      </c>
      <c r="S584">
        <f t="shared" si="369"/>
        <v>1.1673923147527954</v>
      </c>
      <c r="T584">
        <f t="shared" si="370"/>
        <v>0.74602696139981994</v>
      </c>
      <c r="U584">
        <f t="shared" si="371"/>
        <v>0.83443135811694968</v>
      </c>
      <c r="V584">
        <f t="shared" si="372"/>
        <v>-0.55111188391387722</v>
      </c>
      <c r="W584">
        <v>0</v>
      </c>
      <c r="X584">
        <v>0</v>
      </c>
      <c r="Y584">
        <f t="shared" si="373"/>
        <v>-0.34408706739277695</v>
      </c>
      <c r="Z584">
        <f t="shared" si="374"/>
        <v>0.75276581044555946</v>
      </c>
      <c r="AA584">
        <f t="shared" si="375"/>
        <v>0.38720132551638009</v>
      </c>
      <c r="AB584">
        <f t="shared" si="376"/>
        <v>0.40623005575122206</v>
      </c>
      <c r="AC584">
        <f t="shared" si="377"/>
        <v>0.93123339287047979</v>
      </c>
      <c r="AD584">
        <v>0</v>
      </c>
      <c r="AE584">
        <v>0</v>
      </c>
      <c r="AF584">
        <f t="shared" si="378"/>
        <v>-0.36442333624911377</v>
      </c>
      <c r="AG584">
        <f t="shared" si="379"/>
        <v>-0.17238565500950526</v>
      </c>
      <c r="AH584">
        <f t="shared" si="380"/>
        <v>0.84210585854287312</v>
      </c>
      <c r="AI584">
        <f t="shared" si="381"/>
        <v>8.6249376027726976E-2</v>
      </c>
      <c r="AJ584">
        <f t="shared" si="382"/>
        <v>0.50368835016262414</v>
      </c>
      <c r="AK584" s="2">
        <f t="shared" si="383"/>
        <v>6.478825462200291</v>
      </c>
      <c r="AL584" s="2">
        <f t="shared" si="384"/>
        <v>5.7035316713630726</v>
      </c>
      <c r="AM584" s="2">
        <f t="shared" si="385"/>
        <v>-1.5014059684110013</v>
      </c>
      <c r="AN584" s="2">
        <f t="shared" si="386"/>
        <v>3.9755291106301516</v>
      </c>
      <c r="AO584" s="2">
        <f t="shared" si="387"/>
        <v>0</v>
      </c>
      <c r="AP584" s="2">
        <f t="shared" si="388"/>
        <v>-5.6209577567128459</v>
      </c>
      <c r="AQ584" s="2">
        <f t="shared" si="389"/>
        <v>1.8182979145560061</v>
      </c>
      <c r="AR584" s="2">
        <f t="shared" si="390"/>
        <v>-7.5936243703857089</v>
      </c>
      <c r="AS584" s="2">
        <f t="shared" si="391"/>
        <v>-7.86201484498774E-3</v>
      </c>
      <c r="AT584" s="2">
        <f t="shared" si="392"/>
        <v>-1.2526691904522137E-2</v>
      </c>
      <c r="AU584" s="2">
        <f t="shared" si="393"/>
        <v>-3.2948838032486875E-2</v>
      </c>
      <c r="AV584" s="2">
        <f t="shared" si="394"/>
        <v>5.8712111794521661E-3</v>
      </c>
      <c r="AW584" s="2">
        <f t="shared" si="395"/>
        <v>0</v>
      </c>
      <c r="AX584" s="2">
        <f t="shared" si="396"/>
        <v>3.1023136257062298E-2</v>
      </c>
      <c r="AY584" s="2">
        <f t="shared" si="397"/>
        <v>1.4415490993324028E-2</v>
      </c>
      <c r="AZ584" s="2">
        <f t="shared" si="398"/>
        <v>-1.2984027576047118E-2</v>
      </c>
      <c r="BA584" s="2">
        <f t="shared" si="399"/>
        <v>15.516893854073443</v>
      </c>
      <c r="BB584" s="2">
        <f t="shared" si="400"/>
        <v>-38.831681420019088</v>
      </c>
      <c r="BC584" s="2">
        <f t="shared" si="401"/>
        <v>-8.6612686296763446</v>
      </c>
      <c r="BD584" s="2">
        <f t="shared" si="402"/>
        <v>52.102625437017721</v>
      </c>
      <c r="BE584" s="2">
        <f t="shared" si="403"/>
        <v>0</v>
      </c>
      <c r="BF584" s="2">
        <f t="shared" si="404"/>
        <v>30.408211805165479</v>
      </c>
      <c r="BG584" s="2">
        <f t="shared" si="405"/>
        <v>-39.755716498358431</v>
      </c>
      <c r="BH584" s="2">
        <f t="shared" si="406"/>
        <v>-45.091000088758122</v>
      </c>
    </row>
    <row r="585" spans="2:60" x14ac:dyDescent="0.25">
      <c r="B585">
        <v>-8.0349400000000006</v>
      </c>
      <c r="C585">
        <v>-1.0151399999999999</v>
      </c>
      <c r="D585">
        <v>-5.2409100000000004</v>
      </c>
      <c r="E585">
        <v>-3.37205E-2</v>
      </c>
      <c r="F585">
        <v>-5.63358E-3</v>
      </c>
      <c r="G585">
        <v>3.1676999999999999E-3</v>
      </c>
      <c r="H585">
        <v>10.863300000000001</v>
      </c>
      <c r="I585">
        <v>48.107799999999997</v>
      </c>
      <c r="J585">
        <v>-44.499600000000001</v>
      </c>
      <c r="K585">
        <v>37813966</v>
      </c>
      <c r="L585">
        <f t="shared" si="362"/>
        <v>5.9891E-2</v>
      </c>
      <c r="M585">
        <f t="shared" si="363"/>
        <v>-0.17238565500950526</v>
      </c>
      <c r="N585">
        <f t="shared" si="364"/>
        <v>0.84210585854287312</v>
      </c>
      <c r="O585">
        <f t="shared" si="365"/>
        <v>8.6249376027726976E-2</v>
      </c>
      <c r="P585">
        <f t="shared" si="366"/>
        <v>0.50368835016262414</v>
      </c>
      <c r="Q585">
        <f t="shared" si="367"/>
        <v>0.63721290594867219</v>
      </c>
      <c r="R585">
        <f t="shared" si="368"/>
        <v>-0.91784206764454368</v>
      </c>
      <c r="S585">
        <f t="shared" si="369"/>
        <v>1.158609573097213</v>
      </c>
      <c r="T585">
        <f t="shared" si="370"/>
        <v>0.74358624360161407</v>
      </c>
      <c r="U585">
        <f t="shared" si="371"/>
        <v>0.83684344135675504</v>
      </c>
      <c r="V585">
        <f t="shared" si="372"/>
        <v>-0.54744228431697095</v>
      </c>
      <c r="W585">
        <v>0</v>
      </c>
      <c r="X585">
        <v>0</v>
      </c>
      <c r="Y585">
        <f t="shared" si="373"/>
        <v>0.31674455005872176</v>
      </c>
      <c r="Z585">
        <f t="shared" si="374"/>
        <v>0.79908196141158361</v>
      </c>
      <c r="AA585">
        <f t="shared" si="375"/>
        <v>0.34791752564678913</v>
      </c>
      <c r="AB585">
        <f t="shared" si="376"/>
        <v>0.37429173688786438</v>
      </c>
      <c r="AC585">
        <f t="shared" si="377"/>
        <v>0.93167742658991337</v>
      </c>
      <c r="AD585">
        <v>0</v>
      </c>
      <c r="AE585">
        <v>0</v>
      </c>
      <c r="AF585">
        <f t="shared" si="378"/>
        <v>-0.36328662620965907</v>
      </c>
      <c r="AG585">
        <f t="shared" si="379"/>
        <v>0.43107892959723548</v>
      </c>
      <c r="AH585">
        <f t="shared" si="380"/>
        <v>0.87088040953379919</v>
      </c>
      <c r="AI585">
        <f t="shared" si="381"/>
        <v>3.3851115133919474E-2</v>
      </c>
      <c r="AJ585">
        <f t="shared" si="382"/>
        <v>0.23365010325642493</v>
      </c>
      <c r="AK585" s="2">
        <f t="shared" si="383"/>
        <v>9.4936105498720593</v>
      </c>
      <c r="AL585" s="2">
        <f t="shared" si="384"/>
        <v>1.444397369328686</v>
      </c>
      <c r="AM585" s="2">
        <f t="shared" si="385"/>
        <v>0.54129091666660312</v>
      </c>
      <c r="AN585" s="2">
        <f t="shared" si="386"/>
        <v>0.74161092337487866</v>
      </c>
      <c r="AO585" s="2">
        <f t="shared" si="387"/>
        <v>0</v>
      </c>
      <c r="AP585" s="2">
        <f t="shared" si="388"/>
        <v>-8.4522968987548062</v>
      </c>
      <c r="AQ585" s="2">
        <f t="shared" si="389"/>
        <v>-0.80911755079395375</v>
      </c>
      <c r="AR585" s="2">
        <f t="shared" si="390"/>
        <v>-4.5784182394794231</v>
      </c>
      <c r="AS585" s="2">
        <f t="shared" si="391"/>
        <v>2.7286589775987091E-2</v>
      </c>
      <c r="AT585" s="2">
        <f t="shared" si="392"/>
        <v>8.9237112439002082E-3</v>
      </c>
      <c r="AU585" s="2">
        <f t="shared" si="393"/>
        <v>-1.868101336141658E-2</v>
      </c>
      <c r="AV585" s="2">
        <f t="shared" si="394"/>
        <v>-2.3817646776006013E-3</v>
      </c>
      <c r="AW585" s="2">
        <f t="shared" si="395"/>
        <v>0</v>
      </c>
      <c r="AX585" s="2">
        <f t="shared" si="396"/>
        <v>-1.5312533835820293E-2</v>
      </c>
      <c r="AY585" s="2">
        <f t="shared" si="397"/>
        <v>7.3673547648913738E-3</v>
      </c>
      <c r="AZ585" s="2">
        <f t="shared" si="398"/>
        <v>-2.9834410643609182E-2</v>
      </c>
      <c r="BA585" s="2">
        <f t="shared" si="399"/>
        <v>9.1166138017212326</v>
      </c>
      <c r="BB585" s="2">
        <f t="shared" si="400"/>
        <v>-29.942078231501686</v>
      </c>
      <c r="BC585" s="2">
        <f t="shared" si="401"/>
        <v>34.651996903069801</v>
      </c>
      <c r="BD585" s="2">
        <f t="shared" si="402"/>
        <v>47.246000068667804</v>
      </c>
      <c r="BE585" s="2">
        <f t="shared" si="403"/>
        <v>0</v>
      </c>
      <c r="BF585" s="2">
        <f t="shared" si="404"/>
        <v>-15.894438248438044</v>
      </c>
      <c r="BG585" s="2">
        <f t="shared" si="405"/>
        <v>-61.627418870814708</v>
      </c>
      <c r="BH585" s="2">
        <f t="shared" si="406"/>
        <v>19.026670333449779</v>
      </c>
    </row>
    <row r="586" spans="2:60" x14ac:dyDescent="0.25">
      <c r="B586">
        <v>-8.0421200000000006</v>
      </c>
      <c r="C586">
        <v>-0.94092100000000001</v>
      </c>
      <c r="D586">
        <v>-5.1595000000000004</v>
      </c>
      <c r="E586">
        <v>2.31693E-2</v>
      </c>
      <c r="F586">
        <v>1.42767E-3</v>
      </c>
      <c r="G586">
        <v>1.9288699999999999E-2</v>
      </c>
      <c r="H586">
        <v>10.863300000000001</v>
      </c>
      <c r="I586">
        <v>48.107799999999997</v>
      </c>
      <c r="J586">
        <v>-44.499600000000001</v>
      </c>
      <c r="K586">
        <v>37872888</v>
      </c>
      <c r="L586">
        <f t="shared" si="362"/>
        <v>5.8922000000000002E-2</v>
      </c>
      <c r="M586">
        <f t="shared" si="363"/>
        <v>0.43107892959723548</v>
      </c>
      <c r="N586">
        <f t="shared" si="364"/>
        <v>0.87088040953379919</v>
      </c>
      <c r="O586">
        <f t="shared" si="365"/>
        <v>3.3851115133919474E-2</v>
      </c>
      <c r="P586">
        <f t="shared" si="366"/>
        <v>0.23365010325642493</v>
      </c>
      <c r="Q586">
        <f t="shared" si="367"/>
        <v>1.0743652720376604</v>
      </c>
      <c r="R586">
        <f t="shared" si="368"/>
        <v>1.3183852412782666</v>
      </c>
      <c r="S586">
        <f t="shared" si="369"/>
        <v>1.1560404868597212</v>
      </c>
      <c r="T586">
        <f t="shared" si="370"/>
        <v>0.74240489735849191</v>
      </c>
      <c r="U586">
        <f t="shared" si="371"/>
        <v>0.83754596396550163</v>
      </c>
      <c r="V586">
        <f t="shared" si="372"/>
        <v>-0.54636687147474328</v>
      </c>
      <c r="W586">
        <v>0</v>
      </c>
      <c r="X586">
        <v>0</v>
      </c>
      <c r="Y586">
        <f t="shared" si="373"/>
        <v>0.83686862242035831</v>
      </c>
      <c r="Z586">
        <f t="shared" si="374"/>
        <v>0.49387512597893402</v>
      </c>
      <c r="AA586">
        <f t="shared" si="375"/>
        <v>0.15601054079210938</v>
      </c>
      <c r="AB586">
        <f t="shared" si="376"/>
        <v>0.17719757309089049</v>
      </c>
      <c r="AC586">
        <f t="shared" si="377"/>
        <v>0.93189184769428979</v>
      </c>
      <c r="AD586">
        <v>0</v>
      </c>
      <c r="AE586">
        <v>0</v>
      </c>
      <c r="AF586">
        <f t="shared" si="378"/>
        <v>-0.36273624605341359</v>
      </c>
      <c r="AG586">
        <f t="shared" si="379"/>
        <v>0.84414702929744767</v>
      </c>
      <c r="AH586">
        <f t="shared" si="380"/>
        <v>0.51682888159045171</v>
      </c>
      <c r="AI586">
        <f t="shared" si="381"/>
        <v>-3.3761458098211045E-2</v>
      </c>
      <c r="AJ586">
        <f t="shared" si="382"/>
        <v>-0.13843360874203847</v>
      </c>
      <c r="AK586" s="2">
        <f t="shared" si="383"/>
        <v>8.241093691974406</v>
      </c>
      <c r="AL586" s="2">
        <f t="shared" si="384"/>
        <v>-3.421597021019839</v>
      </c>
      <c r="AM586" s="2">
        <f t="shared" si="385"/>
        <v>2.2086540870735165</v>
      </c>
      <c r="AN586" s="2">
        <f t="shared" si="386"/>
        <v>-2.7713466730350924</v>
      </c>
      <c r="AO586" s="2">
        <f t="shared" si="387"/>
        <v>0</v>
      </c>
      <c r="AP586" s="2">
        <f t="shared" si="388"/>
        <v>-9.2618508616147697</v>
      </c>
      <c r="AQ586" s="2">
        <f t="shared" si="389"/>
        <v>2.2871890566195399</v>
      </c>
      <c r="AR586" s="2">
        <f t="shared" si="390"/>
        <v>-1.0809030988610175</v>
      </c>
      <c r="AS586" s="2">
        <f t="shared" si="391"/>
        <v>-2.4732824440836902E-2</v>
      </c>
      <c r="AT586" s="2">
        <f t="shared" si="392"/>
        <v>1.0307165805084761E-2</v>
      </c>
      <c r="AU586" s="2">
        <f t="shared" si="393"/>
        <v>-1.0769203162577422E-2</v>
      </c>
      <c r="AV586" s="2">
        <f t="shared" si="394"/>
        <v>8.7739753417289939E-3</v>
      </c>
      <c r="AW586" s="2">
        <f t="shared" si="395"/>
        <v>0</v>
      </c>
      <c r="AX586" s="2">
        <f t="shared" si="396"/>
        <v>2.8795768560801439E-2</v>
      </c>
      <c r="AY586" s="2">
        <f t="shared" si="397"/>
        <v>-9.0379557684105057E-3</v>
      </c>
      <c r="AZ586" s="2">
        <f t="shared" si="398"/>
        <v>-1.6649423390078686E-4</v>
      </c>
      <c r="BA586" s="2">
        <f t="shared" si="399"/>
        <v>-0.69180169465848351</v>
      </c>
      <c r="BB586" s="2">
        <f t="shared" si="400"/>
        <v>-8.0638137845591551</v>
      </c>
      <c r="BC586" s="2">
        <f t="shared" si="401"/>
        <v>62.030299968073656</v>
      </c>
      <c r="BD586" s="2">
        <f t="shared" si="402"/>
        <v>22.345565811230657</v>
      </c>
      <c r="BE586" s="2">
        <f t="shared" si="403"/>
        <v>0</v>
      </c>
      <c r="BF586" s="2">
        <f t="shared" si="404"/>
        <v>-16.610627343117716</v>
      </c>
      <c r="BG586" s="2">
        <f t="shared" si="405"/>
        <v>5.4189471432964993</v>
      </c>
      <c r="BH586" s="2">
        <f t="shared" si="406"/>
        <v>64.088284257079806</v>
      </c>
    </row>
    <row r="587" spans="2:60" x14ac:dyDescent="0.25">
      <c r="B587">
        <v>-8.06846</v>
      </c>
      <c r="C587">
        <v>-0.98641100000000004</v>
      </c>
      <c r="D587">
        <v>-5.2073900000000002</v>
      </c>
      <c r="E587">
        <v>-1.87817E-3</v>
      </c>
      <c r="F587">
        <v>1.22194E-2</v>
      </c>
      <c r="G587">
        <v>1.8089600000000001E-2</v>
      </c>
      <c r="H587">
        <v>11.5875</v>
      </c>
      <c r="I587">
        <v>48.107799999999997</v>
      </c>
      <c r="J587">
        <v>-44.85</v>
      </c>
      <c r="K587">
        <v>37930694</v>
      </c>
      <c r="L587">
        <f t="shared" si="362"/>
        <v>5.7806000000000003E-2</v>
      </c>
      <c r="M587">
        <f t="shared" si="363"/>
        <v>0.84414702929744767</v>
      </c>
      <c r="N587">
        <f t="shared" si="364"/>
        <v>0.51682888159045171</v>
      </c>
      <c r="O587">
        <f t="shared" si="365"/>
        <v>-3.3761458098211045E-2</v>
      </c>
      <c r="P587">
        <f t="shared" si="366"/>
        <v>-0.13843360874203847</v>
      </c>
      <c r="Q587">
        <f t="shared" si="367"/>
        <v>1.4546170099572575</v>
      </c>
      <c r="R587">
        <f t="shared" si="368"/>
        <v>-0.31534737306249211</v>
      </c>
      <c r="S587">
        <f t="shared" si="369"/>
        <v>1.1636432941551491</v>
      </c>
      <c r="T587">
        <f t="shared" si="370"/>
        <v>0.74133753034675176</v>
      </c>
      <c r="U587">
        <f t="shared" si="371"/>
        <v>0.83546295640677859</v>
      </c>
      <c r="V587">
        <f t="shared" si="372"/>
        <v>-0.54954676641032574</v>
      </c>
      <c r="W587">
        <v>0</v>
      </c>
      <c r="X587">
        <v>0</v>
      </c>
      <c r="Y587">
        <f t="shared" si="373"/>
        <v>0.98927521340434299</v>
      </c>
      <c r="Z587">
        <f t="shared" si="374"/>
        <v>-3.2106884955327153E-2</v>
      </c>
      <c r="AA587">
        <f t="shared" si="375"/>
        <v>-0.10428218964203441</v>
      </c>
      <c r="AB587">
        <f t="shared" si="376"/>
        <v>-9.7102651898513151E-2</v>
      </c>
      <c r="AC587">
        <f t="shared" si="377"/>
        <v>0.93208530132677792</v>
      </c>
      <c r="AD587">
        <v>0</v>
      </c>
      <c r="AE587">
        <v>0</v>
      </c>
      <c r="AF587">
        <f t="shared" si="378"/>
        <v>-0.36223885911173259</v>
      </c>
      <c r="AG587">
        <f t="shared" si="379"/>
        <v>0.88691453154065847</v>
      </c>
      <c r="AH587">
        <f t="shared" si="380"/>
        <v>-6.7701416939854181E-2</v>
      </c>
      <c r="AI587">
        <f t="shared" si="381"/>
        <v>-8.556953477966249E-2</v>
      </c>
      <c r="AJ587">
        <f t="shared" si="382"/>
        <v>-0.44886187920555987</v>
      </c>
      <c r="AK587" s="2">
        <f t="shared" si="383"/>
        <v>3.4158326944859776</v>
      </c>
      <c r="AL587" s="2">
        <f t="shared" si="384"/>
        <v>-6.7717098951520835</v>
      </c>
      <c r="AM587" s="2">
        <f t="shared" si="385"/>
        <v>2.9755996691797657</v>
      </c>
      <c r="AN587" s="2">
        <f t="shared" si="386"/>
        <v>-5.1780114670188464</v>
      </c>
      <c r="AO587" s="2">
        <f t="shared" si="387"/>
        <v>0</v>
      </c>
      <c r="AP587" s="2">
        <f t="shared" si="388"/>
        <v>-6.8949795648960652</v>
      </c>
      <c r="AQ587" s="2">
        <f t="shared" si="389"/>
        <v>6.240745227003913</v>
      </c>
      <c r="AR587" s="2">
        <f t="shared" si="390"/>
        <v>-2.5888839015906653</v>
      </c>
      <c r="AS587" s="2">
        <f t="shared" si="391"/>
        <v>3.8874458703219979E-3</v>
      </c>
      <c r="AT587" s="2">
        <f t="shared" si="392"/>
        <v>-5.0460725976652081E-4</v>
      </c>
      <c r="AU587" s="2">
        <f t="shared" si="393"/>
        <v>1.2257443243096297E-3</v>
      </c>
      <c r="AV587" s="2">
        <f t="shared" si="394"/>
        <v>2.1522211179129159E-2</v>
      </c>
      <c r="AW587" s="2">
        <f t="shared" si="395"/>
        <v>0</v>
      </c>
      <c r="AX587" s="2">
        <f t="shared" si="396"/>
        <v>-2.992044041391537E-3</v>
      </c>
      <c r="AY587" s="2">
        <f t="shared" si="397"/>
        <v>-9.8874914581918091E-3</v>
      </c>
      <c r="AZ587" s="2">
        <f t="shared" si="398"/>
        <v>1.9322527582784337E-2</v>
      </c>
      <c r="BA587" s="2">
        <f t="shared" si="399"/>
        <v>-10.573312543612669</v>
      </c>
      <c r="BB587" s="2">
        <f t="shared" si="400"/>
        <v>17.955491460329178</v>
      </c>
      <c r="BC587" s="2">
        <f t="shared" si="401"/>
        <v>62.185732354069131</v>
      </c>
      <c r="BD587" s="2">
        <f t="shared" si="402"/>
        <v>-12.605282898500375</v>
      </c>
      <c r="BE587" s="2">
        <f t="shared" si="403"/>
        <v>-1.9984014443252818E-15</v>
      </c>
      <c r="BF587" s="2">
        <f t="shared" si="404"/>
        <v>29.655836144868346</v>
      </c>
      <c r="BG587" s="2">
        <f t="shared" si="405"/>
        <v>56.166061565946137</v>
      </c>
      <c r="BH587" s="2">
        <f t="shared" si="406"/>
        <v>20.641172152014626</v>
      </c>
    </row>
    <row r="588" spans="2:60" x14ac:dyDescent="0.25">
      <c r="B588">
        <v>-8.0564800000000005</v>
      </c>
      <c r="C588">
        <v>-0.957681</v>
      </c>
      <c r="D588">
        <v>-5.0469799999999996</v>
      </c>
      <c r="E588">
        <v>5.1680799999999999E-2</v>
      </c>
      <c r="F588">
        <v>2.28779E-2</v>
      </c>
      <c r="G588">
        <v>3.0879799999999999E-2</v>
      </c>
      <c r="H588">
        <v>11.5875</v>
      </c>
      <c r="I588">
        <v>48.107799999999997</v>
      </c>
      <c r="J588">
        <v>-44.85</v>
      </c>
      <c r="K588">
        <v>38004276</v>
      </c>
      <c r="L588">
        <f t="shared" si="362"/>
        <v>7.3581999999999995E-2</v>
      </c>
      <c r="M588">
        <f t="shared" si="363"/>
        <v>0.88691453154065847</v>
      </c>
      <c r="N588">
        <f t="shared" si="364"/>
        <v>-6.7701416939854181E-2</v>
      </c>
      <c r="O588">
        <f t="shared" si="365"/>
        <v>-8.556953477966249E-2</v>
      </c>
      <c r="P588">
        <f t="shared" si="366"/>
        <v>-0.44886187920555987</v>
      </c>
      <c r="Q588">
        <f t="shared" si="367"/>
        <v>1.2116103700961063</v>
      </c>
      <c r="R588">
        <f t="shared" si="368"/>
        <v>1.0849982744284099</v>
      </c>
      <c r="S588">
        <f t="shared" si="369"/>
        <v>1.1643868783010076</v>
      </c>
      <c r="T588">
        <f t="shared" si="370"/>
        <v>0.74310155952520529</v>
      </c>
      <c r="U588">
        <f t="shared" si="371"/>
        <v>0.83525858153728227</v>
      </c>
      <c r="V588">
        <f t="shared" si="372"/>
        <v>-0.5498573469258432</v>
      </c>
      <c r="W588">
        <v>0</v>
      </c>
      <c r="X588">
        <v>0</v>
      </c>
      <c r="Y588">
        <f t="shared" si="373"/>
        <v>0.70357685205778497</v>
      </c>
      <c r="Z588">
        <f t="shared" si="374"/>
        <v>-0.54422466074417031</v>
      </c>
      <c r="AA588">
        <f t="shared" si="375"/>
        <v>-0.31828269027898348</v>
      </c>
      <c r="AB588">
        <f t="shared" si="376"/>
        <v>-0.32786469915977101</v>
      </c>
      <c r="AC588">
        <f t="shared" si="377"/>
        <v>0.93176543885194896</v>
      </c>
      <c r="AD588">
        <v>0</v>
      </c>
      <c r="AE588">
        <v>0</v>
      </c>
      <c r="AF588">
        <f t="shared" si="378"/>
        <v>-0.36306083093750968</v>
      </c>
      <c r="AG588">
        <f t="shared" si="379"/>
        <v>0.53653376421167165</v>
      </c>
      <c r="AH588">
        <f t="shared" si="380"/>
        <v>-0.62264570785805873</v>
      </c>
      <c r="AI588">
        <f t="shared" si="381"/>
        <v>-9.8978153040313183E-2</v>
      </c>
      <c r="AJ588">
        <f t="shared" si="382"/>
        <v>-0.56093419183316295</v>
      </c>
      <c r="AK588" s="2">
        <f t="shared" si="383"/>
        <v>-2.8927803562977945</v>
      </c>
      <c r="AL588" s="2">
        <f t="shared" si="384"/>
        <v>-7.1434079477638832</v>
      </c>
      <c r="AM588" s="2">
        <f t="shared" si="385"/>
        <v>2.4251778598345144</v>
      </c>
      <c r="AN588" s="2">
        <f t="shared" si="386"/>
        <v>-5.1007927872803513</v>
      </c>
      <c r="AO588" s="2">
        <f t="shared" si="387"/>
        <v>0</v>
      </c>
      <c r="AP588" s="2">
        <f t="shared" si="388"/>
        <v>-5.0063952852238831</v>
      </c>
      <c r="AQ588" s="2">
        <f t="shared" si="389"/>
        <v>4.7644642322995168</v>
      </c>
      <c r="AR588" s="2">
        <f t="shared" si="390"/>
        <v>-6.5978721445469386</v>
      </c>
      <c r="AS588" s="2">
        <f t="shared" si="391"/>
        <v>1.9317279705812703E-2</v>
      </c>
      <c r="AT588" s="2">
        <f t="shared" si="392"/>
        <v>5.3463099587834323E-2</v>
      </c>
      <c r="AU588" s="2">
        <f t="shared" si="393"/>
        <v>-8.161928308933579E-4</v>
      </c>
      <c r="AV588" s="2">
        <f t="shared" si="394"/>
        <v>3.0261179117501716E-2</v>
      </c>
      <c r="AW588" s="2">
        <f t="shared" si="395"/>
        <v>0</v>
      </c>
      <c r="AX588" s="2">
        <f t="shared" si="396"/>
        <v>4.5769214266325103E-2</v>
      </c>
      <c r="AY588" s="2">
        <f t="shared" si="397"/>
        <v>-2.1019745289247334E-2</v>
      </c>
      <c r="AZ588" s="2">
        <f t="shared" si="398"/>
        <v>4.0139939941514886E-2</v>
      </c>
      <c r="BA588" s="2">
        <f t="shared" si="399"/>
        <v>-15.230403048305753</v>
      </c>
      <c r="BB588" s="2">
        <f t="shared" si="400"/>
        <v>35.708673281540477</v>
      </c>
      <c r="BC588" s="2">
        <f t="shared" si="401"/>
        <v>34.429911325404802</v>
      </c>
      <c r="BD588" s="2">
        <f t="shared" si="402"/>
        <v>-42.043545981198307</v>
      </c>
      <c r="BE588" s="2">
        <f t="shared" si="403"/>
        <v>0</v>
      </c>
      <c r="BF588" s="2">
        <f t="shared" si="404"/>
        <v>49.691342737000994</v>
      </c>
      <c r="BG588" s="2">
        <f t="shared" si="405"/>
        <v>10.358460341614872</v>
      </c>
      <c r="BH588" s="2">
        <f t="shared" si="406"/>
        <v>-43.400758443086296</v>
      </c>
    </row>
    <row r="589" spans="2:60" x14ac:dyDescent="0.25">
      <c r="B589">
        <v>-8.0588800000000003</v>
      </c>
      <c r="C589">
        <v>-0.92416200000000004</v>
      </c>
      <c r="D589">
        <v>-5.1331699999999998</v>
      </c>
      <c r="E589">
        <v>5.0481699999999997E-2</v>
      </c>
      <c r="F589">
        <v>2.5276099999999999E-2</v>
      </c>
      <c r="G589">
        <v>2.79487E-2</v>
      </c>
      <c r="H589">
        <v>11.0443</v>
      </c>
      <c r="I589">
        <v>50.112299999999998</v>
      </c>
      <c r="J589">
        <v>-44.324399999999997</v>
      </c>
      <c r="K589">
        <v>38062962</v>
      </c>
      <c r="L589">
        <f t="shared" si="362"/>
        <v>5.8686000000000002E-2</v>
      </c>
      <c r="M589">
        <f t="shared" si="363"/>
        <v>0.53653376421167165</v>
      </c>
      <c r="N589">
        <f t="shared" si="364"/>
        <v>-0.62264570785805873</v>
      </c>
      <c r="O589">
        <f t="shared" si="365"/>
        <v>-9.8978153040313183E-2</v>
      </c>
      <c r="P589">
        <f t="shared" si="366"/>
        <v>-0.56093419183316295</v>
      </c>
      <c r="Q589">
        <f t="shared" si="367"/>
        <v>0.64910261817001347</v>
      </c>
      <c r="R589">
        <f t="shared" si="368"/>
        <v>0.20551298508545376</v>
      </c>
      <c r="S589">
        <f t="shared" si="369"/>
        <v>1.1567134849646528</v>
      </c>
      <c r="T589">
        <f t="shared" si="370"/>
        <v>0.74491726781365775</v>
      </c>
      <c r="U589">
        <f t="shared" si="371"/>
        <v>0.83736206461608187</v>
      </c>
      <c r="V589">
        <f t="shared" si="372"/>
        <v>-0.54664867395969485</v>
      </c>
      <c r="W589">
        <v>0</v>
      </c>
      <c r="X589">
        <v>0</v>
      </c>
      <c r="Y589">
        <f t="shared" si="373"/>
        <v>0.10890456998922005</v>
      </c>
      <c r="Z589">
        <f t="shared" si="374"/>
        <v>-0.81467536619727965</v>
      </c>
      <c r="AA589">
        <f t="shared" si="375"/>
        <v>-0.38951448272597478</v>
      </c>
      <c r="AB589">
        <f t="shared" si="376"/>
        <v>-0.41559873687670373</v>
      </c>
      <c r="AC589">
        <f t="shared" si="377"/>
        <v>0.93143544863713934</v>
      </c>
      <c r="AD589">
        <v>0</v>
      </c>
      <c r="AE589">
        <v>0</v>
      </c>
      <c r="AF589">
        <f t="shared" si="378"/>
        <v>-0.36390658831921552</v>
      </c>
      <c r="AG589">
        <f t="shared" si="379"/>
        <v>-4.9801541440032668E-2</v>
      </c>
      <c r="AH589">
        <f t="shared" si="380"/>
        <v>-0.90056440171732244</v>
      </c>
      <c r="AI589">
        <f t="shared" si="381"/>
        <v>-6.6341863867972029E-2</v>
      </c>
      <c r="AJ589">
        <f t="shared" si="382"/>
        <v>-0.42673448645292927</v>
      </c>
      <c r="AK589" s="2">
        <f t="shared" si="383"/>
        <v>-7.9886694555054314</v>
      </c>
      <c r="AL589" s="2">
        <f t="shared" si="384"/>
        <v>-4.3341836004811318</v>
      </c>
      <c r="AM589" s="2">
        <f t="shared" si="385"/>
        <v>0.82851095507330275</v>
      </c>
      <c r="AN589" s="2">
        <f t="shared" si="386"/>
        <v>-2.9763465777464266</v>
      </c>
      <c r="AO589" s="2">
        <f t="shared" si="387"/>
        <v>0</v>
      </c>
      <c r="AP589" s="2">
        <f t="shared" si="388"/>
        <v>-6.5402131798357068</v>
      </c>
      <c r="AQ589" s="2">
        <f t="shared" si="389"/>
        <v>0.23180270692119187</v>
      </c>
      <c r="AR589" s="2">
        <f t="shared" si="390"/>
        <v>-7.02288655560604</v>
      </c>
      <c r="AS589" s="2">
        <f t="shared" si="391"/>
        <v>4.9611376971727947E-2</v>
      </c>
      <c r="AT589" s="2">
        <f t="shared" si="392"/>
        <v>3.849705454512075E-2</v>
      </c>
      <c r="AU589" s="2">
        <f t="shared" si="393"/>
        <v>2.6467075809389791E-3</v>
      </c>
      <c r="AV589" s="2">
        <f t="shared" si="394"/>
        <v>4.2539514677668484E-3</v>
      </c>
      <c r="AW589" s="2">
        <f t="shared" si="395"/>
        <v>0</v>
      </c>
      <c r="AX589" s="2">
        <f t="shared" si="396"/>
        <v>5.2608861037060237E-2</v>
      </c>
      <c r="AY589" s="2">
        <f t="shared" si="397"/>
        <v>-1.2615119112765867E-2</v>
      </c>
      <c r="AZ589" s="2">
        <f t="shared" si="398"/>
        <v>3.2273512482282531E-2</v>
      </c>
      <c r="BA589" s="2">
        <f t="shared" si="399"/>
        <v>-13.026362602591004</v>
      </c>
      <c r="BB589" s="2">
        <f t="shared" si="400"/>
        <v>38.422489600104029</v>
      </c>
      <c r="BC589" s="2">
        <f t="shared" si="401"/>
        <v>-6.906581955942185</v>
      </c>
      <c r="BD589" s="2">
        <f t="shared" si="402"/>
        <v>-53.890601268696088</v>
      </c>
      <c r="BE589" s="2">
        <f t="shared" si="403"/>
        <v>0</v>
      </c>
      <c r="BF589" s="2">
        <f t="shared" si="404"/>
        <v>13.964008424043163</v>
      </c>
      <c r="BG589" s="2">
        <f t="shared" si="405"/>
        <v>-60.102179451792068</v>
      </c>
      <c r="BH589" s="2">
        <f t="shared" si="406"/>
        <v>-28.117718666667667</v>
      </c>
    </row>
    <row r="590" spans="2:60" x14ac:dyDescent="0.25">
      <c r="B590">
        <v>-8.1019699999999997</v>
      </c>
      <c r="C590">
        <v>-0.97204599999999997</v>
      </c>
      <c r="D590">
        <v>-5.1259800000000002</v>
      </c>
      <c r="E590">
        <v>4.7017700000000003E-2</v>
      </c>
      <c r="F590">
        <v>1.55502E-2</v>
      </c>
      <c r="G590">
        <v>3.1812399999999998E-2</v>
      </c>
      <c r="H590">
        <v>11.0443</v>
      </c>
      <c r="I590">
        <v>50.112299999999998</v>
      </c>
      <c r="J590">
        <v>-44.324399999999997</v>
      </c>
      <c r="K590">
        <v>38120529</v>
      </c>
      <c r="L590">
        <f t="shared" si="362"/>
        <v>5.7567E-2</v>
      </c>
      <c r="M590">
        <f t="shared" si="363"/>
        <v>-4.9801541440032668E-2</v>
      </c>
      <c r="N590">
        <f t="shared" si="364"/>
        <v>-0.90056440171732244</v>
      </c>
      <c r="O590">
        <f t="shared" si="365"/>
        <v>-6.6341863867972029E-2</v>
      </c>
      <c r="P590">
        <f t="shared" si="366"/>
        <v>-0.42673448645292927</v>
      </c>
      <c r="Q590">
        <f t="shared" si="367"/>
        <v>0.74982592851265506</v>
      </c>
      <c r="R590">
        <f t="shared" si="368"/>
        <v>-1.3425087275948389</v>
      </c>
      <c r="S590">
        <f t="shared" si="369"/>
        <v>1.151543697452867</v>
      </c>
      <c r="T590">
        <f t="shared" si="370"/>
        <v>0.74468587322202362</v>
      </c>
      <c r="U590">
        <f t="shared" si="371"/>
        <v>0.83877229429716704</v>
      </c>
      <c r="V590">
        <f t="shared" si="372"/>
        <v>-0.54448235813428025</v>
      </c>
      <c r="W590">
        <v>0</v>
      </c>
      <c r="X590">
        <v>0</v>
      </c>
      <c r="Y590">
        <f t="shared" si="373"/>
        <v>-0.53211358227202665</v>
      </c>
      <c r="Z590">
        <f t="shared" si="374"/>
        <v>-0.72825240866880314</v>
      </c>
      <c r="AA590">
        <f t="shared" si="375"/>
        <v>-0.2879951168456012</v>
      </c>
      <c r="AB590">
        <f t="shared" si="376"/>
        <v>-0.32181108977598999</v>
      </c>
      <c r="AC590">
        <f t="shared" si="377"/>
        <v>0.93147754541120975</v>
      </c>
      <c r="AD590">
        <v>0</v>
      </c>
      <c r="AE590">
        <v>0</v>
      </c>
      <c r="AF590">
        <f t="shared" si="378"/>
        <v>-0.36379882132121838</v>
      </c>
      <c r="AG590">
        <f t="shared" si="379"/>
        <v>-0.6127263486433151</v>
      </c>
      <c r="AH590">
        <f t="shared" si="380"/>
        <v>-0.78312305012131422</v>
      </c>
      <c r="AI590">
        <f t="shared" si="381"/>
        <v>-3.3236166317063276E-3</v>
      </c>
      <c r="AJ590">
        <f t="shared" si="382"/>
        <v>-0.10617750995107114</v>
      </c>
      <c r="AK590" s="2">
        <f t="shared" si="383"/>
        <v>-9.5482655520550885</v>
      </c>
      <c r="AL590" s="2">
        <f t="shared" si="384"/>
        <v>0.32875211143222477</v>
      </c>
      <c r="AM590" s="2">
        <f t="shared" si="385"/>
        <v>-1.1104757155573037</v>
      </c>
      <c r="AN590" s="2">
        <f t="shared" si="386"/>
        <v>0.59317193902010179</v>
      </c>
      <c r="AO590" s="2">
        <f t="shared" si="387"/>
        <v>0</v>
      </c>
      <c r="AP590" s="2">
        <f t="shared" si="388"/>
        <v>-9.1284308324511674</v>
      </c>
      <c r="AQ590" s="2">
        <f t="shared" si="389"/>
        <v>-0.18424666212641305</v>
      </c>
      <c r="AR590" s="2">
        <f t="shared" si="390"/>
        <v>-3.0822501475491735</v>
      </c>
      <c r="AS590" s="2">
        <f t="shared" si="391"/>
        <v>5.6949544298979464E-2</v>
      </c>
      <c r="AT590" s="2">
        <f t="shared" si="392"/>
        <v>2.1837587661618432E-3</v>
      </c>
      <c r="AU590" s="2">
        <f t="shared" si="393"/>
        <v>7.8106169797934541E-3</v>
      </c>
      <c r="AV590" s="2">
        <f t="shared" si="394"/>
        <v>-1.2469021263706455E-2</v>
      </c>
      <c r="AW590" s="2">
        <f t="shared" si="395"/>
        <v>0</v>
      </c>
      <c r="AX590" s="2">
        <f t="shared" si="396"/>
        <v>5.5338255473992903E-2</v>
      </c>
      <c r="AY590" s="2">
        <f t="shared" si="397"/>
        <v>-8.7718836999309997E-3</v>
      </c>
      <c r="AZ590" s="2">
        <f t="shared" si="398"/>
        <v>1.8034222038668821E-2</v>
      </c>
      <c r="BA590" s="2">
        <f t="shared" si="399"/>
        <v>-5.6441032647366196</v>
      </c>
      <c r="BB590" s="2">
        <f t="shared" si="400"/>
        <v>23.775186752178513</v>
      </c>
      <c r="BC590" s="2">
        <f t="shared" si="401"/>
        <v>-47.125630241316721</v>
      </c>
      <c r="BD590" s="2">
        <f t="shared" si="402"/>
        <v>-42.189230577657348</v>
      </c>
      <c r="BE590" s="2">
        <f t="shared" si="403"/>
        <v>0</v>
      </c>
      <c r="BF590" s="2">
        <f t="shared" si="404"/>
        <v>-23.578138856242951</v>
      </c>
      <c r="BG590" s="2">
        <f t="shared" si="405"/>
        <v>-46.167322606190879</v>
      </c>
      <c r="BH590" s="2">
        <f t="shared" si="406"/>
        <v>43.709510413543406</v>
      </c>
    </row>
    <row r="591" spans="2:60" x14ac:dyDescent="0.25">
      <c r="B591">
        <v>-8.0923999999999996</v>
      </c>
      <c r="C591">
        <v>-0.90500800000000003</v>
      </c>
      <c r="D591">
        <v>-5.1595000000000004</v>
      </c>
      <c r="E591">
        <v>6.3005400000000003E-2</v>
      </c>
      <c r="F591">
        <v>2.2345E-2</v>
      </c>
      <c r="G591">
        <v>3.4743499999999997E-2</v>
      </c>
      <c r="H591">
        <v>11.5875</v>
      </c>
      <c r="I591">
        <v>47.743299999999998</v>
      </c>
      <c r="J591">
        <v>-44.499600000000001</v>
      </c>
      <c r="K591">
        <v>38178307</v>
      </c>
      <c r="L591">
        <f t="shared" si="362"/>
        <v>5.7778000000000003E-2</v>
      </c>
      <c r="M591">
        <f t="shared" si="363"/>
        <v>-0.6127263486433151</v>
      </c>
      <c r="N591">
        <f t="shared" si="364"/>
        <v>-0.78312305012131422</v>
      </c>
      <c r="O591">
        <f t="shared" si="365"/>
        <v>-3.3236166317063276E-3</v>
      </c>
      <c r="P591">
        <f t="shared" si="366"/>
        <v>-0.10617750995107114</v>
      </c>
      <c r="Q591">
        <f t="shared" si="367"/>
        <v>1.2451623277510617</v>
      </c>
      <c r="R591">
        <f t="shared" si="368"/>
        <v>1.0986170349525017</v>
      </c>
      <c r="S591">
        <f t="shared" si="369"/>
        <v>1.1565494571091117</v>
      </c>
      <c r="T591">
        <f t="shared" si="370"/>
        <v>0.74608074368342336</v>
      </c>
      <c r="U591">
        <f t="shared" si="371"/>
        <v>0.83740689460472584</v>
      </c>
      <c r="V591">
        <f t="shared" si="372"/>
        <v>-0.54657999676942948</v>
      </c>
      <c r="W591">
        <v>0</v>
      </c>
      <c r="X591">
        <v>0</v>
      </c>
      <c r="Y591">
        <f t="shared" si="373"/>
        <v>-0.94114066306526478</v>
      </c>
      <c r="Z591">
        <f t="shared" si="374"/>
        <v>-0.32088867583346331</v>
      </c>
      <c r="AA591">
        <f t="shared" si="375"/>
        <v>-6.0817722528456346E-2</v>
      </c>
      <c r="AB591">
        <f t="shared" si="376"/>
        <v>-8.7097156517167998E-2</v>
      </c>
      <c r="AC591">
        <f t="shared" si="377"/>
        <v>0.931223592774167</v>
      </c>
      <c r="AD591">
        <v>0</v>
      </c>
      <c r="AE591">
        <v>0</v>
      </c>
      <c r="AF591">
        <f t="shared" si="378"/>
        <v>-0.36444837804656555</v>
      </c>
      <c r="AG591">
        <f t="shared" si="379"/>
        <v>-0.90815480699064732</v>
      </c>
      <c r="AH591">
        <f t="shared" si="380"/>
        <v>-0.32098402592216468</v>
      </c>
      <c r="AI591">
        <f t="shared" si="381"/>
        <v>6.0312459363724348E-2</v>
      </c>
      <c r="AJ591">
        <f t="shared" si="382"/>
        <v>0.26189026115547387</v>
      </c>
      <c r="AK591" s="2">
        <f t="shared" si="383"/>
        <v>-6.8881757330349025</v>
      </c>
      <c r="AL591" s="2">
        <f t="shared" si="384"/>
        <v>4.8794834078466529</v>
      </c>
      <c r="AM591" s="2">
        <f t="shared" si="385"/>
        <v>-2.6267702482398843</v>
      </c>
      <c r="AN591" s="2">
        <f t="shared" si="386"/>
        <v>3.843198185938955</v>
      </c>
      <c r="AO591" s="2">
        <f t="shared" si="387"/>
        <v>0</v>
      </c>
      <c r="AP591" s="2">
        <f t="shared" si="388"/>
        <v>-8.6757544831628302</v>
      </c>
      <c r="AQ591" s="2">
        <f t="shared" si="389"/>
        <v>4.0782033750009798</v>
      </c>
      <c r="AR591" s="2">
        <f t="shared" si="390"/>
        <v>-1.0128962780440345</v>
      </c>
      <c r="AS591" s="2">
        <f t="shared" si="391"/>
        <v>5.3104225552733975E-2</v>
      </c>
      <c r="AT591" s="2">
        <f t="shared" si="392"/>
        <v>-3.6348006301398533E-2</v>
      </c>
      <c r="AU591" s="2">
        <f t="shared" si="393"/>
        <v>6.8273089459837842E-3</v>
      </c>
      <c r="AV591" s="2">
        <f t="shared" si="394"/>
        <v>-3.8577736653722473E-2</v>
      </c>
      <c r="AW591" s="2">
        <f t="shared" si="395"/>
        <v>0</v>
      </c>
      <c r="AX591" s="2">
        <f t="shared" si="396"/>
        <v>6.4711648541414521E-2</v>
      </c>
      <c r="AY591" s="2">
        <f t="shared" si="397"/>
        <v>-3.035854798854316E-2</v>
      </c>
      <c r="AZ591" s="2">
        <f t="shared" si="398"/>
        <v>2.380864031165604E-2</v>
      </c>
      <c r="BA591" s="2">
        <f t="shared" si="399"/>
        <v>4.508262047394588</v>
      </c>
      <c r="BB591" s="2">
        <f t="shared" si="400"/>
        <v>-1.8828022433931606</v>
      </c>
      <c r="BC591" s="2">
        <f t="shared" si="401"/>
        <v>-65.332572258918859</v>
      </c>
      <c r="BD591" s="2">
        <f t="shared" si="402"/>
        <v>-10.084288887048976</v>
      </c>
      <c r="BE591" s="2">
        <f t="shared" si="403"/>
        <v>0</v>
      </c>
      <c r="BF591" s="2">
        <f t="shared" si="404"/>
        <v>-2.2191670617729606</v>
      </c>
      <c r="BG591" s="2">
        <f t="shared" si="405"/>
        <v>32.348644364807214</v>
      </c>
      <c r="BH591" s="2">
        <f t="shared" si="406"/>
        <v>57.814771093650492</v>
      </c>
    </row>
    <row r="592" spans="2:60" x14ac:dyDescent="0.25">
      <c r="B592">
        <v>-8.0876099999999997</v>
      </c>
      <c r="C592">
        <v>-0.94331500000000001</v>
      </c>
      <c r="D592">
        <v>-5.1523199999999996</v>
      </c>
      <c r="E592">
        <v>5.80759E-2</v>
      </c>
      <c r="F592">
        <v>3.0338799999999999E-2</v>
      </c>
      <c r="G592">
        <v>3.4210600000000001E-2</v>
      </c>
      <c r="H592">
        <v>11.5875</v>
      </c>
      <c r="I592">
        <v>47.743299999999998</v>
      </c>
      <c r="J592">
        <v>-44.499600000000001</v>
      </c>
      <c r="K592">
        <v>38236807</v>
      </c>
      <c r="L592">
        <f t="shared" si="362"/>
        <v>5.8500000000000003E-2</v>
      </c>
      <c r="M592">
        <f t="shared" si="363"/>
        <v>-0.90815480699064732</v>
      </c>
      <c r="N592">
        <f t="shared" si="364"/>
        <v>-0.32098402592216468</v>
      </c>
      <c r="O592">
        <f t="shared" si="365"/>
        <v>6.0312459363724348E-2</v>
      </c>
      <c r="P592">
        <f t="shared" si="366"/>
        <v>0.26189026115547387</v>
      </c>
      <c r="Q592">
        <f t="shared" si="367"/>
        <v>1.4545722655509101</v>
      </c>
      <c r="R592">
        <f t="shared" si="368"/>
        <v>-1.5023020933720748</v>
      </c>
      <c r="S592">
        <f t="shared" si="369"/>
        <v>1.1662198320888271</v>
      </c>
      <c r="T592">
        <f t="shared" si="370"/>
        <v>0.74522377349914148</v>
      </c>
      <c r="U592">
        <f t="shared" si="371"/>
        <v>0.83475429927512013</v>
      </c>
      <c r="V592">
        <f t="shared" si="372"/>
        <v>-0.55062261108830535</v>
      </c>
      <c r="W592">
        <v>0</v>
      </c>
      <c r="X592">
        <v>0</v>
      </c>
      <c r="Y592">
        <f t="shared" si="373"/>
        <v>-0.93482719201370834</v>
      </c>
      <c r="Z592">
        <f t="shared" si="374"/>
        <v>0.23210777546042266</v>
      </c>
      <c r="AA592">
        <f t="shared" si="375"/>
        <v>0.19454878416975008</v>
      </c>
      <c r="AB592">
        <f t="shared" si="376"/>
        <v>0.1854046175818046</v>
      </c>
      <c r="AC592">
        <f t="shared" si="377"/>
        <v>0.9313796679801567</v>
      </c>
      <c r="AD592">
        <v>0</v>
      </c>
      <c r="AE592">
        <v>0</v>
      </c>
      <c r="AF592">
        <f t="shared" si="378"/>
        <v>-0.36404932917555693</v>
      </c>
      <c r="AG592">
        <f t="shared" si="379"/>
        <v>-0.80318261305984329</v>
      </c>
      <c r="AH592">
        <f t="shared" si="380"/>
        <v>0.28700581721285895</v>
      </c>
      <c r="AI592">
        <f t="shared" si="381"/>
        <v>9.6700102053167314E-2</v>
      </c>
      <c r="AJ592">
        <f t="shared" si="382"/>
        <v>0.51300530331298921</v>
      </c>
      <c r="AK592" s="2">
        <f t="shared" si="383"/>
        <v>-1.1897575399270954</v>
      </c>
      <c r="AL592" s="2">
        <f t="shared" si="384"/>
        <v>7.2810978196386014</v>
      </c>
      <c r="AM592" s="2">
        <f t="shared" si="385"/>
        <v>-2.9152026597065266</v>
      </c>
      <c r="AN592" s="2">
        <f t="shared" si="386"/>
        <v>5.4696768710414689</v>
      </c>
      <c r="AO592" s="2">
        <f t="shared" si="387"/>
        <v>0</v>
      </c>
      <c r="AP592" s="2">
        <f t="shared" si="388"/>
        <v>-5.9009043002219004</v>
      </c>
      <c r="AQ592" s="2">
        <f t="shared" si="389"/>
        <v>6.3817400240878843</v>
      </c>
      <c r="AR592" s="2">
        <f t="shared" si="390"/>
        <v>-4.159134860557324</v>
      </c>
      <c r="AS592" s="2">
        <f t="shared" si="391"/>
        <v>7.8522055806234271E-3</v>
      </c>
      <c r="AT592" s="2">
        <f t="shared" si="392"/>
        <v>-5.8624018588143194E-2</v>
      </c>
      <c r="AU592" s="2">
        <f t="shared" si="393"/>
        <v>-1.361758323275862E-3</v>
      </c>
      <c r="AV592" s="2">
        <f t="shared" si="394"/>
        <v>-4.4309491364443329E-2</v>
      </c>
      <c r="AW592" s="2">
        <f t="shared" si="395"/>
        <v>0</v>
      </c>
      <c r="AX592" s="2">
        <f t="shared" si="396"/>
        <v>5.3444333691136381E-2</v>
      </c>
      <c r="AY592" s="2">
        <f t="shared" si="397"/>
        <v>-2.8812596925509047E-2</v>
      </c>
      <c r="AZ592" s="2">
        <f t="shared" si="398"/>
        <v>4.2156322815547556E-2</v>
      </c>
      <c r="BA592" s="2">
        <f t="shared" si="399"/>
        <v>12.493898424547108</v>
      </c>
      <c r="BB592" s="2">
        <f t="shared" si="400"/>
        <v>-25.710629448130248</v>
      </c>
      <c r="BC592" s="2">
        <f t="shared" si="401"/>
        <v>-54.607314755383477</v>
      </c>
      <c r="BD592" s="2">
        <f t="shared" si="402"/>
        <v>24.38881838147417</v>
      </c>
      <c r="BE592" s="2">
        <f t="shared" si="403"/>
        <v>0</v>
      </c>
      <c r="BF592" s="2">
        <f t="shared" si="404"/>
        <v>43.131647079696954</v>
      </c>
      <c r="BG592" s="2">
        <f t="shared" si="405"/>
        <v>49.93341530185544</v>
      </c>
      <c r="BH592" s="2">
        <f t="shared" si="406"/>
        <v>-6.3421059424242863</v>
      </c>
    </row>
    <row r="593" spans="2:60" x14ac:dyDescent="0.25">
      <c r="B593">
        <v>-8.1067699999999991</v>
      </c>
      <c r="C593">
        <v>-0.90979699999999997</v>
      </c>
      <c r="D593">
        <v>-5.08528</v>
      </c>
      <c r="E593">
        <v>7.3397500000000004E-2</v>
      </c>
      <c r="F593">
        <v>3.1404700000000001E-2</v>
      </c>
      <c r="G593">
        <v>3.5143199999999999E-2</v>
      </c>
      <c r="H593">
        <v>11.5875</v>
      </c>
      <c r="I593">
        <v>48.472299999999997</v>
      </c>
      <c r="J593">
        <v>-43.7988</v>
      </c>
      <c r="K593">
        <v>38295083</v>
      </c>
      <c r="L593">
        <f t="shared" si="362"/>
        <v>5.8276000000000001E-2</v>
      </c>
      <c r="M593">
        <f t="shared" si="363"/>
        <v>-0.80318261305984329</v>
      </c>
      <c r="N593">
        <f t="shared" si="364"/>
        <v>0.28700581721285895</v>
      </c>
      <c r="O593">
        <f t="shared" si="365"/>
        <v>9.6700102053167314E-2</v>
      </c>
      <c r="P593">
        <f t="shared" si="366"/>
        <v>0.51300530331298921</v>
      </c>
      <c r="Q593">
        <f t="shared" si="367"/>
        <v>0.95683604727637017</v>
      </c>
      <c r="R593">
        <f t="shared" si="368"/>
        <v>0.85835460880843295</v>
      </c>
      <c r="S593">
        <f t="shared" si="369"/>
        <v>1.1650843879429589</v>
      </c>
      <c r="T593">
        <f t="shared" si="370"/>
        <v>0.74779114950098124</v>
      </c>
      <c r="U593">
        <f t="shared" si="371"/>
        <v>0.83506676534436164</v>
      </c>
      <c r="V593">
        <f t="shared" si="372"/>
        <v>-0.55014861393745684</v>
      </c>
      <c r="W593">
        <v>0</v>
      </c>
      <c r="X593">
        <v>0</v>
      </c>
      <c r="Y593">
        <f t="shared" si="373"/>
        <v>-0.51281525413707385</v>
      </c>
      <c r="Z593">
        <f t="shared" si="374"/>
        <v>0.6815388207284947</v>
      </c>
      <c r="AA593">
        <f t="shared" si="375"/>
        <v>0.36298019799021375</v>
      </c>
      <c r="AB593">
        <f t="shared" si="376"/>
        <v>0.37519425212992041</v>
      </c>
      <c r="AC593">
        <f t="shared" si="377"/>
        <v>0.93091157496373678</v>
      </c>
      <c r="AD593">
        <v>0</v>
      </c>
      <c r="AE593">
        <v>0</v>
      </c>
      <c r="AF593">
        <f t="shared" si="378"/>
        <v>-0.36524462980108974</v>
      </c>
      <c r="AG593">
        <f t="shared" si="379"/>
        <v>-0.34034797017148288</v>
      </c>
      <c r="AH593">
        <f t="shared" si="380"/>
        <v>0.76702894504335273</v>
      </c>
      <c r="AI593">
        <f t="shared" si="381"/>
        <v>8.8974073519668573E-2</v>
      </c>
      <c r="AJ593">
        <f t="shared" si="382"/>
        <v>0.53657568982125281</v>
      </c>
      <c r="AK593" s="2">
        <f t="shared" si="383"/>
        <v>5.0234432203858317</v>
      </c>
      <c r="AL593" s="2">
        <f t="shared" si="384"/>
        <v>6.4862003030444617</v>
      </c>
      <c r="AM593" s="2">
        <f t="shared" si="385"/>
        <v>-1.9685779287684273</v>
      </c>
      <c r="AN593" s="2">
        <f t="shared" si="386"/>
        <v>4.6072169333797071</v>
      </c>
      <c r="AO593" s="2">
        <f t="shared" si="387"/>
        <v>0</v>
      </c>
      <c r="AP593" s="2">
        <f t="shared" si="388"/>
        <v>-5.1959514698360287</v>
      </c>
      <c r="AQ593" s="2">
        <f t="shared" si="389"/>
        <v>3.1005171855411202</v>
      </c>
      <c r="AR593" s="2">
        <f t="shared" si="390"/>
        <v>-7.4696990968701478</v>
      </c>
      <c r="AS593" s="2">
        <f t="shared" si="391"/>
        <v>-4.213099513921896E-2</v>
      </c>
      <c r="AT593" s="2">
        <f t="shared" si="392"/>
        <v>-7.1664022464538402E-2</v>
      </c>
      <c r="AU593" s="2">
        <f t="shared" si="393"/>
        <v>2.3432949060797209E-3</v>
      </c>
      <c r="AV593" s="2">
        <f t="shared" si="394"/>
        <v>-2.6310621359907364E-2</v>
      </c>
      <c r="AW593" s="2">
        <f t="shared" si="395"/>
        <v>0</v>
      </c>
      <c r="AX593" s="2">
        <f t="shared" si="396"/>
        <v>6.5904775030739299E-2</v>
      </c>
      <c r="AY593" s="2">
        <f t="shared" si="397"/>
        <v>-2.702074439254204E-2</v>
      </c>
      <c r="AZ593" s="2">
        <f t="shared" si="398"/>
        <v>5.0348115110703098E-2</v>
      </c>
      <c r="BA593" s="2">
        <f t="shared" si="399"/>
        <v>14.456060415039209</v>
      </c>
      <c r="BB593" s="2">
        <f t="shared" si="400"/>
        <v>-38.408773922415406</v>
      </c>
      <c r="BC593" s="2">
        <f t="shared" si="401"/>
        <v>-20.417149235938815</v>
      </c>
      <c r="BD593" s="2">
        <f t="shared" si="402"/>
        <v>47.969754274031246</v>
      </c>
      <c r="BE593" s="2">
        <f t="shared" si="403"/>
        <v>0</v>
      </c>
      <c r="BF593" s="2">
        <f t="shared" si="404"/>
        <v>41.813071940667129</v>
      </c>
      <c r="BG593" s="2">
        <f t="shared" si="405"/>
        <v>-18.470706485734041</v>
      </c>
      <c r="BH593" s="2">
        <f t="shared" si="406"/>
        <v>-48.090216487166003</v>
      </c>
    </row>
    <row r="594" spans="2:60" x14ac:dyDescent="0.25">
      <c r="B594">
        <v>-8.0947899999999997</v>
      </c>
      <c r="C594">
        <v>-0.98162300000000002</v>
      </c>
      <c r="D594">
        <v>-5.13795</v>
      </c>
      <c r="E594">
        <v>8.4855299999999995E-2</v>
      </c>
      <c r="F594">
        <v>3.5401599999999998E-2</v>
      </c>
      <c r="G594">
        <v>3.4743499999999997E-2</v>
      </c>
      <c r="H594">
        <v>11.5875</v>
      </c>
      <c r="I594">
        <v>48.472299999999997</v>
      </c>
      <c r="J594">
        <v>-43.7988</v>
      </c>
      <c r="K594">
        <v>38376747</v>
      </c>
      <c r="L594">
        <f t="shared" si="362"/>
        <v>8.1664E-2</v>
      </c>
      <c r="M594">
        <f t="shared" si="363"/>
        <v>-0.34034797017148288</v>
      </c>
      <c r="N594">
        <f t="shared" si="364"/>
        <v>0.76702894504335273</v>
      </c>
      <c r="O594">
        <f t="shared" si="365"/>
        <v>8.8974073519668573E-2</v>
      </c>
      <c r="P594">
        <f t="shared" si="366"/>
        <v>0.53657568982125281</v>
      </c>
      <c r="Q594">
        <f t="shared" si="367"/>
        <v>0.60776943237755288</v>
      </c>
      <c r="R594">
        <f t="shared" si="368"/>
        <v>-0.41596771785490616</v>
      </c>
      <c r="S594">
        <f t="shared" si="369"/>
        <v>1.159212495428799</v>
      </c>
      <c r="T594">
        <f t="shared" si="370"/>
        <v>0.75073490747755334</v>
      </c>
      <c r="U594">
        <f t="shared" si="371"/>
        <v>0.83667837074434215</v>
      </c>
      <c r="V594">
        <f t="shared" si="372"/>
        <v>-0.54769453523710931</v>
      </c>
      <c r="W594">
        <v>0</v>
      </c>
      <c r="X594">
        <v>0</v>
      </c>
      <c r="Y594">
        <f t="shared" si="373"/>
        <v>0.13533577639970912</v>
      </c>
      <c r="Z594">
        <f t="shared" si="374"/>
        <v>0.8281632513945878</v>
      </c>
      <c r="AA594">
        <f t="shared" si="375"/>
        <v>0.36832225592710599</v>
      </c>
      <c r="AB594">
        <f t="shared" si="376"/>
        <v>0.40021066009616002</v>
      </c>
      <c r="AC594">
        <f t="shared" si="377"/>
        <v>0.93037297088550341</v>
      </c>
      <c r="AD594">
        <v>0</v>
      </c>
      <c r="AE594">
        <v>0</v>
      </c>
      <c r="AF594">
        <f t="shared" si="378"/>
        <v>-0.36661442285551477</v>
      </c>
      <c r="AG594">
        <f t="shared" si="379"/>
        <v>0.27263574852787187</v>
      </c>
      <c r="AH594">
        <f t="shared" si="380"/>
        <v>0.90553295585973781</v>
      </c>
      <c r="AI594">
        <f t="shared" si="381"/>
        <v>3.9060479049978891E-2</v>
      </c>
      <c r="AJ594">
        <f t="shared" si="382"/>
        <v>0.32272913325723046</v>
      </c>
      <c r="AK594" s="2">
        <f t="shared" si="383"/>
        <v>9.0531762965351845</v>
      </c>
      <c r="AL594" s="2">
        <f t="shared" si="384"/>
        <v>2.8246160427934441</v>
      </c>
      <c r="AM594" s="2">
        <f t="shared" si="385"/>
        <v>-6.8417764499043798E-2</v>
      </c>
      <c r="AN594" s="2">
        <f t="shared" si="386"/>
        <v>1.7159840398085573</v>
      </c>
      <c r="AO594" s="2">
        <f t="shared" si="387"/>
        <v>0</v>
      </c>
      <c r="AP594" s="2">
        <f t="shared" si="388"/>
        <v>-7.7160112014028179</v>
      </c>
      <c r="AQ594" s="2">
        <f t="shared" si="389"/>
        <v>-0.58280125224704082</v>
      </c>
      <c r="AR594" s="2">
        <f t="shared" si="390"/>
        <v>-5.7455420023645507</v>
      </c>
      <c r="AS594" s="2">
        <f t="shared" si="391"/>
        <v>-8.6878813280755793E-2</v>
      </c>
      <c r="AT594" s="2">
        <f t="shared" si="392"/>
        <v>-4.4784696330737686E-2</v>
      </c>
      <c r="AU594" s="2">
        <f t="shared" si="393"/>
        <v>6.833158279552852E-3</v>
      </c>
      <c r="AV594" s="2">
        <f t="shared" si="394"/>
        <v>7.7792504984603066E-3</v>
      </c>
      <c r="AW594" s="2">
        <f t="shared" si="395"/>
        <v>0</v>
      </c>
      <c r="AX594" s="2">
        <f t="shared" si="396"/>
        <v>7.8906589976538419E-2</v>
      </c>
      <c r="AY594" s="2">
        <f t="shared" si="397"/>
        <v>-2.4592979260325637E-2</v>
      </c>
      <c r="AZ594" s="2">
        <f t="shared" si="398"/>
        <v>5.3195314100733665E-2</v>
      </c>
      <c r="BA594" s="2">
        <f t="shared" si="399"/>
        <v>10.300645438785805</v>
      </c>
      <c r="BB594" s="2">
        <f t="shared" si="400"/>
        <v>-33.849797565358031</v>
      </c>
      <c r="BC594" s="2">
        <f t="shared" si="401"/>
        <v>23.315069249425392</v>
      </c>
      <c r="BD594" s="2">
        <f t="shared" si="402"/>
        <v>51.055502731862489</v>
      </c>
      <c r="BE594" s="2">
        <f t="shared" si="403"/>
        <v>0</v>
      </c>
      <c r="BF594" s="2">
        <f t="shared" si="404"/>
        <v>-4.3478666241846264</v>
      </c>
      <c r="BG594" s="2">
        <f t="shared" si="405"/>
        <v>-66.175753756040308</v>
      </c>
      <c r="BH594" s="2">
        <f t="shared" si="406"/>
        <v>-2.0086253055890957</v>
      </c>
    </row>
    <row r="595" spans="2:60" x14ac:dyDescent="0.25">
      <c r="B595">
        <v>-8.0564800000000005</v>
      </c>
      <c r="C595">
        <v>-1.00078</v>
      </c>
      <c r="D595">
        <v>-5.1882299999999999</v>
      </c>
      <c r="E595">
        <v>7.3397500000000004E-2</v>
      </c>
      <c r="F595">
        <v>3.9531799999999999E-2</v>
      </c>
      <c r="G595">
        <v>3.02136E-2</v>
      </c>
      <c r="H595">
        <v>11.4064</v>
      </c>
      <c r="I595">
        <v>49.018900000000002</v>
      </c>
      <c r="J595">
        <v>-45.025199999999998</v>
      </c>
      <c r="K595">
        <v>38434152</v>
      </c>
      <c r="L595">
        <f t="shared" ref="L595:L658" si="407">(K595-K594)/1000000</f>
        <v>5.7404999999999998E-2</v>
      </c>
      <c r="M595">
        <f t="shared" ref="M595:M658" si="408">AG594</f>
        <v>0.27263574852787187</v>
      </c>
      <c r="N595">
        <f t="shared" ref="N595:N658" si="409">AH594</f>
        <v>0.90553295585973781</v>
      </c>
      <c r="O595">
        <f t="shared" ref="O595:O658" si="410">AI594</f>
        <v>3.9060479049978891E-2</v>
      </c>
      <c r="P595">
        <f t="shared" ref="P595:P658" si="411">AJ594</f>
        <v>0.32272913325723046</v>
      </c>
      <c r="Q595">
        <f t="shared" ref="Q595:Q658" si="412">ATAN(AP594/AR594)</f>
        <v>0.93074350540652195</v>
      </c>
      <c r="R595">
        <f t="shared" ref="R595:R658" si="413">ATAN(BG594/BF594)</f>
        <v>1.5051888142757535</v>
      </c>
      <c r="S595">
        <f t="shared" ref="S595:S658" si="414">(1-$B$1)*(S594+AX594*L595)+$B$1*Q595</f>
        <v>1.1590821557700044</v>
      </c>
      <c r="T595">
        <f t="shared" ref="T595:T658" si="415">(1-$B$2)*(T594+AZ594*L595)+$B$2*R595</f>
        <v>0.7545399847132982</v>
      </c>
      <c r="U595">
        <f t="shared" ref="U595:U658" si="416">COS(S595/2)</f>
        <v>0.83671406212700894</v>
      </c>
      <c r="V595">
        <f t="shared" ref="V595:V658" si="417">-SIN(S595/2)</f>
        <v>-0.54764000788740752</v>
      </c>
      <c r="W595">
        <v>0</v>
      </c>
      <c r="X595">
        <v>0</v>
      </c>
      <c r="Y595">
        <f t="shared" ref="Y595:Y658" si="418">U595*M595-V595*N595-W595*O595-X595*P595</f>
        <v>0.72402423972112762</v>
      </c>
      <c r="Z595">
        <f t="shared" ref="Z595:Z658" si="419">U595*N595+V595*M595+W595*P595-X595*O595</f>
        <v>0.60836591441308574</v>
      </c>
      <c r="AA595">
        <f t="shared" ref="AA595:AA658" si="420">U595*O595-V595*P595+W595*M595+X595*N595</f>
        <v>0.20942183717702065</v>
      </c>
      <c r="AB595">
        <f t="shared" ref="AB595:AB658" si="421">U595*P595+V595*O595-W595*N595+X595*M595</f>
        <v>0.24864092299936974</v>
      </c>
      <c r="AC595">
        <f t="shared" ref="AC595:AC658" si="422">COS(T595/2)</f>
        <v>0.929673789395696</v>
      </c>
      <c r="AD595">
        <v>0</v>
      </c>
      <c r="AE595">
        <v>0</v>
      </c>
      <c r="AF595">
        <f t="shared" ref="AF595:AF658" si="423">-SIN(T595/2)</f>
        <v>-0.36838382878547615</v>
      </c>
      <c r="AG595">
        <f t="shared" ref="AG595:AG658" si="424">AC595*Y595-AD595*Z595-AE595*AA595-AF595*AB595</f>
        <v>0.76470165376314114</v>
      </c>
      <c r="AH595">
        <f t="shared" ref="AH595:AH658" si="425">AC595*Z595+AD595*Y595+AE595*AB595-AF595*AA595</f>
        <v>0.64272946320215052</v>
      </c>
      <c r="AI595">
        <f t="shared" ref="AI595:AI658" si="426">AC595*AA595-AD595*AB595+AE595*Y595+AF595*Z595</f>
        <v>-2.9418171903500573E-2</v>
      </c>
      <c r="AJ595">
        <f t="shared" ref="AJ595:AJ658" si="427">AC595*AB595+AD595*AA595-AE595*Z595+AF595*Y595</f>
        <v>-3.5563872478294872E-2</v>
      </c>
      <c r="AK595" s="2">
        <f t="shared" ref="AK595:AK658" si="428">$M595*0-$N595*B595-$O595*C595-$P595*D595</f>
        <v>9.0088920654876592</v>
      </c>
      <c r="AL595" s="2">
        <f t="shared" ref="AL595:AL658" si="429">$M595*B595+$N595*0+$O595*D595-$P595*C595</f>
        <v>-2.07615834254013</v>
      </c>
      <c r="AM595" s="2">
        <f t="shared" ref="AM595:AM658" si="430">$M595*C595-$N595*D595+$O595*0+$P595*B595</f>
        <v>1.8252040356642314</v>
      </c>
      <c r="AN595" s="2">
        <f t="shared" ref="AN595:AN658" si="431">$M595*D595+$N595*C595-$O595*B595+$P595*0</f>
        <v>-2.0060462728934949</v>
      </c>
      <c r="AO595" s="2">
        <f t="shared" ref="AO595:AO658" si="432">AK595*$M595+AL595*$N595+AM595*$O595+AN595*$P595</f>
        <v>0</v>
      </c>
      <c r="AP595" s="2">
        <f t="shared" ref="AP595:AP658" si="433">-AK595*$N595+AL595*$M595-AM595*$P595+AN595*$O595</f>
        <v>-9.3912872897263551</v>
      </c>
      <c r="AQ595" s="2">
        <f t="shared" ref="AQ595:AQ658" si="434">-AK595*$O595+AL595*$P595+AM595*$M595-AN595*$N595</f>
        <v>1.292228457383821</v>
      </c>
      <c r="AR595" s="2">
        <f t="shared" ref="AR595:AR658" si="435">-AK595*$P595-AL595*$O595+AM595*$N595+AN595*$M595</f>
        <v>-1.7204737101892569</v>
      </c>
      <c r="AS595" s="2">
        <f t="shared" ref="AS595:AS658" si="436">$M595*0-$N595*E595-$O595*F595-$P595*G595</f>
        <v>-7.7758795114003715E-2</v>
      </c>
      <c r="AT595" s="2">
        <f t="shared" ref="AT595:AT658" si="437">$M595*E595+$N595*0+$O595*G595-$P595*F595</f>
        <v>8.4328764923007372E-3</v>
      </c>
      <c r="AU595" s="2">
        <f t="shared" ref="AU595:AU658" si="438">$M595*F595-$N595*G595+$O595*0+$P595*E595</f>
        <v>7.1058829267379234E-3</v>
      </c>
      <c r="AV595" s="2">
        <f t="shared" ref="AV595:AV658" si="439">$M595*G595+$N595*F595-$O595*E595+$P595*0</f>
        <v>4.1167713645106865E-2</v>
      </c>
      <c r="AW595" s="2">
        <f t="shared" ref="AW595:AW658" si="440">AS595*$M595+AT595*$N595+AU595*$O595+AV595*$P595</f>
        <v>0</v>
      </c>
      <c r="AX595" s="2">
        <f t="shared" ref="AX595:AX658" si="441">-AS595*$N595+AT595*$M595-AU595*$P595+AV595*$O595</f>
        <v>7.2027010356793764E-2</v>
      </c>
      <c r="AY595" s="2">
        <f t="shared" ref="AY595:AY658" si="442">-AS595*$O595+AT595*$P595+AU595*$M595-AV595*$N595</f>
        <v>-2.9582573003630628E-2</v>
      </c>
      <c r="AZ595" s="2">
        <f t="shared" ref="AZ595:AZ658" si="443">-AS595*$P595-AT595*$O595+AU595*$N595+AV595*$M595</f>
        <v>4.2424037950167443E-2</v>
      </c>
      <c r="BA595" s="2">
        <f t="shared" ref="BA595:BA658" si="444">$M595*0-$N595*H595-$O595*I595-$P595*J595</f>
        <v>2.2873709465119294</v>
      </c>
      <c r="BB595" s="2">
        <f t="shared" ref="BB595:BB658" si="445">$M595*H595+$N595*0+$O595*J595-$P595*I595</f>
        <v>-14.468740589535647</v>
      </c>
      <c r="BC595" s="2">
        <f t="shared" ref="BC595:BC658" si="446">$M595*I595-$N595*J595+$O595*0+$P595*H595</f>
        <v>57.81728452327404</v>
      </c>
      <c r="BD595" s="2">
        <f t="shared" ref="BD595:BD658" si="447">$M595*J595+$N595*I595-$O595*H595+$P595*0</f>
        <v>31.667210857140091</v>
      </c>
      <c r="BE595" s="2">
        <f t="shared" ref="BE595:BE658" si="448">BA595*$M595+BB595*$N595+BC595*$O595+BD595*$P595</f>
        <v>0</v>
      </c>
      <c r="BF595" s="2">
        <f t="shared" ref="BF595:BF658" si="449">-BA595*$N595+BB595*$M595-BC595*$P595+BD595*$O595</f>
        <v>-23.43837139045262</v>
      </c>
      <c r="BG595" s="2">
        <f t="shared" ref="BG595:BG658" si="450">-BA595*$O595+BB595*$P595+BC595*$M595-BD595*$N595</f>
        <v>-17.671474322168201</v>
      </c>
      <c r="BH595" s="2">
        <f t="shared" ref="BH595:BH658" si="451">-BA595*$P595-BB595*$O595+BC595*$N595+BD595*$M595</f>
        <v>60.816024985641718</v>
      </c>
    </row>
    <row r="596" spans="2:60" x14ac:dyDescent="0.25">
      <c r="B596">
        <v>-8.0062099999999994</v>
      </c>
      <c r="C596">
        <v>-0.957681</v>
      </c>
      <c r="D596">
        <v>-5.1188000000000002</v>
      </c>
      <c r="E596">
        <v>7.3930399999999993E-2</v>
      </c>
      <c r="F596">
        <v>4.2862600000000001E-2</v>
      </c>
      <c r="G596">
        <v>2.54173E-2</v>
      </c>
      <c r="H596">
        <v>11.4064</v>
      </c>
      <c r="I596">
        <v>49.018900000000002</v>
      </c>
      <c r="J596">
        <v>-45.025199999999998</v>
      </c>
      <c r="K596">
        <v>38494634</v>
      </c>
      <c r="L596">
        <f t="shared" si="407"/>
        <v>6.0482000000000001E-2</v>
      </c>
      <c r="M596">
        <f t="shared" si="408"/>
        <v>0.76470165376314114</v>
      </c>
      <c r="N596">
        <f t="shared" si="409"/>
        <v>0.64272946320215052</v>
      </c>
      <c r="O596">
        <f t="shared" si="410"/>
        <v>-2.9418171903500573E-2</v>
      </c>
      <c r="P596">
        <f t="shared" si="411"/>
        <v>-3.5563872478294872E-2</v>
      </c>
      <c r="Q596">
        <f t="shared" si="412"/>
        <v>1.3896065957602264</v>
      </c>
      <c r="R596">
        <f t="shared" si="413"/>
        <v>0.646027426243868</v>
      </c>
      <c r="S596">
        <f t="shared" si="414"/>
        <v>1.1679618554574005</v>
      </c>
      <c r="T596">
        <f t="shared" si="415"/>
        <v>0.75699479692746752</v>
      </c>
      <c r="U596">
        <f t="shared" si="416"/>
        <v>0.83427438395997844</v>
      </c>
      <c r="V596">
        <f t="shared" si="417"/>
        <v>-0.5513494828765132</v>
      </c>
      <c r="W596">
        <v>0</v>
      </c>
      <c r="X596">
        <v>0</v>
      </c>
      <c r="Y596">
        <f t="shared" si="418"/>
        <v>0.99233955827242593</v>
      </c>
      <c r="Z596">
        <f t="shared" si="419"/>
        <v>0.11459486560877941</v>
      </c>
      <c r="AA596">
        <f t="shared" si="420"/>
        <v>-4.4150949942015821E-2</v>
      </c>
      <c r="AB596">
        <f t="shared" si="421"/>
        <v>-1.3450333936893273E-2</v>
      </c>
      <c r="AC596">
        <f t="shared" si="422"/>
        <v>0.92922093265936012</v>
      </c>
      <c r="AD596">
        <v>0</v>
      </c>
      <c r="AE596">
        <v>0</v>
      </c>
      <c r="AF596">
        <f t="shared" si="423"/>
        <v>-0.36952463829583665</v>
      </c>
      <c r="AG596">
        <f t="shared" si="424"/>
        <v>0.9171324600696924</v>
      </c>
      <c r="AH596">
        <f t="shared" si="425"/>
        <v>9.0169084091223053E-2</v>
      </c>
      <c r="AI596">
        <f t="shared" si="426"/>
        <v>-8.3371613147560891E-2</v>
      </c>
      <c r="AJ596">
        <f t="shared" si="427"/>
        <v>-0.37919224818268832</v>
      </c>
      <c r="AK596" s="2">
        <f t="shared" si="428"/>
        <v>4.9356094808550779</v>
      </c>
      <c r="AL596" s="2">
        <f t="shared" si="429"/>
        <v>-6.0058351339942453</v>
      </c>
      <c r="AM596" s="2">
        <f t="shared" si="430"/>
        <v>2.8423951632360787</v>
      </c>
      <c r="AN596" s="2">
        <f t="shared" si="431"/>
        <v>-4.7654126824071916</v>
      </c>
      <c r="AO596" s="2">
        <f t="shared" si="432"/>
        <v>0</v>
      </c>
      <c r="AP596" s="2">
        <f t="shared" si="433"/>
        <v>-7.5236573827991791</v>
      </c>
      <c r="AQ596" s="2">
        <f t="shared" si="434"/>
        <v>5.5952427802626534</v>
      </c>
      <c r="AR596" s="2">
        <f t="shared" si="435"/>
        <v>-1.8183791458416447</v>
      </c>
      <c r="AS596" s="2">
        <f t="shared" si="436"/>
        <v>-4.5352369355346721E-2</v>
      </c>
      <c r="AT596" s="2">
        <f t="shared" si="437"/>
        <v>5.7311328683135841E-2</v>
      </c>
      <c r="AU596" s="2">
        <f t="shared" si="438"/>
        <v>1.3811402201670663E-2</v>
      </c>
      <c r="AV596" s="2">
        <f t="shared" si="439"/>
        <v>4.9160604449736946E-2</v>
      </c>
      <c r="AW596" s="2">
        <f t="shared" si="440"/>
        <v>-4.5536491244391186E-18</v>
      </c>
      <c r="AX596" s="2">
        <f t="shared" si="441"/>
        <v>7.2020343668128872E-2</v>
      </c>
      <c r="AY596" s="2">
        <f t="shared" si="442"/>
        <v>-2.4407763387042564E-2</v>
      </c>
      <c r="AZ596" s="2">
        <f t="shared" si="443"/>
        <v>4.6543279284734694E-2</v>
      </c>
      <c r="BA596" s="2">
        <f t="shared" si="444"/>
        <v>-7.4904533934582274</v>
      </c>
      <c r="BB596" s="2">
        <f t="shared" si="445"/>
        <v>11.790353925699677</v>
      </c>
      <c r="BC596" s="2">
        <f t="shared" si="446"/>
        <v>66.018200767183089</v>
      </c>
      <c r="BD596" s="2">
        <f t="shared" si="447"/>
        <v>-2.5893981812561933</v>
      </c>
      <c r="BE596" s="2">
        <f t="shared" si="448"/>
        <v>3.8857805861880479E-16</v>
      </c>
      <c r="BF596" s="2">
        <f t="shared" si="449"/>
        <v>16.254476468306795</v>
      </c>
      <c r="BG596" s="2">
        <f t="shared" si="450"/>
        <v>51.508843719135939</v>
      </c>
      <c r="BH596" s="2">
        <f t="shared" si="451"/>
        <v>40.532186798505293</v>
      </c>
    </row>
    <row r="597" spans="2:60" x14ac:dyDescent="0.25">
      <c r="B597">
        <v>-8.09</v>
      </c>
      <c r="C597">
        <v>-1.00556</v>
      </c>
      <c r="D597">
        <v>-5.1714700000000002</v>
      </c>
      <c r="E597">
        <v>8.7803299999999994E-3</v>
      </c>
      <c r="F597">
        <v>4.6992699999999998E-2</v>
      </c>
      <c r="G597">
        <v>2.2219800000000001E-2</v>
      </c>
      <c r="H597">
        <v>12.6738</v>
      </c>
      <c r="I597">
        <v>48.472299999999997</v>
      </c>
      <c r="J597">
        <v>-44.1492</v>
      </c>
      <c r="K597">
        <v>38555651</v>
      </c>
      <c r="L597">
        <f t="shared" si="407"/>
        <v>6.1017000000000002E-2</v>
      </c>
      <c r="M597">
        <f t="shared" si="408"/>
        <v>0.9171324600696924</v>
      </c>
      <c r="N597">
        <f t="shared" si="409"/>
        <v>9.0169084091223053E-2</v>
      </c>
      <c r="O597">
        <f t="shared" si="410"/>
        <v>-8.3371613147560891E-2</v>
      </c>
      <c r="P597">
        <f t="shared" si="411"/>
        <v>-0.37919224818268832</v>
      </c>
      <c r="Q597">
        <f t="shared" si="412"/>
        <v>1.3336557111388092</v>
      </c>
      <c r="R597">
        <f t="shared" si="413"/>
        <v>1.2651200296785277</v>
      </c>
      <c r="S597">
        <f t="shared" si="414"/>
        <v>1.1755823085744348</v>
      </c>
      <c r="T597">
        <f t="shared" si="415"/>
        <v>0.76034001350106306</v>
      </c>
      <c r="U597">
        <f t="shared" si="416"/>
        <v>0.8321675666823648</v>
      </c>
      <c r="V597">
        <f t="shared" si="417"/>
        <v>-0.55452424740668649</v>
      </c>
      <c r="W597">
        <v>0</v>
      </c>
      <c r="X597">
        <v>0</v>
      </c>
      <c r="Y597">
        <f t="shared" si="418"/>
        <v>0.81320883111664277</v>
      </c>
      <c r="Z597">
        <f t="shared" si="419"/>
        <v>-0.43353639989421855</v>
      </c>
      <c r="AA597">
        <f t="shared" si="420"/>
        <v>-0.27965044848934389</v>
      </c>
      <c r="AB597">
        <f t="shared" si="421"/>
        <v>-0.26931990943927048</v>
      </c>
      <c r="AC597">
        <f t="shared" si="422"/>
        <v>0.92860156317283382</v>
      </c>
      <c r="AD597">
        <v>0</v>
      </c>
      <c r="AE597">
        <v>0</v>
      </c>
      <c r="AF597">
        <f t="shared" si="423"/>
        <v>-0.37107834330902362</v>
      </c>
      <c r="AG597">
        <f t="shared" si="424"/>
        <v>0.65520820594600671</v>
      </c>
      <c r="AH597">
        <f t="shared" si="425"/>
        <v>-0.5063548037651453</v>
      </c>
      <c r="AI597">
        <f t="shared" si="426"/>
        <v>-9.8807874572283794E-2</v>
      </c>
      <c r="AJ597">
        <f t="shared" si="427"/>
        <v>-0.55185507471390394</v>
      </c>
      <c r="AK597" s="2">
        <f t="shared" si="428"/>
        <v>-1.3153486047279941</v>
      </c>
      <c r="AL597" s="2">
        <f t="shared" si="429"/>
        <v>-7.3697483628021789</v>
      </c>
      <c r="AM597" s="2">
        <f t="shared" si="430"/>
        <v>2.611740284555506</v>
      </c>
      <c r="AN597" s="2">
        <f t="shared" si="431"/>
        <v>-5.5080697778391503</v>
      </c>
      <c r="AO597" s="2">
        <f t="shared" si="432"/>
        <v>0</v>
      </c>
      <c r="AP597" s="2">
        <f t="shared" si="433"/>
        <v>-5.1908633342446846</v>
      </c>
      <c r="AQ597" s="2">
        <f t="shared" si="434"/>
        <v>5.5768581144198901</v>
      </c>
      <c r="AR597" s="2">
        <f t="shared" si="435"/>
        <v>-5.9293291603118075</v>
      </c>
      <c r="AS597" s="2">
        <f t="shared" si="436"/>
        <v>1.1551718807210395E-2</v>
      </c>
      <c r="AT597" s="2">
        <f t="shared" si="437"/>
        <v>2.4019492644482165E-2</v>
      </c>
      <c r="AU597" s="2">
        <f t="shared" si="438"/>
        <v>3.7765558469140967E-2</v>
      </c>
      <c r="AV597" s="2">
        <f t="shared" si="439"/>
        <v>2.5347818830298092E-2</v>
      </c>
      <c r="AW597" s="2">
        <f t="shared" si="440"/>
        <v>0</v>
      </c>
      <c r="AX597" s="2">
        <f t="shared" si="441"/>
        <v>3.3194566948268556E-2</v>
      </c>
      <c r="AY597" s="2">
        <f t="shared" si="442"/>
        <v>2.4205509952586236E-2</v>
      </c>
      <c r="AZ597" s="2">
        <f t="shared" si="443"/>
        <v>3.3035459332224938E-2</v>
      </c>
      <c r="BA597" s="2">
        <f t="shared" si="444"/>
        <v>-13.84260549744997</v>
      </c>
      <c r="BB597" s="2">
        <f t="shared" si="445"/>
        <v>33.684663807191285</v>
      </c>
      <c r="BC597" s="2">
        <f t="shared" si="446"/>
        <v>43.63060595657862</v>
      </c>
      <c r="BD597" s="2">
        <f t="shared" si="447"/>
        <v>-35.063326360604314</v>
      </c>
      <c r="BE597" s="2">
        <f t="shared" si="448"/>
        <v>0</v>
      </c>
      <c r="BF597" s="2">
        <f t="shared" si="449"/>
        <v>51.609147286502086</v>
      </c>
      <c r="BG597" s="2">
        <f t="shared" si="450"/>
        <v>29.24962924960106</v>
      </c>
      <c r="BH597" s="2">
        <f t="shared" si="451"/>
        <v>-30.664246925223068</v>
      </c>
    </row>
    <row r="598" spans="2:60" x14ac:dyDescent="0.25">
      <c r="B598">
        <v>-8.0660600000000002</v>
      </c>
      <c r="C598">
        <v>-0.96965100000000004</v>
      </c>
      <c r="D598">
        <v>-5.1211900000000004</v>
      </c>
      <c r="E598">
        <v>6.8734400000000001E-2</v>
      </c>
      <c r="F598">
        <v>5.1655800000000002E-2</v>
      </c>
      <c r="G598">
        <v>2.4084999999999999E-2</v>
      </c>
      <c r="H598">
        <v>12.6738</v>
      </c>
      <c r="I598">
        <v>48.472299999999997</v>
      </c>
      <c r="J598">
        <v>-44.1492</v>
      </c>
      <c r="K598">
        <v>38613467</v>
      </c>
      <c r="L598">
        <f t="shared" si="407"/>
        <v>5.7815999999999999E-2</v>
      </c>
      <c r="M598">
        <f t="shared" si="408"/>
        <v>0.65520820594600671</v>
      </c>
      <c r="N598">
        <f t="shared" si="409"/>
        <v>-0.5063548037651453</v>
      </c>
      <c r="O598">
        <f t="shared" si="410"/>
        <v>-9.8807874572283794E-2</v>
      </c>
      <c r="P598">
        <f t="shared" si="411"/>
        <v>-0.55185507471390394</v>
      </c>
      <c r="Q598">
        <f t="shared" si="412"/>
        <v>0.71908787686658682</v>
      </c>
      <c r="R598">
        <f t="shared" si="413"/>
        <v>0.51561421031212151</v>
      </c>
      <c r="S598">
        <f t="shared" si="414"/>
        <v>1.1683332134813054</v>
      </c>
      <c r="T598">
        <f t="shared" si="415"/>
        <v>0.76200335583650924</v>
      </c>
      <c r="U598">
        <f t="shared" si="416"/>
        <v>0.83417199555183374</v>
      </c>
      <c r="V598">
        <f t="shared" si="417"/>
        <v>-0.55150438061457985</v>
      </c>
      <c r="W598">
        <v>0</v>
      </c>
      <c r="X598">
        <v>0</v>
      </c>
      <c r="Y598">
        <f t="shared" si="418"/>
        <v>0.26729944423420371</v>
      </c>
      <c r="Z598">
        <f t="shared" si="419"/>
        <v>-0.78373719290787092</v>
      </c>
      <c r="AA598">
        <f t="shared" si="420"/>
        <v>-0.38677325307730154</v>
      </c>
      <c r="AB598">
        <f t="shared" si="421"/>
        <v>-0.40584907326367309</v>
      </c>
      <c r="AC598">
        <f t="shared" si="422"/>
        <v>0.92829262690319292</v>
      </c>
      <c r="AD598">
        <v>0</v>
      </c>
      <c r="AE598">
        <v>0</v>
      </c>
      <c r="AF598">
        <f t="shared" si="423"/>
        <v>-0.37185050603323028</v>
      </c>
      <c r="AG598">
        <f t="shared" si="424"/>
        <v>9.7216919991718082E-2</v>
      </c>
      <c r="AH598">
        <f t="shared" si="425"/>
        <v>-0.8713592874830951</v>
      </c>
      <c r="AI598">
        <f t="shared" si="426"/>
        <v>-6.7605687335166476E-2</v>
      </c>
      <c r="AJ598">
        <f t="shared" si="427"/>
        <v>-0.47614213594705135</v>
      </c>
      <c r="AK598" s="2">
        <f t="shared" si="428"/>
        <v>-7.0062520729188762</v>
      </c>
      <c r="AL598" s="2">
        <f t="shared" si="429"/>
        <v>-5.3140416275234248</v>
      </c>
      <c r="AM598" s="2">
        <f t="shared" si="430"/>
        <v>1.2228336943490561</v>
      </c>
      <c r="AN598" s="2">
        <f t="shared" si="431"/>
        <v>-3.6614485151554685</v>
      </c>
      <c r="AO598" s="2">
        <f t="shared" si="432"/>
        <v>0</v>
      </c>
      <c r="AP598" s="2">
        <f t="shared" si="433"/>
        <v>-5.9928461492079679</v>
      </c>
      <c r="AQ598" s="2">
        <f t="shared" si="434"/>
        <v>1.187526590004006</v>
      </c>
      <c r="AR598" s="2">
        <f t="shared" si="435"/>
        <v>-7.4097037478875283</v>
      </c>
      <c r="AS598" s="2">
        <f t="shared" si="436"/>
        <v>5.3199422905730355E-2</v>
      </c>
      <c r="AT598" s="2">
        <f t="shared" si="437"/>
        <v>7.1162070620108223E-2</v>
      </c>
      <c r="AU598" s="2">
        <f t="shared" si="438"/>
        <v>8.1094320459738981E-3</v>
      </c>
      <c r="AV598" s="2">
        <f t="shared" si="439"/>
        <v>-3.5839728581208413E-3</v>
      </c>
      <c r="AW598" s="2">
        <f t="shared" si="440"/>
        <v>3.4694469519536142E-18</v>
      </c>
      <c r="AX598" s="2">
        <f t="shared" si="441"/>
        <v>7.8393111936508136E-2</v>
      </c>
      <c r="AY598" s="2">
        <f t="shared" si="442"/>
        <v>-3.051602334425842E-2</v>
      </c>
      <c r="AZ598" s="2">
        <f t="shared" si="443"/>
        <v>2.9935246151699617E-2</v>
      </c>
      <c r="BA598" s="2">
        <f t="shared" si="444"/>
        <v>-13.157075613970278</v>
      </c>
      <c r="BB598" s="2">
        <f t="shared" si="445"/>
        <v>39.415951114639938</v>
      </c>
      <c r="BC598" s="2">
        <f t="shared" si="446"/>
        <v>2.4101883727793894</v>
      </c>
      <c r="BD598" s="2">
        <f t="shared" si="447"/>
        <v>-52.218828839742478</v>
      </c>
      <c r="BE598" s="2">
        <f t="shared" si="448"/>
        <v>0</v>
      </c>
      <c r="BF598" s="2">
        <f t="shared" si="449"/>
        <v>25.653212349687223</v>
      </c>
      <c r="BG598" s="2">
        <f t="shared" si="450"/>
        <v>-47.91399495456524</v>
      </c>
      <c r="BH598" s="2">
        <f t="shared" si="451"/>
        <v>-38.800808213306439</v>
      </c>
    </row>
    <row r="599" spans="2:60" x14ac:dyDescent="0.25">
      <c r="B599">
        <v>-8.0947899999999997</v>
      </c>
      <c r="C599">
        <v>-0.95528599999999997</v>
      </c>
      <c r="D599">
        <v>-5.1164100000000001</v>
      </c>
      <c r="E599">
        <v>5.5810899999999997E-2</v>
      </c>
      <c r="F599">
        <v>9.0026400000000006E-2</v>
      </c>
      <c r="G599">
        <v>3.4876699999999997E-2</v>
      </c>
      <c r="H599">
        <v>12.130699999999999</v>
      </c>
      <c r="I599">
        <v>48.654499999999999</v>
      </c>
      <c r="J599">
        <v>-44.674799999999998</v>
      </c>
      <c r="K599">
        <v>38676466</v>
      </c>
      <c r="L599">
        <f t="shared" si="407"/>
        <v>6.2998999999999999E-2</v>
      </c>
      <c r="M599">
        <f t="shared" si="408"/>
        <v>9.7216919991718082E-2</v>
      </c>
      <c r="N599">
        <f t="shared" si="409"/>
        <v>-0.8713592874830951</v>
      </c>
      <c r="O599">
        <f t="shared" si="410"/>
        <v>-6.7605687335166476E-2</v>
      </c>
      <c r="P599">
        <f t="shared" si="411"/>
        <v>-0.47614213594705135</v>
      </c>
      <c r="Q599">
        <f t="shared" si="412"/>
        <v>0.68007383611188887</v>
      </c>
      <c r="R599">
        <f t="shared" si="413"/>
        <v>-1.0792304205820045</v>
      </c>
      <c r="S599">
        <f t="shared" si="414"/>
        <v>1.1634079398396275</v>
      </c>
      <c r="T599">
        <f t="shared" si="415"/>
        <v>0.76204612674182937</v>
      </c>
      <c r="U599">
        <f t="shared" si="416"/>
        <v>0.8355276197234478</v>
      </c>
      <c r="V599">
        <f t="shared" si="417"/>
        <v>-0.54944844769939027</v>
      </c>
      <c r="W599">
        <v>0</v>
      </c>
      <c r="X599">
        <v>0</v>
      </c>
      <c r="Y599">
        <f t="shared" si="418"/>
        <v>-0.39753958613850832</v>
      </c>
      <c r="Z599">
        <f t="shared" si="419"/>
        <v>-0.7814604371742353</v>
      </c>
      <c r="AA599">
        <f t="shared" si="420"/>
        <v>-0.31810197649929867</v>
      </c>
      <c r="AB599">
        <f t="shared" si="421"/>
        <v>-0.36068406553592058</v>
      </c>
      <c r="AC599">
        <f t="shared" si="422"/>
        <v>0.92828467449952856</v>
      </c>
      <c r="AD599">
        <v>0</v>
      </c>
      <c r="AE599">
        <v>0</v>
      </c>
      <c r="AF599">
        <f t="shared" si="423"/>
        <v>-0.37187035790622547</v>
      </c>
      <c r="AG599">
        <f t="shared" si="424"/>
        <v>-0.50315761786117774</v>
      </c>
      <c r="AH599">
        <f t="shared" si="425"/>
        <v>-0.84371044340801626</v>
      </c>
      <c r="AI599">
        <f t="shared" si="426"/>
        <v>-4.6872172507698706E-3</v>
      </c>
      <c r="AJ599">
        <f t="shared" si="427"/>
        <v>-0.18698430219395881</v>
      </c>
      <c r="AK599" s="2">
        <f t="shared" si="428"/>
        <v>-9.5541915991377984</v>
      </c>
      <c r="AL599" s="2">
        <f t="shared" si="429"/>
        <v>-0.89590405352155533</v>
      </c>
      <c r="AM599" s="2">
        <f t="shared" si="430"/>
        <v>-0.69683073405976037</v>
      </c>
      <c r="AN599" s="2">
        <f t="shared" si="431"/>
        <v>-0.21225813509608255</v>
      </c>
      <c r="AO599" s="2">
        <f t="shared" si="432"/>
        <v>0</v>
      </c>
      <c r="AP599" s="2">
        <f t="shared" si="433"/>
        <v>-8.7296712339862612</v>
      </c>
      <c r="AQ599" s="2">
        <f t="shared" si="434"/>
        <v>-0.47203685542488033</v>
      </c>
      <c r="AR599" s="2">
        <f t="shared" si="435"/>
        <v>-4.0231665547961235</v>
      </c>
      <c r="AS599" s="2">
        <f t="shared" si="436"/>
        <v>7.1323909140885433E-2</v>
      </c>
      <c r="AT599" s="2">
        <f t="shared" si="437"/>
        <v>4.5933262912107004E-2</v>
      </c>
      <c r="AU599" s="2">
        <f t="shared" si="438"/>
        <v>1.2568304652576783E-2</v>
      </c>
      <c r="AV599" s="2">
        <f t="shared" si="439"/>
        <v>-7.1281600149898719E-2</v>
      </c>
      <c r="AW599" s="2">
        <f t="shared" si="440"/>
        <v>0</v>
      </c>
      <c r="AX599" s="2">
        <f t="shared" si="441"/>
        <v>7.741758198999138E-2</v>
      </c>
      <c r="AY599" s="2">
        <f t="shared" si="442"/>
        <v>-7.7938892462517118E-2</v>
      </c>
      <c r="AZ599" s="2">
        <f t="shared" si="443"/>
        <v>1.9184381647560395E-2</v>
      </c>
      <c r="BA599" s="2">
        <f t="shared" si="444"/>
        <v>-7.4120356718872884</v>
      </c>
      <c r="BB599" s="2">
        <f t="shared" si="445"/>
        <v>27.366037405340439</v>
      </c>
      <c r="BC599" s="2">
        <f t="shared" si="446"/>
        <v>-39.973698671245621</v>
      </c>
      <c r="BD599" s="2">
        <f t="shared" si="447"/>
        <v>-45.918592598735557</v>
      </c>
      <c r="BE599" s="2">
        <f t="shared" si="448"/>
        <v>0</v>
      </c>
      <c r="BF599" s="2">
        <f t="shared" si="449"/>
        <v>-19.726908505859338</v>
      </c>
      <c r="BG599" s="2">
        <f t="shared" si="450"/>
        <v>-57.428931263292682</v>
      </c>
      <c r="BH599" s="2">
        <f t="shared" si="451"/>
        <v>28.688306721336723</v>
      </c>
    </row>
    <row r="600" spans="2:60" x14ac:dyDescent="0.25">
      <c r="B600">
        <v>-8.1187400000000007</v>
      </c>
      <c r="C600">
        <v>-0.94810399999999995</v>
      </c>
      <c r="D600">
        <v>-5.1020399999999997</v>
      </c>
      <c r="E600">
        <v>9.6846100000000004E-2</v>
      </c>
      <c r="F600">
        <v>0.133993</v>
      </c>
      <c r="G600">
        <v>3.6741999999999997E-2</v>
      </c>
      <c r="H600">
        <v>12.130699999999999</v>
      </c>
      <c r="I600">
        <v>48.654499999999999</v>
      </c>
      <c r="J600">
        <v>-44.674799999999998</v>
      </c>
      <c r="K600">
        <v>38746242</v>
      </c>
      <c r="L600">
        <f t="shared" si="407"/>
        <v>6.9776000000000005E-2</v>
      </c>
      <c r="M600">
        <f t="shared" si="408"/>
        <v>-0.50315761786117774</v>
      </c>
      <c r="N600">
        <f t="shared" si="409"/>
        <v>-0.84371044340801626</v>
      </c>
      <c r="O600">
        <f t="shared" si="410"/>
        <v>-4.6872172507698706E-3</v>
      </c>
      <c r="P600">
        <f t="shared" si="411"/>
        <v>-0.18698430219395881</v>
      </c>
      <c r="Q600">
        <f t="shared" si="412"/>
        <v>1.1389470423193968</v>
      </c>
      <c r="R600">
        <f t="shared" si="413"/>
        <v>1.2399227481936774</v>
      </c>
      <c r="S600">
        <f t="shared" si="414"/>
        <v>1.1682125733061377</v>
      </c>
      <c r="T600">
        <f t="shared" si="415"/>
        <v>0.76386127416770744</v>
      </c>
      <c r="U600">
        <f t="shared" si="416"/>
        <v>0.83420526082678237</v>
      </c>
      <c r="V600">
        <f t="shared" si="417"/>
        <v>-0.55145406228345084</v>
      </c>
      <c r="W600">
        <v>0</v>
      </c>
      <c r="X600">
        <v>0</v>
      </c>
      <c r="Y600">
        <f t="shared" si="418"/>
        <v>-0.88500428325318836</v>
      </c>
      <c r="Z600">
        <f t="shared" si="419"/>
        <v>-0.42635937816705377</v>
      </c>
      <c r="AA600">
        <f t="shared" si="420"/>
        <v>-0.10702335431732524</v>
      </c>
      <c r="AB600">
        <f t="shared" si="421"/>
        <v>-0.15339850358848317</v>
      </c>
      <c r="AC600">
        <f t="shared" si="422"/>
        <v>0.92794679247500811</v>
      </c>
      <c r="AD600">
        <v>0</v>
      </c>
      <c r="AE600">
        <v>0</v>
      </c>
      <c r="AF600">
        <f t="shared" si="423"/>
        <v>-0.37271269140632213</v>
      </c>
      <c r="AG600">
        <f t="shared" si="424"/>
        <v>-0.87841045510160554</v>
      </c>
      <c r="AH600">
        <f t="shared" si="425"/>
        <v>-0.43552777984269925</v>
      </c>
      <c r="AI600">
        <f t="shared" si="426"/>
        <v>5.9597572984290234E-2</v>
      </c>
      <c r="AJ600">
        <f t="shared" si="427"/>
        <v>0.18750667894201992</v>
      </c>
      <c r="AK600" s="2">
        <f t="shared" si="428"/>
        <v>-7.8083110839043881</v>
      </c>
      <c r="AL600" s="2">
        <f t="shared" si="429"/>
        <v>3.9316396834890757</v>
      </c>
      <c r="AM600" s="2">
        <f t="shared" si="430"/>
        <v>-2.3095217469666003</v>
      </c>
      <c r="AN600" s="2">
        <f t="shared" si="431"/>
        <v>3.3290012406868419</v>
      </c>
      <c r="AO600" s="2">
        <f t="shared" si="432"/>
        <v>0</v>
      </c>
      <c r="AP600" s="2">
        <f t="shared" si="433"/>
        <v>-9.0136361286030411</v>
      </c>
      <c r="AQ600" s="2">
        <f t="shared" si="434"/>
        <v>3.1990124203808956</v>
      </c>
      <c r="AR600" s="2">
        <f t="shared" si="435"/>
        <v>-1.1680478669162049</v>
      </c>
      <c r="AS600" s="2">
        <f t="shared" si="436"/>
        <v>8.9208297505629933E-2</v>
      </c>
      <c r="AT600" s="2">
        <f t="shared" si="437"/>
        <v>-2.3846483107498071E-2</v>
      </c>
      <c r="AU600" s="2">
        <f t="shared" si="438"/>
        <v>-5.4528690007081812E-2</v>
      </c>
      <c r="AV600" s="2">
        <f t="shared" si="439"/>
        <v>-0.13108437192843592</v>
      </c>
      <c r="AW600" s="2">
        <f t="shared" si="440"/>
        <v>0</v>
      </c>
      <c r="AX600" s="2">
        <f t="shared" si="441"/>
        <v>7.7682923757769223E-2</v>
      </c>
      <c r="AY600" s="2">
        <f t="shared" si="442"/>
        <v>-7.8283671119932341E-2</v>
      </c>
      <c r="AZ600" s="2">
        <f t="shared" si="443"/>
        <v>0.12853130315468336</v>
      </c>
      <c r="BA600" s="2">
        <f t="shared" si="444"/>
        <v>2.1093661839225337</v>
      </c>
      <c r="BB600" s="2">
        <f t="shared" si="445"/>
        <v>3.2033741093420742</v>
      </c>
      <c r="BC600" s="2">
        <f t="shared" si="446"/>
        <v>-64.441728110015362</v>
      </c>
      <c r="BD600" s="2">
        <f t="shared" si="447"/>
        <v>-18.514984596066867</v>
      </c>
      <c r="BE600" s="2">
        <f t="shared" si="448"/>
        <v>0</v>
      </c>
      <c r="BF600" s="2">
        <f t="shared" si="449"/>
        <v>-11.794915615255194</v>
      </c>
      <c r="BG600" s="2">
        <f t="shared" si="450"/>
        <v>16.213966928516808</v>
      </c>
      <c r="BH600" s="2">
        <f t="shared" si="451"/>
        <v>64.095547816131557</v>
      </c>
    </row>
    <row r="601" spans="2:60" x14ac:dyDescent="0.25">
      <c r="B601">
        <v>-7.9990300000000003</v>
      </c>
      <c r="C601">
        <v>-1.02711</v>
      </c>
      <c r="D601">
        <v>-5.3558300000000001</v>
      </c>
      <c r="E601">
        <v>6.0474E-2</v>
      </c>
      <c r="F601">
        <v>4.3528699999999997E-2</v>
      </c>
      <c r="G601">
        <v>3.6075799999999998E-2</v>
      </c>
      <c r="H601">
        <v>11.768599999999999</v>
      </c>
      <c r="I601">
        <v>47.561100000000003</v>
      </c>
      <c r="J601">
        <v>-45.375599999999999</v>
      </c>
      <c r="K601">
        <v>38803627</v>
      </c>
      <c r="L601">
        <f t="shared" si="407"/>
        <v>5.7384999999999999E-2</v>
      </c>
      <c r="M601">
        <f t="shared" si="408"/>
        <v>-0.87841045510160554</v>
      </c>
      <c r="N601">
        <f t="shared" si="409"/>
        <v>-0.43552777984269925</v>
      </c>
      <c r="O601">
        <f t="shared" si="410"/>
        <v>5.9597572984290234E-2</v>
      </c>
      <c r="P601">
        <f t="shared" si="411"/>
        <v>0.18750667894201992</v>
      </c>
      <c r="Q601">
        <f t="shared" si="412"/>
        <v>1.44192772029948</v>
      </c>
      <c r="R601">
        <f t="shared" si="413"/>
        <v>-0.94188146757901281</v>
      </c>
      <c r="S601">
        <f t="shared" si="414"/>
        <v>1.1780555541342475</v>
      </c>
      <c r="T601">
        <f t="shared" si="415"/>
        <v>0.76952392448866069</v>
      </c>
      <c r="U601">
        <f t="shared" si="416"/>
        <v>0.83148119325060921</v>
      </c>
      <c r="V601">
        <f t="shared" si="417"/>
        <v>-0.55555290051492223</v>
      </c>
      <c r="W601">
        <v>0</v>
      </c>
      <c r="X601">
        <v>0</v>
      </c>
      <c r="Y601">
        <f t="shared" si="418"/>
        <v>-0.97234049471812967</v>
      </c>
      <c r="Z601">
        <f t="shared" si="419"/>
        <v>0.12587031809693361</v>
      </c>
      <c r="AA601">
        <f t="shared" si="420"/>
        <v>0.15372414045197735</v>
      </c>
      <c r="AB601">
        <f t="shared" si="421"/>
        <v>0.1227986726140974</v>
      </c>
      <c r="AC601">
        <f t="shared" si="422"/>
        <v>0.92688780366925927</v>
      </c>
      <c r="AD601">
        <v>0</v>
      </c>
      <c r="AE601">
        <v>0</v>
      </c>
      <c r="AF601">
        <f t="shared" si="423"/>
        <v>-0.37533851309075211</v>
      </c>
      <c r="AG601">
        <f t="shared" si="424"/>
        <v>-0.85515947437947482</v>
      </c>
      <c r="AH601">
        <f t="shared" si="425"/>
        <v>0.17436625299141695</v>
      </c>
      <c r="AI601">
        <f t="shared" si="426"/>
        <v>9.5241052877714977E-2</v>
      </c>
      <c r="AJ601">
        <f t="shared" si="427"/>
        <v>0.47877742745821028</v>
      </c>
      <c r="AK601" s="2">
        <f t="shared" si="428"/>
        <v>-2.4183326173292139</v>
      </c>
      <c r="AL601" s="2">
        <f t="shared" si="429"/>
        <v>6.8998270983630832</v>
      </c>
      <c r="AM601" s="2">
        <f t="shared" si="430"/>
        <v>-2.9302601366330996</v>
      </c>
      <c r="AN601" s="2">
        <f t="shared" si="431"/>
        <v>5.628674779929594</v>
      </c>
      <c r="AO601" s="2">
        <f t="shared" si="432"/>
        <v>0</v>
      </c>
      <c r="AP601" s="2">
        <f t="shared" si="433"/>
        <v>-6.2292325946841327</v>
      </c>
      <c r="AQ601" s="2">
        <f t="shared" si="434"/>
        <v>6.4633057896950863</v>
      </c>
      <c r="AR601" s="2">
        <f t="shared" si="435"/>
        <v>-3.6258365148086198</v>
      </c>
      <c r="AS601" s="2">
        <f t="shared" si="436"/>
        <v>1.6979448634869602E-2</v>
      </c>
      <c r="AT601" s="2">
        <f t="shared" si="437"/>
        <v>-5.9132885714011339E-2</v>
      </c>
      <c r="AU601" s="2">
        <f t="shared" si="438"/>
        <v>-1.1184773194592294E-2</v>
      </c>
      <c r="AV601" s="2">
        <f t="shared" si="439"/>
        <v>-5.4251421595245368E-2</v>
      </c>
      <c r="AW601" s="2">
        <f t="shared" si="440"/>
        <v>0</v>
      </c>
      <c r="AX601" s="2">
        <f t="shared" si="441"/>
        <v>5.8201933236827437E-2</v>
      </c>
      <c r="AY601" s="2">
        <f t="shared" si="442"/>
        <v>-2.5902924434359358E-2</v>
      </c>
      <c r="AZ601" s="2">
        <f t="shared" si="443"/>
        <v>5.2866711819194945E-2</v>
      </c>
      <c r="BA601" s="2">
        <f t="shared" si="444"/>
        <v>10.799254162395183</v>
      </c>
      <c r="BB601" s="2">
        <f t="shared" si="445"/>
        <v>-21.959960822444017</v>
      </c>
      <c r="BC601" s="2">
        <f t="shared" si="446"/>
        <v>-59.333810721366298</v>
      </c>
      <c r="BD601" s="2">
        <f t="shared" si="447"/>
        <v>18.442841159208886</v>
      </c>
      <c r="BE601" s="2">
        <f t="shared" si="448"/>
        <v>0</v>
      </c>
      <c r="BF601" s="2">
        <f t="shared" si="449"/>
        <v>36.217868738722913</v>
      </c>
      <c r="BG601" s="2">
        <f t="shared" si="450"/>
        <v>55.390560681097099</v>
      </c>
      <c r="BH601" s="2">
        <f t="shared" si="451"/>
        <v>8.9249664418625656</v>
      </c>
    </row>
    <row r="602" spans="2:60" x14ac:dyDescent="0.25">
      <c r="B602">
        <v>-8.0828199999999999</v>
      </c>
      <c r="C602">
        <v>-1.04148</v>
      </c>
      <c r="D602">
        <v>-5.2911799999999998</v>
      </c>
      <c r="E602">
        <v>5.3945699999999999E-2</v>
      </c>
      <c r="F602">
        <v>6.9508799999999996E-2</v>
      </c>
      <c r="G602">
        <v>3.5276399999999999E-2</v>
      </c>
      <c r="H602">
        <v>11.768599999999999</v>
      </c>
      <c r="I602">
        <v>47.561100000000003</v>
      </c>
      <c r="J602">
        <v>-45.375599999999999</v>
      </c>
      <c r="K602">
        <v>38862031</v>
      </c>
      <c r="L602">
        <f t="shared" si="407"/>
        <v>5.8403999999999998E-2</v>
      </c>
      <c r="M602">
        <f t="shared" si="408"/>
        <v>-0.85515947437947482</v>
      </c>
      <c r="N602">
        <f t="shared" si="409"/>
        <v>0.17436625299141695</v>
      </c>
      <c r="O602">
        <f t="shared" si="410"/>
        <v>9.5241052877714977E-2</v>
      </c>
      <c r="P602">
        <f t="shared" si="411"/>
        <v>0.47877742745821028</v>
      </c>
      <c r="Q602">
        <f t="shared" si="412"/>
        <v>1.0436665343292508</v>
      </c>
      <c r="R602">
        <f t="shared" si="413"/>
        <v>0.99170986999791544</v>
      </c>
      <c r="S602">
        <f t="shared" si="414"/>
        <v>1.1786990149327357</v>
      </c>
      <c r="T602">
        <f t="shared" si="415"/>
        <v>0.77283065024382114</v>
      </c>
      <c r="U602">
        <f t="shared" si="416"/>
        <v>0.83130241196371313</v>
      </c>
      <c r="V602">
        <f t="shared" si="417"/>
        <v>-0.55582038453381055</v>
      </c>
      <c r="W602">
        <v>0</v>
      </c>
      <c r="X602">
        <v>0</v>
      </c>
      <c r="Y602">
        <f t="shared" si="418"/>
        <v>-0.61397981587786954</v>
      </c>
      <c r="Z602">
        <f t="shared" si="419"/>
        <v>0.620266154564171</v>
      </c>
      <c r="AA602">
        <f t="shared" si="420"/>
        <v>0.345288370811139</v>
      </c>
      <c r="AB602">
        <f t="shared" si="421"/>
        <v>0.34507191160589534</v>
      </c>
      <c r="AC602">
        <f t="shared" si="422"/>
        <v>0.9262659663138797</v>
      </c>
      <c r="AD602">
        <v>0</v>
      </c>
      <c r="AE602">
        <v>0</v>
      </c>
      <c r="AF602">
        <f t="shared" si="423"/>
        <v>-0.3768704812646046</v>
      </c>
      <c r="AG602">
        <f t="shared" si="424"/>
        <v>-0.43866119005352189</v>
      </c>
      <c r="AH602">
        <f t="shared" si="425"/>
        <v>0.70466042351184133</v>
      </c>
      <c r="AI602">
        <f t="shared" si="426"/>
        <v>8.6068862263580098E-2</v>
      </c>
      <c r="AJ602">
        <f t="shared" si="427"/>
        <v>0.55101923634805838</v>
      </c>
      <c r="AK602" s="2">
        <f t="shared" si="428"/>
        <v>4.0418602373735002</v>
      </c>
      <c r="AL602" s="2">
        <f t="shared" si="429"/>
        <v>6.9067996636875755</v>
      </c>
      <c r="AM602" s="2">
        <f t="shared" si="430"/>
        <v>-2.0566370463279102</v>
      </c>
      <c r="AN602" s="2">
        <f t="shared" si="431"/>
        <v>5.1130200295027404</v>
      </c>
      <c r="AO602" s="2">
        <f t="shared" si="432"/>
        <v>0</v>
      </c>
      <c r="AP602" s="2">
        <f t="shared" si="433"/>
        <v>-5.1395383894984015</v>
      </c>
      <c r="AQ602" s="2">
        <f t="shared" si="434"/>
        <v>3.7890832618702204</v>
      </c>
      <c r="AR602" s="2">
        <f t="shared" si="435"/>
        <v>-7.3240179350331918</v>
      </c>
      <c r="AS602" s="2">
        <f t="shared" si="436"/>
        <v>-3.2915944912252401E-2</v>
      </c>
      <c r="AT602" s="2">
        <f t="shared" si="437"/>
        <v>-7.6051659429004659E-2</v>
      </c>
      <c r="AU602" s="2">
        <f t="shared" si="438"/>
        <v>-3.9764139091342077E-2</v>
      </c>
      <c r="AV602" s="2">
        <f t="shared" si="439"/>
        <v>-2.3184803942295655E-2</v>
      </c>
      <c r="AW602" s="2">
        <f t="shared" si="440"/>
        <v>0</v>
      </c>
      <c r="AX602" s="2">
        <f t="shared" si="441"/>
        <v>8.7605754162031382E-2</v>
      </c>
      <c r="AY602" s="2">
        <f t="shared" si="442"/>
        <v>4.7704590688241351E-3</v>
      </c>
      <c r="AZ602" s="2">
        <f t="shared" si="443"/>
        <v>3.5895832360658055E-2</v>
      </c>
      <c r="BA602" s="2">
        <f t="shared" si="444"/>
        <v>15.142997112395687</v>
      </c>
      <c r="BB602" s="2">
        <f t="shared" si="445"/>
        <v>-37.156830814223014</v>
      </c>
      <c r="BC602" s="2">
        <f t="shared" si="446"/>
        <v>-27.125811894887612</v>
      </c>
      <c r="BD602" s="2">
        <f t="shared" si="447"/>
        <v>45.975571185906702</v>
      </c>
      <c r="BE602" s="2">
        <f t="shared" si="448"/>
        <v>0</v>
      </c>
      <c r="BF602" s="2">
        <f t="shared" si="449"/>
        <v>46.500576486299437</v>
      </c>
      <c r="BG602" s="2">
        <f t="shared" si="450"/>
        <v>-4.0517798931205249</v>
      </c>
      <c r="BH602" s="2">
        <f t="shared" si="451"/>
        <v>-47.757540982231852</v>
      </c>
    </row>
    <row r="603" spans="2:60" x14ac:dyDescent="0.25">
      <c r="B603">
        <v>-7.97987</v>
      </c>
      <c r="C603">
        <v>-1.0151399999999999</v>
      </c>
      <c r="D603">
        <v>-5.2887899999999997</v>
      </c>
      <c r="E603">
        <v>8.3656300000000003E-2</v>
      </c>
      <c r="F603">
        <v>5.00571E-2</v>
      </c>
      <c r="G603">
        <v>2.3951799999999999E-2</v>
      </c>
      <c r="H603">
        <v>10.863300000000001</v>
      </c>
      <c r="I603">
        <v>48.472299999999997</v>
      </c>
      <c r="J603">
        <v>-46.251600000000003</v>
      </c>
      <c r="K603">
        <v>38923479</v>
      </c>
      <c r="L603">
        <f t="shared" si="407"/>
        <v>6.1448000000000003E-2</v>
      </c>
      <c r="M603">
        <f t="shared" si="408"/>
        <v>-0.43866119005352189</v>
      </c>
      <c r="N603">
        <f t="shared" si="409"/>
        <v>0.70466042351184133</v>
      </c>
      <c r="O603">
        <f t="shared" si="410"/>
        <v>8.6068862263580098E-2</v>
      </c>
      <c r="P603">
        <f t="shared" si="411"/>
        <v>0.55101923634805838</v>
      </c>
      <c r="Q603">
        <f t="shared" si="412"/>
        <v>0.61189115252531023</v>
      </c>
      <c r="R603">
        <f t="shared" si="413"/>
        <v>-8.6914453751278986E-2</v>
      </c>
      <c r="S603">
        <f t="shared" si="414"/>
        <v>1.1726383920987007</v>
      </c>
      <c r="T603">
        <f t="shared" si="415"/>
        <v>0.77417442651961677</v>
      </c>
      <c r="U603">
        <f t="shared" si="416"/>
        <v>0.83298290140931497</v>
      </c>
      <c r="V603">
        <f t="shared" si="417"/>
        <v>-0.55329873121101536</v>
      </c>
      <c r="W603">
        <v>0</v>
      </c>
      <c r="X603">
        <v>0</v>
      </c>
      <c r="Y603">
        <f t="shared" si="418"/>
        <v>2.4490447437272966E-2</v>
      </c>
      <c r="Z603">
        <f t="shared" si="419"/>
        <v>0.8296807639733379</v>
      </c>
      <c r="AA603">
        <f t="shared" si="420"/>
        <v>0.37657213495355896</v>
      </c>
      <c r="AB603">
        <f t="shared" si="421"/>
        <v>0.41136780993833622</v>
      </c>
      <c r="AC603">
        <f t="shared" si="422"/>
        <v>0.92601254245323139</v>
      </c>
      <c r="AD603">
        <v>0</v>
      </c>
      <c r="AE603">
        <v>0</v>
      </c>
      <c r="AF603">
        <f t="shared" si="423"/>
        <v>-0.3774927432670756</v>
      </c>
      <c r="AG603">
        <f t="shared" si="424"/>
        <v>0.17796682456259788</v>
      </c>
      <c r="AH603">
        <f t="shared" si="425"/>
        <v>0.9104480419330484</v>
      </c>
      <c r="AI603">
        <f t="shared" si="426"/>
        <v>3.5512052477168099E-2</v>
      </c>
      <c r="AJ603">
        <f t="shared" si="427"/>
        <v>0.37168678537748212</v>
      </c>
      <c r="AK603" s="2">
        <f t="shared" si="428"/>
        <v>8.6246955456129353</v>
      </c>
      <c r="AL603" s="2">
        <f t="shared" si="429"/>
        <v>3.604620800207766</v>
      </c>
      <c r="AM603" s="2">
        <f t="shared" si="430"/>
        <v>-0.22495835182065704</v>
      </c>
      <c r="AN603" s="2">
        <f t="shared" si="431"/>
        <v>2.2914762649306302</v>
      </c>
      <c r="AO603" s="2">
        <f t="shared" si="432"/>
        <v>0</v>
      </c>
      <c r="AP603" s="2">
        <f t="shared" si="433"/>
        <v>-7.3375077314862054</v>
      </c>
      <c r="AQ603" s="2">
        <f t="shared" si="434"/>
        <v>-0.27213446931708396</v>
      </c>
      <c r="AR603" s="2">
        <f t="shared" si="435"/>
        <v>-6.2263197172639977</v>
      </c>
      <c r="AS603" s="2">
        <f t="shared" si="436"/>
        <v>-7.6455543977809334E-2</v>
      </c>
      <c r="AT603" s="2">
        <f t="shared" si="437"/>
        <v>-6.221769295410802E-2</v>
      </c>
      <c r="AU603" s="2">
        <f t="shared" si="438"/>
        <v>7.2602379532050107E-3</v>
      </c>
      <c r="AV603" s="2">
        <f t="shared" si="439"/>
        <v>1.7566329631669913E-2</v>
      </c>
      <c r="AW603" s="2">
        <f t="shared" si="440"/>
        <v>0</v>
      </c>
      <c r="AX603" s="2">
        <f t="shared" si="441"/>
        <v>7.8679066465729613E-2</v>
      </c>
      <c r="AY603" s="2">
        <f t="shared" si="442"/>
        <v>-4.3265785873423196E-2</v>
      </c>
      <c r="AZ603" s="2">
        <f t="shared" si="443"/>
        <v>4.4893816792254147E-2</v>
      </c>
      <c r="BA603" s="2">
        <f t="shared" si="444"/>
        <v>13.658628020840741</v>
      </c>
      <c r="BB603" s="2">
        <f t="shared" si="445"/>
        <v>-35.455300425812609</v>
      </c>
      <c r="BC603" s="2">
        <f t="shared" si="446"/>
        <v>17.31464251168882</v>
      </c>
      <c r="BD603" s="2">
        <f t="shared" si="447"/>
        <v>53.510301473044549</v>
      </c>
      <c r="BE603" s="2">
        <f t="shared" si="448"/>
        <v>0</v>
      </c>
      <c r="BF603" s="2">
        <f t="shared" si="449"/>
        <v>0.99303934547147765</v>
      </c>
      <c r="BG603" s="2">
        <f t="shared" si="450"/>
        <v>-66.01398852672807</v>
      </c>
      <c r="BH603" s="2">
        <f t="shared" si="451"/>
        <v>-15.74651861178841</v>
      </c>
    </row>
    <row r="604" spans="2:60" x14ac:dyDescent="0.25">
      <c r="B604">
        <v>-8.0588800000000003</v>
      </c>
      <c r="C604">
        <v>-1.0342899999999999</v>
      </c>
      <c r="D604">
        <v>-5.2983700000000002</v>
      </c>
      <c r="E604">
        <v>7.1532200000000004E-2</v>
      </c>
      <c r="F604">
        <v>5.7251499999999997E-2</v>
      </c>
      <c r="G604">
        <v>1.8222800000000001E-2</v>
      </c>
      <c r="H604">
        <v>10.863300000000001</v>
      </c>
      <c r="I604">
        <v>48.472299999999997</v>
      </c>
      <c r="J604">
        <v>-46.251600000000003</v>
      </c>
      <c r="K604">
        <v>38984119</v>
      </c>
      <c r="L604">
        <f t="shared" si="407"/>
        <v>6.0639999999999999E-2</v>
      </c>
      <c r="M604">
        <f t="shared" si="408"/>
        <v>0.17796682456259788</v>
      </c>
      <c r="N604">
        <f t="shared" si="409"/>
        <v>0.9104480419330484</v>
      </c>
      <c r="O604">
        <f t="shared" si="410"/>
        <v>3.5512052477168099E-2</v>
      </c>
      <c r="P604">
        <f t="shared" si="411"/>
        <v>0.37168678537748212</v>
      </c>
      <c r="Q604">
        <f t="shared" si="412"/>
        <v>0.86713852168283112</v>
      </c>
      <c r="R604">
        <f t="shared" si="413"/>
        <v>-1.5557545989187169</v>
      </c>
      <c r="S604">
        <f t="shared" si="414"/>
        <v>1.1712040713090555</v>
      </c>
      <c r="T604">
        <f t="shared" si="415"/>
        <v>0.77456413618341047</v>
      </c>
      <c r="U604">
        <f t="shared" si="416"/>
        <v>0.83337949110236065</v>
      </c>
      <c r="V604">
        <f t="shared" si="417"/>
        <v>-0.55270120662973987</v>
      </c>
      <c r="W604">
        <v>0</v>
      </c>
      <c r="X604">
        <v>0</v>
      </c>
      <c r="Y604">
        <f t="shared" si="418"/>
        <v>0.65151963303716076</v>
      </c>
      <c r="Z604">
        <f t="shared" si="419"/>
        <v>0.66038624718549355</v>
      </c>
      <c r="AA604">
        <f t="shared" si="420"/>
        <v>0.2350267509878862</v>
      </c>
      <c r="AB604">
        <f t="shared" si="421"/>
        <v>0.29012858979332895</v>
      </c>
      <c r="AC604">
        <f t="shared" si="422"/>
        <v>0.92593896858905556</v>
      </c>
      <c r="AD604">
        <v>0</v>
      </c>
      <c r="AE604">
        <v>0</v>
      </c>
      <c r="AF604">
        <f t="shared" si="423"/>
        <v>-0.37767317411782914</v>
      </c>
      <c r="AG604">
        <f t="shared" si="424"/>
        <v>0.71284120243952476</v>
      </c>
      <c r="AH604">
        <f t="shared" si="425"/>
        <v>0.70024065963752857</v>
      </c>
      <c r="AI604">
        <f t="shared" si="426"/>
        <v>-3.1789742717746511E-2</v>
      </c>
      <c r="AJ604">
        <f t="shared" si="427"/>
        <v>2.257987938220446E-2</v>
      </c>
      <c r="AK604" s="2">
        <f t="shared" si="428"/>
        <v>9.3432553899705049</v>
      </c>
      <c r="AL604" s="2">
        <f t="shared" si="429"/>
        <v>-1.237937351366406</v>
      </c>
      <c r="AM604" s="2">
        <f t="shared" si="430"/>
        <v>1.6444420840170735</v>
      </c>
      <c r="AN604" s="2">
        <f t="shared" si="431"/>
        <v>-1.598414020081464</v>
      </c>
      <c r="AO604" s="2">
        <f t="shared" si="432"/>
        <v>0</v>
      </c>
      <c r="AP604" s="2">
        <f t="shared" si="433"/>
        <v>-9.3948407090182862</v>
      </c>
      <c r="AQ604" s="2">
        <f t="shared" si="434"/>
        <v>0.95600592030681031</v>
      </c>
      <c r="AR604" s="2">
        <f t="shared" si="435"/>
        <v>-2.2160884566983885</v>
      </c>
      <c r="AS604" s="2">
        <f t="shared" si="436"/>
        <v>-7.3932643650136576E-2</v>
      </c>
      <c r="AT604" s="2">
        <f t="shared" si="437"/>
        <v>-7.9021384751813105E-3</v>
      </c>
      <c r="AU604" s="2">
        <f t="shared" si="438"/>
        <v>2.0185528546887148E-2</v>
      </c>
      <c r="AV604" s="2">
        <f t="shared" si="439"/>
        <v>5.2827314683161944E-2</v>
      </c>
      <c r="AW604" s="2">
        <f t="shared" si="440"/>
        <v>0</v>
      </c>
      <c r="AX604" s="2">
        <f t="shared" si="441"/>
        <v>6.0278824309037152E-2</v>
      </c>
      <c r="AY604" s="2">
        <f t="shared" si="442"/>
        <v>-4.481579132262703E-2</v>
      </c>
      <c r="AZ604" s="2">
        <f t="shared" si="443"/>
        <v>5.5539792194219159E-2</v>
      </c>
      <c r="BA604" s="2">
        <f t="shared" si="444"/>
        <v>5.5792874473448304</v>
      </c>
      <c r="BB604" s="2">
        <f t="shared" si="445"/>
        <v>-17.725695607935045</v>
      </c>
      <c r="BC604" s="2">
        <f t="shared" si="446"/>
        <v>54.773885022107393</v>
      </c>
      <c r="BD604" s="2">
        <f t="shared" si="447"/>
        <v>35.51448216037663</v>
      </c>
      <c r="BE604" s="2">
        <f t="shared" si="448"/>
        <v>0</v>
      </c>
      <c r="BF604" s="2">
        <f t="shared" si="449"/>
        <v>-27.331774184648296</v>
      </c>
      <c r="BG604" s="2">
        <f t="shared" si="450"/>
        <v>-29.37269512454823</v>
      </c>
      <c r="BH604" s="2">
        <f t="shared" si="451"/>
        <v>54.74490440013362</v>
      </c>
    </row>
    <row r="605" spans="2:60" x14ac:dyDescent="0.25">
      <c r="B605">
        <v>-7.9679000000000002</v>
      </c>
      <c r="C605">
        <v>-1.00078</v>
      </c>
      <c r="D605">
        <v>-5.2672400000000001</v>
      </c>
      <c r="E605">
        <v>7.7527600000000002E-2</v>
      </c>
      <c r="F605">
        <v>5.3787500000000002E-2</v>
      </c>
      <c r="G605">
        <v>3.4077299999999998E-2</v>
      </c>
      <c r="H605">
        <v>10.3201</v>
      </c>
      <c r="I605">
        <v>48.29</v>
      </c>
      <c r="J605">
        <v>-46.426699999999997</v>
      </c>
      <c r="K605">
        <v>39057036</v>
      </c>
      <c r="L605">
        <f t="shared" si="407"/>
        <v>7.2916999999999996E-2</v>
      </c>
      <c r="M605">
        <f t="shared" si="408"/>
        <v>0.71284120243952476</v>
      </c>
      <c r="N605">
        <f t="shared" si="409"/>
        <v>0.70024065963752857</v>
      </c>
      <c r="O605">
        <f t="shared" si="410"/>
        <v>-3.1789742717746511E-2</v>
      </c>
      <c r="P605">
        <f t="shared" si="411"/>
        <v>2.257987938220446E-2</v>
      </c>
      <c r="Q605">
        <f t="shared" si="412"/>
        <v>1.3391472138100136</v>
      </c>
      <c r="R605">
        <f t="shared" si="413"/>
        <v>0.82137487477970472</v>
      </c>
      <c r="S605">
        <f t="shared" si="414"/>
        <v>1.1788703781705738</v>
      </c>
      <c r="T605">
        <f t="shared" si="415"/>
        <v>0.77865669215440525</v>
      </c>
      <c r="U605">
        <f t="shared" si="416"/>
        <v>0.83125478532195951</v>
      </c>
      <c r="V605">
        <f t="shared" si="417"/>
        <v>-0.55589160982995867</v>
      </c>
      <c r="W605">
        <v>0</v>
      </c>
      <c r="X605">
        <v>0</v>
      </c>
      <c r="Y605">
        <f t="shared" si="418"/>
        <v>0.98181056825681257</v>
      </c>
      <c r="Z605">
        <f t="shared" si="419"/>
        <v>0.18581595562347025</v>
      </c>
      <c r="AA605">
        <f t="shared" si="420"/>
        <v>-1.3873410258740773E-2</v>
      </c>
      <c r="AB605">
        <f t="shared" si="421"/>
        <v>3.6441284043898417E-2</v>
      </c>
      <c r="AC605">
        <f t="shared" si="422"/>
        <v>0.92516420625651985</v>
      </c>
      <c r="AD605">
        <v>0</v>
      </c>
      <c r="AE605">
        <v>0</v>
      </c>
      <c r="AF605">
        <f t="shared" si="423"/>
        <v>-0.37956711061648063</v>
      </c>
      <c r="AG605">
        <f t="shared" si="424"/>
        <v>0.92216790796727366</v>
      </c>
      <c r="AH605">
        <f t="shared" si="425"/>
        <v>0.1666443808478773</v>
      </c>
      <c r="AI605">
        <f t="shared" si="426"/>
        <v>-8.3364807972539756E-2</v>
      </c>
      <c r="AJ605">
        <f t="shared" si="427"/>
        <v>-0.33894882893852163</v>
      </c>
      <c r="AK605" s="2">
        <f t="shared" si="428"/>
        <v>5.6665666570859203</v>
      </c>
      <c r="AL605" s="2">
        <f t="shared" si="429"/>
        <v>-5.4898057207971434</v>
      </c>
      <c r="AM605" s="2">
        <f t="shared" si="430"/>
        <v>2.7950241725622815</v>
      </c>
      <c r="AN605" s="2">
        <f t="shared" si="431"/>
        <v>-4.7087900334903408</v>
      </c>
      <c r="AO605" s="2">
        <f t="shared" si="432"/>
        <v>3.1918911957973251E-16</v>
      </c>
      <c r="AP605" s="2">
        <f t="shared" si="433"/>
        <v>-7.7947401700205425</v>
      </c>
      <c r="AQ605" s="2">
        <f t="shared" si="434"/>
        <v>5.3458741762771176</v>
      </c>
      <c r="AR605" s="2">
        <f t="shared" si="435"/>
        <v>-1.701899882273431</v>
      </c>
      <c r="AS605" s="2">
        <f t="shared" si="436"/>
        <v>-5.3347548301354866E-2</v>
      </c>
      <c r="AT605" s="2">
        <f t="shared" si="437"/>
        <v>5.2967043744464717E-2</v>
      </c>
      <c r="AU605" s="2">
        <f t="shared" si="438"/>
        <v>1.6230199002341784E-2</v>
      </c>
      <c r="AV605" s="2">
        <f t="shared" si="439"/>
        <v>6.442048044567035E-2</v>
      </c>
      <c r="AW605" s="2">
        <f t="shared" si="440"/>
        <v>3.6862873864507151E-18</v>
      </c>
      <c r="AX605" s="2">
        <f t="shared" si="441"/>
        <v>7.2698827130113261E-2</v>
      </c>
      <c r="AY605" s="2">
        <f t="shared" si="442"/>
        <v>-3.4040200524921294E-2</v>
      </c>
      <c r="AZ605" s="2">
        <f t="shared" si="443"/>
        <v>6.0175007897208796E-2</v>
      </c>
      <c r="BA605" s="2">
        <f t="shared" si="444"/>
        <v>-4.6431176695714882</v>
      </c>
      <c r="BB605" s="2">
        <f t="shared" si="445"/>
        <v>7.7421029661634879</v>
      </c>
      <c r="BC605" s="2">
        <f t="shared" si="446"/>
        <v>67.165991311810586</v>
      </c>
      <c r="BD605" s="2">
        <f t="shared" si="447"/>
        <v>1.0478301244185833</v>
      </c>
      <c r="BE605" s="2">
        <f t="shared" si="448"/>
        <v>-5.1000870193718129E-16</v>
      </c>
      <c r="BF605" s="2">
        <f t="shared" si="449"/>
        <v>7.2202795350519491</v>
      </c>
      <c r="BG605" s="2">
        <f t="shared" si="450"/>
        <v>47.172164987259464</v>
      </c>
      <c r="BH605" s="2">
        <f t="shared" si="451"/>
        <v>48.130255045558606</v>
      </c>
    </row>
    <row r="606" spans="2:60" x14ac:dyDescent="0.25">
      <c r="B606">
        <v>-7.9846599999999999</v>
      </c>
      <c r="C606">
        <v>-1.0821799999999999</v>
      </c>
      <c r="D606">
        <v>-5.4085000000000001</v>
      </c>
      <c r="E606">
        <v>9.1250399999999995E-2</v>
      </c>
      <c r="F606">
        <v>1.6083099999999999E-2</v>
      </c>
      <c r="G606">
        <v>3.22121E-2</v>
      </c>
      <c r="H606">
        <v>10.3201</v>
      </c>
      <c r="I606">
        <v>48.29</v>
      </c>
      <c r="J606">
        <v>-46.426699999999997</v>
      </c>
      <c r="K606">
        <v>39115464</v>
      </c>
      <c r="L606">
        <f t="shared" si="407"/>
        <v>5.8428000000000001E-2</v>
      </c>
      <c r="M606">
        <f t="shared" si="408"/>
        <v>0.92216790796727366</v>
      </c>
      <c r="N606">
        <f t="shared" si="409"/>
        <v>0.1666443808478773</v>
      </c>
      <c r="O606">
        <f t="shared" si="410"/>
        <v>-8.3364807972539756E-2</v>
      </c>
      <c r="P606">
        <f t="shared" si="411"/>
        <v>-0.33894882893852163</v>
      </c>
      <c r="Q606">
        <f t="shared" si="412"/>
        <v>1.3558303887845171</v>
      </c>
      <c r="R606">
        <f t="shared" si="413"/>
        <v>1.4189128295834486</v>
      </c>
      <c r="S606">
        <f t="shared" si="414"/>
        <v>1.1865722725129797</v>
      </c>
      <c r="T606">
        <f t="shared" si="415"/>
        <v>0.78280933774789097</v>
      </c>
      <c r="U606">
        <f t="shared" si="416"/>
        <v>0.82910791772958692</v>
      </c>
      <c r="V606">
        <f t="shared" si="417"/>
        <v>-0.55908859830809332</v>
      </c>
      <c r="W606">
        <v>0</v>
      </c>
      <c r="X606">
        <v>0</v>
      </c>
      <c r="Y606">
        <f t="shared" si="418"/>
        <v>0.85774568727595546</v>
      </c>
      <c r="Z606">
        <f t="shared" si="419"/>
        <v>-0.37740738746401004</v>
      </c>
      <c r="AA606">
        <f t="shared" si="420"/>
        <v>-0.25862084801944707</v>
      </c>
      <c r="AB606">
        <f t="shared" si="421"/>
        <v>-0.23441684414050901</v>
      </c>
      <c r="AC606">
        <f t="shared" si="422"/>
        <v>0.92437410873356629</v>
      </c>
      <c r="AD606">
        <v>0</v>
      </c>
      <c r="AE606">
        <v>0</v>
      </c>
      <c r="AF606">
        <f t="shared" si="423"/>
        <v>-0.38148723058973405</v>
      </c>
      <c r="AG606">
        <f t="shared" si="424"/>
        <v>0.70345087252102356</v>
      </c>
      <c r="AH606">
        <f t="shared" si="425"/>
        <v>-0.44752616850021537</v>
      </c>
      <c r="AI606">
        <f t="shared" si="426"/>
        <v>-9.508631684014357E-2</v>
      </c>
      <c r="AJ606">
        <f t="shared" si="427"/>
        <v>-0.54390788816371072</v>
      </c>
      <c r="AK606" s="2">
        <f t="shared" si="428"/>
        <v>-0.59282174722490533</v>
      </c>
      <c r="AL606" s="2">
        <f t="shared" si="429"/>
        <v>-7.2791222878111794</v>
      </c>
      <c r="AM606" s="2">
        <f t="shared" si="430"/>
        <v>2.6097356236439762</v>
      </c>
      <c r="AN606" s="2">
        <f t="shared" si="431"/>
        <v>-5.8335239939329755</v>
      </c>
      <c r="AO606" s="2">
        <f t="shared" si="432"/>
        <v>0</v>
      </c>
      <c r="AP606" s="2">
        <f t="shared" si="433"/>
        <v>-5.2429051179386468</v>
      </c>
      <c r="AQ606" s="2">
        <f t="shared" si="434"/>
        <v>5.7965679385681721</v>
      </c>
      <c r="AR606" s="2">
        <f t="shared" si="435"/>
        <v>-5.7523497091064506</v>
      </c>
      <c r="AS606" s="2">
        <f t="shared" si="436"/>
        <v>-2.9473482943674356E-3</v>
      </c>
      <c r="AT606" s="2">
        <f t="shared" si="437"/>
        <v>8.6914182848985791E-2</v>
      </c>
      <c r="AU606" s="2">
        <f t="shared" si="438"/>
        <v>-2.1465862999853123E-2</v>
      </c>
      <c r="AV606" s="2">
        <f t="shared" si="439"/>
        <v>3.9992195183264551E-2</v>
      </c>
      <c r="AW606" s="2">
        <f t="shared" si="440"/>
        <v>0</v>
      </c>
      <c r="AX606" s="2">
        <f t="shared" si="441"/>
        <v>7.0030858404384097E-2</v>
      </c>
      <c r="AY606" s="2">
        <f t="shared" si="442"/>
        <v>-5.6164770199749643E-2</v>
      </c>
      <c r="AZ606" s="2">
        <f t="shared" si="443"/>
        <v>3.9548937428640185E-2</v>
      </c>
      <c r="BA606" s="2">
        <f t="shared" si="444"/>
        <v>-13.430375694274295</v>
      </c>
      <c r="BB606" s="2">
        <f t="shared" si="445"/>
        <v>29.755056906752984</v>
      </c>
      <c r="BC606" s="2">
        <f t="shared" si="446"/>
        <v>48.770251142521353</v>
      </c>
      <c r="BD606" s="2">
        <f t="shared" si="447"/>
        <v>-33.905622506922818</v>
      </c>
      <c r="BE606" s="2">
        <f t="shared" si="448"/>
        <v>0</v>
      </c>
      <c r="BF606" s="2">
        <f t="shared" si="449"/>
        <v>49.034410442548548</v>
      </c>
      <c r="BG606" s="2">
        <f t="shared" si="450"/>
        <v>39.41947955277022</v>
      </c>
      <c r="BH606" s="2">
        <f t="shared" si="451"/>
        <v>-25.211074178631375</v>
      </c>
    </row>
    <row r="607" spans="2:60" x14ac:dyDescent="0.25">
      <c r="B607">
        <v>-8.07803</v>
      </c>
      <c r="C607">
        <v>-1.0558399999999999</v>
      </c>
      <c r="D607">
        <v>-5.2887899999999997</v>
      </c>
      <c r="E607">
        <v>2.10376E-2</v>
      </c>
      <c r="F607">
        <v>6.8043300000000001E-2</v>
      </c>
      <c r="G607">
        <v>3.2611800000000003E-2</v>
      </c>
      <c r="H607">
        <v>11.5875</v>
      </c>
      <c r="I607">
        <v>47.014400000000002</v>
      </c>
      <c r="J607">
        <v>-45.901200000000003</v>
      </c>
      <c r="K607">
        <v>39175743</v>
      </c>
      <c r="L607">
        <f t="shared" si="407"/>
        <v>6.0278999999999999E-2</v>
      </c>
      <c r="M607">
        <f t="shared" si="408"/>
        <v>0.70345087252102356</v>
      </c>
      <c r="N607">
        <f t="shared" si="409"/>
        <v>-0.44752616850021537</v>
      </c>
      <c r="O607">
        <f t="shared" si="410"/>
        <v>-9.508631684014357E-2</v>
      </c>
      <c r="P607">
        <f t="shared" si="411"/>
        <v>-0.54390788816371072</v>
      </c>
      <c r="Q607">
        <f t="shared" si="412"/>
        <v>0.73909814430603771</v>
      </c>
      <c r="R607">
        <f t="shared" si="413"/>
        <v>0.67712335316633099</v>
      </c>
      <c r="S607">
        <f t="shared" si="414"/>
        <v>1.1817597522603234</v>
      </c>
      <c r="T607">
        <f t="shared" si="415"/>
        <v>0.78508523819217102</v>
      </c>
      <c r="U607">
        <f t="shared" si="416"/>
        <v>0.83045082872987475</v>
      </c>
      <c r="V607">
        <f t="shared" si="417"/>
        <v>-0.55709193232523502</v>
      </c>
      <c r="W607">
        <v>0</v>
      </c>
      <c r="X607">
        <v>0</v>
      </c>
      <c r="Y607">
        <f t="shared" si="418"/>
        <v>0.33486814207994386</v>
      </c>
      <c r="Z607">
        <f t="shared" si="419"/>
        <v>-0.76353528337791898</v>
      </c>
      <c r="AA607">
        <f t="shared" si="420"/>
        <v>-0.38197120704482812</v>
      </c>
      <c r="AB607">
        <f t="shared" si="421"/>
        <v>-0.39871693649210449</v>
      </c>
      <c r="AC607">
        <f t="shared" si="422"/>
        <v>0.92393939684831927</v>
      </c>
      <c r="AD607">
        <v>0</v>
      </c>
      <c r="AE607">
        <v>0</v>
      </c>
      <c r="AF607">
        <f t="shared" si="423"/>
        <v>-0.38253887508534856</v>
      </c>
      <c r="AG607">
        <f t="shared" si="424"/>
        <v>0.15687314085389462</v>
      </c>
      <c r="AH607">
        <f t="shared" si="425"/>
        <v>-0.85157916505452624</v>
      </c>
      <c r="AI607">
        <f t="shared" si="426"/>
        <v>-6.0836318259060995E-2</v>
      </c>
      <c r="AJ607">
        <f t="shared" si="427"/>
        <v>-0.49649036818890702</v>
      </c>
      <c r="AK607" s="2">
        <f t="shared" si="428"/>
        <v>-6.5921403515436428</v>
      </c>
      <c r="AL607" s="2">
        <f t="shared" si="429"/>
        <v>-5.7538853947487931</v>
      </c>
      <c r="AM607" s="2">
        <f t="shared" si="430"/>
        <v>1.2841007438782488</v>
      </c>
      <c r="AN607" s="2">
        <f t="shared" si="431"/>
        <v>-4.0159980303553819</v>
      </c>
      <c r="AO607" s="2">
        <f t="shared" si="432"/>
        <v>0</v>
      </c>
      <c r="AP607" s="2">
        <f t="shared" si="433"/>
        <v>-5.9174320301279693</v>
      </c>
      <c r="AQ607" s="2">
        <f t="shared" si="434"/>
        <v>1.6087988851289545</v>
      </c>
      <c r="AR607" s="2">
        <f t="shared" si="435"/>
        <v>-7.5323589111661571</v>
      </c>
      <c r="AS607" s="2">
        <f t="shared" si="436"/>
        <v>3.3622678572306372E-2</v>
      </c>
      <c r="AT607" s="2">
        <f t="shared" si="437"/>
        <v>4.8707269734910713E-2</v>
      </c>
      <c r="AU607" s="2">
        <f t="shared" si="438"/>
        <v>5.1017236068072208E-2</v>
      </c>
      <c r="AV607" s="2">
        <f t="shared" si="439"/>
        <v>-5.5099702774733831E-3</v>
      </c>
      <c r="AW607" s="2">
        <f t="shared" si="440"/>
        <v>-3.903127820947816E-18</v>
      </c>
      <c r="AX607" s="2">
        <f t="shared" si="441"/>
        <v>7.7582799818636597E-2</v>
      </c>
      <c r="AY607" s="2">
        <f t="shared" si="442"/>
        <v>1.0127051786873821E-2</v>
      </c>
      <c r="AZ607" s="2">
        <f t="shared" si="443"/>
        <v>-3.7885066051664409E-3</v>
      </c>
      <c r="BA607" s="2">
        <f t="shared" si="444"/>
        <v>-15.309889144234628</v>
      </c>
      <c r="BB607" s="2">
        <f t="shared" si="445"/>
        <v>38.087316049164123</v>
      </c>
      <c r="BC607" s="2">
        <f t="shared" si="446"/>
        <v>6.2277998813933255</v>
      </c>
      <c r="BD607" s="2">
        <f t="shared" si="447"/>
        <v>-52.227600789713364</v>
      </c>
      <c r="BE607" s="2">
        <f t="shared" si="448"/>
        <v>0</v>
      </c>
      <c r="BF607" s="2">
        <f t="shared" si="449"/>
        <v>28.29445935577219</v>
      </c>
      <c r="BG607" s="2">
        <f t="shared" si="450"/>
        <v>-41.164019419007616</v>
      </c>
      <c r="BH607" s="2">
        <f t="shared" si="451"/>
        <v>-44.232241635329288</v>
      </c>
    </row>
    <row r="608" spans="2:60" x14ac:dyDescent="0.25">
      <c r="B608">
        <v>-7.9487500000000004</v>
      </c>
      <c r="C608">
        <v>-0.99598799999999998</v>
      </c>
      <c r="D608">
        <v>-5.1595000000000004</v>
      </c>
      <c r="E608">
        <v>6.9933400000000007E-2</v>
      </c>
      <c r="F608">
        <v>4.57937E-2</v>
      </c>
      <c r="G608">
        <v>2.9680700000000001E-2</v>
      </c>
      <c r="H608">
        <v>11.5875</v>
      </c>
      <c r="I608">
        <v>47.014400000000002</v>
      </c>
      <c r="J608">
        <v>-45.901200000000003</v>
      </c>
      <c r="K608">
        <v>39236747</v>
      </c>
      <c r="L608">
        <f t="shared" si="407"/>
        <v>6.1004000000000003E-2</v>
      </c>
      <c r="M608">
        <f t="shared" si="408"/>
        <v>0.15687314085389462</v>
      </c>
      <c r="N608">
        <f t="shared" si="409"/>
        <v>-0.85157916505452624</v>
      </c>
      <c r="O608">
        <f t="shared" si="410"/>
        <v>-6.0836318259060995E-2</v>
      </c>
      <c r="P608">
        <f t="shared" si="411"/>
        <v>-0.49649036818890702</v>
      </c>
      <c r="Q608">
        <f t="shared" si="412"/>
        <v>0.66589946332199679</v>
      </c>
      <c r="R608">
        <f t="shared" si="413"/>
        <v>-0.96860473014375514</v>
      </c>
      <c r="S608">
        <f t="shared" si="414"/>
        <v>1.1760807503792901</v>
      </c>
      <c r="T608">
        <f t="shared" si="415"/>
        <v>0.78310066528095057</v>
      </c>
      <c r="U608">
        <f t="shared" si="416"/>
        <v>0.83202934180703469</v>
      </c>
      <c r="V608">
        <f t="shared" si="417"/>
        <v>-0.55473162373543528</v>
      </c>
      <c r="W608">
        <v>0</v>
      </c>
      <c r="X608">
        <v>0</v>
      </c>
      <c r="Y608">
        <f t="shared" si="418"/>
        <v>-0.34187483683809539</v>
      </c>
      <c r="Z608">
        <f t="shared" si="419"/>
        <v>-0.7955613443432602</v>
      </c>
      <c r="AA608">
        <f t="shared" si="420"/>
        <v>-0.32603650995348626</v>
      </c>
      <c r="AB608">
        <f t="shared" si="421"/>
        <v>-0.37934672464781399</v>
      </c>
      <c r="AC608">
        <f t="shared" si="422"/>
        <v>0.92431853006021825</v>
      </c>
      <c r="AD608">
        <v>0</v>
      </c>
      <c r="AE608">
        <v>0</v>
      </c>
      <c r="AF608">
        <f t="shared" si="423"/>
        <v>-0.38162187435643341</v>
      </c>
      <c r="AG608">
        <f t="shared" si="424"/>
        <v>-0.46076825474183791</v>
      </c>
      <c r="AH608">
        <f t="shared" si="425"/>
        <v>-0.8597747564131728</v>
      </c>
      <c r="AI608">
        <f t="shared" si="426"/>
        <v>2.2420237676287202E-3</v>
      </c>
      <c r="AJ608">
        <f t="shared" si="427"/>
        <v>-0.22017029088017198</v>
      </c>
      <c r="AK608" s="2">
        <f t="shared" si="428"/>
        <v>-9.3912241858480368</v>
      </c>
      <c r="AL608" s="2">
        <f t="shared" si="429"/>
        <v>-1.4275588431365027</v>
      </c>
      <c r="AM608" s="2">
        <f t="shared" si="430"/>
        <v>-0.60348865377004257</v>
      </c>
      <c r="AN608" s="2">
        <f t="shared" si="431"/>
        <v>-0.44479702555305289</v>
      </c>
      <c r="AO608" s="2">
        <f t="shared" si="432"/>
        <v>0</v>
      </c>
      <c r="AP608" s="2">
        <f t="shared" si="433"/>
        <v>-8.4938829810018071</v>
      </c>
      <c r="AQ608" s="2">
        <f t="shared" si="434"/>
        <v>-0.33600932799807043</v>
      </c>
      <c r="AR608" s="2">
        <f t="shared" si="435"/>
        <v>-4.3053581204344544</v>
      </c>
      <c r="AS608" s="2">
        <f t="shared" si="436"/>
        <v>7.7075928159988663E-2</v>
      </c>
      <c r="AT608" s="2">
        <f t="shared" si="437"/>
        <v>3.1901138570972397E-2</v>
      </c>
      <c r="AU608" s="2">
        <f t="shared" si="438"/>
        <v>-2.2619922401472398E-3</v>
      </c>
      <c r="AV608" s="2">
        <f t="shared" si="439"/>
        <v>-3.0086365599677055E-2</v>
      </c>
      <c r="AW608" s="2">
        <f t="shared" si="440"/>
        <v>0</v>
      </c>
      <c r="AX608" s="2">
        <f t="shared" si="441"/>
        <v>7.1347972705458826E-2</v>
      </c>
      <c r="AY608" s="2">
        <f t="shared" si="442"/>
        <v>-3.712536026329108E-2</v>
      </c>
      <c r="AZ608" s="2">
        <f t="shared" si="443"/>
        <v>3.7414726564309102E-2</v>
      </c>
      <c r="BA608" s="2">
        <f t="shared" si="444"/>
        <v>-10.06164711208454</v>
      </c>
      <c r="BB608" s="2">
        <f t="shared" si="445"/>
        <v>27.952424297497863</v>
      </c>
      <c r="BC608" s="2">
        <f t="shared" si="446"/>
        <v>-37.46629111902844</v>
      </c>
      <c r="BD608" s="2">
        <f t="shared" si="447"/>
        <v>-46.532208072675445</v>
      </c>
      <c r="BE608" s="2">
        <f t="shared" si="448"/>
        <v>0</v>
      </c>
      <c r="BF608" s="2">
        <f t="shared" si="449"/>
        <v>-19.954108905506104</v>
      </c>
      <c r="BG608" s="2">
        <f t="shared" si="450"/>
        <v>-59.993536659819213</v>
      </c>
      <c r="BH608" s="2">
        <f t="shared" si="451"/>
        <v>21.310870979013689</v>
      </c>
    </row>
    <row r="609" spans="2:60" x14ac:dyDescent="0.25">
      <c r="B609">
        <v>-8.0852199999999996</v>
      </c>
      <c r="C609">
        <v>-0.97683399999999998</v>
      </c>
      <c r="D609">
        <v>-5.3917400000000004</v>
      </c>
      <c r="E609">
        <v>4.8349999999999997E-2</v>
      </c>
      <c r="F609">
        <v>4.2862600000000001E-2</v>
      </c>
      <c r="G609">
        <v>1.27603E-2</v>
      </c>
      <c r="H609">
        <v>11.768599999999999</v>
      </c>
      <c r="I609">
        <v>48.29</v>
      </c>
      <c r="J609">
        <v>-45.725999999999999</v>
      </c>
      <c r="K609">
        <v>39294187</v>
      </c>
      <c r="L609">
        <f t="shared" si="407"/>
        <v>5.7439999999999998E-2</v>
      </c>
      <c r="M609">
        <f t="shared" si="408"/>
        <v>-0.46076825474183791</v>
      </c>
      <c r="N609">
        <f t="shared" si="409"/>
        <v>-0.8597747564131728</v>
      </c>
      <c r="O609">
        <f t="shared" si="410"/>
        <v>2.2420237676287202E-3</v>
      </c>
      <c r="P609">
        <f t="shared" si="411"/>
        <v>-0.22017029088017198</v>
      </c>
      <c r="Q609">
        <f t="shared" si="412"/>
        <v>1.1016618720418132</v>
      </c>
      <c r="R609">
        <f t="shared" si="413"/>
        <v>1.249702036228749</v>
      </c>
      <c r="S609">
        <f t="shared" si="414"/>
        <v>1.178608635813698</v>
      </c>
      <c r="T609">
        <f t="shared" si="415"/>
        <v>0.78571421944385844</v>
      </c>
      <c r="U609">
        <f t="shared" si="416"/>
        <v>0.83132752839325341</v>
      </c>
      <c r="V609">
        <f t="shared" si="417"/>
        <v>-0.55578281777648042</v>
      </c>
      <c r="W609">
        <v>0</v>
      </c>
      <c r="X609">
        <v>0</v>
      </c>
      <c r="Y609">
        <f t="shared" si="418"/>
        <v>-0.86089737114900533</v>
      </c>
      <c r="Z609">
        <f t="shared" si="419"/>
        <v>-0.45866734426150468</v>
      </c>
      <c r="AA609">
        <f t="shared" si="420"/>
        <v>-0.1205030085787076</v>
      </c>
      <c r="AB609">
        <f t="shared" si="421"/>
        <v>-0.18427970203013155</v>
      </c>
      <c r="AC609">
        <f t="shared" si="422"/>
        <v>0.92381904626925315</v>
      </c>
      <c r="AD609">
        <v>0</v>
      </c>
      <c r="AE609">
        <v>0</v>
      </c>
      <c r="AF609">
        <f t="shared" si="423"/>
        <v>-0.38282942644233536</v>
      </c>
      <c r="AG609">
        <f t="shared" si="424"/>
        <v>-0.86586108098374115</v>
      </c>
      <c r="AH609">
        <f t="shared" si="425"/>
        <v>-0.46985772618927696</v>
      </c>
      <c r="AI609">
        <f t="shared" si="426"/>
        <v>6.4268381873703734E-2</v>
      </c>
      <c r="AJ609">
        <f t="shared" si="427"/>
        <v>0.15933574824642971</v>
      </c>
      <c r="AK609" s="2">
        <f t="shared" si="428"/>
        <v>-8.1363789351521447</v>
      </c>
      <c r="AL609" s="2">
        <f t="shared" si="429"/>
        <v>3.4982544734532861</v>
      </c>
      <c r="AM609" s="2">
        <f t="shared" si="430"/>
        <v>-2.4054626085604882</v>
      </c>
      <c r="AN609" s="2">
        <f t="shared" si="431"/>
        <v>3.3423270996343697</v>
      </c>
      <c r="AO609" s="2">
        <f t="shared" si="432"/>
        <v>0</v>
      </c>
      <c r="AP609" s="2">
        <f t="shared" si="433"/>
        <v>-9.1294556508631732</v>
      </c>
      <c r="AQ609" s="2">
        <f t="shared" si="434"/>
        <v>3.2300395258964234</v>
      </c>
      <c r="AR609" s="2">
        <f t="shared" si="435"/>
        <v>-1.2711142826772357</v>
      </c>
      <c r="AS609" s="2">
        <f t="shared" si="436"/>
        <v>4.4283449467352798E-2</v>
      </c>
      <c r="AT609" s="2">
        <f t="shared" si="437"/>
        <v>-1.281246511100533E-2</v>
      </c>
      <c r="AU609" s="2">
        <f t="shared" si="438"/>
        <v>-1.9423975135494806E-2</v>
      </c>
      <c r="AV609" s="2">
        <f t="shared" si="439"/>
        <v>-4.2840124484382382E-2</v>
      </c>
      <c r="AW609" s="2">
        <f t="shared" si="440"/>
        <v>0</v>
      </c>
      <c r="AX609" s="2">
        <f t="shared" si="441"/>
        <v>3.9604738334133631E-2</v>
      </c>
      <c r="AY609" s="2">
        <f t="shared" si="442"/>
        <v>-2.5161266845775354E-2</v>
      </c>
      <c r="AZ609" s="2">
        <f t="shared" si="443"/>
        <v>4.6218238683992774E-2</v>
      </c>
      <c r="BA609" s="2">
        <f t="shared" si="444"/>
        <v>-5.7428850201469928E-2</v>
      </c>
      <c r="BB609" s="2">
        <f t="shared" si="445"/>
        <v>5.1069072850501209</v>
      </c>
      <c r="BC609" s="2">
        <f t="shared" si="446"/>
        <v>-64.155655618484474</v>
      </c>
      <c r="BD609" s="2">
        <f t="shared" si="447"/>
        <v>-20.47581925177855</v>
      </c>
      <c r="BE609" s="2">
        <f t="shared" si="448"/>
        <v>0</v>
      </c>
      <c r="BF609" s="2">
        <f t="shared" si="449"/>
        <v>-16.573553265108004</v>
      </c>
      <c r="BG609" s="2">
        <f t="shared" si="450"/>
        <v>10.83203645598897</v>
      </c>
      <c r="BH609" s="2">
        <f t="shared" si="451"/>
        <v>64.569926748795282</v>
      </c>
    </row>
    <row r="610" spans="2:60" x14ac:dyDescent="0.25">
      <c r="B610">
        <v>-7.9056499999999996</v>
      </c>
      <c r="C610">
        <v>-1.1133</v>
      </c>
      <c r="D610">
        <v>-5.27203</v>
      </c>
      <c r="E610">
        <v>1.86394E-2</v>
      </c>
      <c r="F610">
        <v>4.9790599999999997E-2</v>
      </c>
      <c r="G610">
        <v>1.6091100000000001E-2</v>
      </c>
      <c r="H610">
        <v>11.768599999999999</v>
      </c>
      <c r="I610">
        <v>48.29</v>
      </c>
      <c r="J610">
        <v>-45.725999999999999</v>
      </c>
      <c r="K610">
        <v>39354789</v>
      </c>
      <c r="L610">
        <f t="shared" si="407"/>
        <v>6.0602000000000003E-2</v>
      </c>
      <c r="M610">
        <f t="shared" si="408"/>
        <v>-0.86586108098374115</v>
      </c>
      <c r="N610">
        <f t="shared" si="409"/>
        <v>-0.46985772618927696</v>
      </c>
      <c r="O610">
        <f t="shared" si="410"/>
        <v>6.4268381873703734E-2</v>
      </c>
      <c r="P610">
        <f t="shared" si="411"/>
        <v>0.15933574824642971</v>
      </c>
      <c r="Q610">
        <f t="shared" si="412"/>
        <v>1.4324534955632</v>
      </c>
      <c r="R610">
        <f t="shared" si="413"/>
        <v>-0.57888329902057922</v>
      </c>
      <c r="S610">
        <f t="shared" si="414"/>
        <v>1.1860376568341626</v>
      </c>
      <c r="T610">
        <f t="shared" si="415"/>
        <v>0.78714773870842059</v>
      </c>
      <c r="U610">
        <f t="shared" si="416"/>
        <v>0.82925733687173553</v>
      </c>
      <c r="V610">
        <f t="shared" si="417"/>
        <v>-0.5588669512901947</v>
      </c>
      <c r="W610">
        <v>0</v>
      </c>
      <c r="X610">
        <v>0</v>
      </c>
      <c r="Y610">
        <f t="shared" si="418"/>
        <v>-0.98060960909300365</v>
      </c>
      <c r="Z610">
        <f t="shared" si="419"/>
        <v>9.4268175841886848E-2</v>
      </c>
      <c r="AA610">
        <f t="shared" si="420"/>
        <v>0.14234251105166743</v>
      </c>
      <c r="AB610">
        <f t="shared" si="421"/>
        <v>9.6212863617188782E-2</v>
      </c>
      <c r="AC610">
        <f t="shared" si="422"/>
        <v>0.92354441231041795</v>
      </c>
      <c r="AD610">
        <v>0</v>
      </c>
      <c r="AE610">
        <v>0</v>
      </c>
      <c r="AF610">
        <f t="shared" si="423"/>
        <v>-0.38349148424730989</v>
      </c>
      <c r="AG610">
        <f t="shared" si="424"/>
        <v>-0.86873971126350702</v>
      </c>
      <c r="AH610">
        <f t="shared" si="425"/>
        <v>0.14164798789216357</v>
      </c>
      <c r="AI610">
        <f t="shared" si="426"/>
        <v>9.5308588045109777E-2</v>
      </c>
      <c r="AJ610">
        <f t="shared" si="427"/>
        <v>0.46491228704428933</v>
      </c>
      <c r="AK610" s="2">
        <f t="shared" si="428"/>
        <v>-2.8029578986806376</v>
      </c>
      <c r="AL610" s="2">
        <f t="shared" si="429"/>
        <v>6.6837583061122405</v>
      </c>
      <c r="AM610" s="2">
        <f t="shared" si="430"/>
        <v>-2.7727935448668415</v>
      </c>
      <c r="AN610" s="2">
        <f t="shared" si="431"/>
        <v>5.5960215345050806</v>
      </c>
      <c r="AO610" s="2">
        <f t="shared" si="432"/>
        <v>0</v>
      </c>
      <c r="AP610" s="2">
        <f t="shared" si="433"/>
        <v>-6.3027452336854903</v>
      </c>
      <c r="AQ610" s="2">
        <f t="shared" si="434"/>
        <v>6.2752911694229336</v>
      </c>
      <c r="AR610" s="2">
        <f t="shared" si="435"/>
        <v>-3.5255017219706644</v>
      </c>
      <c r="AS610" s="2">
        <f t="shared" si="436"/>
        <v>2.9940173484034509E-3</v>
      </c>
      <c r="AT610" s="2">
        <f t="shared" si="437"/>
        <v>-2.3038404579959072E-2</v>
      </c>
      <c r="AU610" s="2">
        <f t="shared" si="438"/>
        <v>-3.2581292335080288E-2</v>
      </c>
      <c r="AV610" s="2">
        <f t="shared" si="439"/>
        <v>-3.8525079418914004E-2</v>
      </c>
      <c r="AW610" s="2">
        <f t="shared" si="440"/>
        <v>0</v>
      </c>
      <c r="AX610" s="2">
        <f t="shared" si="441"/>
        <v>2.4070240154472379E-2</v>
      </c>
      <c r="AY610" s="2">
        <f t="shared" si="442"/>
        <v>6.2463047016322153E-3</v>
      </c>
      <c r="AZ610" s="2">
        <f t="shared" si="443"/>
        <v>4.9669525832349334E-2</v>
      </c>
      <c r="BA610" s="2">
        <f t="shared" si="444"/>
        <v>9.7118339000662175</v>
      </c>
      <c r="BB610" s="2">
        <f t="shared" si="445"/>
        <v>-20.823032030042324</v>
      </c>
      <c r="BC610" s="2">
        <f t="shared" si="446"/>
        <v>-61.421987301622814</v>
      </c>
      <c r="BD610" s="2">
        <f t="shared" si="447"/>
        <v>16.14658531246349</v>
      </c>
      <c r="BE610" s="2">
        <f t="shared" si="448"/>
        <v>0</v>
      </c>
      <c r="BF610" s="2">
        <f t="shared" si="449"/>
        <v>33.417466432609075</v>
      </c>
      <c r="BG610" s="2">
        <f t="shared" si="450"/>
        <v>56.82748894273842</v>
      </c>
      <c r="BH610" s="2">
        <f t="shared" si="451"/>
        <v>14.669715731684335</v>
      </c>
    </row>
    <row r="611" spans="2:60" x14ac:dyDescent="0.25">
      <c r="B611">
        <v>-7.9822699999999998</v>
      </c>
      <c r="C611">
        <v>-1.10612</v>
      </c>
      <c r="D611">
        <v>-5.2073900000000002</v>
      </c>
      <c r="E611">
        <v>5.2002099999999996E-4</v>
      </c>
      <c r="F611">
        <v>4.3129000000000001E-2</v>
      </c>
      <c r="G611">
        <v>-3.0941499999999999E-3</v>
      </c>
      <c r="H611">
        <v>11.9496</v>
      </c>
      <c r="I611">
        <v>47.743299999999998</v>
      </c>
      <c r="J611">
        <v>-45.550800000000002</v>
      </c>
      <c r="K611">
        <v>39428142</v>
      </c>
      <c r="L611">
        <f t="shared" si="407"/>
        <v>7.3353000000000002E-2</v>
      </c>
      <c r="M611">
        <f t="shared" si="408"/>
        <v>-0.86873971126350702</v>
      </c>
      <c r="N611">
        <f t="shared" si="409"/>
        <v>0.14164798789216357</v>
      </c>
      <c r="O611">
        <f t="shared" si="410"/>
        <v>9.5308588045109777E-2</v>
      </c>
      <c r="P611">
        <f t="shared" si="411"/>
        <v>0.46491228704428933</v>
      </c>
      <c r="Q611">
        <f t="shared" si="412"/>
        <v>1.060795572330113</v>
      </c>
      <c r="R611">
        <f t="shared" si="413"/>
        <v>1.0392091264232977</v>
      </c>
      <c r="S611">
        <f t="shared" si="414"/>
        <v>1.1852631269836116</v>
      </c>
      <c r="T611">
        <f t="shared" si="415"/>
        <v>0.79103956541578735</v>
      </c>
      <c r="U611">
        <f t="shared" si="416"/>
        <v>0.82947370425088629</v>
      </c>
      <c r="V611">
        <f t="shared" si="417"/>
        <v>-0.55854576710983428</v>
      </c>
      <c r="W611">
        <v>0</v>
      </c>
      <c r="X611">
        <v>0</v>
      </c>
      <c r="Y611">
        <f t="shared" si="418"/>
        <v>-0.64147986227479348</v>
      </c>
      <c r="Z611">
        <f t="shared" si="419"/>
        <v>0.60272416966304909</v>
      </c>
      <c r="AA611">
        <f t="shared" si="420"/>
        <v>0.33873075757863902</v>
      </c>
      <c r="AB611">
        <f t="shared" si="421"/>
        <v>0.33239830846456697</v>
      </c>
      <c r="AC611">
        <f t="shared" si="422"/>
        <v>0.92279642304486209</v>
      </c>
      <c r="AD611">
        <v>0</v>
      </c>
      <c r="AE611">
        <v>0</v>
      </c>
      <c r="AF611">
        <f t="shared" si="423"/>
        <v>-0.38528789445764838</v>
      </c>
      <c r="AG611">
        <f t="shared" si="424"/>
        <v>-0.46388627797289322</v>
      </c>
      <c r="AH611">
        <f t="shared" si="425"/>
        <v>0.68670056822326431</v>
      </c>
      <c r="AI611">
        <f t="shared" si="426"/>
        <v>8.0357205200633747E-2</v>
      </c>
      <c r="AJ611">
        <f t="shared" si="427"/>
        <v>0.55389039555010255</v>
      </c>
      <c r="AK611" s="2">
        <f t="shared" si="428"/>
        <v>3.6570748141519989</v>
      </c>
      <c r="AL611" s="2">
        <f t="shared" si="429"/>
        <v>6.9524547256725597</v>
      </c>
      <c r="AM611" s="2">
        <f t="shared" si="430"/>
        <v>-2.0125087164124551</v>
      </c>
      <c r="AN611" s="2">
        <f t="shared" si="431"/>
        <v>5.1279656957640327</v>
      </c>
      <c r="AO611" s="2">
        <f t="shared" si="432"/>
        <v>0</v>
      </c>
      <c r="AP611" s="2">
        <f t="shared" si="433"/>
        <v>-5.1335115998982133</v>
      </c>
      <c r="AQ611" s="2">
        <f t="shared" si="434"/>
        <v>3.9057112085985817</v>
      </c>
      <c r="AR611" s="2">
        <f t="shared" si="435"/>
        <v>-7.1027829072933573</v>
      </c>
      <c r="AS611" s="2">
        <f t="shared" si="436"/>
        <v>-2.7457156691511227E-3</v>
      </c>
      <c r="AT611" s="2">
        <f t="shared" si="437"/>
        <v>-2.0797863989023894E-2</v>
      </c>
      <c r="AU611" s="2">
        <f t="shared" si="438"/>
        <v>-3.6787830732926199E-2</v>
      </c>
      <c r="AV611" s="2">
        <f t="shared" si="439"/>
        <v>8.7475845801432972E-3</v>
      </c>
      <c r="AW611" s="2">
        <f t="shared" si="440"/>
        <v>0</v>
      </c>
      <c r="AX611" s="2">
        <f t="shared" si="441"/>
        <v>3.6393689913163094E-2</v>
      </c>
      <c r="AY611" s="2">
        <f t="shared" si="442"/>
        <v>2.131247946506622E-2</v>
      </c>
      <c r="AZ611" s="2">
        <f t="shared" si="443"/>
        <v>-9.551564302176796E-3</v>
      </c>
      <c r="BA611" s="2">
        <f t="shared" si="444"/>
        <v>14.934143296966727</v>
      </c>
      <c r="BB611" s="2">
        <f t="shared" si="445"/>
        <v>-36.918921280081207</v>
      </c>
      <c r="BC611" s="2">
        <f t="shared" si="446"/>
        <v>-29.468805624624189</v>
      </c>
      <c r="BD611" s="2">
        <f t="shared" si="447"/>
        <v>45.195631716449846</v>
      </c>
      <c r="BE611" s="2">
        <f t="shared" si="448"/>
        <v>0</v>
      </c>
      <c r="BF611" s="2">
        <f t="shared" si="449"/>
        <v>47.965483328218582</v>
      </c>
      <c r="BG611" s="2">
        <f t="shared" si="450"/>
        <v>0.61143915663818316</v>
      </c>
      <c r="BH611" s="2">
        <f t="shared" si="451"/>
        <v>-46.861813525920574</v>
      </c>
    </row>
    <row r="612" spans="2:60" x14ac:dyDescent="0.25">
      <c r="B612">
        <v>-7.8122800000000003</v>
      </c>
      <c r="C612">
        <v>-1.02711</v>
      </c>
      <c r="D612">
        <v>-5.3749799999999999</v>
      </c>
      <c r="E612">
        <v>2.51848E-3</v>
      </c>
      <c r="F612">
        <v>2.1279099999999999E-2</v>
      </c>
      <c r="G612">
        <v>-5.09262E-3</v>
      </c>
      <c r="H612">
        <v>11.9496</v>
      </c>
      <c r="I612">
        <v>47.743299999999998</v>
      </c>
      <c r="J612">
        <v>-45.550800000000002</v>
      </c>
      <c r="K612">
        <v>39485924</v>
      </c>
      <c r="L612">
        <f t="shared" si="407"/>
        <v>5.7782E-2</v>
      </c>
      <c r="M612">
        <f t="shared" si="408"/>
        <v>-0.46388627797289322</v>
      </c>
      <c r="N612">
        <f t="shared" si="409"/>
        <v>0.68670056822326431</v>
      </c>
      <c r="O612">
        <f t="shared" si="410"/>
        <v>8.0357205200633747E-2</v>
      </c>
      <c r="P612">
        <f t="shared" si="411"/>
        <v>0.55389039555010255</v>
      </c>
      <c r="Q612">
        <f t="shared" si="412"/>
        <v>0.62582952077323184</v>
      </c>
      <c r="R612">
        <f t="shared" si="413"/>
        <v>1.2746792029737372E-2</v>
      </c>
      <c r="S612">
        <f t="shared" si="414"/>
        <v>1.1761352970461552</v>
      </c>
      <c r="T612">
        <f t="shared" si="415"/>
        <v>0.7897099160623815</v>
      </c>
      <c r="U612">
        <f t="shared" si="416"/>
        <v>0.83201421211705073</v>
      </c>
      <c r="V612">
        <f t="shared" si="417"/>
        <v>-0.55475431574278289</v>
      </c>
      <c r="W612">
        <v>0</v>
      </c>
      <c r="X612">
        <v>0</v>
      </c>
      <c r="Y612">
        <f t="shared" si="418"/>
        <v>-5.0098722346507141E-3</v>
      </c>
      <c r="Z612">
        <f t="shared" si="419"/>
        <v>0.82868754694992908</v>
      </c>
      <c r="AA612">
        <f t="shared" si="420"/>
        <v>0.37413142415282996</v>
      </c>
      <c r="AB612">
        <f t="shared" si="421"/>
        <v>0.41626617466674021</v>
      </c>
      <c r="AC612">
        <f t="shared" si="422"/>
        <v>0.92305236799162116</v>
      </c>
      <c r="AD612">
        <v>0</v>
      </c>
      <c r="AE612">
        <v>0</v>
      </c>
      <c r="AF612">
        <f t="shared" si="423"/>
        <v>-0.38467431152217685</v>
      </c>
      <c r="AG612">
        <f t="shared" si="424"/>
        <v>0.15550252972036868</v>
      </c>
      <c r="AH612">
        <f t="shared" si="425"/>
        <v>0.90884075054210123</v>
      </c>
      <c r="AI612">
        <f t="shared" si="426"/>
        <v>2.6568085414381715E-2</v>
      </c>
      <c r="AJ612">
        <f t="shared" si="427"/>
        <v>0.38616264739362666</v>
      </c>
      <c r="AK612" s="2">
        <f t="shared" si="428"/>
        <v>8.424382602426757</v>
      </c>
      <c r="AL612" s="2">
        <f t="shared" si="429"/>
        <v>3.760997485046238</v>
      </c>
      <c r="AM612" s="2">
        <f t="shared" si="430"/>
        <v>-0.15968280419073633</v>
      </c>
      <c r="AN612" s="2">
        <f t="shared" si="431"/>
        <v>2.4158354327957516</v>
      </c>
      <c r="AO612" s="2">
        <f t="shared" si="432"/>
        <v>0</v>
      </c>
      <c r="AP612" s="2">
        <f t="shared" si="433"/>
        <v>-7.2471268896402607</v>
      </c>
      <c r="AQ612" s="2">
        <f t="shared" si="434"/>
        <v>-0.17866035955907766</v>
      </c>
      <c r="AR612" s="2">
        <f t="shared" si="435"/>
        <v>-6.1987350380764035</v>
      </c>
      <c r="AS612" s="2">
        <f t="shared" si="436"/>
        <v>-6.1861734605736908E-4</v>
      </c>
      <c r="AT612" s="2">
        <f t="shared" si="437"/>
        <v>-1.336380613964821E-2</v>
      </c>
      <c r="AU612" s="2">
        <f t="shared" si="438"/>
        <v>-4.9790155664828093E-3</v>
      </c>
      <c r="AV612" s="2">
        <f t="shared" si="439"/>
        <v>1.6772388584056285E-2</v>
      </c>
      <c r="AW612" s="2">
        <f t="shared" si="440"/>
        <v>0</v>
      </c>
      <c r="AX612" s="2">
        <f t="shared" si="441"/>
        <v>1.0729702345446127E-2</v>
      </c>
      <c r="AY612" s="2">
        <f t="shared" si="442"/>
        <v>-1.6560285279754866E-2</v>
      </c>
      <c r="AZ612" s="2">
        <f t="shared" si="443"/>
        <v>-9.783049412942068E-3</v>
      </c>
      <c r="BA612" s="2">
        <f t="shared" si="444"/>
        <v>13.187835364527475</v>
      </c>
      <c r="BB612" s="2">
        <f t="shared" si="445"/>
        <v>-35.648145771785124</v>
      </c>
      <c r="BC612" s="2">
        <f t="shared" si="446"/>
        <v>15.751067178546545</v>
      </c>
      <c r="BD612" s="2">
        <f t="shared" si="447"/>
        <v>52.955505850275941</v>
      </c>
      <c r="BE612" s="2">
        <f t="shared" si="448"/>
        <v>0</v>
      </c>
      <c r="BF612" s="2">
        <f t="shared" si="449"/>
        <v>3.0115832405052547</v>
      </c>
      <c r="BG612" s="2">
        <f t="shared" si="450"/>
        <v>-64.476183040193135</v>
      </c>
      <c r="BH612" s="2">
        <f t="shared" si="451"/>
        <v>-18.189095707127869</v>
      </c>
    </row>
    <row r="613" spans="2:60" x14ac:dyDescent="0.25">
      <c r="B613">
        <v>-7.9990300000000003</v>
      </c>
      <c r="C613">
        <v>-1.0247200000000001</v>
      </c>
      <c r="D613">
        <v>-5.2361199999999997</v>
      </c>
      <c r="E613">
        <v>-7.4355900000000003E-2</v>
      </c>
      <c r="F613">
        <v>2.51428E-2</v>
      </c>
      <c r="G613">
        <v>-2.52105E-2</v>
      </c>
      <c r="H613">
        <v>12.130699999999999</v>
      </c>
      <c r="I613">
        <v>47.925600000000003</v>
      </c>
      <c r="J613">
        <v>-45.025199999999998</v>
      </c>
      <c r="K613">
        <v>39543344</v>
      </c>
      <c r="L613">
        <f t="shared" si="407"/>
        <v>5.7419999999999999E-2</v>
      </c>
      <c r="M613">
        <f t="shared" si="408"/>
        <v>0.15550252972036868</v>
      </c>
      <c r="N613">
        <f t="shared" si="409"/>
        <v>0.90884075054210123</v>
      </c>
      <c r="O613">
        <f t="shared" si="410"/>
        <v>2.6568085414381715E-2</v>
      </c>
      <c r="P613">
        <f t="shared" si="411"/>
        <v>0.38616264739362666</v>
      </c>
      <c r="Q613">
        <f t="shared" si="412"/>
        <v>0.86321206607681333</v>
      </c>
      <c r="R613">
        <f t="shared" si="413"/>
        <v>-1.5241217896697636</v>
      </c>
      <c r="S613">
        <f t="shared" si="414"/>
        <v>1.1704806099452703</v>
      </c>
      <c r="T613">
        <f t="shared" si="415"/>
        <v>0.78683490340205553</v>
      </c>
      <c r="U613">
        <f t="shared" si="416"/>
        <v>0.83357936555888568</v>
      </c>
      <c r="V613">
        <f t="shared" si="417"/>
        <v>-0.55239971154449885</v>
      </c>
      <c r="W613">
        <v>0</v>
      </c>
      <c r="X613">
        <v>0</v>
      </c>
      <c r="Y613">
        <f t="shared" si="418"/>
        <v>0.63166706850644927</v>
      </c>
      <c r="Z613">
        <f t="shared" si="419"/>
        <v>0.67169134366897465</v>
      </c>
      <c r="AA613">
        <f t="shared" si="420"/>
        <v>0.23546274281333399</v>
      </c>
      <c r="AB613">
        <f t="shared" si="421"/>
        <v>0.30722101189772494</v>
      </c>
      <c r="AC613">
        <f t="shared" si="422"/>
        <v>0.92360438585021332</v>
      </c>
      <c r="AD613">
        <v>0</v>
      </c>
      <c r="AE613">
        <v>0</v>
      </c>
      <c r="AF613">
        <f t="shared" si="423"/>
        <v>-0.38334702090697176</v>
      </c>
      <c r="AG613">
        <f t="shared" si="424"/>
        <v>0.70118273454072177</v>
      </c>
      <c r="AH613">
        <f t="shared" si="425"/>
        <v>0.71064101194236395</v>
      </c>
      <c r="AI613">
        <f t="shared" si="426"/>
        <v>-4.0016453597786328E-2</v>
      </c>
      <c r="AJ613">
        <f t="shared" si="427"/>
        <v>4.1602985097091955E-2</v>
      </c>
      <c r="AK613" s="2">
        <f t="shared" si="428"/>
        <v>9.3190632385653256</v>
      </c>
      <c r="AL613" s="2">
        <f t="shared" si="429"/>
        <v>-0.9872744956718762</v>
      </c>
      <c r="AM613" s="2">
        <f t="shared" si="430"/>
        <v>1.5105260770924094</v>
      </c>
      <c r="AN613" s="2">
        <f t="shared" si="431"/>
        <v>-1.5330182875427172</v>
      </c>
      <c r="AO613" s="2">
        <f t="shared" si="432"/>
        <v>0</v>
      </c>
      <c r="AP613" s="2">
        <f t="shared" si="433"/>
        <v>-9.2471062193847526</v>
      </c>
      <c r="AQ613" s="2">
        <f t="shared" si="434"/>
        <v>0.99932191618445654</v>
      </c>
      <c r="AR613" s="2">
        <f t="shared" si="435"/>
        <v>-2.4380047065069586</v>
      </c>
      <c r="AS613" s="2">
        <f t="shared" si="436"/>
        <v>7.6645029327393741E-2</v>
      </c>
      <c r="AT613" s="2">
        <f t="shared" si="437"/>
        <v>-2.1941535477862512E-2</v>
      </c>
      <c r="AU613" s="2">
        <f t="shared" si="438"/>
        <v>-1.8913724475408365E-3</v>
      </c>
      <c r="AV613" s="2">
        <f t="shared" si="439"/>
        <v>2.0905998599477813E-2</v>
      </c>
      <c r="AW613" s="2">
        <f t="shared" si="440"/>
        <v>0</v>
      </c>
      <c r="AX613" s="2">
        <f t="shared" si="441"/>
        <v>-7.1784280503973133E-2</v>
      </c>
      <c r="AY613" s="2">
        <f t="shared" si="442"/>
        <v>-2.9803649771988093E-2</v>
      </c>
      <c r="AZ613" s="2">
        <f t="shared" si="443"/>
        <v>-2.7482523532158368E-2</v>
      </c>
      <c r="BA613" s="2">
        <f t="shared" si="444"/>
        <v>5.0888845044909594</v>
      </c>
      <c r="BB613" s="2">
        <f t="shared" si="445"/>
        <v>-17.816955396048741</v>
      </c>
      <c r="BC613" s="2">
        <f t="shared" si="446"/>
        <v>53.057711826412586</v>
      </c>
      <c r="BD613" s="2">
        <f t="shared" si="447"/>
        <v>36.232916299278749</v>
      </c>
      <c r="BE613" s="2">
        <f t="shared" si="448"/>
        <v>0</v>
      </c>
      <c r="BF613" s="2">
        <f t="shared" si="449"/>
        <v>-26.921834496968419</v>
      </c>
      <c r="BG613" s="2">
        <f t="shared" si="450"/>
        <v>-31.694787015995736</v>
      </c>
      <c r="BH613" s="2">
        <f t="shared" si="451"/>
        <v>52.363546062299378</v>
      </c>
    </row>
    <row r="614" spans="2:60" x14ac:dyDescent="0.25">
      <c r="B614">
        <v>-7.8912899999999997</v>
      </c>
      <c r="C614">
        <v>-0.99359299999999995</v>
      </c>
      <c r="D614">
        <v>-5.2528800000000002</v>
      </c>
      <c r="E614">
        <v>-4.6244199999999999E-2</v>
      </c>
      <c r="F614">
        <v>1.5150500000000001E-2</v>
      </c>
      <c r="G614">
        <v>-3.1605599999999998E-2</v>
      </c>
      <c r="H614">
        <v>12.130699999999999</v>
      </c>
      <c r="I614">
        <v>47.925600000000003</v>
      </c>
      <c r="J614">
        <v>-45.025199999999998</v>
      </c>
      <c r="K614">
        <v>39601992</v>
      </c>
      <c r="L614">
        <f t="shared" si="407"/>
        <v>5.8647999999999999E-2</v>
      </c>
      <c r="M614">
        <f t="shared" si="408"/>
        <v>0.70118273454072177</v>
      </c>
      <c r="N614">
        <f t="shared" si="409"/>
        <v>0.71064101194236395</v>
      </c>
      <c r="O614">
        <f t="shared" si="410"/>
        <v>-4.0016453597786328E-2</v>
      </c>
      <c r="P614">
        <f t="shared" si="411"/>
        <v>4.1602985097091955E-2</v>
      </c>
      <c r="Q614">
        <f t="shared" si="412"/>
        <v>1.3130119135170077</v>
      </c>
      <c r="R614">
        <f t="shared" si="413"/>
        <v>0.86664552077043411</v>
      </c>
      <c r="S614">
        <f t="shared" si="414"/>
        <v>1.169205431623368</v>
      </c>
      <c r="T614">
        <f t="shared" si="415"/>
        <v>0.78530453077435003</v>
      </c>
      <c r="U614">
        <f t="shared" si="416"/>
        <v>0.83393140017030565</v>
      </c>
      <c r="V614">
        <f t="shared" si="417"/>
        <v>-0.55186811813149117</v>
      </c>
      <c r="W614">
        <v>0</v>
      </c>
      <c r="X614">
        <v>0</v>
      </c>
      <c r="Y614">
        <f t="shared" si="418"/>
        <v>0.97691841751847874</v>
      </c>
      <c r="Z614">
        <f t="shared" si="419"/>
        <v>0.20566545793025737</v>
      </c>
      <c r="AA614">
        <f t="shared" si="420"/>
        <v>-1.0411616084467411E-2</v>
      </c>
      <c r="AB614">
        <f t="shared" si="421"/>
        <v>5.6777840554588732E-2</v>
      </c>
      <c r="AC614">
        <f t="shared" si="422"/>
        <v>0.92389744732561019</v>
      </c>
      <c r="AD614">
        <v>0</v>
      </c>
      <c r="AE614">
        <v>0</v>
      </c>
      <c r="AF614">
        <f t="shared" si="423"/>
        <v>-0.3826401793137012</v>
      </c>
      <c r="AG614">
        <f t="shared" si="424"/>
        <v>0.9242979152815497</v>
      </c>
      <c r="AH614">
        <f t="shared" si="425"/>
        <v>0.18602988893931144</v>
      </c>
      <c r="AI614">
        <f t="shared" si="426"/>
        <v>-8.8315133224041859E-2</v>
      </c>
      <c r="AJ614">
        <f t="shared" si="427"/>
        <v>-0.32135133650108288</v>
      </c>
      <c r="AK614" s="2">
        <f t="shared" si="428"/>
        <v>5.7866497313078842</v>
      </c>
      <c r="AL614" s="2">
        <f t="shared" si="429"/>
        <v>-5.2816982377075377</v>
      </c>
      <c r="AM614" s="2">
        <f t="shared" si="430"/>
        <v>2.7079204817844547</v>
      </c>
      <c r="AN614" s="2">
        <f t="shared" si="431"/>
        <v>-4.7050981377047911</v>
      </c>
      <c r="AO614" s="2">
        <f t="shared" si="432"/>
        <v>4.9960036108132044E-16</v>
      </c>
      <c r="AP614" s="2">
        <f t="shared" si="433"/>
        <v>-7.7400424682946198</v>
      </c>
      <c r="AQ614" s="2">
        <f t="shared" si="434"/>
        <v>5.2542095775919586</v>
      </c>
      <c r="AR614" s="2">
        <f t="shared" si="435"/>
        <v>-1.8268709620239709</v>
      </c>
      <c r="AS614" s="2">
        <f t="shared" si="436"/>
        <v>3.4784181670482972E-2</v>
      </c>
      <c r="AT614" s="2">
        <f t="shared" si="437"/>
        <v>-3.1791196612531339E-2</v>
      </c>
      <c r="AU614" s="2">
        <f t="shared" si="438"/>
        <v>3.1159607823277841E-2</v>
      </c>
      <c r="AV614" s="2">
        <f t="shared" si="439"/>
        <v>-1.3245263266834197E-2</v>
      </c>
      <c r="AW614" s="2">
        <f t="shared" si="440"/>
        <v>0</v>
      </c>
      <c r="AX614" s="2">
        <f t="shared" si="441"/>
        <v>-4.7776808473990823E-2</v>
      </c>
      <c r="AY614" s="2">
        <f t="shared" si="442"/>
        <v>3.1330537224992488E-2</v>
      </c>
      <c r="AZ614" s="2">
        <f t="shared" si="443"/>
        <v>1.0136648582395687E-2</v>
      </c>
      <c r="BA614" s="2">
        <f t="shared" si="444"/>
        <v>-4.8295776504295809</v>
      </c>
      <c r="BB614" s="2">
        <f t="shared" si="445"/>
        <v>8.3137382018549904</v>
      </c>
      <c r="BC614" s="2">
        <f t="shared" si="446"/>
        <v>66.106030284729428</v>
      </c>
      <c r="BD614" s="2">
        <f t="shared" si="447"/>
        <v>2.9724316163607263</v>
      </c>
      <c r="BE614" s="2">
        <f t="shared" si="448"/>
        <v>0</v>
      </c>
      <c r="BF614" s="2">
        <f t="shared" si="449"/>
        <v>6.3923912707756472</v>
      </c>
      <c r="BG614" s="2">
        <f t="shared" si="450"/>
        <v>44.392689029465856</v>
      </c>
      <c r="BH614" s="2">
        <f t="shared" si="451"/>
        <v>49.595485152022533</v>
      </c>
    </row>
    <row r="615" spans="2:60" x14ac:dyDescent="0.25">
      <c r="B615">
        <v>-8.0277600000000007</v>
      </c>
      <c r="C615">
        <v>-0.95528599999999997</v>
      </c>
      <c r="D615">
        <v>-5.21936</v>
      </c>
      <c r="E615">
        <v>-8.1816899999999998E-2</v>
      </c>
      <c r="F615">
        <v>2.2078500000000001E-2</v>
      </c>
      <c r="G615">
        <v>-3.3071200000000002E-2</v>
      </c>
      <c r="H615">
        <v>11.5875</v>
      </c>
      <c r="I615">
        <v>46.65</v>
      </c>
      <c r="J615">
        <v>-45.200400000000002</v>
      </c>
      <c r="K615">
        <v>39664523</v>
      </c>
      <c r="L615">
        <f t="shared" si="407"/>
        <v>6.2531000000000003E-2</v>
      </c>
      <c r="M615">
        <f t="shared" si="408"/>
        <v>0.9242979152815497</v>
      </c>
      <c r="N615">
        <f t="shared" si="409"/>
        <v>0.18602988893931144</v>
      </c>
      <c r="O615">
        <f t="shared" si="410"/>
        <v>-8.8315133224041859E-2</v>
      </c>
      <c r="P615">
        <f t="shared" si="411"/>
        <v>-0.32135133650108288</v>
      </c>
      <c r="Q615">
        <f t="shared" si="412"/>
        <v>1.339009873624434</v>
      </c>
      <c r="R615">
        <f t="shared" si="413"/>
        <v>1.4277828934209056</v>
      </c>
      <c r="S615">
        <f t="shared" si="414"/>
        <v>1.1696737394849159</v>
      </c>
      <c r="T615">
        <f t="shared" si="415"/>
        <v>0.78658023005472988</v>
      </c>
      <c r="U615">
        <f t="shared" si="416"/>
        <v>0.83380215522093548</v>
      </c>
      <c r="V615">
        <f t="shared" si="417"/>
        <v>-0.55206337131612249</v>
      </c>
      <c r="W615">
        <v>0</v>
      </c>
      <c r="X615">
        <v>0</v>
      </c>
      <c r="Y615">
        <f t="shared" si="418"/>
        <v>0.87338188148137386</v>
      </c>
      <c r="Z615">
        <f t="shared" si="419"/>
        <v>-0.35515890087768698</v>
      </c>
      <c r="AA615">
        <f t="shared" si="420"/>
        <v>-0.25104365062655964</v>
      </c>
      <c r="AB615">
        <f t="shared" si="421"/>
        <v>-0.21918788677183393</v>
      </c>
      <c r="AC615">
        <f t="shared" si="422"/>
        <v>0.92365319249663125</v>
      </c>
      <c r="AD615">
        <v>0</v>
      </c>
      <c r="AE615">
        <v>0</v>
      </c>
      <c r="AF615">
        <f t="shared" si="423"/>
        <v>-0.3832294090891003</v>
      </c>
      <c r="AG615">
        <f t="shared" si="424"/>
        <v>0.72270271877192682</v>
      </c>
      <c r="AH615">
        <f t="shared" si="425"/>
        <v>-0.42425096252445721</v>
      </c>
      <c r="AI615">
        <f t="shared" si="426"/>
        <v>-9.576993364114042E-2</v>
      </c>
      <c r="AJ615">
        <f t="shared" si="427"/>
        <v>-0.53715921372262798</v>
      </c>
      <c r="AK615" s="2">
        <f t="shared" si="428"/>
        <v>-0.26821122080590687</v>
      </c>
      <c r="AL615" s="2">
        <f t="shared" si="429"/>
        <v>-7.2660757914771521</v>
      </c>
      <c r="AM615" s="2">
        <f t="shared" si="430"/>
        <v>2.6677195079465674</v>
      </c>
      <c r="AN615" s="2">
        <f t="shared" si="431"/>
        <v>-5.7109280094798232</v>
      </c>
      <c r="AO615" s="2">
        <f t="shared" si="432"/>
        <v>0</v>
      </c>
      <c r="AP615" s="2">
        <f t="shared" si="433"/>
        <v>-5.3044868054425045</v>
      </c>
      <c r="AQ615" s="2">
        <f t="shared" si="434"/>
        <v>5.8394469401065585</v>
      </c>
      <c r="AR615" s="2">
        <f t="shared" si="435"/>
        <v>-5.5102177755115322</v>
      </c>
      <c r="AS615" s="2">
        <f t="shared" si="436"/>
        <v>6.5427801695511455E-3</v>
      </c>
      <c r="AT615" s="2">
        <f t="shared" si="437"/>
        <v>-6.5607547187980925E-2</v>
      </c>
      <c r="AU615" s="2">
        <f t="shared" si="438"/>
        <v>5.2851313349008902E-2</v>
      </c>
      <c r="AV615" s="2">
        <f t="shared" si="439"/>
        <v>-3.3686050736390707E-2</v>
      </c>
      <c r="AW615" s="2">
        <f t="shared" si="440"/>
        <v>0</v>
      </c>
      <c r="AX615" s="2">
        <f t="shared" si="441"/>
        <v>-4.1899243521764891E-2</v>
      </c>
      <c r="AY615" s="2">
        <f t="shared" si="442"/>
        <v>7.6777870501420709E-2</v>
      </c>
      <c r="AZ615" s="2">
        <f t="shared" si="443"/>
        <v>-2.4995630635592674E-2</v>
      </c>
      <c r="BA615" s="2">
        <f t="shared" si="444"/>
        <v>-12.560929323566265</v>
      </c>
      <c r="BB615" s="2">
        <f t="shared" si="445"/>
        <v>29.693221288880455</v>
      </c>
      <c r="BC615" s="2">
        <f t="shared" si="446"/>
        <v>47.803464528190446</v>
      </c>
      <c r="BD615" s="2">
        <f t="shared" si="447"/>
        <v>-32.076989564639696</v>
      </c>
      <c r="BE615" s="2">
        <f t="shared" si="448"/>
        <v>0</v>
      </c>
      <c r="BF615" s="2">
        <f t="shared" si="449"/>
        <v>47.976681644686977</v>
      </c>
      <c r="BG615" s="2">
        <f t="shared" si="450"/>
        <v>39.500644920026637</v>
      </c>
      <c r="BH615" s="2">
        <f t="shared" si="451"/>
        <v>-22.169932017856144</v>
      </c>
    </row>
    <row r="616" spans="2:60" x14ac:dyDescent="0.25">
      <c r="B616">
        <v>-7.9607200000000002</v>
      </c>
      <c r="C616">
        <v>-0.98162300000000002</v>
      </c>
      <c r="D616">
        <v>-5.3582200000000002</v>
      </c>
      <c r="E616">
        <v>-4.2513599999999999E-2</v>
      </c>
      <c r="F616">
        <v>2.0938300000000001E-3</v>
      </c>
      <c r="G616">
        <v>-3.7734299999999998E-2</v>
      </c>
      <c r="H616">
        <v>11.5875</v>
      </c>
      <c r="I616">
        <v>46.65</v>
      </c>
      <c r="J616">
        <v>-45.200400000000002</v>
      </c>
      <c r="K616">
        <v>39724178</v>
      </c>
      <c r="L616">
        <f t="shared" si="407"/>
        <v>5.9655E-2</v>
      </c>
      <c r="M616">
        <f t="shared" si="408"/>
        <v>0.72270271877192682</v>
      </c>
      <c r="N616">
        <f t="shared" si="409"/>
        <v>-0.42425096252445721</v>
      </c>
      <c r="O616">
        <f t="shared" si="410"/>
        <v>-9.576993364114042E-2</v>
      </c>
      <c r="P616">
        <f t="shared" si="411"/>
        <v>-0.53715921372262798</v>
      </c>
      <c r="Q616">
        <f t="shared" si="412"/>
        <v>0.76637719458928144</v>
      </c>
      <c r="R616">
        <f t="shared" si="413"/>
        <v>0.68880559683269849</v>
      </c>
      <c r="S616">
        <f t="shared" si="414"/>
        <v>1.1591582992021583</v>
      </c>
      <c r="T616">
        <f t="shared" si="415"/>
        <v>0.78499283219028715</v>
      </c>
      <c r="U616">
        <f t="shared" si="416"/>
        <v>0.83669321192573143</v>
      </c>
      <c r="V616">
        <f t="shared" si="417"/>
        <v>-0.54767186263072087</v>
      </c>
      <c r="W616">
        <v>0</v>
      </c>
      <c r="X616">
        <v>0</v>
      </c>
      <c r="Y616">
        <f t="shared" si="418"/>
        <v>0.3723301441680964</v>
      </c>
      <c r="Z616">
        <f t="shared" si="419"/>
        <v>-0.75077184461527846</v>
      </c>
      <c r="AA616">
        <f t="shared" si="420"/>
        <v>-0.37431704049284509</v>
      </c>
      <c r="AB616">
        <f t="shared" si="421"/>
        <v>-0.3969869699038221</v>
      </c>
      <c r="AC616">
        <f t="shared" si="422"/>
        <v>0.92395707030614416</v>
      </c>
      <c r="AD616">
        <v>0</v>
      </c>
      <c r="AE616">
        <v>0</v>
      </c>
      <c r="AF616">
        <f t="shared" si="423"/>
        <v>-0.38249618590423473</v>
      </c>
      <c r="AG616">
        <f t="shared" si="424"/>
        <v>0.19217106735032746</v>
      </c>
      <c r="AH616">
        <f t="shared" si="425"/>
        <v>-0.83685579432654666</v>
      </c>
      <c r="AI616">
        <f t="shared" si="426"/>
        <v>-5.8685509049804685E-2</v>
      </c>
      <c r="AJ616">
        <f t="shared" si="427"/>
        <v>-0.50921377770351961</v>
      </c>
      <c r="AK616" s="2">
        <f t="shared" si="428"/>
        <v>-6.3495703341111742</v>
      </c>
      <c r="AL616" s="2">
        <f t="shared" si="429"/>
        <v>-5.7673654523994689</v>
      </c>
      <c r="AM616" s="2">
        <f t="shared" si="430"/>
        <v>1.2935224925391466</v>
      </c>
      <c r="AN616" s="2">
        <f t="shared" si="431"/>
        <v>-4.2183432853276681</v>
      </c>
      <c r="AO616" s="2">
        <f t="shared" si="432"/>
        <v>0</v>
      </c>
      <c r="AP616" s="2">
        <f t="shared" si="433"/>
        <v>-5.763084036927542</v>
      </c>
      <c r="AQ616" s="2">
        <f t="shared" si="434"/>
        <v>1.6350915852062027</v>
      </c>
      <c r="AR616" s="2">
        <f t="shared" si="435"/>
        <v>-7.5604567383345618</v>
      </c>
      <c r="AS616" s="2">
        <f t="shared" si="436"/>
        <v>-3.8105236678597693E-2</v>
      </c>
      <c r="AT616" s="2">
        <f t="shared" si="437"/>
        <v>-2.5986162821318451E-2</v>
      </c>
      <c r="AU616" s="2">
        <f t="shared" si="438"/>
        <v>8.3409754869779133E-3</v>
      </c>
      <c r="AV616" s="2">
        <f t="shared" si="439"/>
        <v>-3.2230515244664089E-2</v>
      </c>
      <c r="AW616" s="2">
        <f t="shared" si="440"/>
        <v>0</v>
      </c>
      <c r="AX616" s="2">
        <f t="shared" si="441"/>
        <v>-2.7379307719068113E-2</v>
      </c>
      <c r="AY616" s="2">
        <f t="shared" si="442"/>
        <v>2.6635893471193568E-3</v>
      </c>
      <c r="AZ616" s="2">
        <f t="shared" si="443"/>
        <v>-4.9789019935457771E-2</v>
      </c>
      <c r="BA616" s="2">
        <f t="shared" si="444"/>
        <v>-14.896135891336925</v>
      </c>
      <c r="BB616" s="2">
        <f t="shared" si="445"/>
        <v>37.761634382483301</v>
      </c>
      <c r="BC616" s="2">
        <f t="shared" si="446"/>
        <v>8.3134362352089557</v>
      </c>
      <c r="BD616" s="2">
        <f t="shared" si="447"/>
        <v>-51.348025265277812</v>
      </c>
      <c r="BE616" s="2">
        <f t="shared" si="448"/>
        <v>0</v>
      </c>
      <c r="BF616" s="2">
        <f t="shared" si="449"/>
        <v>30.353971687394651</v>
      </c>
      <c r="BG616" s="2">
        <f t="shared" si="450"/>
        <v>-37.486917952600528</v>
      </c>
      <c r="BH616" s="2">
        <f t="shared" si="451"/>
        <v>-45.021508211363496</v>
      </c>
    </row>
    <row r="617" spans="2:60" x14ac:dyDescent="0.25">
      <c r="B617">
        <v>-7.9726900000000001</v>
      </c>
      <c r="C617">
        <v>-0.98401700000000003</v>
      </c>
      <c r="D617">
        <v>-5.3055500000000002</v>
      </c>
      <c r="E617">
        <v>-1.7333000000000001E-2</v>
      </c>
      <c r="F617">
        <v>2.26114E-2</v>
      </c>
      <c r="G617">
        <v>-2.8141599999999999E-2</v>
      </c>
      <c r="H617">
        <v>11.768599999999999</v>
      </c>
      <c r="I617">
        <v>48.29</v>
      </c>
      <c r="J617">
        <v>-44.674799999999998</v>
      </c>
      <c r="K617">
        <v>39796566</v>
      </c>
      <c r="L617">
        <f t="shared" si="407"/>
        <v>7.2387999999999994E-2</v>
      </c>
      <c r="M617">
        <f t="shared" si="408"/>
        <v>0.19217106735032746</v>
      </c>
      <c r="N617">
        <f t="shared" si="409"/>
        <v>-0.83685579432654666</v>
      </c>
      <c r="O617">
        <f t="shared" si="410"/>
        <v>-5.8685509049804685E-2</v>
      </c>
      <c r="P617">
        <f t="shared" si="411"/>
        <v>-0.50921377770351961</v>
      </c>
      <c r="Q617">
        <f t="shared" si="412"/>
        <v>0.65130565285209274</v>
      </c>
      <c r="R617">
        <f t="shared" si="413"/>
        <v>-0.89015555399678004</v>
      </c>
      <c r="S617">
        <f t="shared" si="414"/>
        <v>1.1470589516145324</v>
      </c>
      <c r="T617">
        <f t="shared" si="415"/>
        <v>0.77971716035658734</v>
      </c>
      <c r="U617">
        <f t="shared" si="416"/>
        <v>0.83999111699705364</v>
      </c>
      <c r="V617">
        <f t="shared" si="417"/>
        <v>-0.54260015054001054</v>
      </c>
      <c r="W617">
        <v>0</v>
      </c>
      <c r="X617">
        <v>0</v>
      </c>
      <c r="Y617">
        <f t="shared" si="418"/>
        <v>-0.29265609046374674</v>
      </c>
      <c r="Z617">
        <f t="shared" si="419"/>
        <v>-0.80722348351553475</v>
      </c>
      <c r="AA617">
        <f t="shared" si="420"/>
        <v>-0.32559477873726334</v>
      </c>
      <c r="AB617">
        <f t="shared" si="421"/>
        <v>-0.3958922838785276</v>
      </c>
      <c r="AC617">
        <f t="shared" si="422"/>
        <v>0.92496281678612546</v>
      </c>
      <c r="AD617">
        <v>0</v>
      </c>
      <c r="AE617">
        <v>0</v>
      </c>
      <c r="AF617">
        <f t="shared" si="423"/>
        <v>-0.38005761084745621</v>
      </c>
      <c r="AG617">
        <f t="shared" si="424"/>
        <v>-0.42115787734877841</v>
      </c>
      <c r="AH617">
        <f t="shared" si="425"/>
        <v>-0.87039648079972798</v>
      </c>
      <c r="AI617">
        <f t="shared" si="426"/>
        <v>5.6283648932006769E-3</v>
      </c>
      <c r="AJ617">
        <f t="shared" si="427"/>
        <v>-0.25495946749856668</v>
      </c>
      <c r="AK617" s="2">
        <f t="shared" si="428"/>
        <v>-9.4313985197228849</v>
      </c>
      <c r="AL617" s="2">
        <f t="shared" si="429"/>
        <v>-1.7218364583085752</v>
      </c>
      <c r="AM617" s="2">
        <f t="shared" si="430"/>
        <v>-0.56927626341100357</v>
      </c>
      <c r="AN617" s="2">
        <f t="shared" si="431"/>
        <v>-0.6639742493609917</v>
      </c>
      <c r="AO617" s="2">
        <f t="shared" si="432"/>
        <v>0</v>
      </c>
      <c r="AP617" s="2">
        <f t="shared" si="433"/>
        <v>-8.4745252996575271</v>
      </c>
      <c r="AQ617" s="2">
        <f t="shared" si="434"/>
        <v>-0.34175270067681751</v>
      </c>
      <c r="AR617" s="2">
        <f t="shared" si="435"/>
        <v>-4.554839418896595</v>
      </c>
      <c r="AS617" s="2">
        <f t="shared" si="436"/>
        <v>-2.7508350410354647E-2</v>
      </c>
      <c r="AT617" s="2">
        <f t="shared" si="437"/>
        <v>9.8346394242581209E-3</v>
      </c>
      <c r="AU617" s="2">
        <f t="shared" si="438"/>
        <v>-1.0379001740399643E-2</v>
      </c>
      <c r="AV617" s="2">
        <f t="shared" si="439"/>
        <v>-2.5347678345141518E-2</v>
      </c>
      <c r="AW617" s="2">
        <f t="shared" si="440"/>
        <v>0</v>
      </c>
      <c r="AX617" s="2">
        <f t="shared" si="441"/>
        <v>-2.4928178556209997E-2</v>
      </c>
      <c r="AY617" s="2">
        <f t="shared" si="442"/>
        <v>-2.9829170778871227E-2</v>
      </c>
      <c r="AZ617" s="2">
        <f t="shared" si="443"/>
        <v>-9.6158428665748617E-3</v>
      </c>
      <c r="BA617" s="2">
        <f t="shared" si="444"/>
        <v>-10.066479343022731</v>
      </c>
      <c r="BB617" s="2">
        <f t="shared" si="445"/>
        <v>29.47328112822024</v>
      </c>
      <c r="BC617" s="2">
        <f t="shared" si="446"/>
        <v>-34.099157662313928</v>
      </c>
      <c r="BD617" s="2">
        <f t="shared" si="447"/>
        <v>-48.306324025887818</v>
      </c>
      <c r="BE617" s="2">
        <f t="shared" si="448"/>
        <v>0</v>
      </c>
      <c r="BF617" s="2">
        <f t="shared" si="449"/>
        <v>-17.289159347901467</v>
      </c>
      <c r="BG617" s="2">
        <f t="shared" si="450"/>
        <v>-62.577255976597378</v>
      </c>
      <c r="BH617" s="2">
        <f t="shared" si="451"/>
        <v>15.8566643554788</v>
      </c>
    </row>
    <row r="618" spans="2:60" x14ac:dyDescent="0.25">
      <c r="B618">
        <v>-8.0181799999999992</v>
      </c>
      <c r="C618">
        <v>-1.04148</v>
      </c>
      <c r="D618">
        <v>-5.21218</v>
      </c>
      <c r="E618">
        <v>-4.4778600000000002E-2</v>
      </c>
      <c r="F618">
        <v>2.95394E-2</v>
      </c>
      <c r="G618">
        <v>-2.0014500000000001E-2</v>
      </c>
      <c r="H618">
        <v>11.768599999999999</v>
      </c>
      <c r="I618">
        <v>48.29</v>
      </c>
      <c r="J618">
        <v>-44.674799999999998</v>
      </c>
      <c r="K618">
        <v>39854345</v>
      </c>
      <c r="L618">
        <f t="shared" si="407"/>
        <v>5.7778999999999997E-2</v>
      </c>
      <c r="M618">
        <f t="shared" si="408"/>
        <v>-0.42115787734877841</v>
      </c>
      <c r="N618">
        <f t="shared" si="409"/>
        <v>-0.87039648079972798</v>
      </c>
      <c r="O618">
        <f t="shared" si="410"/>
        <v>5.6283648932006769E-3</v>
      </c>
      <c r="P618">
        <f t="shared" si="411"/>
        <v>-0.25495946749856668</v>
      </c>
      <c r="Q618">
        <f t="shared" si="412"/>
        <v>1.0776206217943844</v>
      </c>
      <c r="R618">
        <f t="shared" si="413"/>
        <v>1.3012358221644174</v>
      </c>
      <c r="S618">
        <f t="shared" si="414"/>
        <v>1.144258666293906</v>
      </c>
      <c r="T618">
        <f t="shared" si="415"/>
        <v>0.77968364082719233</v>
      </c>
      <c r="U618">
        <f t="shared" si="416"/>
        <v>0.84075001100815661</v>
      </c>
      <c r="V618">
        <f t="shared" si="417"/>
        <v>-0.5414235116706555</v>
      </c>
      <c r="W618">
        <v>0</v>
      </c>
      <c r="X618">
        <v>0</v>
      </c>
      <c r="Y618">
        <f t="shared" si="418"/>
        <v>-0.8253416091975263</v>
      </c>
      <c r="Z618">
        <f t="shared" si="419"/>
        <v>-0.50376107389189728</v>
      </c>
      <c r="AA618">
        <f t="shared" si="420"/>
        <v>-0.13330900238083795</v>
      </c>
      <c r="AB618">
        <f t="shared" si="421"/>
        <v>-0.21740450419149421</v>
      </c>
      <c r="AC618">
        <f t="shared" si="422"/>
        <v>0.92496918633234826</v>
      </c>
      <c r="AD618">
        <v>0</v>
      </c>
      <c r="AE618">
        <v>0</v>
      </c>
      <c r="AF618">
        <f t="shared" si="423"/>
        <v>-0.3800421086349165</v>
      </c>
      <c r="AG618">
        <f t="shared" si="424"/>
        <v>-0.84603842290533082</v>
      </c>
      <c r="AH618">
        <f t="shared" si="425"/>
        <v>-0.51662650498852891</v>
      </c>
      <c r="AI618">
        <f t="shared" si="426"/>
        <v>6.8143701307085872E-2</v>
      </c>
      <c r="AJ618">
        <f t="shared" si="427"/>
        <v>0.1125720981565691</v>
      </c>
      <c r="AK618" s="2">
        <f t="shared" si="428"/>
        <v>-8.3020284622564713</v>
      </c>
      <c r="AL618" s="2">
        <f t="shared" si="429"/>
        <v>3.0820484318609775</v>
      </c>
      <c r="AM618" s="2">
        <f t="shared" si="430"/>
        <v>-2.0537247200858628</v>
      </c>
      <c r="AN618" s="2">
        <f t="shared" si="431"/>
        <v>3.1467804348024204</v>
      </c>
      <c r="AO618" s="2">
        <f t="shared" si="432"/>
        <v>0</v>
      </c>
      <c r="AP618" s="2">
        <f t="shared" si="433"/>
        <v>-9.0299906649917929</v>
      </c>
      <c r="AQ618" s="2">
        <f t="shared" si="434"/>
        <v>2.8648183786187902</v>
      </c>
      <c r="AR618" s="2">
        <f t="shared" si="435"/>
        <v>-1.671764248597797</v>
      </c>
      <c r="AS618" s="2">
        <f t="shared" si="436"/>
        <v>-4.424428063931498E-2</v>
      </c>
      <c r="AT618" s="2">
        <f t="shared" si="437"/>
        <v>2.6277560911722203E-2</v>
      </c>
      <c r="AU618" s="2">
        <f t="shared" si="438"/>
        <v>-1.8444573355791347E-2</v>
      </c>
      <c r="AV618" s="2">
        <f t="shared" si="439"/>
        <v>-1.7029695168531683E-2</v>
      </c>
      <c r="AW618" s="2">
        <f t="shared" si="440"/>
        <v>0</v>
      </c>
      <c r="AX618" s="2">
        <f t="shared" si="441"/>
        <v>-5.4375535878918732E-2</v>
      </c>
      <c r="AY618" s="2">
        <f t="shared" si="442"/>
        <v>-1.3505199361991793E-2</v>
      </c>
      <c r="AZ618" s="2">
        <f t="shared" si="443"/>
        <v>1.1797884074837395E-2</v>
      </c>
      <c r="BA618" s="2">
        <f t="shared" si="444"/>
        <v>-1.4187089353579481</v>
      </c>
      <c r="BB618" s="2">
        <f t="shared" si="445"/>
        <v>7.1041080142081903</v>
      </c>
      <c r="BC618" s="2">
        <f t="shared" si="446"/>
        <v>-62.223018586807825</v>
      </c>
      <c r="BD618" s="2">
        <f t="shared" si="447"/>
        <v>-23.282540093919778</v>
      </c>
      <c r="BE618" s="2">
        <f t="shared" si="448"/>
        <v>0</v>
      </c>
      <c r="BF618" s="2">
        <f t="shared" si="449"/>
        <v>-20.222180632670149</v>
      </c>
      <c r="BG618" s="2">
        <f t="shared" si="450"/>
        <v>4.137398883637843</v>
      </c>
      <c r="BH618" s="2">
        <f t="shared" si="451"/>
        <v>63.562623781097685</v>
      </c>
    </row>
    <row r="619" spans="2:60" x14ac:dyDescent="0.25">
      <c r="B619">
        <v>-8.0181799999999992</v>
      </c>
      <c r="C619">
        <v>-1.0031699999999999</v>
      </c>
      <c r="D619">
        <v>-5.2768199999999998</v>
      </c>
      <c r="E619">
        <v>7.4480199999999996E-3</v>
      </c>
      <c r="F619">
        <v>2.3677299999999998E-2</v>
      </c>
      <c r="G619">
        <v>-1.00222E-2</v>
      </c>
      <c r="H619">
        <v>8.8716799999999996</v>
      </c>
      <c r="I619">
        <v>47.1967</v>
      </c>
      <c r="J619">
        <v>-45.375599999999999</v>
      </c>
      <c r="K619">
        <v>39912034</v>
      </c>
      <c r="L619">
        <f t="shared" si="407"/>
        <v>5.7688999999999997E-2</v>
      </c>
      <c r="M619">
        <f t="shared" si="408"/>
        <v>-0.84603842290533082</v>
      </c>
      <c r="N619">
        <f t="shared" si="409"/>
        <v>-0.51662650498852891</v>
      </c>
      <c r="O619">
        <f t="shared" si="410"/>
        <v>6.8143701307085872E-2</v>
      </c>
      <c r="P619">
        <f t="shared" si="411"/>
        <v>0.1125720981565691</v>
      </c>
      <c r="Q619">
        <f t="shared" si="412"/>
        <v>1.3877343602390959</v>
      </c>
      <c r="R619">
        <f t="shared" si="413"/>
        <v>-0.20181188538270428</v>
      </c>
      <c r="S619">
        <f t="shared" si="414"/>
        <v>1.1460540472892775</v>
      </c>
      <c r="T619">
        <f t="shared" si="415"/>
        <v>0.77938207282724137</v>
      </c>
      <c r="U619">
        <f t="shared" si="416"/>
        <v>0.84026364157335287</v>
      </c>
      <c r="V619">
        <f t="shared" si="417"/>
        <v>-0.54217802671252546</v>
      </c>
      <c r="W619">
        <v>0</v>
      </c>
      <c r="X619">
        <v>0</v>
      </c>
      <c r="Y619">
        <f t="shared" si="418"/>
        <v>-0.9909988651634789</v>
      </c>
      <c r="Z619">
        <f t="shared" si="419"/>
        <v>2.4600974238814133E-2</v>
      </c>
      <c r="AA619">
        <f t="shared" si="420"/>
        <v>0.11829279265199619</v>
      </c>
      <c r="AB619">
        <f t="shared" si="421"/>
        <v>5.7644223629028116E-2</v>
      </c>
      <c r="AC619">
        <f t="shared" si="422"/>
        <v>0.92502648008646615</v>
      </c>
      <c r="AD619">
        <v>0</v>
      </c>
      <c r="AE619">
        <v>0</v>
      </c>
      <c r="AF619">
        <f t="shared" si="423"/>
        <v>-0.37990263376139227</v>
      </c>
      <c r="AG619">
        <f t="shared" si="424"/>
        <v>-0.8948009996340569</v>
      </c>
      <c r="AH619">
        <f t="shared" si="425"/>
        <v>6.7696296090311692E-2</v>
      </c>
      <c r="AI619">
        <f t="shared" si="426"/>
        <v>0.10007799070005256</v>
      </c>
      <c r="AJ619">
        <f t="shared" si="427"/>
        <v>0.42980551221103347</v>
      </c>
      <c r="AK619" s="2">
        <f t="shared" si="428"/>
        <v>-3.4800218939341465</v>
      </c>
      <c r="AL619" s="2">
        <f t="shared" si="429"/>
        <v>6.5370352675475329</v>
      </c>
      <c r="AM619" s="2">
        <f t="shared" si="430"/>
        <v>-2.7800480553446674</v>
      </c>
      <c r="AN619" s="2">
        <f t="shared" si="431"/>
        <v>5.5290451447111</v>
      </c>
      <c r="AO619" s="2">
        <f t="shared" si="432"/>
        <v>0</v>
      </c>
      <c r="AP619" s="2">
        <f t="shared" si="433"/>
        <v>-6.6387291131583757</v>
      </c>
      <c r="AQ619" s="2">
        <f t="shared" si="434"/>
        <v>6.1815080896544075</v>
      </c>
      <c r="AR619" s="2">
        <f t="shared" si="435"/>
        <v>-3.2952425363455644</v>
      </c>
      <c r="AS619" s="2">
        <f t="shared" si="436"/>
        <v>3.3626057648711654E-3</v>
      </c>
      <c r="AT619" s="2">
        <f t="shared" si="437"/>
        <v>-9.6496642374897714E-3</v>
      </c>
      <c r="AU619" s="2">
        <f t="shared" si="438"/>
        <v>-2.4371200470440335E-2</v>
      </c>
      <c r="AV619" s="2">
        <f t="shared" si="439"/>
        <v>-4.2606901147322898E-3</v>
      </c>
      <c r="AW619" s="2">
        <f t="shared" si="440"/>
        <v>0</v>
      </c>
      <c r="AX619" s="2">
        <f t="shared" si="441"/>
        <v>1.2354375954022948E-2</v>
      </c>
      <c r="AY619" s="2">
        <f t="shared" si="442"/>
        <v>1.7102363214932179E-2</v>
      </c>
      <c r="AZ619" s="2">
        <f t="shared" si="443"/>
        <v>1.6474543917863071E-2</v>
      </c>
      <c r="BA619" s="2">
        <f t="shared" si="444"/>
        <v>6.4752137014097091</v>
      </c>
      <c r="BB619" s="2">
        <f t="shared" si="445"/>
        <v>-15.910875033816716</v>
      </c>
      <c r="BC619" s="2">
        <f t="shared" si="446"/>
        <v>-62.373755642319843</v>
      </c>
      <c r="BD619" s="2">
        <f t="shared" si="447"/>
        <v>13.401885782378976</v>
      </c>
      <c r="BE619" s="2">
        <f t="shared" si="448"/>
        <v>0</v>
      </c>
      <c r="BF619" s="2">
        <f t="shared" si="449"/>
        <v>24.741277288534427</v>
      </c>
      <c r="BG619" s="2">
        <f t="shared" si="450"/>
        <v>57.461997651884531</v>
      </c>
      <c r="BH619" s="2">
        <f t="shared" si="451"/>
        <v>21.240722592677876</v>
      </c>
    </row>
    <row r="620" spans="2:60" x14ac:dyDescent="0.25">
      <c r="B620">
        <v>-7.9391699999999998</v>
      </c>
      <c r="C620">
        <v>-0.96246900000000002</v>
      </c>
      <c r="D620">
        <v>-5.2600600000000002</v>
      </c>
      <c r="E620">
        <v>2.9031499999999998E-2</v>
      </c>
      <c r="F620">
        <v>3.5534799999999998E-2</v>
      </c>
      <c r="G620">
        <v>-2.8276999999999998E-3</v>
      </c>
      <c r="H620">
        <v>8.8716799999999996</v>
      </c>
      <c r="I620">
        <v>47.1967</v>
      </c>
      <c r="J620">
        <v>-45.375599999999999</v>
      </c>
      <c r="K620">
        <v>39976653</v>
      </c>
      <c r="L620">
        <f t="shared" si="407"/>
        <v>6.4618999999999996E-2</v>
      </c>
      <c r="M620">
        <f t="shared" si="408"/>
        <v>-0.8948009996340569</v>
      </c>
      <c r="N620">
        <f t="shared" si="409"/>
        <v>6.7696296090311692E-2</v>
      </c>
      <c r="O620">
        <f t="shared" si="410"/>
        <v>0.10007799070005256</v>
      </c>
      <c r="P620">
        <f t="shared" si="411"/>
        <v>0.42980551221103347</v>
      </c>
      <c r="Q620">
        <f t="shared" si="412"/>
        <v>1.1100597643930514</v>
      </c>
      <c r="R620">
        <f t="shared" si="413"/>
        <v>1.1642192972879584</v>
      </c>
      <c r="S620">
        <f t="shared" si="414"/>
        <v>1.1461165225027306</v>
      </c>
      <c r="T620">
        <f t="shared" si="415"/>
        <v>0.78083041403657705</v>
      </c>
      <c r="U620">
        <f t="shared" si="416"/>
        <v>0.84024670481942176</v>
      </c>
      <c r="V620">
        <f t="shared" si="417"/>
        <v>-0.54220427427317786</v>
      </c>
      <c r="W620">
        <v>0</v>
      </c>
      <c r="X620">
        <v>0</v>
      </c>
      <c r="Y620">
        <f t="shared" si="418"/>
        <v>-0.71514837031901135</v>
      </c>
      <c r="Z620">
        <f t="shared" si="419"/>
        <v>0.54204651634386225</v>
      </c>
      <c r="AA620">
        <f t="shared" si="420"/>
        <v>0.31713258773766279</v>
      </c>
      <c r="AB620">
        <f t="shared" si="421"/>
        <v>0.30687995103030474</v>
      </c>
      <c r="AC620">
        <f t="shared" si="422"/>
        <v>0.9247511232379062</v>
      </c>
      <c r="AD620">
        <v>0</v>
      </c>
      <c r="AE620">
        <v>0</v>
      </c>
      <c r="AF620">
        <f t="shared" si="423"/>
        <v>-0.38057241107341305</v>
      </c>
      <c r="AG620">
        <f t="shared" si="424"/>
        <v>-0.54454421586056989</v>
      </c>
      <c r="AH620">
        <f t="shared" si="425"/>
        <v>0.6219500383814538</v>
      </c>
      <c r="AI620">
        <f t="shared" si="426"/>
        <v>8.6980767086819649E-2</v>
      </c>
      <c r="AJ620">
        <f t="shared" si="427"/>
        <v>0.55595331898199618</v>
      </c>
      <c r="AK620" s="2">
        <f t="shared" si="428"/>
        <v>2.8945771492231773</v>
      </c>
      <c r="AL620" s="2">
        <f t="shared" si="429"/>
        <v>6.9912354980352376</v>
      </c>
      <c r="AM620" s="2">
        <f t="shared" si="430"/>
        <v>-2.1949942258508743</v>
      </c>
      <c r="AN620" s="2">
        <f t="shared" si="431"/>
        <v>5.4360875411595071</v>
      </c>
      <c r="AO620" s="2">
        <f t="shared" si="432"/>
        <v>0</v>
      </c>
      <c r="AP620" s="2">
        <f t="shared" si="433"/>
        <v>-4.9642633281381681</v>
      </c>
      <c r="AQ620" s="2">
        <f t="shared" si="434"/>
        <v>4.3112681249236102</v>
      </c>
      <c r="AR620" s="2">
        <f t="shared" si="435"/>
        <v>-6.9565835603679638</v>
      </c>
      <c r="AS620" s="2">
        <f t="shared" si="436"/>
        <v>-4.3062153569949722E-3</v>
      </c>
      <c r="AT620" s="2">
        <f t="shared" si="437"/>
        <v>-4.1533458670495293E-2</v>
      </c>
      <c r="AU620" s="2">
        <f t="shared" si="438"/>
        <v>-1.9127251017587093E-2</v>
      </c>
      <c r="AV620" s="2">
        <f t="shared" si="439"/>
        <v>2.0303889419666546E-3</v>
      </c>
      <c r="AW620" s="2">
        <f t="shared" si="440"/>
        <v>0</v>
      </c>
      <c r="AX620" s="2">
        <f t="shared" si="441"/>
        <v>4.5879890332909408E-2</v>
      </c>
      <c r="AY620" s="2">
        <f t="shared" si="442"/>
        <v>-4.4271857752365779E-4</v>
      </c>
      <c r="AZ620" s="2">
        <f t="shared" si="443"/>
        <v>2.8957820845730993E-3</v>
      </c>
      <c r="BA620" s="2">
        <f t="shared" si="444"/>
        <v>14.178752220111303</v>
      </c>
      <c r="BB620" s="2">
        <f t="shared" si="445"/>
        <v>-32.764888825413259</v>
      </c>
      <c r="BC620" s="2">
        <f t="shared" si="446"/>
        <v>-35.346797319980766</v>
      </c>
      <c r="BD620" s="2">
        <f t="shared" si="447"/>
        <v>42.909314108146887</v>
      </c>
      <c r="BE620" s="2">
        <f t="shared" si="448"/>
        <v>0</v>
      </c>
      <c r="BF620" s="2">
        <f t="shared" si="449"/>
        <v>47.844732530789379</v>
      </c>
      <c r="BG620" s="2">
        <f t="shared" si="450"/>
        <v>13.222037085916934</v>
      </c>
      <c r="BH620" s="2">
        <f t="shared" si="451"/>
        <v>-43.603206036119531</v>
      </c>
    </row>
    <row r="621" spans="2:60" x14ac:dyDescent="0.25">
      <c r="B621">
        <v>-8.0540900000000004</v>
      </c>
      <c r="C621">
        <v>-1.0773900000000001</v>
      </c>
      <c r="D621">
        <v>-5.2528800000000002</v>
      </c>
      <c r="E621">
        <v>5.4745099999999998E-2</v>
      </c>
      <c r="F621">
        <v>2.1945300000000001E-2</v>
      </c>
      <c r="G621">
        <v>7.1646399999999999E-3</v>
      </c>
      <c r="H621">
        <v>10.3201</v>
      </c>
      <c r="I621">
        <v>48.29</v>
      </c>
      <c r="J621">
        <v>-45.725999999999999</v>
      </c>
      <c r="K621">
        <v>40038919</v>
      </c>
      <c r="L621">
        <f t="shared" si="407"/>
        <v>6.2266000000000002E-2</v>
      </c>
      <c r="M621">
        <f t="shared" si="408"/>
        <v>-0.54454421586056989</v>
      </c>
      <c r="N621">
        <f t="shared" si="409"/>
        <v>0.6219500383814538</v>
      </c>
      <c r="O621">
        <f t="shared" si="410"/>
        <v>8.6980767086819649E-2</v>
      </c>
      <c r="P621">
        <f t="shared" si="411"/>
        <v>0.55595331898199618</v>
      </c>
      <c r="Q621">
        <f t="shared" si="412"/>
        <v>0.61979959926297079</v>
      </c>
      <c r="R621">
        <f t="shared" si="413"/>
        <v>0.26962368194310282</v>
      </c>
      <c r="S621">
        <f t="shared" si="414"/>
        <v>1.1383898061443749</v>
      </c>
      <c r="T621">
        <f t="shared" si="415"/>
        <v>0.78049933576299424</v>
      </c>
      <c r="U621">
        <f t="shared" si="416"/>
        <v>0.84233515836779949</v>
      </c>
      <c r="V621">
        <f t="shared" si="417"/>
        <v>-0.53895406202893981</v>
      </c>
      <c r="W621">
        <v>0</v>
      </c>
      <c r="X621">
        <v>0</v>
      </c>
      <c r="Y621">
        <f t="shared" si="418"/>
        <v>-0.12348623874044279</v>
      </c>
      <c r="Z621">
        <f t="shared" si="419"/>
        <v>0.81737470116931876</v>
      </c>
      <c r="AA621">
        <f t="shared" si="420"/>
        <v>0.37290025778284663</v>
      </c>
      <c r="AB621">
        <f t="shared" si="421"/>
        <v>0.42142038924996894</v>
      </c>
      <c r="AC621">
        <f t="shared" si="422"/>
        <v>0.92481411019546145</v>
      </c>
      <c r="AD621">
        <v>0</v>
      </c>
      <c r="AE621">
        <v>0</v>
      </c>
      <c r="AF621">
        <f t="shared" si="423"/>
        <v>-0.38041932335697248</v>
      </c>
      <c r="AG621">
        <f t="shared" si="424"/>
        <v>4.6114643325178228E-2</v>
      </c>
      <c r="AH621">
        <f t="shared" si="425"/>
        <v>0.89777812070357588</v>
      </c>
      <c r="AI621">
        <f t="shared" si="426"/>
        <v>3.3918289345161667E-2</v>
      </c>
      <c r="AJ621">
        <f t="shared" si="427"/>
        <v>0.43671207368797182</v>
      </c>
      <c r="AK621" s="2">
        <f t="shared" si="428"/>
        <v>8.0233098634935001</v>
      </c>
      <c r="AL621" s="2">
        <f t="shared" si="429"/>
        <v>4.5278871380434573</v>
      </c>
      <c r="AM621" s="2">
        <f t="shared" si="430"/>
        <v>-0.6239826565405151</v>
      </c>
      <c r="AN621" s="2">
        <f t="shared" si="431"/>
        <v>2.8908935951441594</v>
      </c>
      <c r="AO621" s="2">
        <f t="shared" si="432"/>
        <v>0</v>
      </c>
      <c r="AP621" s="2">
        <f t="shared" si="433"/>
        <v>-6.8573752572741986</v>
      </c>
      <c r="AQ621" s="2">
        <f t="shared" si="434"/>
        <v>0.36121499982908234</v>
      </c>
      <c r="AR621" s="2">
        <f t="shared" si="435"/>
        <v>-6.8167302674686177</v>
      </c>
      <c r="AS621" s="2">
        <f t="shared" si="436"/>
        <v>-3.9940741461458082E-2</v>
      </c>
      <c r="AT621" s="2">
        <f t="shared" si="437"/>
        <v>-4.1388504039663175E-2</v>
      </c>
      <c r="AU621" s="2">
        <f t="shared" si="438"/>
        <v>1.4029485739687014E-2</v>
      </c>
      <c r="AV621" s="2">
        <f t="shared" si="439"/>
        <v>4.9856461143245948E-3</v>
      </c>
      <c r="AW621" s="2">
        <f t="shared" si="440"/>
        <v>0</v>
      </c>
      <c r="AX621" s="2">
        <f t="shared" si="441"/>
        <v>4.0012932325715782E-2</v>
      </c>
      <c r="AY621" s="2">
        <f t="shared" si="442"/>
        <v>-3.0276497961421976E-2</v>
      </c>
      <c r="AZ621" s="2">
        <f t="shared" si="443"/>
        <v>3.1815926048432495E-2</v>
      </c>
      <c r="BA621" s="2">
        <f t="shared" si="444"/>
        <v>14.802633630047794</v>
      </c>
      <c r="BB621" s="2">
        <f t="shared" si="445"/>
        <v>-36.444019091555177</v>
      </c>
      <c r="BC621" s="2">
        <f t="shared" si="446"/>
        <v>7.8807411183495342</v>
      </c>
      <c r="BD621" s="2">
        <f t="shared" si="447"/>
        <v>54.036145953468136</v>
      </c>
      <c r="BE621" s="2">
        <f t="shared" si="448"/>
        <v>0</v>
      </c>
      <c r="BF621" s="2">
        <f t="shared" si="449"/>
        <v>10.95766248932742</v>
      </c>
      <c r="BG621" s="2">
        <f t="shared" si="450"/>
        <v>-59.447912841477184</v>
      </c>
      <c r="BH621" s="2">
        <f t="shared" si="451"/>
        <v>-29.583288045316234</v>
      </c>
    </row>
    <row r="622" spans="2:60" x14ac:dyDescent="0.25">
      <c r="B622">
        <v>-8.0181799999999992</v>
      </c>
      <c r="C622">
        <v>-1.0247200000000001</v>
      </c>
      <c r="D622">
        <v>-5.2816099999999997</v>
      </c>
      <c r="E622">
        <v>8.55215E-2</v>
      </c>
      <c r="F622">
        <v>3.1804399999999997E-2</v>
      </c>
      <c r="G622">
        <v>1.38262E-2</v>
      </c>
      <c r="H622">
        <v>10.3201</v>
      </c>
      <c r="I622">
        <v>48.29</v>
      </c>
      <c r="J622">
        <v>-45.725999999999999</v>
      </c>
      <c r="K622">
        <v>40110904</v>
      </c>
      <c r="L622">
        <f t="shared" si="407"/>
        <v>7.1984999999999993E-2</v>
      </c>
      <c r="M622">
        <f t="shared" si="408"/>
        <v>4.6114643325178228E-2</v>
      </c>
      <c r="N622">
        <f t="shared" si="409"/>
        <v>0.89777812070357588</v>
      </c>
      <c r="O622">
        <f t="shared" si="410"/>
        <v>3.3918289345161667E-2</v>
      </c>
      <c r="P622">
        <f t="shared" si="411"/>
        <v>0.43671207368797182</v>
      </c>
      <c r="Q622">
        <f t="shared" si="412"/>
        <v>0.78837056038754905</v>
      </c>
      <c r="R622">
        <f t="shared" si="413"/>
        <v>-1.3885185065224117</v>
      </c>
      <c r="S622">
        <f t="shared" si="414"/>
        <v>1.1342121455440357</v>
      </c>
      <c r="T622">
        <f t="shared" si="415"/>
        <v>0.78061829708786856</v>
      </c>
      <c r="U622">
        <f t="shared" si="416"/>
        <v>0.84345910348151609</v>
      </c>
      <c r="V622">
        <f t="shared" si="417"/>
        <v>-0.537193392321757</v>
      </c>
      <c r="W622">
        <v>0</v>
      </c>
      <c r="X622">
        <v>0</v>
      </c>
      <c r="Y622">
        <f t="shared" si="418"/>
        <v>0.52117628992943044</v>
      </c>
      <c r="Z622">
        <f t="shared" si="419"/>
        <v>0.73246664713039811</v>
      </c>
      <c r="AA622">
        <f t="shared" si="420"/>
        <v>0.26320753025500743</v>
      </c>
      <c r="AB622">
        <f t="shared" si="421"/>
        <v>0.35012809323733224</v>
      </c>
      <c r="AC622">
        <f t="shared" si="422"/>
        <v>0.92479148096614505</v>
      </c>
      <c r="AD622">
        <v>0</v>
      </c>
      <c r="AE622">
        <v>0</v>
      </c>
      <c r="AF622">
        <f t="shared" si="423"/>
        <v>-0.3804743312398936</v>
      </c>
      <c r="AG622">
        <f t="shared" si="424"/>
        <v>0.61519414513105208</v>
      </c>
      <c r="AH622">
        <f t="shared" si="425"/>
        <v>0.77752262440910569</v>
      </c>
      <c r="AI622">
        <f t="shared" si="426"/>
        <v>-3.5272676016495613E-2</v>
      </c>
      <c r="AJ622">
        <f t="shared" si="427"/>
        <v>0.12550127750381604</v>
      </c>
      <c r="AK622" s="2">
        <f t="shared" si="428"/>
        <v>9.5398461768319009</v>
      </c>
      <c r="AL622" s="2">
        <f t="shared" si="429"/>
        <v>-0.10139109085583831</v>
      </c>
      <c r="AM622" s="2">
        <f t="shared" si="430"/>
        <v>1.1928232877776144</v>
      </c>
      <c r="AN622" s="2">
        <f t="shared" si="431"/>
        <v>-0.89156780791847445</v>
      </c>
      <c r="AO622" s="2">
        <f t="shared" si="432"/>
        <v>0</v>
      </c>
      <c r="AP622" s="2">
        <f t="shared" si="433"/>
        <v>-9.1205015728569823</v>
      </c>
      <c r="AQ622" s="2">
        <f t="shared" si="434"/>
        <v>0.48758271506342832</v>
      </c>
      <c r="AR622" s="2">
        <f t="shared" si="435"/>
        <v>-3.132950676021784</v>
      </c>
      <c r="AS622" s="2">
        <f t="shared" si="436"/>
        <v>-8.3896150864624749E-2</v>
      </c>
      <c r="AT622" s="2">
        <f t="shared" si="437"/>
        <v>-9.4766109551234247E-3</v>
      </c>
      <c r="AU622" s="2">
        <f t="shared" si="438"/>
        <v>2.6402060319605403E-2</v>
      </c>
      <c r="AV622" s="2">
        <f t="shared" si="439"/>
        <v>2.6290141761415139E-2</v>
      </c>
      <c r="AW622" s="2">
        <f t="shared" si="440"/>
        <v>0</v>
      </c>
      <c r="AX622" s="2">
        <f t="shared" si="441"/>
        <v>6.4244736246758707E-2</v>
      </c>
      <c r="AY622" s="2">
        <f t="shared" si="442"/>
        <v>-2.3678128970679863E-2</v>
      </c>
      <c r="AZ622" s="2">
        <f t="shared" si="443"/>
        <v>6.1875445057650434E-2</v>
      </c>
      <c r="BA622" s="2">
        <f t="shared" si="444"/>
        <v>9.06602210550537</v>
      </c>
      <c r="BB622" s="2">
        <f t="shared" si="445"/>
        <v>-22.163866006408849</v>
      </c>
      <c r="BC622" s="2">
        <f t="shared" si="446"/>
        <v>47.785590745131806</v>
      </c>
      <c r="BD622" s="2">
        <f t="shared" si="447"/>
        <v>40.895027130217571</v>
      </c>
      <c r="BE622" s="2">
        <f t="shared" si="448"/>
        <v>0</v>
      </c>
      <c r="BF622" s="2">
        <f t="shared" si="449"/>
        <v>-28.642810127460585</v>
      </c>
      <c r="BG622" s="2">
        <f t="shared" si="450"/>
        <v>-44.497776975379111</v>
      </c>
      <c r="BH622" s="2">
        <f t="shared" si="451"/>
        <v>41.579236552174621</v>
      </c>
    </row>
    <row r="623" spans="2:60" x14ac:dyDescent="0.25">
      <c r="B623">
        <v>-8.0205699999999993</v>
      </c>
      <c r="C623">
        <v>-1.0893600000000001</v>
      </c>
      <c r="D623">
        <v>-5.2145700000000001</v>
      </c>
      <c r="E623">
        <v>0.13614899999999999</v>
      </c>
      <c r="F623">
        <v>3.5534799999999998E-2</v>
      </c>
      <c r="G623">
        <v>3.5676100000000002E-2</v>
      </c>
      <c r="H623">
        <v>12.130699999999999</v>
      </c>
      <c r="I623">
        <v>46.467799999999997</v>
      </c>
      <c r="J623">
        <v>-45.375599999999999</v>
      </c>
      <c r="K623">
        <v>40170277</v>
      </c>
      <c r="L623">
        <f t="shared" si="407"/>
        <v>5.9373000000000002E-2</v>
      </c>
      <c r="M623">
        <f t="shared" si="408"/>
        <v>0.61519414513105208</v>
      </c>
      <c r="N623">
        <f t="shared" si="409"/>
        <v>0.77752262440910569</v>
      </c>
      <c r="O623">
        <f t="shared" si="410"/>
        <v>-3.5272676016495613E-2</v>
      </c>
      <c r="P623">
        <f t="shared" si="411"/>
        <v>0.12550127750381604</v>
      </c>
      <c r="Q623">
        <f t="shared" si="412"/>
        <v>1.2399181220959141</v>
      </c>
      <c r="R623">
        <f t="shared" si="413"/>
        <v>0.99886918305249806</v>
      </c>
      <c r="S623">
        <f t="shared" si="414"/>
        <v>1.1400643797457486</v>
      </c>
      <c r="T623">
        <f t="shared" si="415"/>
        <v>0.78450660504244163</v>
      </c>
      <c r="U623">
        <f t="shared" si="416"/>
        <v>0.84188360403904028</v>
      </c>
      <c r="V623">
        <f t="shared" si="417"/>
        <v>-0.53965914913974766</v>
      </c>
      <c r="W623">
        <v>0</v>
      </c>
      <c r="X623">
        <v>0</v>
      </c>
      <c r="Y623">
        <f t="shared" si="418"/>
        <v>0.93751906201216806</v>
      </c>
      <c r="Z623">
        <f t="shared" si="419"/>
        <v>0.32258840034225295</v>
      </c>
      <c r="AA623">
        <f t="shared" si="420"/>
        <v>3.8032425024791976E-2</v>
      </c>
      <c r="AB623">
        <f t="shared" si="421"/>
        <v>0.12469269014336037</v>
      </c>
      <c r="AC623">
        <f t="shared" si="422"/>
        <v>0.92405003301511901</v>
      </c>
      <c r="AD623">
        <v>0</v>
      </c>
      <c r="AE623">
        <v>0</v>
      </c>
      <c r="AF623">
        <f t="shared" si="423"/>
        <v>-0.38227154809736674</v>
      </c>
      <c r="AG623">
        <f t="shared" si="424"/>
        <v>0.91398098790217486</v>
      </c>
      <c r="AH623">
        <f t="shared" si="425"/>
        <v>0.31262653597867751</v>
      </c>
      <c r="AI623">
        <f t="shared" si="426"/>
        <v>-8.8172503597282084E-2</v>
      </c>
      <c r="AJ623">
        <f t="shared" si="427"/>
        <v>-0.24316457876246653</v>
      </c>
      <c r="AK623" s="2">
        <f t="shared" si="428"/>
        <v>6.8521851899446844</v>
      </c>
      <c r="AL623" s="2">
        <f t="shared" si="429"/>
        <v>-4.613559794776867</v>
      </c>
      <c r="AM623" s="2">
        <f t="shared" si="430"/>
        <v>2.3776864763162457</v>
      </c>
      <c r="AN623" s="2">
        <f t="shared" si="431"/>
        <v>-4.3378819465799578</v>
      </c>
      <c r="AO623" s="2">
        <f t="shared" si="432"/>
        <v>0</v>
      </c>
      <c r="AP623" s="2">
        <f t="shared" si="433"/>
        <v>-8.31135797156346</v>
      </c>
      <c r="AQ623" s="2">
        <f t="shared" si="434"/>
        <v>4.4982274147939734</v>
      </c>
      <c r="AR623" s="2">
        <f t="shared" si="435"/>
        <v>-1.8426251416729156</v>
      </c>
      <c r="AS623" s="2">
        <f t="shared" si="436"/>
        <v>-0.10908291642931825</v>
      </c>
      <c r="AT623" s="2">
        <f t="shared" si="437"/>
        <v>7.80400133527729E-2</v>
      </c>
      <c r="AU623" s="2">
        <f t="shared" si="438"/>
        <v>1.1208699438588259E-2</v>
      </c>
      <c r="AV623" s="2">
        <f t="shared" si="439"/>
        <v>5.4379178361932477E-2</v>
      </c>
      <c r="AW623" s="2">
        <f t="shared" si="440"/>
        <v>0</v>
      </c>
      <c r="AX623" s="2">
        <f t="shared" si="441"/>
        <v>0.12949938952179488</v>
      </c>
      <c r="AY623" s="2">
        <f t="shared" si="442"/>
        <v>-2.9439040201985331E-2</v>
      </c>
      <c r="AZ623" s="2">
        <f t="shared" si="443"/>
        <v>5.8611495022038863E-2</v>
      </c>
      <c r="BA623" s="2">
        <f t="shared" si="444"/>
        <v>-2.0981542778180691</v>
      </c>
      <c r="BB623" s="2">
        <f t="shared" si="445"/>
        <v>3.2314861914035298</v>
      </c>
      <c r="BC623" s="2">
        <f t="shared" si="446"/>
        <v>65.389692440274061</v>
      </c>
      <c r="BD623" s="2">
        <f t="shared" si="447"/>
        <v>8.6428446056621766</v>
      </c>
      <c r="BE623" s="2">
        <f t="shared" si="448"/>
        <v>0</v>
      </c>
      <c r="BF623" s="2">
        <f t="shared" si="449"/>
        <v>-4.891992388944864</v>
      </c>
      <c r="BG623" s="2">
        <f t="shared" si="450"/>
        <v>33.838896850205266</v>
      </c>
      <c r="BH623" s="2">
        <f t="shared" si="451"/>
        <v>56.53629688189443</v>
      </c>
    </row>
    <row r="624" spans="2:60" x14ac:dyDescent="0.25">
      <c r="B624">
        <v>-7.9822699999999998</v>
      </c>
      <c r="C624">
        <v>-1.1444300000000001</v>
      </c>
      <c r="D624">
        <v>-5.21936</v>
      </c>
      <c r="E624">
        <v>0.119629</v>
      </c>
      <c r="F624">
        <v>5.0590000000000003E-2</v>
      </c>
      <c r="G624">
        <v>4.5268799999999998E-2</v>
      </c>
      <c r="H624">
        <v>12.130699999999999</v>
      </c>
      <c r="I624">
        <v>46.467799999999997</v>
      </c>
      <c r="J624">
        <v>-45.375599999999999</v>
      </c>
      <c r="K624">
        <v>40228499</v>
      </c>
      <c r="L624">
        <f t="shared" si="407"/>
        <v>5.8222000000000003E-2</v>
      </c>
      <c r="M624">
        <f t="shared" si="408"/>
        <v>0.91398098790217486</v>
      </c>
      <c r="N624">
        <f t="shared" si="409"/>
        <v>0.31262653597867751</v>
      </c>
      <c r="O624">
        <f t="shared" si="410"/>
        <v>-8.8172503597282084E-2</v>
      </c>
      <c r="P624">
        <f t="shared" si="411"/>
        <v>-0.24316457876246653</v>
      </c>
      <c r="Q624">
        <f t="shared" si="412"/>
        <v>1.3526254179175479</v>
      </c>
      <c r="R624">
        <f t="shared" si="413"/>
        <v>-1.4272238819734111</v>
      </c>
      <c r="S624">
        <f t="shared" si="414"/>
        <v>1.1517045196967877</v>
      </c>
      <c r="T624">
        <f t="shared" si="415"/>
        <v>0.78570394054013581</v>
      </c>
      <c r="U624">
        <f t="shared" si="416"/>
        <v>0.83872850914817976</v>
      </c>
      <c r="V624">
        <f t="shared" si="417"/>
        <v>-0.54454980299516376</v>
      </c>
      <c r="W624">
        <v>0</v>
      </c>
      <c r="X624">
        <v>0</v>
      </c>
      <c r="Y624">
        <f t="shared" si="418"/>
        <v>0.9368226299512209</v>
      </c>
      <c r="Z624">
        <f t="shared" si="419"/>
        <v>-0.2354993784618985</v>
      </c>
      <c r="AA624">
        <f t="shared" si="420"/>
        <v>-0.20636801595051407</v>
      </c>
      <c r="AB624">
        <f t="shared" si="421"/>
        <v>-0.15593474515959835</v>
      </c>
      <c r="AC624">
        <f t="shared" si="422"/>
        <v>0.92382101379046055</v>
      </c>
      <c r="AD624">
        <v>0</v>
      </c>
      <c r="AE624">
        <v>0</v>
      </c>
      <c r="AF624">
        <f t="shared" si="423"/>
        <v>-0.38282467851376251</v>
      </c>
      <c r="AG624">
        <f t="shared" si="424"/>
        <v>0.80576076305853361</v>
      </c>
      <c r="AH624">
        <f t="shared" si="425"/>
        <v>-0.296562043919473</v>
      </c>
      <c r="AI624">
        <f t="shared" si="426"/>
        <v>-0.10049213585946268</v>
      </c>
      <c r="AJ624">
        <f t="shared" si="427"/>
        <v>-0.50269461649399094</v>
      </c>
      <c r="AK624" s="2">
        <f t="shared" si="428"/>
        <v>1.1253986852450131</v>
      </c>
      <c r="AL624" s="2">
        <f t="shared" si="429"/>
        <v>-7.1137238207995122</v>
      </c>
      <c r="AM624" s="2">
        <f t="shared" si="430"/>
        <v>2.5267284969590582</v>
      </c>
      <c r="AN624" s="2">
        <f t="shared" si="431"/>
        <v>-5.8319917258766498</v>
      </c>
      <c r="AO624" s="2">
        <f t="shared" si="432"/>
        <v>0</v>
      </c>
      <c r="AP624" s="2">
        <f t="shared" si="433"/>
        <v>-5.7250056359213302</v>
      </c>
      <c r="AQ624" s="2">
        <f t="shared" si="434"/>
        <v>5.9616520548687228</v>
      </c>
      <c r="AR624" s="2">
        <f t="shared" si="435"/>
        <v>-4.8939849236332087</v>
      </c>
      <c r="AS624" s="2">
        <f t="shared" si="436"/>
        <v>-2.193078423252437E-2</v>
      </c>
      <c r="AT624" s="2">
        <f t="shared" si="437"/>
        <v>0.11764886421049782</v>
      </c>
      <c r="AU624" s="2">
        <f t="shared" si="438"/>
        <v>2.9965346532843697E-3</v>
      </c>
      <c r="AV624" s="2">
        <f t="shared" si="439"/>
        <v>6.7738587433146522E-2</v>
      </c>
      <c r="AW624" s="2">
        <f t="shared" si="440"/>
        <v>0</v>
      </c>
      <c r="AX624" s="2">
        <f t="shared" si="441"/>
        <v>0.10914094048517861</v>
      </c>
      <c r="AY624" s="2">
        <f t="shared" si="442"/>
        <v>-4.897983289788322E-2</v>
      </c>
      <c r="AZ624" s="2">
        <f t="shared" si="443"/>
        <v>6.788918230282541E-2</v>
      </c>
      <c r="BA624" s="2">
        <f t="shared" si="444"/>
        <v>-10.728935117432934</v>
      </c>
      <c r="BB624" s="2">
        <f t="shared" si="445"/>
        <v>26.387432437192288</v>
      </c>
      <c r="BC624" s="2">
        <f t="shared" si="446"/>
        <v>53.706545840000906</v>
      </c>
      <c r="BD624" s="2">
        <f t="shared" si="447"/>
        <v>-25.875774176716384</v>
      </c>
      <c r="BE624" s="2">
        <f t="shared" si="448"/>
        <v>0</v>
      </c>
      <c r="BF624" s="2">
        <f t="shared" si="449"/>
        <v>42.81282277529985</v>
      </c>
      <c r="BG624" s="2">
        <f t="shared" si="450"/>
        <v>49.813729506841057</v>
      </c>
      <c r="BH624" s="2">
        <f t="shared" si="451"/>
        <v>-7.1421252663383292</v>
      </c>
    </row>
    <row r="625" spans="2:60" x14ac:dyDescent="0.25">
      <c r="B625">
        <v>-8.0109999999999992</v>
      </c>
      <c r="C625">
        <v>-1.08697</v>
      </c>
      <c r="D625">
        <v>-5.27203</v>
      </c>
      <c r="E625">
        <v>0.168658</v>
      </c>
      <c r="F625">
        <v>3.3536400000000001E-2</v>
      </c>
      <c r="G625">
        <v>5.4195199999999999E-2</v>
      </c>
      <c r="H625">
        <v>13.0359</v>
      </c>
      <c r="I625">
        <v>45.921100000000003</v>
      </c>
      <c r="J625">
        <v>-44.1492</v>
      </c>
      <c r="K625">
        <v>40287905</v>
      </c>
      <c r="L625">
        <f t="shared" si="407"/>
        <v>5.9406E-2</v>
      </c>
      <c r="M625">
        <f t="shared" si="408"/>
        <v>0.80576076305853361</v>
      </c>
      <c r="N625">
        <f t="shared" si="409"/>
        <v>-0.296562043919473</v>
      </c>
      <c r="O625">
        <f t="shared" si="410"/>
        <v>-0.10049213585946268</v>
      </c>
      <c r="P625">
        <f t="shared" si="411"/>
        <v>-0.50269461649399094</v>
      </c>
      <c r="Q625">
        <f t="shared" si="412"/>
        <v>0.86349696553432664</v>
      </c>
      <c r="R625">
        <f t="shared" si="413"/>
        <v>0.86083680194614154</v>
      </c>
      <c r="S625">
        <f t="shared" si="414"/>
        <v>1.1522943227897917</v>
      </c>
      <c r="T625">
        <f t="shared" si="415"/>
        <v>0.7898080651406596</v>
      </c>
      <c r="U625">
        <f t="shared" si="416"/>
        <v>0.83856788410063865</v>
      </c>
      <c r="V625">
        <f t="shared" si="417"/>
        <v>-0.5447971216471118</v>
      </c>
      <c r="W625">
        <v>0</v>
      </c>
      <c r="X625">
        <v>0</v>
      </c>
      <c r="Y625">
        <f t="shared" si="418"/>
        <v>0.51411895025219734</v>
      </c>
      <c r="Z625">
        <f t="shared" si="419"/>
        <v>-0.68766355012458269</v>
      </c>
      <c r="AA625">
        <f t="shared" si="420"/>
        <v>-0.35813605786984853</v>
      </c>
      <c r="AB625">
        <f t="shared" si="421"/>
        <v>-0.36679573453774222</v>
      </c>
      <c r="AC625">
        <f t="shared" si="422"/>
        <v>0.92303348916557382</v>
      </c>
      <c r="AD625">
        <v>0</v>
      </c>
      <c r="AE625">
        <v>0</v>
      </c>
      <c r="AF625">
        <f t="shared" si="423"/>
        <v>-0.38471960942851152</v>
      </c>
      <c r="AG625">
        <f t="shared" si="424"/>
        <v>0.33343549676602358</v>
      </c>
      <c r="AH625">
        <f t="shared" si="425"/>
        <v>-0.77251845034943389</v>
      </c>
      <c r="AI625">
        <f t="shared" si="426"/>
        <v>-6.6013922669457048E-2</v>
      </c>
      <c r="AJ625">
        <f t="shared" si="427"/>
        <v>-0.53635638840224353</v>
      </c>
      <c r="AK625" s="2">
        <f t="shared" si="428"/>
        <v>-5.1352115697488729</v>
      </c>
      <c r="AL625" s="2">
        <f t="shared" si="429"/>
        <v>-6.4715658851372222</v>
      </c>
      <c r="AM625" s="2">
        <f t="shared" si="430"/>
        <v>1.5877648037068477</v>
      </c>
      <c r="AN625" s="2">
        <f t="shared" si="431"/>
        <v>-4.730683371158487</v>
      </c>
      <c r="AO625" s="2">
        <f t="shared" si="432"/>
        <v>0</v>
      </c>
      <c r="AP625" s="2">
        <f t="shared" si="433"/>
        <v>-5.4638854097507625</v>
      </c>
      <c r="AQ625" s="2">
        <f t="shared" si="434"/>
        <v>2.6135904021160514</v>
      </c>
      <c r="AR625" s="2">
        <f t="shared" si="435"/>
        <v>-7.5144545072067714</v>
      </c>
      <c r="AS625" s="2">
        <f t="shared" si="436"/>
        <v>8.0631340948222899E-2</v>
      </c>
      <c r="AT625" s="2">
        <f t="shared" si="437"/>
        <v>0.1473103751111845</v>
      </c>
      <c r="AU625" s="2">
        <f t="shared" si="438"/>
        <v>-4.16889140917827E-2</v>
      </c>
      <c r="AV625" s="2">
        <f t="shared" si="439"/>
        <v>5.0671545026194073E-2</v>
      </c>
      <c r="AW625" s="2">
        <f t="shared" si="440"/>
        <v>0</v>
      </c>
      <c r="AX625" s="2">
        <f t="shared" si="441"/>
        <v>0.11656023106319889</v>
      </c>
      <c r="AY625" s="2">
        <f t="shared" si="442"/>
        <v>-8.4513351121154129E-2</v>
      </c>
      <c r="AZ625" s="2">
        <f t="shared" si="443"/>
        <v>0.10852896760204808</v>
      </c>
      <c r="BA625" s="2">
        <f t="shared" si="444"/>
        <v>-13.712902594170677</v>
      </c>
      <c r="BB625" s="2">
        <f t="shared" si="445"/>
        <v>38.024753889123538</v>
      </c>
      <c r="BC625" s="2">
        <f t="shared" si="446"/>
        <v>17.355366835923611</v>
      </c>
      <c r="BD625" s="2">
        <f t="shared" si="447"/>
        <v>-47.882142921603958</v>
      </c>
      <c r="BE625" s="2">
        <f t="shared" si="448"/>
        <v>0</v>
      </c>
      <c r="BF625" s="2">
        <f t="shared" si="449"/>
        <v>40.108356574834403</v>
      </c>
      <c r="BG625" s="2">
        <f t="shared" si="450"/>
        <v>-20.708630491292944</v>
      </c>
      <c r="BH625" s="2">
        <f t="shared" si="451"/>
        <v>-46.800708655970759</v>
      </c>
    </row>
    <row r="626" spans="2:60" x14ac:dyDescent="0.25">
      <c r="B626">
        <v>-7.9822699999999998</v>
      </c>
      <c r="C626">
        <v>-1.1971000000000001</v>
      </c>
      <c r="D626">
        <v>-5.2528800000000002</v>
      </c>
      <c r="E626">
        <v>0.13148599999999999</v>
      </c>
      <c r="F626">
        <v>4.8991199999999999E-2</v>
      </c>
      <c r="G626">
        <v>5.7526000000000001E-2</v>
      </c>
      <c r="H626">
        <v>13.0359</v>
      </c>
      <c r="I626">
        <v>45.921100000000003</v>
      </c>
      <c r="J626">
        <v>-44.1492</v>
      </c>
      <c r="K626">
        <v>40349578</v>
      </c>
      <c r="L626">
        <f t="shared" si="407"/>
        <v>6.1672999999999999E-2</v>
      </c>
      <c r="M626">
        <f t="shared" si="408"/>
        <v>0.33343549676602358</v>
      </c>
      <c r="N626">
        <f t="shared" si="409"/>
        <v>-0.77251845034943389</v>
      </c>
      <c r="O626">
        <f t="shared" si="410"/>
        <v>-6.6013922669457048E-2</v>
      </c>
      <c r="P626">
        <f t="shared" si="411"/>
        <v>-0.53635638840224353</v>
      </c>
      <c r="Q626">
        <f t="shared" si="412"/>
        <v>0.62869423259019674</v>
      </c>
      <c r="R626">
        <f t="shared" si="413"/>
        <v>-0.47661591788957502</v>
      </c>
      <c r="S626">
        <f t="shared" si="414"/>
        <v>1.1488671677335534</v>
      </c>
      <c r="T626">
        <f t="shared" si="415"/>
        <v>0.79522825486953153</v>
      </c>
      <c r="U626">
        <f t="shared" si="416"/>
        <v>0.83950020458556462</v>
      </c>
      <c r="V626">
        <f t="shared" si="417"/>
        <v>-0.5433593714115873</v>
      </c>
      <c r="W626">
        <v>0</v>
      </c>
      <c r="X626">
        <v>0</v>
      </c>
      <c r="Y626">
        <f t="shared" si="418"/>
        <v>-0.13983597183455576</v>
      </c>
      <c r="Z626">
        <f t="shared" si="419"/>
        <v>-0.82970469904357003</v>
      </c>
      <c r="AA626">
        <f t="shared" si="420"/>
        <v>-0.3468529716413371</v>
      </c>
      <c r="AB626">
        <f t="shared" si="421"/>
        <v>-0.4144020142683687</v>
      </c>
      <c r="AC626">
        <f t="shared" si="422"/>
        <v>0.92198747414374582</v>
      </c>
      <c r="AD626">
        <v>0</v>
      </c>
      <c r="AE626">
        <v>0</v>
      </c>
      <c r="AF626">
        <f t="shared" si="423"/>
        <v>-0.38721970187741683</v>
      </c>
      <c r="AG626">
        <f t="shared" si="424"/>
        <v>-0.28939163888857677</v>
      </c>
      <c r="AH626">
        <f t="shared" si="425"/>
        <v>-0.8992856440306326</v>
      </c>
      <c r="AI626">
        <f t="shared" si="426"/>
        <v>1.4839109870943834E-3</v>
      </c>
      <c r="AJ626">
        <f t="shared" si="427"/>
        <v>-0.32792622308985825</v>
      </c>
      <c r="AK626" s="2">
        <f t="shared" si="428"/>
        <v>-9.06289186300876</v>
      </c>
      <c r="AL626" s="2">
        <f t="shared" si="429"/>
        <v>-2.9568811812149152</v>
      </c>
      <c r="AM626" s="2">
        <f t="shared" si="430"/>
        <v>-0.17576084219856547</v>
      </c>
      <c r="AN626" s="2">
        <f t="shared" si="431"/>
        <v>-1.3536557698457292</v>
      </c>
      <c r="AO626" s="2">
        <f t="shared" si="432"/>
        <v>0</v>
      </c>
      <c r="AP626" s="2">
        <f t="shared" si="433"/>
        <v>-7.9920906464650221</v>
      </c>
      <c r="AQ626" s="2">
        <f t="shared" si="434"/>
        <v>-0.116663892673606</v>
      </c>
      <c r="AR626" s="2">
        <f t="shared" si="435"/>
        <v>-5.3717136643843109</v>
      </c>
      <c r="AS626" s="2">
        <f t="shared" si="436"/>
        <v>0.13566389985015703</v>
      </c>
      <c r="AT626" s="2">
        <f t="shared" si="437"/>
        <v>6.632132590778618E-2</v>
      </c>
      <c r="AU626" s="2">
        <f t="shared" si="438"/>
        <v>-9.748054601492237E-3</v>
      </c>
      <c r="AV626" s="2">
        <f t="shared" si="439"/>
        <v>-9.9854888816806823E-3</v>
      </c>
      <c r="AW626" s="2">
        <f t="shared" si="440"/>
        <v>0</v>
      </c>
      <c r="AX626" s="2">
        <f t="shared" si="441"/>
        <v>0.12234749986169588</v>
      </c>
      <c r="AY626" s="2">
        <f t="shared" si="442"/>
        <v>-3.7580482469611459E-2</v>
      </c>
      <c r="AZ626" s="2">
        <f t="shared" si="443"/>
        <v>8.1343365828957986E-2</v>
      </c>
      <c r="BA626" s="2">
        <f t="shared" si="444"/>
        <v>-10.57780025164174</v>
      </c>
      <c r="BB626" s="2">
        <f t="shared" si="445"/>
        <v>31.891169014468865</v>
      </c>
      <c r="BC626" s="2">
        <f t="shared" si="446"/>
        <v>-25.78623502119779</v>
      </c>
      <c r="BD626" s="2">
        <f t="shared" si="447"/>
        <v>-49.335256549637144</v>
      </c>
      <c r="BE626" s="2">
        <f t="shared" si="448"/>
        <v>0</v>
      </c>
      <c r="BF626" s="2">
        <f t="shared" si="449"/>
        <v>-8.1116961514310084</v>
      </c>
      <c r="BG626" s="2">
        <f t="shared" si="450"/>
        <v>-64.513756343686865</v>
      </c>
      <c r="BH626" s="2">
        <f t="shared" si="451"/>
        <v>-9.7993031836637101E-2</v>
      </c>
    </row>
    <row r="627" spans="2:60" x14ac:dyDescent="0.25">
      <c r="B627">
        <v>-7.9774799999999999</v>
      </c>
      <c r="C627">
        <v>-1.1899200000000001</v>
      </c>
      <c r="D627">
        <v>-5.3031600000000001</v>
      </c>
      <c r="E627">
        <v>0.137215</v>
      </c>
      <c r="F627">
        <v>3.8465899999999997E-2</v>
      </c>
      <c r="G627">
        <v>6.1389699999999998E-2</v>
      </c>
      <c r="H627">
        <v>12.492800000000001</v>
      </c>
      <c r="I627">
        <v>47.561100000000003</v>
      </c>
      <c r="J627">
        <v>-45.375599999999999</v>
      </c>
      <c r="K627">
        <v>40407295</v>
      </c>
      <c r="L627">
        <f t="shared" si="407"/>
        <v>5.7716999999999997E-2</v>
      </c>
      <c r="M627">
        <f t="shared" si="408"/>
        <v>-0.28939163888857677</v>
      </c>
      <c r="N627">
        <f t="shared" si="409"/>
        <v>-0.8992856440306326</v>
      </c>
      <c r="O627">
        <f t="shared" si="410"/>
        <v>1.4839109870943834E-3</v>
      </c>
      <c r="P627">
        <f t="shared" si="411"/>
        <v>-0.32792622308985825</v>
      </c>
      <c r="Q627">
        <f t="shared" si="412"/>
        <v>0.97902182769755186</v>
      </c>
      <c r="R627">
        <f t="shared" si="413"/>
        <v>1.4457168052639973</v>
      </c>
      <c r="S627">
        <f t="shared" si="414"/>
        <v>1.1523905609693605</v>
      </c>
      <c r="T627">
        <f t="shared" si="415"/>
        <v>0.8005689435704304</v>
      </c>
      <c r="U627">
        <f t="shared" si="416"/>
        <v>0.83854166798820828</v>
      </c>
      <c r="V627">
        <f t="shared" si="417"/>
        <v>-0.54483747213967726</v>
      </c>
      <c r="W627">
        <v>0</v>
      </c>
      <c r="X627">
        <v>0</v>
      </c>
      <c r="Y627">
        <f t="shared" si="418"/>
        <v>-0.73263146460062001</v>
      </c>
      <c r="Z627">
        <f t="shared" si="419"/>
        <v>-0.59641707495288632</v>
      </c>
      <c r="AA627">
        <f t="shared" si="420"/>
        <v>-0.17742217324232609</v>
      </c>
      <c r="AB627">
        <f t="shared" si="421"/>
        <v>-0.27578829239793184</v>
      </c>
      <c r="AC627">
        <f t="shared" si="422"/>
        <v>0.92095017820528691</v>
      </c>
      <c r="AD627">
        <v>0</v>
      </c>
      <c r="AE627">
        <v>0</v>
      </c>
      <c r="AF627">
        <f t="shared" si="423"/>
        <v>-0.38968034241368954</v>
      </c>
      <c r="AG627">
        <f t="shared" si="424"/>
        <v>-0.78218635409805415</v>
      </c>
      <c r="AH627">
        <f t="shared" si="425"/>
        <v>-0.61840834468338723</v>
      </c>
      <c r="AI627">
        <f t="shared" si="426"/>
        <v>6.9015027923922362E-2</v>
      </c>
      <c r="AJ627">
        <f t="shared" si="427"/>
        <v>3.1504802957805389E-2</v>
      </c>
      <c r="AK627" s="2">
        <f t="shared" si="428"/>
        <v>-8.9113127334209405</v>
      </c>
      <c r="AL627" s="2">
        <f t="shared" si="429"/>
        <v>1.9105406226314399</v>
      </c>
      <c r="AM627" s="2">
        <f t="shared" si="430"/>
        <v>-1.8086778708763127</v>
      </c>
      <c r="AN627" s="2">
        <f t="shared" si="431"/>
        <v>2.6166060074546009</v>
      </c>
      <c r="AO627" s="2">
        <f t="shared" si="432"/>
        <v>0</v>
      </c>
      <c r="AP627" s="2">
        <f t="shared" si="433"/>
        <v>-9.1559401851586575</v>
      </c>
      <c r="AQ627" s="2">
        <f t="shared" si="434"/>
        <v>2.2631996962979137</v>
      </c>
      <c r="AR627" s="2">
        <f t="shared" si="435"/>
        <v>-2.0557940565325272</v>
      </c>
      <c r="AS627" s="2">
        <f t="shared" si="436"/>
        <v>0.14346969213164426</v>
      </c>
      <c r="AT627" s="2">
        <f t="shared" si="437"/>
        <v>-2.7003799575019461E-2</v>
      </c>
      <c r="AU627" s="2">
        <f t="shared" si="438"/>
        <v>-9.212306422516775E-4</v>
      </c>
      <c r="AV627" s="2">
        <f t="shared" si="439"/>
        <v>-5.2561112394690128E-2</v>
      </c>
      <c r="AW627" s="2">
        <f t="shared" si="440"/>
        <v>0</v>
      </c>
      <c r="AX627" s="2">
        <f t="shared" si="441"/>
        <v>0.13645481660543118</v>
      </c>
      <c r="AY627" s="2">
        <f t="shared" si="442"/>
        <v>-3.835849961422734E-2</v>
      </c>
      <c r="AZ627" s="2">
        <f t="shared" si="443"/>
        <v>6.3126741452601637E-2</v>
      </c>
      <c r="BA627" s="2">
        <f t="shared" si="444"/>
        <v>-3.7158298735385795</v>
      </c>
      <c r="BB627" s="2">
        <f t="shared" si="445"/>
        <v>11.913886671305846</v>
      </c>
      <c r="BC627" s="2">
        <f t="shared" si="446"/>
        <v>-58.666127065436847</v>
      </c>
      <c r="BD627" s="2">
        <f t="shared" si="447"/>
        <v>-29.658233397932392</v>
      </c>
      <c r="BE627" s="2">
        <f t="shared" si="448"/>
        <v>0</v>
      </c>
      <c r="BF627" s="2">
        <f t="shared" si="449"/>
        <v>-26.07154330055079</v>
      </c>
      <c r="BG627" s="2">
        <f t="shared" si="450"/>
        <v>-13.595098761024602</v>
      </c>
      <c r="BH627" s="2">
        <f t="shared" si="451"/>
        <v>60.104253426987356</v>
      </c>
    </row>
    <row r="628" spans="2:60" x14ac:dyDescent="0.25">
      <c r="B628">
        <v>-8.0157900000000009</v>
      </c>
      <c r="C628">
        <v>-1.24498</v>
      </c>
      <c r="D628">
        <v>-5.22654</v>
      </c>
      <c r="E628">
        <v>0.142012</v>
      </c>
      <c r="F628">
        <v>5.1389400000000002E-2</v>
      </c>
      <c r="G628">
        <v>7.2980799999999998E-2</v>
      </c>
      <c r="H628">
        <v>12.492800000000001</v>
      </c>
      <c r="I628">
        <v>47.561100000000003</v>
      </c>
      <c r="J628">
        <v>-45.375599999999999</v>
      </c>
      <c r="K628">
        <v>40478421</v>
      </c>
      <c r="L628">
        <f t="shared" si="407"/>
        <v>7.1125999999999995E-2</v>
      </c>
      <c r="M628">
        <f t="shared" si="408"/>
        <v>-0.78218635409805415</v>
      </c>
      <c r="N628">
        <f t="shared" si="409"/>
        <v>-0.61840834468338723</v>
      </c>
      <c r="O628">
        <f t="shared" si="410"/>
        <v>6.9015027923922362E-2</v>
      </c>
      <c r="P628">
        <f t="shared" si="411"/>
        <v>3.1504802957805389E-2</v>
      </c>
      <c r="Q628">
        <f t="shared" si="412"/>
        <v>1.3499281585635203</v>
      </c>
      <c r="R628">
        <f t="shared" si="413"/>
        <v>0.48066277693063286</v>
      </c>
      <c r="S628">
        <f t="shared" si="414"/>
        <v>1.1658526885014042</v>
      </c>
      <c r="T628">
        <f t="shared" si="415"/>
        <v>0.8047345000637357</v>
      </c>
      <c r="U628">
        <f t="shared" si="416"/>
        <v>0.83485536398990101</v>
      </c>
      <c r="V628">
        <f t="shared" si="417"/>
        <v>-0.55046936446753325</v>
      </c>
      <c r="W628">
        <v>0</v>
      </c>
      <c r="X628">
        <v>0</v>
      </c>
      <c r="Y628">
        <f t="shared" si="418"/>
        <v>-0.99342732183774807</v>
      </c>
      <c r="Z628">
        <f t="shared" si="419"/>
        <v>-8.5711898459508662E-2</v>
      </c>
      <c r="AA628">
        <f t="shared" si="420"/>
        <v>7.4959995120057382E-2</v>
      </c>
      <c r="AB628">
        <f t="shared" si="421"/>
        <v>-1.1688704819221879E-2</v>
      </c>
      <c r="AC628">
        <f t="shared" si="422"/>
        <v>0.92013656352755302</v>
      </c>
      <c r="AD628">
        <v>0</v>
      </c>
      <c r="AE628">
        <v>0</v>
      </c>
      <c r="AF628">
        <f t="shared" si="423"/>
        <v>-0.39159763081472465</v>
      </c>
      <c r="AG628">
        <f t="shared" si="424"/>
        <v>-0.91866607114466592</v>
      </c>
      <c r="AH628">
        <f t="shared" si="425"/>
        <v>-4.951249520705707E-2</v>
      </c>
      <c r="AI628">
        <f t="shared" si="426"/>
        <v>0.10253800868118759</v>
      </c>
      <c r="AJ628">
        <f t="shared" si="427"/>
        <v>0.37826858093383231</v>
      </c>
      <c r="AK628" s="2">
        <f t="shared" si="428"/>
        <v>-4.7064479829138364</v>
      </c>
      <c r="AL628" s="2">
        <f t="shared" si="429"/>
        <v>5.948354600856554</v>
      </c>
      <c r="AM628" s="2">
        <f t="shared" si="430"/>
        <v>-2.5108654671976622</v>
      </c>
      <c r="AN628" s="2">
        <f t="shared" si="431"/>
        <v>5.4112442587938654</v>
      </c>
      <c r="AO628" s="2">
        <f t="shared" si="432"/>
        <v>2.7755575615628914E-16</v>
      </c>
      <c r="AP628" s="2">
        <f t="shared" si="433"/>
        <v>-7.1106670091571429</v>
      </c>
      <c r="AQ628" s="2">
        <f t="shared" si="434"/>
        <v>5.8225406887626709</v>
      </c>
      <c r="AR628" s="2">
        <f t="shared" si="435"/>
        <v>-2.9421114031742608</v>
      </c>
      <c r="AS628" s="2">
        <f t="shared" si="436"/>
        <v>8.1975519245480563E-2</v>
      </c>
      <c r="AT628" s="2">
        <f t="shared" si="437"/>
        <v>-0.10766208948938252</v>
      </c>
      <c r="AU628" s="2">
        <f t="shared" si="438"/>
        <v>9.4099083740266584E-3</v>
      </c>
      <c r="AV628" s="2">
        <f t="shared" si="439"/>
        <v>-9.8665181804963781E-2</v>
      </c>
      <c r="AW628" s="2">
        <f t="shared" si="440"/>
        <v>1.5178830414797062E-17</v>
      </c>
      <c r="AX628" s="2">
        <f t="shared" si="441"/>
        <v>0.12780032482687417</v>
      </c>
      <c r="AY628" s="2">
        <f t="shared" si="442"/>
        <v>-7.7425089346563253E-2</v>
      </c>
      <c r="AZ628" s="2">
        <f t="shared" si="443"/>
        <v>7.6203072502507033E-2</v>
      </c>
      <c r="BA628" s="2">
        <f t="shared" si="444"/>
        <v>5.8727704609603499</v>
      </c>
      <c r="BB628" s="2">
        <f t="shared" si="445"/>
        <v>-14.401699069497379</v>
      </c>
      <c r="BC628" s="2">
        <f t="shared" si="446"/>
        <v>-64.868709888517202</v>
      </c>
      <c r="BD628" s="2">
        <f t="shared" si="447"/>
        <v>5.2178030658426344</v>
      </c>
      <c r="BE628" s="2">
        <f t="shared" si="448"/>
        <v>-1.4432899320127035E-15</v>
      </c>
      <c r="BF628" s="2">
        <f t="shared" si="449"/>
        <v>17.30036549491091</v>
      </c>
      <c r="BG628" s="2">
        <f t="shared" si="450"/>
        <v>53.107120530779227</v>
      </c>
      <c r="BH628" s="2">
        <f t="shared" si="451"/>
        <v>36.842970334676011</v>
      </c>
    </row>
    <row r="629" spans="2:60" x14ac:dyDescent="0.25">
      <c r="B629">
        <v>-7.9176200000000003</v>
      </c>
      <c r="C629">
        <v>-1.36948</v>
      </c>
      <c r="D629">
        <v>-5.2935800000000004</v>
      </c>
      <c r="E629">
        <v>0.120295</v>
      </c>
      <c r="F629">
        <v>2.1812000000000002E-2</v>
      </c>
      <c r="G629">
        <v>7.9908800000000002E-2</v>
      </c>
      <c r="H629">
        <v>12.492800000000001</v>
      </c>
      <c r="I629">
        <v>47.925600000000003</v>
      </c>
      <c r="J629">
        <v>-44.324399999999997</v>
      </c>
      <c r="K629">
        <v>40535871</v>
      </c>
      <c r="L629">
        <f t="shared" si="407"/>
        <v>5.7450000000000001E-2</v>
      </c>
      <c r="M629">
        <f t="shared" si="408"/>
        <v>-0.91866607114466592</v>
      </c>
      <c r="N629">
        <f t="shared" si="409"/>
        <v>-4.951249520705707E-2</v>
      </c>
      <c r="O629">
        <f t="shared" si="410"/>
        <v>0.10253800868118759</v>
      </c>
      <c r="P629">
        <f t="shared" si="411"/>
        <v>0.37826858093383231</v>
      </c>
      <c r="Q629">
        <f t="shared" si="412"/>
        <v>1.1784842281533703</v>
      </c>
      <c r="R629">
        <f t="shared" si="413"/>
        <v>1.255873954426747</v>
      </c>
      <c r="S629">
        <f t="shared" si="414"/>
        <v>1.1733006053825217</v>
      </c>
      <c r="T629">
        <f t="shared" si="415"/>
        <v>0.80955912816685249</v>
      </c>
      <c r="U629">
        <f t="shared" si="416"/>
        <v>0.83279965486717067</v>
      </c>
      <c r="V629">
        <f t="shared" si="417"/>
        <v>-0.55357450704771571</v>
      </c>
      <c r="W629">
        <v>0</v>
      </c>
      <c r="X629">
        <v>0</v>
      </c>
      <c r="Y629">
        <f t="shared" si="418"/>
        <v>-0.79247364211440641</v>
      </c>
      <c r="Z629">
        <f t="shared" si="419"/>
        <v>0.46731612855532056</v>
      </c>
      <c r="AA629">
        <f t="shared" si="420"/>
        <v>0.29479346146254515</v>
      </c>
      <c r="AB629">
        <f t="shared" si="421"/>
        <v>0.25825951603944713</v>
      </c>
      <c r="AC629">
        <f t="shared" si="422"/>
        <v>0.91918923072115222</v>
      </c>
      <c r="AD629">
        <v>0</v>
      </c>
      <c r="AE629">
        <v>0</v>
      </c>
      <c r="AF629">
        <f t="shared" si="423"/>
        <v>-0.39381614761999845</v>
      </c>
      <c r="AG629">
        <f t="shared" si="424"/>
        <v>-0.62672646976907065</v>
      </c>
      <c r="AH629">
        <f t="shared" si="425"/>
        <v>0.54564637804709615</v>
      </c>
      <c r="AI629">
        <f t="shared" si="426"/>
        <v>8.6934337595034217E-2</v>
      </c>
      <c r="AJ629">
        <f t="shared" si="427"/>
        <v>0.54947828270260135</v>
      </c>
      <c r="AK629" s="2">
        <f t="shared" si="428"/>
        <v>1.7507976244871297</v>
      </c>
      <c r="AL629" s="2">
        <f t="shared" si="429"/>
        <v>7.2488869624391334</v>
      </c>
      <c r="AM629" s="2">
        <f t="shared" si="430"/>
        <v>-1.9989904250403054</v>
      </c>
      <c r="AN629" s="2">
        <f t="shared" si="431"/>
        <v>5.7426957011204856</v>
      </c>
      <c r="AO629" s="2">
        <f t="shared" si="432"/>
        <v>0</v>
      </c>
      <c r="AP629" s="2">
        <f t="shared" si="433"/>
        <v>-5.2276202939295793</v>
      </c>
      <c r="AQ629" s="2">
        <f t="shared" si="434"/>
        <v>4.6832427560178438</v>
      </c>
      <c r="AR629" s="2">
        <f t="shared" si="435"/>
        <v>-6.5822028608895611</v>
      </c>
      <c r="AS629" s="2">
        <f t="shared" si="436"/>
        <v>-2.6507441814546555E-2</v>
      </c>
      <c r="AT629" s="2">
        <f t="shared" si="437"/>
        <v>-0.11056804008757307</v>
      </c>
      <c r="AU629" s="2">
        <f t="shared" si="438"/>
        <v>2.9422358676629588E-2</v>
      </c>
      <c r="AV629" s="2">
        <f t="shared" si="439"/>
        <v>-8.6824279645644681E-2</v>
      </c>
      <c r="AW629" s="2">
        <f t="shared" si="440"/>
        <v>0</v>
      </c>
      <c r="AX629" s="2">
        <f t="shared" si="441"/>
        <v>8.0230314791244706E-2</v>
      </c>
      <c r="AY629" s="2">
        <f t="shared" si="442"/>
        <v>-7.0434604700744946E-2</v>
      </c>
      <c r="AZ629" s="2">
        <f t="shared" si="443"/>
        <v>9.9670104522809375E-2</v>
      </c>
      <c r="BA629" s="2">
        <f t="shared" si="444"/>
        <v>12.470882000015155</v>
      </c>
      <c r="BB629" s="2">
        <f t="shared" si="445"/>
        <v>-34.15039590798699</v>
      </c>
      <c r="BC629" s="2">
        <f t="shared" si="446"/>
        <v>-41.496600573916297</v>
      </c>
      <c r="BD629" s="2">
        <f t="shared" si="447"/>
        <v>37.06541952869695</v>
      </c>
      <c r="BE629" s="2">
        <f t="shared" si="448"/>
        <v>0</v>
      </c>
      <c r="BF629" s="2">
        <f t="shared" si="449"/>
        <v>51.487749044157567</v>
      </c>
      <c r="BG629" s="2">
        <f t="shared" si="450"/>
        <v>25.759959216638929</v>
      </c>
      <c r="BH629" s="2">
        <f t="shared" si="451"/>
        <v>-33.211772341791452</v>
      </c>
    </row>
    <row r="630" spans="2:60" x14ac:dyDescent="0.25">
      <c r="B630">
        <v>-7.9535400000000003</v>
      </c>
      <c r="C630">
        <v>-1.3814500000000001</v>
      </c>
      <c r="D630">
        <v>-5.0876799999999998</v>
      </c>
      <c r="E630">
        <v>-1.7466200000000001E-2</v>
      </c>
      <c r="F630">
        <v>5.3654300000000002E-2</v>
      </c>
      <c r="G630">
        <v>0.107887</v>
      </c>
      <c r="H630">
        <v>12.492800000000001</v>
      </c>
      <c r="I630">
        <v>47.925600000000003</v>
      </c>
      <c r="J630">
        <v>-44.324399999999997</v>
      </c>
      <c r="K630">
        <v>40595837</v>
      </c>
      <c r="L630">
        <f t="shared" si="407"/>
        <v>5.9965999999999998E-2</v>
      </c>
      <c r="M630">
        <f t="shared" si="408"/>
        <v>-0.62672646976907065</v>
      </c>
      <c r="N630">
        <f t="shared" si="409"/>
        <v>0.54564637804709615</v>
      </c>
      <c r="O630">
        <f t="shared" si="410"/>
        <v>8.6934337595034217E-2</v>
      </c>
      <c r="P630">
        <f t="shared" si="411"/>
        <v>0.54947828270260135</v>
      </c>
      <c r="Q630">
        <f t="shared" si="412"/>
        <v>0.67119757773582189</v>
      </c>
      <c r="R630">
        <f t="shared" si="413"/>
        <v>0.46389749655412016</v>
      </c>
      <c r="S630">
        <f t="shared" si="414"/>
        <v>1.167973414065224</v>
      </c>
      <c r="T630">
        <f t="shared" si="415"/>
        <v>0.81518430720556667</v>
      </c>
      <c r="U630">
        <f t="shared" si="416"/>
        <v>0.83427119752982282</v>
      </c>
      <c r="V630">
        <f t="shared" si="417"/>
        <v>-0.5513543043925162</v>
      </c>
      <c r="W630">
        <v>0</v>
      </c>
      <c r="X630">
        <v>0</v>
      </c>
      <c r="Y630">
        <f t="shared" si="418"/>
        <v>-0.22201536324542825</v>
      </c>
      <c r="Z630">
        <f t="shared" si="419"/>
        <v>0.80076539402506464</v>
      </c>
      <c r="AA630">
        <f t="shared" si="420"/>
        <v>0.37548403027015825</v>
      </c>
      <c r="AB630">
        <f t="shared" si="421"/>
        <v>0.41048228369439549</v>
      </c>
      <c r="AC630">
        <f t="shared" si="422"/>
        <v>0.91807795331791342</v>
      </c>
      <c r="AD630">
        <v>0</v>
      </c>
      <c r="AE630">
        <v>0</v>
      </c>
      <c r="AF630">
        <f t="shared" si="423"/>
        <v>-0.39639988853630009</v>
      </c>
      <c r="AG630">
        <f t="shared" si="424"/>
        <v>-4.1112278790911588E-2</v>
      </c>
      <c r="AH630">
        <f t="shared" si="425"/>
        <v>0.88400688178059528</v>
      </c>
      <c r="AI630">
        <f t="shared" si="426"/>
        <v>2.7300297078726277E-2</v>
      </c>
      <c r="AJ630">
        <f t="shared" si="427"/>
        <v>0.46486160013124767</v>
      </c>
      <c r="AK630" s="2">
        <f t="shared" si="428"/>
        <v>7.255485403663732</v>
      </c>
      <c r="AL630" s="2">
        <f t="shared" si="429"/>
        <v>5.3014767293110987</v>
      </c>
      <c r="AM630" s="2">
        <f t="shared" si="430"/>
        <v>-0.72843205428131519</v>
      </c>
      <c r="AN630" s="2">
        <f t="shared" si="431"/>
        <v>3.1262362681971525</v>
      </c>
      <c r="AO630" s="2">
        <f t="shared" si="432"/>
        <v>0</v>
      </c>
      <c r="AP630" s="2">
        <f t="shared" si="433"/>
        <v>-6.609470253213396</v>
      </c>
      <c r="AQ630" s="2">
        <f t="shared" si="434"/>
        <v>1.0330036646968341</v>
      </c>
      <c r="AR630" s="2">
        <f t="shared" si="435"/>
        <v>-6.8043733596203264</v>
      </c>
      <c r="AS630" s="2">
        <f t="shared" si="436"/>
        <v>-5.4415595747314603E-2</v>
      </c>
      <c r="AT630" s="2">
        <f t="shared" si="437"/>
        <v>-9.1562578772141842E-3</v>
      </c>
      <c r="AU630" s="2">
        <f t="shared" si="438"/>
        <v>-0.10209201839663788</v>
      </c>
      <c r="AV630" s="2">
        <f t="shared" si="439"/>
        <v>-3.6820951655021028E-2</v>
      </c>
      <c r="AW630" s="2">
        <f t="shared" si="440"/>
        <v>0</v>
      </c>
      <c r="AX630" s="2">
        <f t="shared" si="441"/>
        <v>8.8326483808957815E-2</v>
      </c>
      <c r="AY630" s="2">
        <f t="shared" si="442"/>
        <v>8.3774408104911477E-2</v>
      </c>
      <c r="AZ630" s="2">
        <f t="shared" si="443"/>
        <v>-1.9332937044756922E-3</v>
      </c>
      <c r="BA630" s="2">
        <f t="shared" si="444"/>
        <v>13.372263832311845</v>
      </c>
      <c r="BB630" s="2">
        <f t="shared" si="445"/>
        <v>-38.016957180320176</v>
      </c>
      <c r="BC630" s="2">
        <f t="shared" si="446"/>
        <v>1.0137285096931921</v>
      </c>
      <c r="BD630" s="2">
        <f t="shared" si="447"/>
        <v>52.843651499658868</v>
      </c>
      <c r="BE630" s="2">
        <f t="shared" si="448"/>
        <v>0</v>
      </c>
      <c r="BF630" s="2">
        <f t="shared" si="449"/>
        <v>20.566612077185642</v>
      </c>
      <c r="BG630" s="2">
        <f t="shared" si="450"/>
        <v>-51.521278777184861</v>
      </c>
      <c r="BH630" s="2">
        <f t="shared" si="451"/>
        <v>-36.608167441025991</v>
      </c>
    </row>
    <row r="631" spans="2:60" x14ac:dyDescent="0.25">
      <c r="B631">
        <v>-8.0181799999999992</v>
      </c>
      <c r="C631">
        <v>-1.1683699999999999</v>
      </c>
      <c r="D631">
        <v>-5.1523199999999996</v>
      </c>
      <c r="E631">
        <v>4.3953399999999997E-2</v>
      </c>
      <c r="F631">
        <v>3.3936099999999997E-2</v>
      </c>
      <c r="G631">
        <v>0.10922</v>
      </c>
      <c r="H631">
        <v>12.492800000000001</v>
      </c>
      <c r="I631">
        <v>47.561100000000003</v>
      </c>
      <c r="J631">
        <v>-45.025199999999998</v>
      </c>
      <c r="K631">
        <v>40653797</v>
      </c>
      <c r="L631">
        <f t="shared" si="407"/>
        <v>5.7959999999999998E-2</v>
      </c>
      <c r="M631">
        <f t="shared" si="408"/>
        <v>-4.1112278790911588E-2</v>
      </c>
      <c r="N631">
        <f t="shared" si="409"/>
        <v>0.88400688178059528</v>
      </c>
      <c r="O631">
        <f t="shared" si="410"/>
        <v>2.7300297078726277E-2</v>
      </c>
      <c r="P631">
        <f t="shared" si="411"/>
        <v>0.46486160013124767</v>
      </c>
      <c r="Q631">
        <f t="shared" si="412"/>
        <v>0.77086918887416422</v>
      </c>
      <c r="R631">
        <f t="shared" si="413"/>
        <v>-1.1909912196897496</v>
      </c>
      <c r="S631">
        <f t="shared" si="414"/>
        <v>1.1650483445029387</v>
      </c>
      <c r="T631">
        <f t="shared" si="415"/>
        <v>0.81306619002926306</v>
      </c>
      <c r="U631">
        <f t="shared" si="416"/>
        <v>0.8350766798330379</v>
      </c>
      <c r="V631">
        <f t="shared" si="417"/>
        <v>-0.55013356450868356</v>
      </c>
      <c r="W631">
        <v>0</v>
      </c>
      <c r="X631">
        <v>0</v>
      </c>
      <c r="Y631">
        <f t="shared" si="418"/>
        <v>0.45198995165108063</v>
      </c>
      <c r="Z631">
        <f t="shared" si="419"/>
        <v>0.76083077626321527</v>
      </c>
      <c r="AA631">
        <f t="shared" si="420"/>
        <v>0.27853381052637194</v>
      </c>
      <c r="AB631">
        <f t="shared" si="421"/>
        <v>0.37317627187540992</v>
      </c>
      <c r="AC631">
        <f t="shared" si="422"/>
        <v>0.91849724908532726</v>
      </c>
      <c r="AD631">
        <v>0</v>
      </c>
      <c r="AE631">
        <v>0</v>
      </c>
      <c r="AF631">
        <f t="shared" si="423"/>
        <v>-0.39542736807495554</v>
      </c>
      <c r="AG631">
        <f t="shared" si="424"/>
        <v>0.56271563822144499</v>
      </c>
      <c r="AH631">
        <f t="shared" si="425"/>
        <v>0.80896086663354894</v>
      </c>
      <c r="AI631">
        <f t="shared" si="426"/>
        <v>-4.5020772662462183E-2</v>
      </c>
      <c r="AJ631">
        <f t="shared" si="427"/>
        <v>0.16403218216376897</v>
      </c>
      <c r="AK631" s="2">
        <f t="shared" si="428"/>
        <v>9.5151388670416335</v>
      </c>
      <c r="AL631" s="2">
        <f t="shared" si="429"/>
        <v>0.7321161326563943</v>
      </c>
      <c r="AM631" s="2">
        <f t="shared" si="430"/>
        <v>0.87537670536636636</v>
      </c>
      <c r="AN631" s="2">
        <f t="shared" si="431"/>
        <v>-0.60212480817530289</v>
      </c>
      <c r="AO631" s="2">
        <f t="shared" si="432"/>
        <v>0</v>
      </c>
      <c r="AP631" s="2">
        <f t="shared" si="433"/>
        <v>-8.8649144042318007</v>
      </c>
      <c r="AQ631" s="2">
        <f t="shared" si="434"/>
        <v>0.57686030205267758</v>
      </c>
      <c r="AR631" s="2">
        <f t="shared" si="435"/>
        <v>-3.6446159124467288</v>
      </c>
      <c r="AS631" s="2">
        <f t="shared" si="436"/>
        <v>-9.0553757655683451E-2</v>
      </c>
      <c r="AT631" s="2">
        <f t="shared" si="437"/>
        <v>-1.4600875735884002E-2</v>
      </c>
      <c r="AU631" s="2">
        <f t="shared" si="438"/>
        <v>-7.7514174177144096E-2</v>
      </c>
      <c r="AV631" s="2">
        <f t="shared" si="439"/>
        <v>2.4309521973631006E-2</v>
      </c>
      <c r="AW631" s="2">
        <f t="shared" si="440"/>
        <v>0</v>
      </c>
      <c r="AX631" s="2">
        <f t="shared" si="441"/>
        <v>0.11734744042512296</v>
      </c>
      <c r="AY631" s="2">
        <f t="shared" si="442"/>
        <v>-2.2618242350773785E-2</v>
      </c>
      <c r="AZ631" s="2">
        <f t="shared" si="443"/>
        <v>-2.7028910325871375E-2</v>
      </c>
      <c r="BA631" s="2">
        <f t="shared" si="444"/>
        <v>8.5883331861298196</v>
      </c>
      <c r="BB631" s="2">
        <f t="shared" si="445"/>
        <v>-23.85213786251045</v>
      </c>
      <c r="BC631" s="2">
        <f t="shared" si="446"/>
        <v>43.654664448864878</v>
      </c>
      <c r="BD631" s="2">
        <f t="shared" si="447"/>
        <v>43.554371128726515</v>
      </c>
      <c r="BE631" s="2">
        <f t="shared" si="448"/>
        <v>0</v>
      </c>
      <c r="BF631" s="2">
        <f t="shared" si="449"/>
        <v>-25.715859796001325</v>
      </c>
      <c r="BG631" s="2">
        <f t="shared" si="450"/>
        <v>-51.619513565475891</v>
      </c>
      <c r="BH631" s="2">
        <f t="shared" si="451"/>
        <v>33.459188488456874</v>
      </c>
    </row>
    <row r="632" spans="2:60" x14ac:dyDescent="0.25">
      <c r="B632">
        <v>-7.9559300000000004</v>
      </c>
      <c r="C632">
        <v>-0.95289199999999996</v>
      </c>
      <c r="D632">
        <v>-5.40611</v>
      </c>
      <c r="E632">
        <v>0.118829</v>
      </c>
      <c r="F632">
        <v>1.20862E-2</v>
      </c>
      <c r="G632">
        <v>0.134134</v>
      </c>
      <c r="H632">
        <v>12.492800000000001</v>
      </c>
      <c r="I632">
        <v>47.561100000000003</v>
      </c>
      <c r="J632">
        <v>-45.025199999999998</v>
      </c>
      <c r="K632">
        <v>40714865</v>
      </c>
      <c r="L632">
        <f t="shared" si="407"/>
        <v>6.1067999999999997E-2</v>
      </c>
      <c r="M632">
        <f t="shared" si="408"/>
        <v>0.56271563822144499</v>
      </c>
      <c r="N632">
        <f t="shared" si="409"/>
        <v>0.80896086663354894</v>
      </c>
      <c r="O632">
        <f t="shared" si="410"/>
        <v>-4.5020772662462183E-2</v>
      </c>
      <c r="P632">
        <f t="shared" si="411"/>
        <v>0.16403218216376897</v>
      </c>
      <c r="Q632">
        <f t="shared" si="412"/>
        <v>1.1807336739970304</v>
      </c>
      <c r="R632">
        <f t="shared" si="413"/>
        <v>1.10860499328077</v>
      </c>
      <c r="S632">
        <f t="shared" si="414"/>
        <v>1.1723849011148642</v>
      </c>
      <c r="T632">
        <f t="shared" si="415"/>
        <v>0.81171277793823005</v>
      </c>
      <c r="U632">
        <f t="shared" si="416"/>
        <v>0.83305302283829885</v>
      </c>
      <c r="V632">
        <f t="shared" si="417"/>
        <v>-0.55319314993948787</v>
      </c>
      <c r="W632">
        <v>0</v>
      </c>
      <c r="X632">
        <v>0</v>
      </c>
      <c r="Y632">
        <f t="shared" si="418"/>
        <v>0.91628357340954825</v>
      </c>
      <c r="Z632">
        <f t="shared" si="419"/>
        <v>0.3626168588790375</v>
      </c>
      <c r="AA632">
        <f t="shared" si="420"/>
        <v>5.3236788785643266E-2</v>
      </c>
      <c r="AB632">
        <f t="shared" si="421"/>
        <v>0.16155268823614727</v>
      </c>
      <c r="AC632">
        <f t="shared" si="422"/>
        <v>0.9187646268512365</v>
      </c>
      <c r="AD632">
        <v>0</v>
      </c>
      <c r="AE632">
        <v>0</v>
      </c>
      <c r="AF632">
        <f t="shared" si="423"/>
        <v>-0.39480572494191141</v>
      </c>
      <c r="AG632">
        <f t="shared" si="424"/>
        <v>0.90563086160892781</v>
      </c>
      <c r="AH632">
        <f t="shared" si="425"/>
        <v>0.35417773202806169</v>
      </c>
      <c r="AI632">
        <f t="shared" si="426"/>
        <v>-9.4251133462497541E-2</v>
      </c>
      <c r="AJ632">
        <f t="shared" si="427"/>
        <v>-0.21332510512822384</v>
      </c>
      <c r="AK632" s="2">
        <f t="shared" si="428"/>
        <v>7.2799121138893454</v>
      </c>
      <c r="AL632" s="2">
        <f t="shared" si="429"/>
        <v>-4.0772340241704796</v>
      </c>
      <c r="AM632" s="2">
        <f t="shared" si="430"/>
        <v>2.5320956417379907</v>
      </c>
      <c r="AN632" s="2">
        <f t="shared" si="431"/>
        <v>-4.1711370929219749</v>
      </c>
      <c r="AO632" s="2">
        <f t="shared" si="432"/>
        <v>0</v>
      </c>
      <c r="AP632" s="2">
        <f t="shared" si="433"/>
        <v>-8.4110447175145264</v>
      </c>
      <c r="AQ632" s="2">
        <f t="shared" si="434"/>
        <v>4.4580861667209035</v>
      </c>
      <c r="AR632" s="2">
        <f t="shared" si="435"/>
        <v>-1.6764978827088954</v>
      </c>
      <c r="AS632" s="2">
        <f t="shared" si="436"/>
        <v>-0.11758617348099992</v>
      </c>
      <c r="AT632" s="2">
        <f t="shared" si="437"/>
        <v>5.8845594493841649E-2</v>
      </c>
      <c r="AU632" s="2">
        <f t="shared" si="438"/>
        <v>-8.2216282964013926E-2</v>
      </c>
      <c r="AV632" s="2">
        <f t="shared" si="439"/>
        <v>9.0606335638209412E-2</v>
      </c>
      <c r="AW632" s="2">
        <f t="shared" si="440"/>
        <v>1.3877787807814457E-17</v>
      </c>
      <c r="AX632" s="2">
        <f t="shared" si="441"/>
        <v>0.13764289813086952</v>
      </c>
      <c r="AY632" s="2">
        <f t="shared" si="442"/>
        <v>-0.11520261704965393</v>
      </c>
      <c r="AZ632" s="2">
        <f t="shared" si="443"/>
        <v>6.4130372278742784E-3</v>
      </c>
      <c r="BA632" s="2">
        <f t="shared" si="444"/>
        <v>-0.5793670356428402</v>
      </c>
      <c r="BB632" s="2">
        <f t="shared" si="445"/>
        <v>1.2554121993455283</v>
      </c>
      <c r="BC632" s="2">
        <f t="shared" si="446"/>
        <v>65.236220798698369</v>
      </c>
      <c r="BD632" s="2">
        <f t="shared" si="447"/>
        <v>13.701120028714287</v>
      </c>
      <c r="BE632" s="2">
        <f t="shared" si="448"/>
        <v>0</v>
      </c>
      <c r="BF632" s="2">
        <f t="shared" si="449"/>
        <v>-10.142549327523549</v>
      </c>
      <c r="BG632" s="2">
        <f t="shared" si="450"/>
        <v>25.805616140589528</v>
      </c>
      <c r="BH632" s="2">
        <f t="shared" si="451"/>
        <v>60.63493868087383</v>
      </c>
    </row>
    <row r="633" spans="2:60" x14ac:dyDescent="0.25">
      <c r="B633">
        <v>-7.9559300000000004</v>
      </c>
      <c r="C633">
        <v>-0.87627699999999997</v>
      </c>
      <c r="D633">
        <v>-5.2504799999999996</v>
      </c>
      <c r="E633">
        <v>6.5936499999999995E-2</v>
      </c>
      <c r="F633">
        <v>1.4884E-2</v>
      </c>
      <c r="G633">
        <v>0.12933800000000001</v>
      </c>
      <c r="H633">
        <v>10.863300000000001</v>
      </c>
      <c r="I633">
        <v>48.472299999999997</v>
      </c>
      <c r="J633">
        <v>-44.85</v>
      </c>
      <c r="K633">
        <v>40776290</v>
      </c>
      <c r="L633">
        <f t="shared" si="407"/>
        <v>6.1425E-2</v>
      </c>
      <c r="M633">
        <f t="shared" si="408"/>
        <v>0.90563086160892781</v>
      </c>
      <c r="N633">
        <f t="shared" si="409"/>
        <v>0.35417773202806169</v>
      </c>
      <c r="O633">
        <f t="shared" si="410"/>
        <v>-9.4251133462497541E-2</v>
      </c>
      <c r="P633">
        <f t="shared" si="411"/>
        <v>-0.21332510512822384</v>
      </c>
      <c r="Q633">
        <f t="shared" si="412"/>
        <v>1.374053732320073</v>
      </c>
      <c r="R633">
        <f t="shared" si="413"/>
        <v>-1.1963073341023229</v>
      </c>
      <c r="S633">
        <f t="shared" si="414"/>
        <v>1.184703898456303</v>
      </c>
      <c r="T633">
        <f t="shared" si="415"/>
        <v>0.81009828471709988</v>
      </c>
      <c r="U633">
        <f t="shared" si="416"/>
        <v>0.82962984918639637</v>
      </c>
      <c r="V633">
        <f t="shared" si="417"/>
        <v>-0.55831381259911272</v>
      </c>
      <c r="W633">
        <v>0</v>
      </c>
      <c r="X633">
        <v>0</v>
      </c>
      <c r="Y633">
        <f t="shared" si="418"/>
        <v>0.94908071504145497</v>
      </c>
      <c r="Z633">
        <f t="shared" si="419"/>
        <v>-0.21178980074467918</v>
      </c>
      <c r="AA633">
        <f t="shared" si="420"/>
        <v>-0.19729590640738393</v>
      </c>
      <c r="AB633">
        <f t="shared" si="421"/>
        <v>-0.12435916512996568</v>
      </c>
      <c r="AC633">
        <f t="shared" si="422"/>
        <v>0.91908303304478201</v>
      </c>
      <c r="AD633">
        <v>0</v>
      </c>
      <c r="AE633">
        <v>0</v>
      </c>
      <c r="AF633">
        <f t="shared" si="423"/>
        <v>-0.39406392675453589</v>
      </c>
      <c r="AG633">
        <f t="shared" si="424"/>
        <v>0.82327852124558087</v>
      </c>
      <c r="AH633">
        <f t="shared" si="425"/>
        <v>-0.2723996120478589</v>
      </c>
      <c r="AI633">
        <f t="shared" si="426"/>
        <v>-9.7872599540208854E-2</v>
      </c>
      <c r="AJ633">
        <f t="shared" si="427"/>
        <v>-0.48829487205080424</v>
      </c>
      <c r="AK633" s="2">
        <f t="shared" si="428"/>
        <v>1.6151639451232636</v>
      </c>
      <c r="AL633" s="2">
        <f t="shared" si="429"/>
        <v>-6.8972039327245875</v>
      </c>
      <c r="AM633" s="2">
        <f t="shared" si="430"/>
        <v>2.7632192075834006</v>
      </c>
      <c r="AN633" s="2">
        <f t="shared" si="431"/>
        <v>-5.8152099469970846</v>
      </c>
      <c r="AO633" s="2">
        <f t="shared" si="432"/>
        <v>0</v>
      </c>
      <c r="AP633" s="2">
        <f t="shared" si="433"/>
        <v>-5.680821686446186</v>
      </c>
      <c r="AQ633" s="2">
        <f t="shared" si="434"/>
        <v>6.185652248667445</v>
      </c>
      <c r="AR633" s="2">
        <f t="shared" si="435"/>
        <v>-4.5932771526860616</v>
      </c>
      <c r="AS633" s="2">
        <f t="shared" si="436"/>
        <v>5.6406362896617435E-3</v>
      </c>
      <c r="AT633" s="2">
        <f t="shared" si="437"/>
        <v>5.0699007071433037E-2</v>
      </c>
      <c r="AU633" s="2">
        <f t="shared" si="438"/>
        <v>-4.6395140555145299E-2</v>
      </c>
      <c r="AV633" s="2">
        <f t="shared" si="439"/>
        <v>0.12861865560383115</v>
      </c>
      <c r="AW633" s="2">
        <f t="shared" si="440"/>
        <v>0</v>
      </c>
      <c r="AX633" s="2">
        <f t="shared" si="441"/>
        <v>2.1897095377102663E-2</v>
      </c>
      <c r="AY633" s="2">
        <f t="shared" si="442"/>
        <v>-9.7854469503346503E-2</v>
      </c>
      <c r="AZ633" s="2">
        <f t="shared" si="443"/>
        <v>0.10603062644592295</v>
      </c>
      <c r="BA633" s="2">
        <f t="shared" si="444"/>
        <v>-8.846600704807063</v>
      </c>
      <c r="BB633" s="2">
        <f t="shared" si="445"/>
        <v>24.405661568016086</v>
      </c>
      <c r="BC633" s="2">
        <f t="shared" si="446"/>
        <v>57.465467480085557</v>
      </c>
      <c r="BD633" s="2">
        <f t="shared" si="447"/>
        <v>-22.425856524833453</v>
      </c>
      <c r="BE633" s="2">
        <f t="shared" si="448"/>
        <v>0</v>
      </c>
      <c r="BF633" s="2">
        <f t="shared" si="449"/>
        <v>39.608278575529397</v>
      </c>
      <c r="BG633" s="2">
        <f t="shared" si="450"/>
        <v>53.945097366062839</v>
      </c>
      <c r="BH633" s="2">
        <f t="shared" si="451"/>
        <v>0.45650041543316533</v>
      </c>
    </row>
    <row r="634" spans="2:60" x14ac:dyDescent="0.25">
      <c r="B634">
        <v>-7.88889</v>
      </c>
      <c r="C634">
        <v>-0.74938499999999997</v>
      </c>
      <c r="D634">
        <v>-5.27921</v>
      </c>
      <c r="E634">
        <v>0.218753</v>
      </c>
      <c r="F634">
        <v>-4.7867899999999998E-2</v>
      </c>
      <c r="G634">
        <v>0.101093</v>
      </c>
      <c r="H634">
        <v>10.863300000000001</v>
      </c>
      <c r="I634">
        <v>48.472299999999997</v>
      </c>
      <c r="J634">
        <v>-44.85</v>
      </c>
      <c r="K634">
        <v>40845626</v>
      </c>
      <c r="L634">
        <f t="shared" si="407"/>
        <v>6.9335999999999995E-2</v>
      </c>
      <c r="M634">
        <f t="shared" si="408"/>
        <v>0.82327852124558087</v>
      </c>
      <c r="N634">
        <f t="shared" si="409"/>
        <v>-0.2723996120478589</v>
      </c>
      <c r="O634">
        <f t="shared" si="410"/>
        <v>-9.7872599540208854E-2</v>
      </c>
      <c r="P634">
        <f t="shared" si="411"/>
        <v>-0.48829487205080424</v>
      </c>
      <c r="Q634">
        <f t="shared" si="412"/>
        <v>0.89085847794707962</v>
      </c>
      <c r="R634">
        <f t="shared" si="413"/>
        <v>0.93746260423744765</v>
      </c>
      <c r="S634">
        <f t="shared" si="414"/>
        <v>1.1803148819110838</v>
      </c>
      <c r="T634">
        <f t="shared" si="415"/>
        <v>0.8175700368123594</v>
      </c>
      <c r="U634">
        <f t="shared" si="416"/>
        <v>0.83085307479091652</v>
      </c>
      <c r="V634">
        <f t="shared" si="417"/>
        <v>-0.55649184011131714</v>
      </c>
      <c r="W634">
        <v>0</v>
      </c>
      <c r="X634">
        <v>0</v>
      </c>
      <c r="Y634">
        <f t="shared" si="418"/>
        <v>0.53243532943208782</v>
      </c>
      <c r="Z634">
        <f t="shared" si="419"/>
        <v>-0.6844718344538937</v>
      </c>
      <c r="AA634">
        <f t="shared" si="420"/>
        <v>-0.35304986213023482</v>
      </c>
      <c r="AB634">
        <f t="shared" si="421"/>
        <v>-0.35123599283343898</v>
      </c>
      <c r="AC634">
        <f t="shared" si="422"/>
        <v>0.91760444877632796</v>
      </c>
      <c r="AD634">
        <v>0</v>
      </c>
      <c r="AE634">
        <v>0</v>
      </c>
      <c r="AF634">
        <f t="shared" si="423"/>
        <v>-0.39749474912996174</v>
      </c>
      <c r="AG634">
        <f t="shared" si="424"/>
        <v>0.3489505641158327</v>
      </c>
      <c r="AH634">
        <f t="shared" si="425"/>
        <v>-0.76840986673481237</v>
      </c>
      <c r="AI634">
        <f t="shared" si="426"/>
        <v>-5.1886164007797497E-2</v>
      </c>
      <c r="AJ634">
        <f t="shared" si="427"/>
        <v>-0.53393595729487031</v>
      </c>
      <c r="AK634" s="2">
        <f t="shared" si="428"/>
        <v>-4.8000860049739993</v>
      </c>
      <c r="AL634" s="2">
        <f t="shared" si="429"/>
        <v>-6.3439845399421761</v>
      </c>
      <c r="AM634" s="2">
        <f t="shared" si="430"/>
        <v>1.7970972026100722</v>
      </c>
      <c r="AN634" s="2">
        <f t="shared" si="431"/>
        <v>-4.9142341906571563</v>
      </c>
      <c r="AO634" s="2">
        <f t="shared" si="432"/>
        <v>0</v>
      </c>
      <c r="AP634" s="2">
        <f t="shared" si="433"/>
        <v>-5.1719255527993608</v>
      </c>
      <c r="AQ634" s="2">
        <f t="shared" si="434"/>
        <v>2.768814264352021</v>
      </c>
      <c r="AR634" s="2">
        <f t="shared" si="435"/>
        <v>-7.500071678340646</v>
      </c>
      <c r="AS634" s="2">
        <f t="shared" si="436"/>
        <v>0.10426647002700647</v>
      </c>
      <c r="AT634" s="2">
        <f t="shared" si="437"/>
        <v>0.14682676154687552</v>
      </c>
      <c r="AU634" s="2">
        <f t="shared" si="438"/>
        <v>-0.11868688809210672</v>
      </c>
      <c r="AV634" s="2">
        <f t="shared" si="439"/>
        <v>0.11767681770504453</v>
      </c>
      <c r="AW634" s="2">
        <f t="shared" si="440"/>
        <v>0</v>
      </c>
      <c r="AX634" s="2">
        <f t="shared" si="441"/>
        <v>7.9809930221090106E-2</v>
      </c>
      <c r="AY634" s="2">
        <f t="shared" si="442"/>
        <v>-0.12714717050656973</v>
      </c>
      <c r="AZ634" s="2">
        <f t="shared" si="443"/>
        <v>0.19449415821224159</v>
      </c>
      <c r="BA634" s="2">
        <f t="shared" si="444"/>
        <v>-14.196756299226202</v>
      </c>
      <c r="BB634" s="2">
        <f t="shared" si="445"/>
        <v>37.001883175733681</v>
      </c>
      <c r="BC634" s="2">
        <f t="shared" si="446"/>
        <v>22.384587181476192</v>
      </c>
      <c r="BD634" s="2">
        <f t="shared" si="447"/>
        <v>-49.064657982346588</v>
      </c>
      <c r="BE634" s="2">
        <f t="shared" si="448"/>
        <v>0</v>
      </c>
      <c r="BF634" s="2">
        <f t="shared" si="449"/>
        <v>42.328029511945061</v>
      </c>
      <c r="BG634" s="2">
        <f t="shared" si="450"/>
        <v>-14.393747221171378</v>
      </c>
      <c r="BH634" s="2">
        <f t="shared" si="451"/>
        <v>-49.802164739587006</v>
      </c>
    </row>
    <row r="635" spans="2:60" x14ac:dyDescent="0.25">
      <c r="B635">
        <v>-7.97987</v>
      </c>
      <c r="C635">
        <v>-0.69431799999999999</v>
      </c>
      <c r="D635">
        <v>-5.1619000000000002</v>
      </c>
      <c r="E635">
        <v>0.24326700000000001</v>
      </c>
      <c r="F635">
        <v>-3.2946000000000003E-2</v>
      </c>
      <c r="G635">
        <v>6.47205E-2</v>
      </c>
      <c r="H635">
        <v>11.9496</v>
      </c>
      <c r="I635">
        <v>48.472299999999997</v>
      </c>
      <c r="J635">
        <v>-44.85</v>
      </c>
      <c r="K635">
        <v>40903155</v>
      </c>
      <c r="L635">
        <f t="shared" si="407"/>
        <v>5.7528999999999997E-2</v>
      </c>
      <c r="M635">
        <f t="shared" si="408"/>
        <v>0.3489505641158327</v>
      </c>
      <c r="N635">
        <f t="shared" si="409"/>
        <v>-0.76840986673481237</v>
      </c>
      <c r="O635">
        <f t="shared" si="410"/>
        <v>-5.1886164007797497E-2</v>
      </c>
      <c r="P635">
        <f t="shared" si="411"/>
        <v>-0.53393595729487031</v>
      </c>
      <c r="Q635">
        <f t="shared" si="412"/>
        <v>0.60370074952827724</v>
      </c>
      <c r="R635">
        <f t="shared" si="413"/>
        <v>-0.32778545929498076</v>
      </c>
      <c r="S635">
        <f t="shared" si="414"/>
        <v>1.173282157029603</v>
      </c>
      <c r="T635">
        <f t="shared" si="415"/>
        <v>0.8276025466896163</v>
      </c>
      <c r="U635">
        <f t="shared" si="416"/>
        <v>0.83280476110067736</v>
      </c>
      <c r="V635">
        <f t="shared" si="417"/>
        <v>-0.55356682513319355</v>
      </c>
      <c r="W635">
        <v>0</v>
      </c>
      <c r="X635">
        <v>0</v>
      </c>
      <c r="Y635">
        <f t="shared" si="418"/>
        <v>-0.13475851914497783</v>
      </c>
      <c r="Z635">
        <f t="shared" si="419"/>
        <v>-0.83310285139952711</v>
      </c>
      <c r="AA635">
        <f t="shared" si="420"/>
        <v>-0.33878027712511816</v>
      </c>
      <c r="AB635">
        <f t="shared" si="421"/>
        <v>-0.41594194827987929</v>
      </c>
      <c r="AC635">
        <f t="shared" si="422"/>
        <v>0.91559897740943696</v>
      </c>
      <c r="AD635">
        <v>0</v>
      </c>
      <c r="AE635">
        <v>0</v>
      </c>
      <c r="AF635">
        <f t="shared" si="423"/>
        <v>-0.4020926666414017</v>
      </c>
      <c r="AG635">
        <f t="shared" si="424"/>
        <v>-0.29063196947822839</v>
      </c>
      <c r="AH635">
        <f t="shared" si="425"/>
        <v>-0.89900918385304496</v>
      </c>
      <c r="AI635">
        <f t="shared" si="426"/>
        <v>2.4797671803547416E-2</v>
      </c>
      <c r="AJ635">
        <f t="shared" si="427"/>
        <v>-0.32665061019109587</v>
      </c>
      <c r="AK635" s="2">
        <f t="shared" si="428"/>
        <v>-8.9239603588430843</v>
      </c>
      <c r="AL635" s="2">
        <f t="shared" si="429"/>
        <v>-2.8874702940762198</v>
      </c>
      <c r="AM635" s="2">
        <f t="shared" si="430"/>
        <v>5.2001978664411475E-2</v>
      </c>
      <c r="AN635" s="2">
        <f t="shared" si="431"/>
        <v>-1.6817719586388384</v>
      </c>
      <c r="AO635" s="2">
        <f t="shared" si="432"/>
        <v>0</v>
      </c>
      <c r="AP635" s="2">
        <f t="shared" si="433"/>
        <v>-7.7498171561419094</v>
      </c>
      <c r="AQ635" s="2">
        <f t="shared" si="434"/>
        <v>-0.1954499019758571</v>
      </c>
      <c r="AR635" s="2">
        <f t="shared" si="435"/>
        <v>-5.5414571814831168</v>
      </c>
      <c r="AS635" s="2">
        <f t="shared" si="436"/>
        <v>0.21977592361567938</v>
      </c>
      <c r="AT635" s="2">
        <f t="shared" si="437"/>
        <v>6.3939004354062814E-2</v>
      </c>
      <c r="AU635" s="2">
        <f t="shared" si="438"/>
        <v>-9.1653653028601026E-2</v>
      </c>
      <c r="AV635" s="2">
        <f t="shared" si="439"/>
        <v>6.0522477913988765E-2</v>
      </c>
      <c r="AW635" s="2">
        <f t="shared" si="440"/>
        <v>0</v>
      </c>
      <c r="AX635" s="2">
        <f t="shared" si="441"/>
        <v>0.13911207963079791</v>
      </c>
      <c r="AY635" s="2">
        <f t="shared" si="442"/>
        <v>-8.2125286198374906E-3</v>
      </c>
      <c r="AZ635" s="2">
        <f t="shared" si="443"/>
        <v>0.21221074195175268</v>
      </c>
      <c r="BA635" s="2">
        <f t="shared" si="444"/>
        <v>-12.249795433505458</v>
      </c>
      <c r="BB635" s="2">
        <f t="shared" si="445"/>
        <v>32.378018019492416</v>
      </c>
      <c r="BC635" s="2">
        <f t="shared" si="446"/>
        <v>-23.929067209355246</v>
      </c>
      <c r="BD635" s="2">
        <f t="shared" si="447"/>
        <v>-52.27700747849736</v>
      </c>
      <c r="BE635" s="2">
        <f t="shared" si="448"/>
        <v>0</v>
      </c>
      <c r="BF635" s="2">
        <f t="shared" si="449"/>
        <v>-8.1786720474683801</v>
      </c>
      <c r="BG635" s="2">
        <f t="shared" si="450"/>
        <v>-66.443612792790219</v>
      </c>
      <c r="BH635" s="2">
        <f t="shared" si="451"/>
        <v>-4.7153950027284868</v>
      </c>
    </row>
    <row r="636" spans="2:60" x14ac:dyDescent="0.25">
      <c r="B636">
        <v>-8.1354900000000008</v>
      </c>
      <c r="C636">
        <v>-0.93373899999999999</v>
      </c>
      <c r="D636">
        <v>-4.9895199999999997</v>
      </c>
      <c r="E636">
        <v>0.28456900000000002</v>
      </c>
      <c r="F636">
        <v>-4.9599900000000002E-2</v>
      </c>
      <c r="G636">
        <v>3.4210600000000001E-2</v>
      </c>
      <c r="H636">
        <v>11.9496</v>
      </c>
      <c r="I636">
        <v>48.472299999999997</v>
      </c>
      <c r="J636">
        <v>-44.85</v>
      </c>
      <c r="K636">
        <v>40962763</v>
      </c>
      <c r="L636">
        <f t="shared" si="407"/>
        <v>5.9608000000000001E-2</v>
      </c>
      <c r="M636">
        <f t="shared" si="408"/>
        <v>-0.29063196947822839</v>
      </c>
      <c r="N636">
        <f t="shared" si="409"/>
        <v>-0.89900918385304496</v>
      </c>
      <c r="O636">
        <f t="shared" si="410"/>
        <v>2.4797671803547416E-2</v>
      </c>
      <c r="P636">
        <f t="shared" si="411"/>
        <v>-0.32665061019109587</v>
      </c>
      <c r="Q636">
        <f t="shared" si="412"/>
        <v>0.95004517548906031</v>
      </c>
      <c r="R636">
        <f t="shared" si="413"/>
        <v>1.4483204936386749</v>
      </c>
      <c r="S636">
        <f t="shared" si="414"/>
        <v>1.1769437663845719</v>
      </c>
      <c r="T636">
        <f t="shared" si="415"/>
        <v>0.84086007308491906</v>
      </c>
      <c r="U636">
        <f t="shared" si="416"/>
        <v>0.83178989321792385</v>
      </c>
      <c r="V636">
        <f t="shared" si="417"/>
        <v>-0.55509059939843597</v>
      </c>
      <c r="W636">
        <v>0</v>
      </c>
      <c r="X636">
        <v>0</v>
      </c>
      <c r="Y636">
        <f t="shared" si="418"/>
        <v>-0.74077628158769593</v>
      </c>
      <c r="Z636">
        <f t="shared" si="419"/>
        <v>-0.58645967889703943</v>
      </c>
      <c r="AA636">
        <f t="shared" si="420"/>
        <v>-0.16069423022331442</v>
      </c>
      <c r="AB636">
        <f t="shared" si="421"/>
        <v>-0.28546963067553816</v>
      </c>
      <c r="AC636">
        <f t="shared" si="422"/>
        <v>0.91291350399290805</v>
      </c>
      <c r="AD636">
        <v>0</v>
      </c>
      <c r="AE636">
        <v>0</v>
      </c>
      <c r="AF636">
        <f t="shared" si="423"/>
        <v>-0.40815307695445674</v>
      </c>
      <c r="AG636">
        <f t="shared" si="424"/>
        <v>-0.7927799790363339</v>
      </c>
      <c r="AH636">
        <f t="shared" si="425"/>
        <v>-0.60097480492692557</v>
      </c>
      <c r="AI636">
        <f t="shared" si="426"/>
        <v>9.2665389666940295E-2</v>
      </c>
      <c r="AJ636">
        <f t="shared" si="427"/>
        <v>4.1741037841332318E-2</v>
      </c>
      <c r="AK636" s="2">
        <f t="shared" si="428"/>
        <v>-8.9205554244331129</v>
      </c>
      <c r="AL636" s="2">
        <f t="shared" si="429"/>
        <v>1.9356985878439728</v>
      </c>
      <c r="AM636" s="2">
        <f t="shared" si="430"/>
        <v>-1.5567871257662542</v>
      </c>
      <c r="AN636" s="2">
        <f t="shared" si="431"/>
        <v>2.4912951716538103</v>
      </c>
      <c r="AO636" s="2">
        <f t="shared" si="432"/>
        <v>0</v>
      </c>
      <c r="AP636" s="2">
        <f t="shared" si="433"/>
        <v>-9.0289842890735414</v>
      </c>
      <c r="AQ636" s="2">
        <f t="shared" si="434"/>
        <v>2.2810612282804907</v>
      </c>
      <c r="AR636" s="2">
        <f t="shared" si="435"/>
        <v>-2.2863897898478114</v>
      </c>
      <c r="AS636" s="2">
        <f t="shared" si="436"/>
        <v>0.26823501984656944</v>
      </c>
      <c r="AT636" s="2">
        <f t="shared" si="437"/>
        <v>-9.8058343291864872E-2</v>
      </c>
      <c r="AU636" s="2">
        <f t="shared" si="438"/>
        <v>-4.7783677283423809E-2</v>
      </c>
      <c r="AV636" s="2">
        <f t="shared" si="439"/>
        <v>2.7591422895697083E-2</v>
      </c>
      <c r="AW636" s="2">
        <f t="shared" si="440"/>
        <v>0</v>
      </c>
      <c r="AX636" s="2">
        <f t="shared" si="441"/>
        <v>0.25472027141551223</v>
      </c>
      <c r="AY636" s="2">
        <f t="shared" si="442"/>
        <v>6.4071620498840756E-2</v>
      </c>
      <c r="AZ636" s="2">
        <f t="shared" si="443"/>
        <v>0.12498976666123887</v>
      </c>
      <c r="BA636" s="2">
        <f t="shared" si="444"/>
        <v>-5.1094799106633957</v>
      </c>
      <c r="BB636" s="2">
        <f t="shared" si="445"/>
        <v>11.248395009499717</v>
      </c>
      <c r="BC636" s="2">
        <f t="shared" si="446"/>
        <v>-58.311506041488123</v>
      </c>
      <c r="BD636" s="2">
        <f t="shared" si="447"/>
        <v>-30.83852129036508</v>
      </c>
      <c r="BE636" s="2">
        <f t="shared" si="448"/>
        <v>0</v>
      </c>
      <c r="BF636" s="2">
        <f t="shared" si="449"/>
        <v>-27.674825118958058</v>
      </c>
      <c r="BG636" s="2">
        <f t="shared" si="450"/>
        <v>-14.324517900018666</v>
      </c>
      <c r="BH636" s="2">
        <f t="shared" si="451"/>
        <v>59.437290895675638</v>
      </c>
    </row>
    <row r="637" spans="2:60" x14ac:dyDescent="0.25">
      <c r="B637">
        <v>-8.09</v>
      </c>
      <c r="C637">
        <v>-0.89782499999999998</v>
      </c>
      <c r="D637">
        <v>-5.1882299999999999</v>
      </c>
      <c r="E637">
        <v>0.36464099999999999</v>
      </c>
      <c r="F637">
        <v>-8.6105200000000007E-2</v>
      </c>
      <c r="G637">
        <v>1.7423399999999999E-2</v>
      </c>
      <c r="H637">
        <v>12.130699999999999</v>
      </c>
      <c r="I637">
        <v>47.925600000000003</v>
      </c>
      <c r="J637">
        <v>-44.674799999999998</v>
      </c>
      <c r="K637">
        <v>41024198</v>
      </c>
      <c r="L637">
        <f t="shared" si="407"/>
        <v>6.1434999999999997E-2</v>
      </c>
      <c r="M637">
        <f t="shared" si="408"/>
        <v>-0.7927799790363339</v>
      </c>
      <c r="N637">
        <f t="shared" si="409"/>
        <v>-0.60097480492692557</v>
      </c>
      <c r="O637">
        <f t="shared" si="410"/>
        <v>9.2665389666940295E-2</v>
      </c>
      <c r="P637">
        <f t="shared" si="411"/>
        <v>4.1741037841332318E-2</v>
      </c>
      <c r="Q637">
        <f t="shared" si="412"/>
        <v>1.3227820530290084</v>
      </c>
      <c r="R637">
        <f t="shared" si="413"/>
        <v>0.47762907768916113</v>
      </c>
      <c r="S637">
        <f t="shared" si="414"/>
        <v>1.1951962971943844</v>
      </c>
      <c r="T637">
        <f t="shared" si="415"/>
        <v>0.84816790965804167</v>
      </c>
      <c r="U637">
        <f t="shared" si="416"/>
        <v>0.8266894202884284</v>
      </c>
      <c r="V637">
        <f t="shared" si="417"/>
        <v>-0.56265851311713244</v>
      </c>
      <c r="W637">
        <v>0</v>
      </c>
      <c r="X637">
        <v>0</v>
      </c>
      <c r="Y637">
        <f t="shared" si="418"/>
        <v>-0.99352641144686193</v>
      </c>
      <c r="Z637">
        <f t="shared" si="419"/>
        <v>-5.0755108859376397E-2</v>
      </c>
      <c r="AA637">
        <f t="shared" si="420"/>
        <v>0.10009144755233421</v>
      </c>
      <c r="AB637">
        <f t="shared" si="421"/>
        <v>-1.7632095992131946E-2</v>
      </c>
      <c r="AC637">
        <f t="shared" si="422"/>
        <v>0.91141605511829227</v>
      </c>
      <c r="AD637">
        <v>0</v>
      </c>
      <c r="AE637">
        <v>0</v>
      </c>
      <c r="AF637">
        <f t="shared" si="423"/>
        <v>-0.41148605623108314</v>
      </c>
      <c r="AG637">
        <f t="shared" si="424"/>
        <v>-0.9127712842196225</v>
      </c>
      <c r="AH637">
        <f t="shared" si="425"/>
        <v>-5.0727860779420167E-3</v>
      </c>
      <c r="AI637">
        <f t="shared" si="426"/>
        <v>0.112109971857352</v>
      </c>
      <c r="AJ637">
        <f t="shared" si="427"/>
        <v>0.39275208943507373</v>
      </c>
      <c r="AK637" s="2">
        <f t="shared" si="428"/>
        <v>-4.5621267636215714</v>
      </c>
      <c r="AL637" s="2">
        <f t="shared" si="429"/>
        <v>5.9702968230721254</v>
      </c>
      <c r="AM637" s="2">
        <f t="shared" si="430"/>
        <v>-2.7439028236241052</v>
      </c>
      <c r="AN637" s="2">
        <f t="shared" si="431"/>
        <v>5.4023580772747417</v>
      </c>
      <c r="AO637" s="2">
        <f t="shared" si="432"/>
        <v>0</v>
      </c>
      <c r="AP637" s="2">
        <f t="shared" si="433"/>
        <v>-6.8597100641103523</v>
      </c>
      <c r="AQ637" s="2">
        <f t="shared" si="434"/>
        <v>6.0939499545028539</v>
      </c>
      <c r="AR637" s="2">
        <f t="shared" si="435"/>
        <v>-2.9966768347426935</v>
      </c>
      <c r="AS637" s="2">
        <f t="shared" si="436"/>
        <v>0.2263917549549842</v>
      </c>
      <c r="AT637" s="2">
        <f t="shared" si="437"/>
        <v>-0.28387141777392932</v>
      </c>
      <c r="AU637" s="2">
        <f t="shared" si="438"/>
        <v>9.3953996846584398E-2</v>
      </c>
      <c r="AV637" s="2">
        <f t="shared" si="439"/>
        <v>4.1445327329094825E-3</v>
      </c>
      <c r="AW637" s="2">
        <f t="shared" si="440"/>
        <v>-3.0384765883906262E-17</v>
      </c>
      <c r="AX637" s="2">
        <f t="shared" si="441"/>
        <v>0.35756563480593073</v>
      </c>
      <c r="AY637" s="2">
        <f t="shared" si="442"/>
        <v>-0.10482185568140175</v>
      </c>
      <c r="AZ637" s="2">
        <f t="shared" si="443"/>
        <v>-4.2894458767306076E-2</v>
      </c>
      <c r="BA637" s="2">
        <f t="shared" si="444"/>
        <v>4.7139731844590944</v>
      </c>
      <c r="BB637" s="2">
        <f t="shared" si="445"/>
        <v>-15.757248125157234</v>
      </c>
      <c r="BC637" s="2">
        <f t="shared" si="446"/>
        <v>-64.336537370711284</v>
      </c>
      <c r="BD637" s="2">
        <f t="shared" si="447"/>
        <v>5.4911128540137906</v>
      </c>
      <c r="BE637" s="2">
        <f t="shared" si="448"/>
        <v>-6.3837823915946501E-16</v>
      </c>
      <c r="BF637" s="2">
        <f t="shared" si="449"/>
        <v>18.519319906587011</v>
      </c>
      <c r="BG637" s="2">
        <f t="shared" si="450"/>
        <v>53.210193172010612</v>
      </c>
      <c r="BH637" s="2">
        <f t="shared" si="451"/>
        <v>35.574779067266704</v>
      </c>
    </row>
    <row r="638" spans="2:60" x14ac:dyDescent="0.25">
      <c r="B638">
        <v>-8.2001399999999993</v>
      </c>
      <c r="C638">
        <v>-1.24498</v>
      </c>
      <c r="D638">
        <v>-4.9512099999999997</v>
      </c>
      <c r="E638">
        <v>0.22461500000000001</v>
      </c>
      <c r="F638">
        <v>-6.2789800000000007E-2</v>
      </c>
      <c r="G638">
        <v>6.3652400000000003E-3</v>
      </c>
      <c r="H638">
        <v>12.130699999999999</v>
      </c>
      <c r="I638">
        <v>47.925600000000003</v>
      </c>
      <c r="J638">
        <v>-44.674799999999998</v>
      </c>
      <c r="K638">
        <v>41081951</v>
      </c>
      <c r="L638">
        <f t="shared" si="407"/>
        <v>5.7752999999999999E-2</v>
      </c>
      <c r="M638">
        <f t="shared" si="408"/>
        <v>-0.9127712842196225</v>
      </c>
      <c r="N638">
        <f t="shared" si="409"/>
        <v>-5.0727860779420167E-3</v>
      </c>
      <c r="O638">
        <f t="shared" si="410"/>
        <v>0.112109971857352</v>
      </c>
      <c r="P638">
        <f t="shared" si="411"/>
        <v>0.39275208943507373</v>
      </c>
      <c r="Q638">
        <f t="shared" si="412"/>
        <v>1.1589300597841841</v>
      </c>
      <c r="R638">
        <f t="shared" si="413"/>
        <v>1.2358679336625624</v>
      </c>
      <c r="S638">
        <f t="shared" si="414"/>
        <v>1.2147084507909882</v>
      </c>
      <c r="T638">
        <f t="shared" si="415"/>
        <v>0.84608080328853519</v>
      </c>
      <c r="U638">
        <f t="shared" si="416"/>
        <v>0.82116082543793645</v>
      </c>
      <c r="V638">
        <f t="shared" si="417"/>
        <v>-0.57069685365006773</v>
      </c>
      <c r="W638">
        <v>0</v>
      </c>
      <c r="X638">
        <v>0</v>
      </c>
      <c r="Y638">
        <f t="shared" si="418"/>
        <v>-0.75242704423975193</v>
      </c>
      <c r="Z638">
        <f t="shared" si="419"/>
        <v>0.5167501268032374</v>
      </c>
      <c r="AA638">
        <f t="shared" si="420"/>
        <v>0.31620269873529355</v>
      </c>
      <c r="AB638">
        <f t="shared" si="421"/>
        <v>0.25853182175119094</v>
      </c>
      <c r="AC638">
        <f t="shared" si="422"/>
        <v>0.91184496635733825</v>
      </c>
      <c r="AD638">
        <v>0</v>
      </c>
      <c r="AE638">
        <v>0</v>
      </c>
      <c r="AF638">
        <f t="shared" si="423"/>
        <v>-0.41053472122195056</v>
      </c>
      <c r="AG638">
        <f t="shared" si="424"/>
        <v>-0.57996052347151994</v>
      </c>
      <c r="AH638">
        <f t="shared" si="425"/>
        <v>0.60100818876497042</v>
      </c>
      <c r="AI638">
        <f t="shared" si="426"/>
        <v>7.6183969941808621E-2</v>
      </c>
      <c r="AJ638">
        <f t="shared" si="427"/>
        <v>0.54463836715383884</v>
      </c>
      <c r="AK638" s="2">
        <f t="shared" si="428"/>
        <v>2.0425751894656221</v>
      </c>
      <c r="AL638" s="2">
        <f t="shared" si="429"/>
        <v>7.4187408011257325</v>
      </c>
      <c r="AM638" s="2">
        <f t="shared" si="430"/>
        <v>-2.1093565543893469</v>
      </c>
      <c r="AN638" s="2">
        <f t="shared" si="431"/>
        <v>5.4449552919787001</v>
      </c>
      <c r="AO638" s="2">
        <f t="shared" si="432"/>
        <v>0</v>
      </c>
      <c r="AP638" s="2">
        <f t="shared" si="433"/>
        <v>-5.3223640427035193</v>
      </c>
      <c r="AQ638" s="2">
        <f t="shared" si="434"/>
        <v>4.6377140880390568</v>
      </c>
      <c r="AR638" s="2">
        <f t="shared" si="435"/>
        <v>-6.5932390157373657</v>
      </c>
      <c r="AS638" s="2">
        <f t="shared" si="436"/>
        <v>5.6788252460699979E-3</v>
      </c>
      <c r="AT638" s="2">
        <f t="shared" si="437"/>
        <v>-0.17964768998251482</v>
      </c>
      <c r="AU638" s="2">
        <f t="shared" si="438"/>
        <v>0.14556302645120711</v>
      </c>
      <c r="AV638" s="2">
        <f t="shared" si="439"/>
        <v>-3.0673070394628466E-2</v>
      </c>
      <c r="AW638" s="2">
        <f t="shared" si="440"/>
        <v>0</v>
      </c>
      <c r="AX638" s="2">
        <f t="shared" si="441"/>
        <v>0.1033971203161511</v>
      </c>
      <c r="AY638" s="2">
        <f t="shared" si="442"/>
        <v>-0.20421500705456555</v>
      </c>
      <c r="AZ638" s="2">
        <f t="shared" si="443"/>
        <v>4.5169014748266512E-2</v>
      </c>
      <c r="BA638" s="2">
        <f t="shared" si="444"/>
        <v>12.234719823923012</v>
      </c>
      <c r="BB638" s="2">
        <f t="shared" si="445"/>
        <v>-34.903924725645375</v>
      </c>
      <c r="BC638" s="2">
        <f t="shared" si="446"/>
        <v>-39.207379391160742</v>
      </c>
      <c r="BD638" s="2">
        <f t="shared" si="447"/>
        <v>39.174785816187786</v>
      </c>
      <c r="BE638" s="2">
        <f t="shared" si="448"/>
        <v>0</v>
      </c>
      <c r="BF638" s="2">
        <f t="shared" si="449"/>
        <v>51.712028625045313</v>
      </c>
      <c r="BG638" s="2">
        <f t="shared" si="450"/>
        <v>20.905871885226119</v>
      </c>
      <c r="BH638" s="2">
        <f t="shared" si="451"/>
        <v>-36.450862665937557</v>
      </c>
    </row>
    <row r="639" spans="2:60" x14ac:dyDescent="0.25">
      <c r="B639">
        <v>-8.1977399999999996</v>
      </c>
      <c r="C639">
        <v>-1.32639</v>
      </c>
      <c r="D639">
        <v>-4.8985300000000001</v>
      </c>
      <c r="E639">
        <v>0.26791500000000001</v>
      </c>
      <c r="F639">
        <v>-8.0642800000000001E-2</v>
      </c>
      <c r="G639">
        <v>1.316E-2</v>
      </c>
      <c r="H639">
        <v>14.122299999999999</v>
      </c>
      <c r="I639">
        <v>49.565600000000003</v>
      </c>
      <c r="J639">
        <v>-44.85</v>
      </c>
      <c r="K639">
        <v>41155282</v>
      </c>
      <c r="L639">
        <f t="shared" si="407"/>
        <v>7.3330999999999993E-2</v>
      </c>
      <c r="M639">
        <f t="shared" si="408"/>
        <v>-0.57996052347151994</v>
      </c>
      <c r="N639">
        <f t="shared" si="409"/>
        <v>0.60100818876497042</v>
      </c>
      <c r="O639">
        <f t="shared" si="410"/>
        <v>7.6183969941808621E-2</v>
      </c>
      <c r="P639">
        <f t="shared" si="411"/>
        <v>0.54463836715383884</v>
      </c>
      <c r="Q639">
        <f t="shared" si="412"/>
        <v>0.67914348097879451</v>
      </c>
      <c r="R639">
        <f t="shared" si="413"/>
        <v>0.38418613955159114</v>
      </c>
      <c r="S639">
        <f t="shared" si="414"/>
        <v>1.2114277213400497</v>
      </c>
      <c r="T639">
        <f t="shared" si="415"/>
        <v>0.84892788535628294</v>
      </c>
      <c r="U639">
        <f t="shared" si="416"/>
        <v>0.82209587121770633</v>
      </c>
      <c r="V639">
        <f t="shared" si="417"/>
        <v>-0.56934908318781052</v>
      </c>
      <c r="W639">
        <v>0</v>
      </c>
      <c r="X639">
        <v>0</v>
      </c>
      <c r="Y639">
        <f t="shared" si="418"/>
        <v>-0.13459969055349374</v>
      </c>
      <c r="Z639">
        <f t="shared" si="419"/>
        <v>0.82428634287534663</v>
      </c>
      <c r="AA639">
        <f t="shared" si="420"/>
        <v>0.37271988215007901</v>
      </c>
      <c r="AB639">
        <f t="shared" si="421"/>
        <v>0.4043696795039477</v>
      </c>
      <c r="AC639">
        <f t="shared" si="422"/>
        <v>0.9112596296205745</v>
      </c>
      <c r="AD639">
        <v>0</v>
      </c>
      <c r="AE639">
        <v>0</v>
      </c>
      <c r="AF639">
        <f t="shared" si="423"/>
        <v>-0.41183235354179415</v>
      </c>
      <c r="AG639">
        <f t="shared" si="424"/>
        <v>4.3877252650231124E-2</v>
      </c>
      <c r="AH639">
        <f t="shared" si="425"/>
        <v>0.90463697378757346</v>
      </c>
      <c r="AI639">
        <f t="shared" si="426"/>
        <v>1.7679718159285818E-4</v>
      </c>
      <c r="AJ639">
        <f t="shared" si="427"/>
        <v>0.42391827172120028</v>
      </c>
      <c r="AK639" s="2">
        <f t="shared" si="428"/>
        <v>7.6958859059113571</v>
      </c>
      <c r="AL639" s="2">
        <f t="shared" si="429"/>
        <v>5.1035790032135502</v>
      </c>
      <c r="AM639" s="2">
        <f t="shared" si="430"/>
        <v>-0.75149324631345049</v>
      </c>
      <c r="AN639" s="2">
        <f t="shared" si="431"/>
        <v>2.6683191492957379</v>
      </c>
      <c r="AO639" s="2">
        <f t="shared" si="432"/>
        <v>0</v>
      </c>
      <c r="AP639" s="2">
        <f t="shared" si="433"/>
        <v>-6.9725895990712425</v>
      </c>
      <c r="AQ639" s="2">
        <f t="shared" si="434"/>
        <v>1.0254565519714476</v>
      </c>
      <c r="AR639" s="2">
        <f t="shared" si="435"/>
        <v>-6.5794590084248625</v>
      </c>
      <c r="AS639" s="2">
        <f t="shared" si="436"/>
        <v>-0.16204286115348829</v>
      </c>
      <c r="AT639" s="2">
        <f t="shared" si="437"/>
        <v>-0.11045637968672448</v>
      </c>
      <c r="AU639" s="2">
        <f t="shared" si="438"/>
        <v>0.1847771608740828</v>
      </c>
      <c r="AV639" s="2">
        <f t="shared" si="439"/>
        <v>-7.6510091960780624E-2</v>
      </c>
      <c r="AW639" s="2">
        <f t="shared" si="440"/>
        <v>0</v>
      </c>
      <c r="AX639" s="2">
        <f t="shared" si="441"/>
        <v>5.4983852536065483E-2</v>
      </c>
      <c r="AY639" s="2">
        <f t="shared" si="442"/>
        <v>-0.10899398096542429</v>
      </c>
      <c r="AZ639" s="2">
        <f t="shared" si="443"/>
        <v>0.25209518458400104</v>
      </c>
      <c r="BA639" s="2">
        <f t="shared" si="444"/>
        <v>12.16330864210642</v>
      </c>
      <c r="BB639" s="2">
        <f t="shared" si="445"/>
        <v>-38.602555003512279</v>
      </c>
      <c r="BC639" s="2">
        <f t="shared" si="446"/>
        <v>5.9006723563856109</v>
      </c>
      <c r="BD639" s="2">
        <f t="shared" si="447"/>
        <v>54.724668080037482</v>
      </c>
      <c r="BE639" s="2">
        <f t="shared" si="448"/>
        <v>0</v>
      </c>
      <c r="BF639" s="2">
        <f t="shared" si="449"/>
        <v>16.033119821586808</v>
      </c>
      <c r="BG639" s="2">
        <f t="shared" si="450"/>
        <v>-58.263212337253208</v>
      </c>
      <c r="BH639" s="2">
        <f t="shared" si="451"/>
        <v>-31.875503409057295</v>
      </c>
    </row>
    <row r="640" spans="2:60" x14ac:dyDescent="0.25">
      <c r="B640">
        <v>-8.2863299999999995</v>
      </c>
      <c r="C640">
        <v>-1.4125799999999999</v>
      </c>
      <c r="D640">
        <v>-4.7572799999999997</v>
      </c>
      <c r="E640">
        <v>0.182647</v>
      </c>
      <c r="F640">
        <v>-4.1739199999999997E-2</v>
      </c>
      <c r="G640">
        <v>5.0329399999999996E-3</v>
      </c>
      <c r="H640">
        <v>14.122299999999999</v>
      </c>
      <c r="I640">
        <v>49.565600000000003</v>
      </c>
      <c r="J640">
        <v>-44.85</v>
      </c>
      <c r="K640">
        <v>41213770</v>
      </c>
      <c r="L640">
        <f t="shared" si="407"/>
        <v>5.8487999999999998E-2</v>
      </c>
      <c r="M640">
        <f t="shared" si="408"/>
        <v>4.3877252650231124E-2</v>
      </c>
      <c r="N640">
        <f t="shared" si="409"/>
        <v>0.90463697378757346</v>
      </c>
      <c r="O640">
        <f t="shared" si="410"/>
        <v>1.7679718159285818E-4</v>
      </c>
      <c r="P640">
        <f t="shared" si="411"/>
        <v>0.42391827172120028</v>
      </c>
      <c r="Q640">
        <f t="shared" si="412"/>
        <v>0.81439897221187496</v>
      </c>
      <c r="R640">
        <f t="shared" si="413"/>
        <v>-1.3022588053536883</v>
      </c>
      <c r="S640">
        <f t="shared" si="414"/>
        <v>1.2066387240132728</v>
      </c>
      <c r="T640">
        <f t="shared" si="415"/>
        <v>0.86150649727836603</v>
      </c>
      <c r="U640">
        <f t="shared" si="416"/>
        <v>0.82345681874050047</v>
      </c>
      <c r="V640">
        <f t="shared" si="417"/>
        <v>-0.56737894538815459</v>
      </c>
      <c r="W640">
        <v>0</v>
      </c>
      <c r="X640">
        <v>0</v>
      </c>
      <c r="Y640">
        <f t="shared" si="418"/>
        <v>0.54940299502915757</v>
      </c>
      <c r="Z640">
        <f t="shared" si="419"/>
        <v>0.72003445521493104</v>
      </c>
      <c r="AA640">
        <f t="shared" si="420"/>
        <v>0.24066788678466053</v>
      </c>
      <c r="AB640">
        <f t="shared" si="421"/>
        <v>0.34897808043907086</v>
      </c>
      <c r="AC640">
        <f t="shared" si="422"/>
        <v>0.90865148447385624</v>
      </c>
      <c r="AD640">
        <v>0</v>
      </c>
      <c r="AE640">
        <v>0</v>
      </c>
      <c r="AF640">
        <f t="shared" si="423"/>
        <v>-0.41755536131566712</v>
      </c>
      <c r="AG640">
        <f t="shared" si="424"/>
        <v>0.64493351547661082</v>
      </c>
      <c r="AH640">
        <f t="shared" si="425"/>
        <v>0.75475254302681849</v>
      </c>
      <c r="AI640">
        <f t="shared" si="426"/>
        <v>-8.19710145149323E-2</v>
      </c>
      <c r="AJ640">
        <f t="shared" si="427"/>
        <v>8.7693284742489025E-2</v>
      </c>
      <c r="AK640" s="2">
        <f t="shared" si="428"/>
        <v>9.5130681508617894</v>
      </c>
      <c r="AL640" s="2">
        <f t="shared" si="429"/>
        <v>0.23439600361869534</v>
      </c>
      <c r="AM640" s="2">
        <f t="shared" si="430"/>
        <v>0.72890456059995046</v>
      </c>
      <c r="AN640" s="2">
        <f t="shared" si="431"/>
        <v>-1.4851434731309936</v>
      </c>
      <c r="AO640" s="2">
        <f t="shared" si="432"/>
        <v>0</v>
      </c>
      <c r="AP640" s="2">
        <f t="shared" si="433"/>
        <v>-8.9048470615191171</v>
      </c>
      <c r="AQ640" s="2">
        <f t="shared" si="434"/>
        <v>1.4731808918519587</v>
      </c>
      <c r="AR640" s="2">
        <f t="shared" si="435"/>
        <v>-3.4385748493434511</v>
      </c>
      <c r="AS640" s="2">
        <f t="shared" si="436"/>
        <v>-0.16735540520493347</v>
      </c>
      <c r="AT640" s="2">
        <f t="shared" si="437"/>
        <v>2.5708947901439412E-2</v>
      </c>
      <c r="AU640" s="2">
        <f t="shared" si="438"/>
        <v>7.1043015540389123E-2</v>
      </c>
      <c r="AV640" s="2">
        <f t="shared" si="439"/>
        <v>-3.7570283471187224E-2</v>
      </c>
      <c r="AW640" s="2">
        <f t="shared" si="440"/>
        <v>0</v>
      </c>
      <c r="AX640" s="2">
        <f t="shared" si="441"/>
        <v>0.12240085062805375</v>
      </c>
      <c r="AY640" s="2">
        <f t="shared" si="442"/>
        <v>4.8032720611729189E-2</v>
      </c>
      <c r="AZ640" s="2">
        <f t="shared" si="443"/>
        <v>0.13356012663534095</v>
      </c>
      <c r="BA640" s="2">
        <f t="shared" si="444"/>
        <v>6.2284166933916261</v>
      </c>
      <c r="BB640" s="2">
        <f t="shared" si="445"/>
        <v>-20.400045117316406</v>
      </c>
      <c r="BC640" s="2">
        <f t="shared" si="446"/>
        <v>48.734471637061269</v>
      </c>
      <c r="BD640" s="2">
        <f t="shared" si="447"/>
        <v>42.868482823764879</v>
      </c>
      <c r="BE640" s="2">
        <f t="shared" si="448"/>
        <v>0</v>
      </c>
      <c r="BF640" s="2">
        <f t="shared" si="449"/>
        <v>-27.181407925372877</v>
      </c>
      <c r="BG640" s="2">
        <f t="shared" si="450"/>
        <v>-45.291132883444831</v>
      </c>
      <c r="BH640" s="2">
        <f t="shared" si="451"/>
        <v>43.331223222736924</v>
      </c>
    </row>
    <row r="641" spans="2:60" x14ac:dyDescent="0.25">
      <c r="B641">
        <v>-8.2959099999999992</v>
      </c>
      <c r="C641">
        <v>-1.4652499999999999</v>
      </c>
      <c r="D641">
        <v>-4.6974200000000002</v>
      </c>
      <c r="E641">
        <v>0.175453</v>
      </c>
      <c r="F641">
        <v>-2.14881E-2</v>
      </c>
      <c r="G641">
        <v>6.3652400000000003E-3</v>
      </c>
      <c r="H641">
        <v>15.3896</v>
      </c>
      <c r="I641">
        <v>49.383400000000002</v>
      </c>
      <c r="J641">
        <v>-43.973999999999997</v>
      </c>
      <c r="K641">
        <v>41273840</v>
      </c>
      <c r="L641">
        <f t="shared" si="407"/>
        <v>6.0069999999999998E-2</v>
      </c>
      <c r="M641">
        <f t="shared" si="408"/>
        <v>0.64493351547661082</v>
      </c>
      <c r="N641">
        <f t="shared" si="409"/>
        <v>0.75475254302681849</v>
      </c>
      <c r="O641">
        <f t="shared" si="410"/>
        <v>-8.19710145149323E-2</v>
      </c>
      <c r="P641">
        <f t="shared" si="411"/>
        <v>8.7693284742489025E-2</v>
      </c>
      <c r="Q641">
        <f t="shared" si="412"/>
        <v>1.2022894370725465</v>
      </c>
      <c r="R641">
        <f t="shared" si="413"/>
        <v>1.0302676025353252</v>
      </c>
      <c r="S641">
        <f t="shared" si="414"/>
        <v>1.213757304989741</v>
      </c>
      <c r="T641">
        <f t="shared" si="415"/>
        <v>0.86969019223380095</v>
      </c>
      <c r="U641">
        <f t="shared" si="416"/>
        <v>0.8214321405249736</v>
      </c>
      <c r="V641">
        <f t="shared" si="417"/>
        <v>-0.57030626729202272</v>
      </c>
      <c r="W641">
        <v>0</v>
      </c>
      <c r="X641">
        <v>0</v>
      </c>
      <c r="Y641">
        <f t="shared" si="418"/>
        <v>0.9602092236570352</v>
      </c>
      <c r="Z641">
        <f t="shared" si="419"/>
        <v>0.25216837112219886</v>
      </c>
      <c r="AA641">
        <f t="shared" si="420"/>
        <v>-1.7321596025939114E-2</v>
      </c>
      <c r="AB641">
        <f t="shared" si="421"/>
        <v>0.11878266590984002</v>
      </c>
      <c r="AC641">
        <f t="shared" si="422"/>
        <v>0.90693530952635593</v>
      </c>
      <c r="AD641">
        <v>0</v>
      </c>
      <c r="AE641">
        <v>0</v>
      </c>
      <c r="AF641">
        <f t="shared" si="423"/>
        <v>-0.42126991862027491</v>
      </c>
      <c r="AG641">
        <f t="shared" si="424"/>
        <v>0.92088721346879276</v>
      </c>
      <c r="AH641">
        <f t="shared" si="425"/>
        <v>0.22140333236824777</v>
      </c>
      <c r="AI641">
        <f t="shared" si="426"/>
        <v>-0.12194051623453159</v>
      </c>
      <c r="AJ641">
        <f t="shared" si="427"/>
        <v>-0.29677906763513007</v>
      </c>
      <c r="AK641" s="2">
        <f t="shared" si="428"/>
        <v>6.5531833298186717</v>
      </c>
      <c r="AL641" s="2">
        <f t="shared" si="429"/>
        <v>-4.836765531905904</v>
      </c>
      <c r="AM641" s="2">
        <f t="shared" si="430"/>
        <v>1.8729052592848721</v>
      </c>
      <c r="AN641" s="2">
        <f t="shared" si="431"/>
        <v>-4.8154489169647592</v>
      </c>
      <c r="AO641" s="2">
        <f t="shared" si="432"/>
        <v>0</v>
      </c>
      <c r="AP641" s="2">
        <f t="shared" si="433"/>
        <v>-7.8349379622595112</v>
      </c>
      <c r="AQ641" s="2">
        <f t="shared" si="434"/>
        <v>4.9553909177456141</v>
      </c>
      <c r="AR641" s="2">
        <f t="shared" si="435"/>
        <v>-2.6632091406552645</v>
      </c>
      <c r="AS641" s="2">
        <f t="shared" si="436"/>
        <v>-0.13474318809245697</v>
      </c>
      <c r="AT641" s="2">
        <f t="shared" si="437"/>
        <v>0.11451811698236185</v>
      </c>
      <c r="AU641" s="2">
        <f t="shared" si="438"/>
        <v>-3.2765270629650598E-3</v>
      </c>
      <c r="AV641" s="2">
        <f t="shared" si="439"/>
        <v>2.2690188999261816E-3</v>
      </c>
      <c r="AW641" s="2">
        <f t="shared" si="440"/>
        <v>6.5594231435373018E-18</v>
      </c>
      <c r="AX641" s="2">
        <f t="shared" si="441"/>
        <v>0.17565567127903778</v>
      </c>
      <c r="AY641" s="2">
        <f t="shared" si="442"/>
        <v>-4.8282558883746282E-3</v>
      </c>
      <c r="AZ641" s="2">
        <f t="shared" si="443"/>
        <v>2.0193638192629676E-2</v>
      </c>
      <c r="BA641" s="2">
        <f t="shared" si="444"/>
        <v>-3.7111078347026059</v>
      </c>
      <c r="BB641" s="2">
        <f t="shared" si="445"/>
        <v>9.1992696643062484</v>
      </c>
      <c r="BC641" s="2">
        <f t="shared" si="446"/>
        <v>66.388062670121982</v>
      </c>
      <c r="BD641" s="2">
        <f t="shared" si="447"/>
        <v>10.173441448721107</v>
      </c>
      <c r="BE641" s="2">
        <f t="shared" si="448"/>
        <v>-1.8873791418627661E-15</v>
      </c>
      <c r="BF641" s="2">
        <f t="shared" si="449"/>
        <v>2.0781708002137669</v>
      </c>
      <c r="BG641" s="2">
        <f t="shared" si="450"/>
        <v>35.639966738676698</v>
      </c>
      <c r="BH641" s="2">
        <f t="shared" si="451"/>
        <v>57.747265188155808</v>
      </c>
    </row>
    <row r="642" spans="2:60" x14ac:dyDescent="0.25">
      <c r="B642">
        <v>-8.3557600000000001</v>
      </c>
      <c r="C642">
        <v>-1.52511</v>
      </c>
      <c r="D642">
        <v>-4.6878500000000001</v>
      </c>
      <c r="E642">
        <v>0.16159599999999999</v>
      </c>
      <c r="F642">
        <v>6.0907599999999998E-3</v>
      </c>
      <c r="G642">
        <v>1.26271E-2</v>
      </c>
      <c r="H642">
        <v>15.3896</v>
      </c>
      <c r="I642">
        <v>49.383400000000002</v>
      </c>
      <c r="J642">
        <v>-43.973999999999997</v>
      </c>
      <c r="K642">
        <v>41334623</v>
      </c>
      <c r="L642">
        <f t="shared" si="407"/>
        <v>6.0782999999999997E-2</v>
      </c>
      <c r="M642">
        <f t="shared" si="408"/>
        <v>0.92088721346879276</v>
      </c>
      <c r="N642">
        <f t="shared" si="409"/>
        <v>0.22140333236824777</v>
      </c>
      <c r="O642">
        <f t="shared" si="410"/>
        <v>-0.12194051623453159</v>
      </c>
      <c r="P642">
        <f t="shared" si="411"/>
        <v>-0.29677906763513007</v>
      </c>
      <c r="Q642">
        <f t="shared" si="412"/>
        <v>1.2431344485764275</v>
      </c>
      <c r="R642">
        <f t="shared" si="413"/>
        <v>1.5125521567094842</v>
      </c>
      <c r="S642">
        <f t="shared" si="414"/>
        <v>1.2248081889554814</v>
      </c>
      <c r="T642">
        <f t="shared" si="415"/>
        <v>0.87155925667862899</v>
      </c>
      <c r="U642">
        <f t="shared" si="416"/>
        <v>0.81826842302833314</v>
      </c>
      <c r="V642">
        <f t="shared" si="417"/>
        <v>-0.57483631398401125</v>
      </c>
      <c r="W642">
        <v>0</v>
      </c>
      <c r="X642">
        <v>0</v>
      </c>
      <c r="Y642">
        <f t="shared" si="418"/>
        <v>0.88080360343440556</v>
      </c>
      <c r="Z642">
        <f t="shared" si="419"/>
        <v>-0.34819205575522405</v>
      </c>
      <c r="AA642">
        <f t="shared" si="420"/>
        <v>-0.27037945922948076</v>
      </c>
      <c r="AB642">
        <f t="shared" si="421"/>
        <v>-0.17274910278405128</v>
      </c>
      <c r="AC642">
        <f t="shared" si="422"/>
        <v>0.90654122323421371</v>
      </c>
      <c r="AD642">
        <v>0</v>
      </c>
      <c r="AE642">
        <v>0</v>
      </c>
      <c r="AF642">
        <f t="shared" si="423"/>
        <v>-0.42211729480917448</v>
      </c>
      <c r="AG642">
        <f t="shared" si="424"/>
        <v>0.72556439213861357</v>
      </c>
      <c r="AH642">
        <f t="shared" si="425"/>
        <v>-0.42978229804669221</v>
      </c>
      <c r="AI642">
        <f t="shared" si="426"/>
        <v>-9.8132237057858285E-2</v>
      </c>
      <c r="AJ642">
        <f t="shared" si="427"/>
        <v>-0.52840661729037097</v>
      </c>
      <c r="AK642" s="2">
        <f t="shared" si="428"/>
        <v>0.27276465554151907</v>
      </c>
      <c r="AL642" s="2">
        <f t="shared" si="429"/>
        <v>-7.5756944176249643</v>
      </c>
      <c r="AM642" s="2">
        <f t="shared" si="430"/>
        <v>2.1132659756920145</v>
      </c>
      <c r="AN642" s="2">
        <f t="shared" si="431"/>
        <v>-5.6735512478196677</v>
      </c>
      <c r="AO642" s="2">
        <f t="shared" si="432"/>
        <v>0</v>
      </c>
      <c r="AP642" s="2">
        <f t="shared" si="433"/>
        <v>-5.7177422520537924</v>
      </c>
      <c r="AQ642" s="2">
        <f t="shared" si="434"/>
        <v>5.4837913571613974</v>
      </c>
      <c r="AR642" s="2">
        <f t="shared" si="435"/>
        <v>-5.5996499178432151</v>
      </c>
      <c r="AS642" s="2">
        <f t="shared" si="436"/>
        <v>-3.1287723513783179E-2</v>
      </c>
      <c r="AT642" s="2">
        <f t="shared" si="437"/>
        <v>0.14907954512914731</v>
      </c>
      <c r="AU642" s="2">
        <f t="shared" si="438"/>
        <v>-4.5145089227406392E-2</v>
      </c>
      <c r="AV642" s="2">
        <f t="shared" si="439"/>
        <v>3.2681749155282387E-2</v>
      </c>
      <c r="AW642" s="2">
        <f t="shared" si="440"/>
        <v>0</v>
      </c>
      <c r="AX642" s="2">
        <f t="shared" si="441"/>
        <v>0.12682930629468656</v>
      </c>
      <c r="AY642" s="2">
        <f t="shared" si="442"/>
        <v>-9.6868313155000621E-2</v>
      </c>
      <c r="AZ642" s="2">
        <f t="shared" si="443"/>
        <v>2.8994226996095475E-2</v>
      </c>
      <c r="BA642" s="2">
        <f t="shared" si="444"/>
        <v>-10.436034154585228</v>
      </c>
      <c r="BB642" s="2">
        <f t="shared" si="445"/>
        <v>34.190257529949307</v>
      </c>
      <c r="BC642" s="2">
        <f t="shared" si="446"/>
        <v>50.645220615898516</v>
      </c>
      <c r="BD642" s="2">
        <f t="shared" si="447"/>
        <v>-27.684829232759618</v>
      </c>
      <c r="BE642" s="2">
        <f t="shared" si="448"/>
        <v>0</v>
      </c>
      <c r="BF642" s="2">
        <f t="shared" si="449"/>
        <v>52.202287446138833</v>
      </c>
      <c r="BG642" s="2">
        <f t="shared" si="450"/>
        <v>41.348521392471241</v>
      </c>
      <c r="BH642" s="2">
        <f t="shared" si="451"/>
        <v>-13.209603467442944</v>
      </c>
    </row>
    <row r="643" spans="2:60" x14ac:dyDescent="0.25">
      <c r="B643">
        <v>-8.3342100000000006</v>
      </c>
      <c r="C643">
        <v>-1.63045</v>
      </c>
      <c r="D643">
        <v>-4.5777099999999997</v>
      </c>
      <c r="E643">
        <v>9.7911999999999999E-2</v>
      </c>
      <c r="F643">
        <v>5.6452200000000001E-2</v>
      </c>
      <c r="G643">
        <v>1.8889E-2</v>
      </c>
      <c r="H643">
        <v>15.751799999999999</v>
      </c>
      <c r="I643">
        <v>50.841200000000001</v>
      </c>
      <c r="J643">
        <v>-43.973999999999997</v>
      </c>
      <c r="K643">
        <v>41395631</v>
      </c>
      <c r="L643">
        <f t="shared" si="407"/>
        <v>6.1008E-2</v>
      </c>
      <c r="M643">
        <f t="shared" si="408"/>
        <v>0.72556439213861357</v>
      </c>
      <c r="N643">
        <f t="shared" si="409"/>
        <v>-0.42978229804669221</v>
      </c>
      <c r="O643">
        <f t="shared" si="410"/>
        <v>-9.8132237057858285E-2</v>
      </c>
      <c r="P643">
        <f t="shared" si="411"/>
        <v>-0.52840661729037097</v>
      </c>
      <c r="Q643">
        <f t="shared" si="412"/>
        <v>0.79583237356954339</v>
      </c>
      <c r="R643">
        <f t="shared" si="413"/>
        <v>0.6698945541437068</v>
      </c>
      <c r="S643">
        <f t="shared" si="414"/>
        <v>1.2238115229198201</v>
      </c>
      <c r="T643">
        <f t="shared" si="415"/>
        <v>0.87312470289687127</v>
      </c>
      <c r="U643">
        <f t="shared" si="416"/>
        <v>0.8185547813289149</v>
      </c>
      <c r="V643">
        <f t="shared" si="417"/>
        <v>-0.57442847245202977</v>
      </c>
      <c r="W643">
        <v>0</v>
      </c>
      <c r="X643">
        <v>0</v>
      </c>
      <c r="Y643">
        <f t="shared" si="418"/>
        <v>0.34703501339318554</v>
      </c>
      <c r="Z643">
        <f t="shared" si="419"/>
        <v>-0.76858520043841794</v>
      </c>
      <c r="AA643">
        <f t="shared" si="420"/>
        <v>-0.38385841784986452</v>
      </c>
      <c r="AB643">
        <f t="shared" si="421"/>
        <v>-0.37615981203742527</v>
      </c>
      <c r="AC643">
        <f t="shared" si="422"/>
        <v>0.90621054460784045</v>
      </c>
      <c r="AD643">
        <v>0</v>
      </c>
      <c r="AE643">
        <v>0</v>
      </c>
      <c r="AF643">
        <f t="shared" si="423"/>
        <v>-0.42282673619528982</v>
      </c>
      <c r="AG643">
        <f t="shared" si="424"/>
        <v>0.15543636287340964</v>
      </c>
      <c r="AH643">
        <f t="shared" si="425"/>
        <v>-0.85880561504737096</v>
      </c>
      <c r="AI643">
        <f t="shared" si="426"/>
        <v>-2.2878174102650806E-2</v>
      </c>
      <c r="AJ643">
        <f t="shared" si="427"/>
        <v>-0.48761567018454738</v>
      </c>
      <c r="AK643" s="2">
        <f t="shared" si="428"/>
        <v>-6.1607878881510114</v>
      </c>
      <c r="AL643" s="2">
        <f t="shared" si="429"/>
        <v>-6.459325658864512</v>
      </c>
      <c r="AM643" s="2">
        <f t="shared" si="430"/>
        <v>1.2534365271338577</v>
      </c>
      <c r="AN643" s="2">
        <f t="shared" si="431"/>
        <v>-3.4385394970965959</v>
      </c>
      <c r="AO643" s="2">
        <f t="shared" si="432"/>
        <v>0</v>
      </c>
      <c r="AP643" s="2">
        <f t="shared" si="433"/>
        <v>-6.3346985432942642</v>
      </c>
      <c r="AQ643" s="2">
        <f t="shared" si="434"/>
        <v>2.2402040287819966</v>
      </c>
      <c r="AR643" s="2">
        <f t="shared" si="435"/>
        <v>-6.9228558157537234</v>
      </c>
      <c r="AS643" s="2">
        <f t="shared" si="436"/>
        <v>5.7601697633183173E-2</v>
      </c>
      <c r="AT643" s="2">
        <f t="shared" si="437"/>
        <v>9.9017556977889526E-2</v>
      </c>
      <c r="AU643" s="2">
        <f t="shared" si="438"/>
        <v>-2.6594847064434005E-3</v>
      </c>
      <c r="AV643" s="2">
        <f t="shared" si="439"/>
        <v>-9.4864684787618683E-4</v>
      </c>
      <c r="AW643" s="2">
        <f t="shared" si="440"/>
        <v>4.1199682554449168E-18</v>
      </c>
      <c r="AX643" s="2">
        <f t="shared" si="441"/>
        <v>9.5287607039785852E-2</v>
      </c>
      <c r="AY643" s="2">
        <f t="shared" si="442"/>
        <v>-4.9006287914716083E-2</v>
      </c>
      <c r="AZ643" s="2">
        <f t="shared" si="443"/>
        <v>4.060862764599911E-2</v>
      </c>
      <c r="BA643" s="2">
        <f t="shared" si="444"/>
        <v>-11.477147095648899</v>
      </c>
      <c r="BB643" s="2">
        <f t="shared" si="445"/>
        <v>42.609038695454487</v>
      </c>
      <c r="BC643" s="2">
        <f t="shared" si="446"/>
        <v>9.6659622450579725</v>
      </c>
      <c r="BD643" s="2">
        <f t="shared" si="447"/>
        <v>-52.210856979666907</v>
      </c>
      <c r="BE643" s="2">
        <f t="shared" si="448"/>
        <v>0</v>
      </c>
      <c r="BF643" s="2">
        <f t="shared" si="449"/>
        <v>36.214053213780325</v>
      </c>
      <c r="BG643" s="2">
        <f t="shared" si="450"/>
        <v>-39.067200197535904</v>
      </c>
      <c r="BH643" s="2">
        <f t="shared" si="451"/>
        <v>-43.919878360887736</v>
      </c>
    </row>
    <row r="644" spans="2:60" x14ac:dyDescent="0.25">
      <c r="B644">
        <v>-8.3820999999999994</v>
      </c>
      <c r="C644">
        <v>-1.59693</v>
      </c>
      <c r="D644">
        <v>-4.7046099999999997</v>
      </c>
      <c r="E644">
        <v>9.0850700000000006E-2</v>
      </c>
      <c r="F644">
        <v>6.3646599999999998E-2</v>
      </c>
      <c r="G644">
        <v>2.04878E-2</v>
      </c>
      <c r="H644">
        <v>15.751799999999999</v>
      </c>
      <c r="I644">
        <v>50.841200000000001</v>
      </c>
      <c r="J644">
        <v>-43.973999999999997</v>
      </c>
      <c r="K644">
        <v>41453077</v>
      </c>
      <c r="L644">
        <f t="shared" si="407"/>
        <v>5.7445999999999997E-2</v>
      </c>
      <c r="M644">
        <f t="shared" si="408"/>
        <v>0.15543636287340964</v>
      </c>
      <c r="N644">
        <f t="shared" si="409"/>
        <v>-0.85880561504737096</v>
      </c>
      <c r="O644">
        <f t="shared" si="410"/>
        <v>-2.2878174102650806E-2</v>
      </c>
      <c r="P644">
        <f t="shared" si="411"/>
        <v>-0.48761567018454738</v>
      </c>
      <c r="Q644">
        <f t="shared" si="412"/>
        <v>0.7410632997201636</v>
      </c>
      <c r="R644">
        <f t="shared" si="413"/>
        <v>-0.82327986629650773</v>
      </c>
      <c r="S644">
        <f t="shared" si="414"/>
        <v>1.2195209724923546</v>
      </c>
      <c r="T644">
        <f t="shared" si="415"/>
        <v>0.87375876874820624</v>
      </c>
      <c r="U644">
        <f t="shared" si="416"/>
        <v>0.81978520396967169</v>
      </c>
      <c r="V644">
        <f t="shared" si="417"/>
        <v>-0.57267112669699338</v>
      </c>
      <c r="W644">
        <v>0</v>
      </c>
      <c r="X644">
        <v>0</v>
      </c>
      <c r="Y644">
        <f t="shared" si="418"/>
        <v>-0.36438874874040028</v>
      </c>
      <c r="Z644">
        <f t="shared" si="419"/>
        <v>-0.79305005335830647</v>
      </c>
      <c r="AA644">
        <f t="shared" si="420"/>
        <v>-0.29799860386288951</v>
      </c>
      <c r="AB644">
        <f t="shared" si="421"/>
        <v>-0.38663844190091234</v>
      </c>
      <c r="AC644">
        <f t="shared" si="422"/>
        <v>0.90607644907130525</v>
      </c>
      <c r="AD644">
        <v>0</v>
      </c>
      <c r="AE644">
        <v>0</v>
      </c>
      <c r="AF644">
        <f t="shared" si="423"/>
        <v>-0.42311401352157363</v>
      </c>
      <c r="AG644">
        <f t="shared" si="424"/>
        <v>-0.49375620647466067</v>
      </c>
      <c r="AH644">
        <f t="shared" si="425"/>
        <v>-0.8446513615869562</v>
      </c>
      <c r="AI644">
        <f t="shared" si="426"/>
        <v>6.5541074183637693E-2</v>
      </c>
      <c r="AJ644">
        <f t="shared" si="427"/>
        <v>-0.19614600055038581</v>
      </c>
      <c r="AK644" s="2">
        <f t="shared" si="428"/>
        <v>-9.5291709465652374</v>
      </c>
      <c r="AL644" s="2">
        <f t="shared" si="429"/>
        <v>-1.9739383427639441</v>
      </c>
      <c r="AM644" s="2">
        <f t="shared" si="430"/>
        <v>-0.20132316651755122</v>
      </c>
      <c r="AN644" s="2">
        <f t="shared" si="431"/>
        <v>0.448417840553897</v>
      </c>
      <c r="AO644" s="2">
        <f t="shared" si="432"/>
        <v>0</v>
      </c>
      <c r="AP644" s="2">
        <f t="shared" si="433"/>
        <v>-8.598954624384147</v>
      </c>
      <c r="AQ644" s="2">
        <f t="shared" si="434"/>
        <v>1.0983240545298316</v>
      </c>
      <c r="AR644" s="2">
        <f t="shared" si="435"/>
        <v>-4.4491352784585416</v>
      </c>
      <c r="AS644" s="2">
        <f t="shared" si="436"/>
        <v>8.9469381614432936E-2</v>
      </c>
      <c r="AT644" s="2">
        <f t="shared" si="437"/>
        <v>4.4687858431090799E-2</v>
      </c>
      <c r="AU644" s="2">
        <f t="shared" si="438"/>
        <v>-1.6812191274008979E-2</v>
      </c>
      <c r="AV644" s="2">
        <f t="shared" si="439"/>
        <v>-4.9397010211448454E-2</v>
      </c>
      <c r="AW644" s="2">
        <f t="shared" si="440"/>
        <v>0</v>
      </c>
      <c r="AX644" s="2">
        <f t="shared" si="441"/>
        <v>7.6715150968842863E-2</v>
      </c>
      <c r="AY644" s="2">
        <f t="shared" si="442"/>
        <v>-6.47792595482653E-2</v>
      </c>
      <c r="AZ644" s="2">
        <f t="shared" si="443"/>
        <v>5.140936174566095E-2</v>
      </c>
      <c r="BA644" s="2">
        <f t="shared" si="444"/>
        <v>-6.7515233684044169</v>
      </c>
      <c r="BB644" s="2">
        <f t="shared" si="445"/>
        <v>28.245413139685951</v>
      </c>
      <c r="BC644" s="2">
        <f t="shared" si="446"/>
        <v>-37.543371417586442</v>
      </c>
      <c r="BD644" s="2">
        <f t="shared" si="447"/>
        <v>-50.137494233911582</v>
      </c>
      <c r="BE644" s="2">
        <f t="shared" si="448"/>
        <v>0</v>
      </c>
      <c r="BF644" s="2">
        <f t="shared" si="449"/>
        <v>-18.567563785239368</v>
      </c>
      <c r="BG644" s="2">
        <f t="shared" si="450"/>
        <v>-62.821335260471471</v>
      </c>
      <c r="BH644" s="2">
        <f t="shared" si="451"/>
        <v>21.803323321286328</v>
      </c>
    </row>
    <row r="645" spans="2:60" x14ac:dyDescent="0.25">
      <c r="B645">
        <v>-8.2336600000000004</v>
      </c>
      <c r="C645">
        <v>-1.5849599999999999</v>
      </c>
      <c r="D645">
        <v>-4.6136200000000001</v>
      </c>
      <c r="E645">
        <v>4.3686900000000001E-2</v>
      </c>
      <c r="F645">
        <v>7.8302099999999999E-2</v>
      </c>
      <c r="G645">
        <v>2.7016100000000001E-2</v>
      </c>
      <c r="H645">
        <v>14.6654</v>
      </c>
      <c r="I645">
        <v>49.383400000000002</v>
      </c>
      <c r="J645">
        <v>-41.871699999999997</v>
      </c>
      <c r="K645">
        <v>41526847</v>
      </c>
      <c r="L645">
        <f t="shared" si="407"/>
        <v>7.3770000000000002E-2</v>
      </c>
      <c r="M645">
        <f t="shared" si="408"/>
        <v>-0.49375620647466067</v>
      </c>
      <c r="N645">
        <f t="shared" si="409"/>
        <v>-0.8446513615869562</v>
      </c>
      <c r="O645">
        <f t="shared" si="410"/>
        <v>6.5541074183637693E-2</v>
      </c>
      <c r="P645">
        <f t="shared" si="411"/>
        <v>-0.19614600055038581</v>
      </c>
      <c r="Q645">
        <f t="shared" si="412"/>
        <v>1.0933224950476244</v>
      </c>
      <c r="R645">
        <f t="shared" si="413"/>
        <v>1.2834165714565251</v>
      </c>
      <c r="S645">
        <f t="shared" si="414"/>
        <v>1.2225430940966922</v>
      </c>
      <c r="T645">
        <f t="shared" si="415"/>
        <v>0.87795710269827587</v>
      </c>
      <c r="U645">
        <f t="shared" si="416"/>
        <v>0.81891892749734596</v>
      </c>
      <c r="V645">
        <f t="shared" si="417"/>
        <v>-0.57390921772227754</v>
      </c>
      <c r="W645">
        <v>0</v>
      </c>
      <c r="X645">
        <v>0</v>
      </c>
      <c r="Y645">
        <f t="shared" si="418"/>
        <v>-0.88909950522781389</v>
      </c>
      <c r="Z645">
        <f t="shared" si="419"/>
        <v>-0.4083297489365712</v>
      </c>
      <c r="AA645">
        <f t="shared" si="420"/>
        <v>-5.8897171557736772E-2</v>
      </c>
      <c r="AB645">
        <f t="shared" si="421"/>
        <v>-0.19824229901702506</v>
      </c>
      <c r="AC645">
        <f t="shared" si="422"/>
        <v>0.90518626644664135</v>
      </c>
      <c r="AD645">
        <v>0</v>
      </c>
      <c r="AE645">
        <v>0</v>
      </c>
      <c r="AF645">
        <f t="shared" si="423"/>
        <v>-0.42501508565742707</v>
      </c>
      <c r="AG645">
        <f t="shared" si="424"/>
        <v>-0.88905662933436713</v>
      </c>
      <c r="AH645">
        <f t="shared" si="425"/>
        <v>-0.39464666733358095</v>
      </c>
      <c r="AI645">
        <f t="shared" si="426"/>
        <v>0.12023339239413744</v>
      </c>
      <c r="AJ645">
        <f t="shared" si="427"/>
        <v>0.19843449587335577</v>
      </c>
      <c r="AK645" s="2">
        <f t="shared" si="428"/>
        <v>-7.7556352599652296</v>
      </c>
      <c r="AL645" s="2">
        <f t="shared" si="429"/>
        <v>3.4521555512947009</v>
      </c>
      <c r="AM645" s="2">
        <f t="shared" si="430"/>
        <v>-1.4993170989390447</v>
      </c>
      <c r="AN645" s="2">
        <f t="shared" si="431"/>
        <v>4.1563850522393366</v>
      </c>
      <c r="AO645" s="2">
        <f t="shared" si="432"/>
        <v>0</v>
      </c>
      <c r="AP645" s="2">
        <f t="shared" si="433"/>
        <v>-8.27700222293827</v>
      </c>
      <c r="AQ645" s="2">
        <f t="shared" si="434"/>
        <v>4.0821795779787138</v>
      </c>
      <c r="AR645" s="2">
        <f t="shared" si="435"/>
        <v>-2.5333355080228039</v>
      </c>
      <c r="AS645" s="2">
        <f t="shared" si="436"/>
        <v>3.7067295789147858E-2</v>
      </c>
      <c r="AT645" s="2">
        <f t="shared" si="437"/>
        <v>-4.441370052688914E-3</v>
      </c>
      <c r="AU645" s="2">
        <f t="shared" si="438"/>
        <v>-2.441197291667481E-2</v>
      </c>
      <c r="AV645" s="2">
        <f t="shared" si="439"/>
        <v>-8.2340628783611244E-2</v>
      </c>
      <c r="AW645" s="2">
        <f t="shared" si="440"/>
        <v>0</v>
      </c>
      <c r="AX645" s="2">
        <f t="shared" si="441"/>
        <v>2.3316891774831889E-2</v>
      </c>
      <c r="AY645" s="2">
        <f t="shared" si="442"/>
        <v>-5.9053834486408038E-2</v>
      </c>
      <c r="AZ645" s="2">
        <f t="shared" si="443"/>
        <v>6.8837496654387195E-2</v>
      </c>
      <c r="BA645" s="2">
        <f t="shared" si="444"/>
        <v>0.93754250413150508</v>
      </c>
      <c r="BB645" s="2">
        <f t="shared" si="445"/>
        <v>-0.29909206274858668</v>
      </c>
      <c r="BC645" s="2">
        <f t="shared" si="446"/>
        <v>-62.626908220252936</v>
      </c>
      <c r="BD645" s="2">
        <f t="shared" si="447"/>
        <v>-21.998530368480964</v>
      </c>
      <c r="BE645" s="2">
        <f t="shared" si="448"/>
        <v>0</v>
      </c>
      <c r="BF645" s="2">
        <f t="shared" si="449"/>
        <v>-12.786249770100568</v>
      </c>
      <c r="BG645" s="2">
        <f t="shared" si="450"/>
        <v>12.338554166510285</v>
      </c>
      <c r="BH645" s="2">
        <f t="shared" si="451"/>
        <v>63.963312230580492</v>
      </c>
    </row>
    <row r="646" spans="2:60" x14ac:dyDescent="0.25">
      <c r="B646">
        <v>-8.2911199999999994</v>
      </c>
      <c r="C646">
        <v>-1.6328400000000001</v>
      </c>
      <c r="D646">
        <v>-4.6447500000000002</v>
      </c>
      <c r="E646">
        <v>4.5019200000000002E-2</v>
      </c>
      <c r="F646">
        <v>8.4297399999999995E-2</v>
      </c>
      <c r="G646">
        <v>9.6960199999999996E-3</v>
      </c>
      <c r="H646">
        <v>14.6654</v>
      </c>
      <c r="I646">
        <v>49.383400000000002</v>
      </c>
      <c r="J646">
        <v>-41.871699999999997</v>
      </c>
      <c r="K646">
        <v>41584474</v>
      </c>
      <c r="L646">
        <f t="shared" si="407"/>
        <v>5.7626999999999998E-2</v>
      </c>
      <c r="M646">
        <f t="shared" si="408"/>
        <v>-0.88905662933436713</v>
      </c>
      <c r="N646">
        <f t="shared" si="409"/>
        <v>-0.39464666733358095</v>
      </c>
      <c r="O646">
        <f t="shared" si="410"/>
        <v>0.12023339239413744</v>
      </c>
      <c r="P646">
        <f t="shared" si="411"/>
        <v>0.19843449587335577</v>
      </c>
      <c r="Q646">
        <f t="shared" si="412"/>
        <v>1.2737807951536464</v>
      </c>
      <c r="R646">
        <f t="shared" si="413"/>
        <v>-0.76758117939952619</v>
      </c>
      <c r="S646">
        <f t="shared" si="414"/>
        <v>1.2248846569896934</v>
      </c>
      <c r="T646">
        <f t="shared" si="415"/>
        <v>0.88027449593746065</v>
      </c>
      <c r="U646">
        <f t="shared" si="416"/>
        <v>0.81824644412878778</v>
      </c>
      <c r="V646">
        <f t="shared" si="417"/>
        <v>-0.57486759925272757</v>
      </c>
      <c r="W646">
        <v>0</v>
      </c>
      <c r="X646">
        <v>0</v>
      </c>
      <c r="Y646">
        <f t="shared" si="418"/>
        <v>-0.95433700778511721</v>
      </c>
      <c r="Z646">
        <f t="shared" si="419"/>
        <v>0.1881716178721905</v>
      </c>
      <c r="AA646">
        <f t="shared" si="420"/>
        <v>0.2124541080436855</v>
      </c>
      <c r="AB646">
        <f t="shared" si="421"/>
        <v>9.3250039005233015E-2</v>
      </c>
      <c r="AC646">
        <f t="shared" si="422"/>
        <v>0.90469319537235882</v>
      </c>
      <c r="AD646">
        <v>0</v>
      </c>
      <c r="AE646">
        <v>0</v>
      </c>
      <c r="AF646">
        <f t="shared" si="423"/>
        <v>-0.42606363638188016</v>
      </c>
      <c r="AG646">
        <f t="shared" si="424"/>
        <v>-0.8236517463238916</v>
      </c>
      <c r="AH646">
        <f t="shared" si="425"/>
        <v>0.26075655208853998</v>
      </c>
      <c r="AI646">
        <f t="shared" si="426"/>
        <v>0.11203270210153911</v>
      </c>
      <c r="AJ646">
        <f t="shared" si="427"/>
        <v>0.49097097162697106</v>
      </c>
      <c r="AK646" s="2">
        <f t="shared" si="428"/>
        <v>-2.1540623593181869</v>
      </c>
      <c r="AL646" s="2">
        <f t="shared" si="429"/>
        <v>7.1368329335259384</v>
      </c>
      <c r="AM646" s="2">
        <f t="shared" si="430"/>
        <v>-2.026592098880819</v>
      </c>
      <c r="AN646" s="2">
        <f t="shared" si="431"/>
        <v>5.7707101277366473</v>
      </c>
      <c r="AO646" s="2">
        <f t="shared" si="432"/>
        <v>0</v>
      </c>
      <c r="AP646" s="2">
        <f t="shared" si="433"/>
        <v>-6.0991643266733835</v>
      </c>
      <c r="AQ646" s="2">
        <f t="shared" si="434"/>
        <v>5.7543307307119802</v>
      </c>
      <c r="AR646" s="2">
        <f t="shared" si="435"/>
        <v>-4.7613456333603077</v>
      </c>
      <c r="AS646" s="2">
        <f t="shared" si="436"/>
        <v>5.707290033340414E-3</v>
      </c>
      <c r="AT646" s="2">
        <f t="shared" si="437"/>
        <v>-5.5586344902442957E-2</v>
      </c>
      <c r="AU646" s="2">
        <f t="shared" si="438"/>
        <v>-6.2185298069629344E-2</v>
      </c>
      <c r="AV646" s="2">
        <f t="shared" si="439"/>
        <v>-4.7300809972914568E-2</v>
      </c>
      <c r="AW646" s="2">
        <f t="shared" si="440"/>
        <v>0</v>
      </c>
      <c r="AX646" s="2">
        <f t="shared" si="441"/>
        <v>5.8324342854294768E-2</v>
      </c>
      <c r="AY646" s="2">
        <f t="shared" si="442"/>
        <v>2.4902689307703334E-2</v>
      </c>
      <c r="AZ646" s="2">
        <f t="shared" si="443"/>
        <v>7.2145130917471781E-2</v>
      </c>
      <c r="BA646" s="2">
        <f t="shared" si="444"/>
        <v>8.1589072060176413</v>
      </c>
      <c r="BB646" s="2">
        <f t="shared" si="445"/>
        <v>-27.872117711662113</v>
      </c>
      <c r="BC646" s="2">
        <f t="shared" si="446"/>
        <v>-57.519044753881175</v>
      </c>
      <c r="BD646" s="2">
        <f t="shared" si="447"/>
        <v>15.974047442081675</v>
      </c>
      <c r="BE646" s="2">
        <f t="shared" si="448"/>
        <v>0</v>
      </c>
      <c r="BF646" s="2">
        <f t="shared" si="449"/>
        <v>41.334153126159606</v>
      </c>
      <c r="BG646" s="2">
        <f t="shared" si="450"/>
        <v>50.93002991961928</v>
      </c>
      <c r="BH646" s="2">
        <f t="shared" si="451"/>
        <v>10.230017172024157</v>
      </c>
    </row>
    <row r="647" spans="2:60" x14ac:dyDescent="0.25">
      <c r="B647">
        <v>-8.2671700000000001</v>
      </c>
      <c r="C647">
        <v>-1.52511</v>
      </c>
      <c r="D647">
        <v>-4.7812200000000002</v>
      </c>
      <c r="E647">
        <v>6.9267300000000004E-2</v>
      </c>
      <c r="F647">
        <v>7.4704800000000002E-2</v>
      </c>
      <c r="G647">
        <v>1.27603E-2</v>
      </c>
      <c r="H647">
        <v>15.9328</v>
      </c>
      <c r="I647">
        <v>49.930100000000003</v>
      </c>
      <c r="J647">
        <v>-43.7988</v>
      </c>
      <c r="K647">
        <v>41641883</v>
      </c>
      <c r="L647">
        <f t="shared" si="407"/>
        <v>5.7409000000000002E-2</v>
      </c>
      <c r="M647">
        <f t="shared" si="408"/>
        <v>-0.8236517463238916</v>
      </c>
      <c r="N647">
        <f t="shared" si="409"/>
        <v>0.26075655208853998</v>
      </c>
      <c r="O647">
        <f t="shared" si="410"/>
        <v>0.11203270210153911</v>
      </c>
      <c r="P647">
        <f t="shared" si="411"/>
        <v>0.49097097162697106</v>
      </c>
      <c r="Q647">
        <f t="shared" si="412"/>
        <v>0.90796267000819664</v>
      </c>
      <c r="R647">
        <f t="shared" si="413"/>
        <v>0.88902993121566476</v>
      </c>
      <c r="S647">
        <f t="shared" si="414"/>
        <v>1.2218275926050073</v>
      </c>
      <c r="T647">
        <f t="shared" si="415"/>
        <v>0.88442088941375918</v>
      </c>
      <c r="U647">
        <f t="shared" si="416"/>
        <v>0.81912419153873939</v>
      </c>
      <c r="V647">
        <f t="shared" si="417"/>
        <v>-0.57361621214537395</v>
      </c>
      <c r="W647">
        <v>0</v>
      </c>
      <c r="X647">
        <v>0</v>
      </c>
      <c r="Y647">
        <f t="shared" si="418"/>
        <v>-0.52509888511591241</v>
      </c>
      <c r="Z647">
        <f t="shared" si="419"/>
        <v>0.68605199477118761</v>
      </c>
      <c r="AA647">
        <f t="shared" si="420"/>
        <v>0.3733976055528207</v>
      </c>
      <c r="AB647">
        <f t="shared" si="421"/>
        <v>0.33790242598703613</v>
      </c>
      <c r="AC647">
        <f t="shared" si="422"/>
        <v>0.90380793801349424</v>
      </c>
      <c r="AD647">
        <v>0</v>
      </c>
      <c r="AE647">
        <v>0</v>
      </c>
      <c r="AF647">
        <f t="shared" si="423"/>
        <v>-0.42793832637869172</v>
      </c>
      <c r="AG647">
        <f t="shared" si="424"/>
        <v>-0.32998714195360551</v>
      </c>
      <c r="AH647">
        <f t="shared" si="425"/>
        <v>0.77985038515827654</v>
      </c>
      <c r="AI647">
        <f t="shared" si="426"/>
        <v>4.3891777482725935E-2</v>
      </c>
      <c r="AJ647">
        <f t="shared" si="427"/>
        <v>0.53010883296092093</v>
      </c>
      <c r="AK647" s="2">
        <f t="shared" si="428"/>
        <v>4.6740211679941996</v>
      </c>
      <c r="AL647" s="2">
        <f t="shared" si="429"/>
        <v>7.0224007502525758</v>
      </c>
      <c r="AM647" s="2">
        <f t="shared" si="430"/>
        <v>-1.5560465306925466</v>
      </c>
      <c r="AN647" s="2">
        <f t="shared" si="431"/>
        <v>4.4665711712357448</v>
      </c>
      <c r="AO647" s="2">
        <f t="shared" si="432"/>
        <v>0</v>
      </c>
      <c r="AP647" s="2">
        <f t="shared" si="433"/>
        <v>-5.7384185709734847</v>
      </c>
      <c r="AQ647" s="2">
        <f t="shared" si="434"/>
        <v>3.0411044424719398</v>
      </c>
      <c r="AR647" s="2">
        <f t="shared" si="435"/>
        <v>-7.166195719046808</v>
      </c>
      <c r="AS647" s="2">
        <f t="shared" si="436"/>
        <v>-3.2696219813689226E-2</v>
      </c>
      <c r="AT647" s="2">
        <f t="shared" si="437"/>
        <v>-9.2300449960713182E-2</v>
      </c>
      <c r="AU647" s="2">
        <f t="shared" si="438"/>
        <v>-3.0849837227415557E-2</v>
      </c>
      <c r="AV647" s="2">
        <f t="shared" si="439"/>
        <v>1.2095199075692663E-3</v>
      </c>
      <c r="AW647" s="2">
        <f t="shared" si="440"/>
        <v>0</v>
      </c>
      <c r="AX647" s="2">
        <f t="shared" si="441"/>
        <v>9.9831060683137698E-2</v>
      </c>
      <c r="AY647" s="2">
        <f t="shared" si="442"/>
        <v>-1.655966367919607E-2</v>
      </c>
      <c r="AZ647" s="2">
        <f t="shared" si="443"/>
        <v>1.7353043252746118E-2</v>
      </c>
      <c r="BA647" s="2">
        <f t="shared" si="444"/>
        <v>11.75555337977903</v>
      </c>
      <c r="BB647" s="2">
        <f t="shared" si="445"/>
        <v>-42.544206167066022</v>
      </c>
      <c r="BC647" s="2">
        <f t="shared" si="446"/>
        <v>-21.881647688772791</v>
      </c>
      <c r="BD647" s="2">
        <f t="shared" si="447"/>
        <v>47.309564192283474</v>
      </c>
      <c r="BE647" s="2">
        <f t="shared" si="448"/>
        <v>0</v>
      </c>
      <c r="BF647" s="2">
        <f t="shared" si="449"/>
        <v>48.019744276527227</v>
      </c>
      <c r="BG647" s="2">
        <f t="shared" si="450"/>
        <v>-16.518398157067537</v>
      </c>
      <c r="BH647" s="2">
        <f t="shared" si="451"/>
        <v>-45.677681259358557</v>
      </c>
    </row>
    <row r="648" spans="2:60" x14ac:dyDescent="0.25">
      <c r="B648">
        <v>-8.1714099999999998</v>
      </c>
      <c r="C648">
        <v>-1.58975</v>
      </c>
      <c r="D648">
        <v>-4.7788300000000001</v>
      </c>
      <c r="E648">
        <v>2.7565900000000001E-2</v>
      </c>
      <c r="F648">
        <v>8.8027999999999995E-2</v>
      </c>
      <c r="G648">
        <v>1.5558199999999999E-2</v>
      </c>
      <c r="H648">
        <v>15.9328</v>
      </c>
      <c r="I648">
        <v>49.930100000000003</v>
      </c>
      <c r="J648">
        <v>-43.7988</v>
      </c>
      <c r="K648">
        <v>41703284</v>
      </c>
      <c r="L648">
        <f t="shared" si="407"/>
        <v>6.1400999999999997E-2</v>
      </c>
      <c r="M648">
        <f t="shared" si="408"/>
        <v>-0.32998714195360551</v>
      </c>
      <c r="N648">
        <f t="shared" si="409"/>
        <v>0.77985038515827654</v>
      </c>
      <c r="O648">
        <f t="shared" si="410"/>
        <v>4.3891777482725935E-2</v>
      </c>
      <c r="P648">
        <f t="shared" si="411"/>
        <v>0.53010883296092093</v>
      </c>
      <c r="Q648">
        <f t="shared" si="412"/>
        <v>0.67520551886690827</v>
      </c>
      <c r="R648">
        <f t="shared" si="413"/>
        <v>-0.33131230587498328</v>
      </c>
      <c r="S648">
        <f t="shared" si="414"/>
        <v>1.2169022835481105</v>
      </c>
      <c r="T648">
        <f t="shared" si="415"/>
        <v>0.88426958493302354</v>
      </c>
      <c r="U648">
        <f t="shared" si="416"/>
        <v>0.82053432481672239</v>
      </c>
      <c r="V648">
        <f t="shared" si="417"/>
        <v>-0.57159725488980928</v>
      </c>
      <c r="W648">
        <v>0</v>
      </c>
      <c r="X648">
        <v>0</v>
      </c>
      <c r="Y648">
        <f t="shared" si="418"/>
        <v>0.17499456266012969</v>
      </c>
      <c r="Z648">
        <f t="shared" si="419"/>
        <v>0.8285137537335221</v>
      </c>
      <c r="AA648">
        <f t="shared" si="420"/>
        <v>0.33902346371509717</v>
      </c>
      <c r="AB648">
        <f t="shared" si="421"/>
        <v>0.40988407381160946</v>
      </c>
      <c r="AC648">
        <f t="shared" si="422"/>
        <v>0.90384030992022868</v>
      </c>
      <c r="AD648">
        <v>0</v>
      </c>
      <c r="AE648">
        <v>0</v>
      </c>
      <c r="AF648">
        <f t="shared" si="423"/>
        <v>-0.42786995005878253</v>
      </c>
      <c r="AG648">
        <f t="shared" si="424"/>
        <v>0.33354421794075018</v>
      </c>
      <c r="AH648">
        <f t="shared" si="425"/>
        <v>0.89390208043621278</v>
      </c>
      <c r="AI648">
        <f t="shared" si="426"/>
        <v>-4.8073065918493751E-2</v>
      </c>
      <c r="AJ648">
        <f t="shared" si="427"/>
        <v>0.29559483351930282</v>
      </c>
      <c r="AK648" s="2">
        <f t="shared" si="428"/>
        <v>8.9755541832579944</v>
      </c>
      <c r="AL648" s="2">
        <f t="shared" si="429"/>
        <v>3.3294494058429605</v>
      </c>
      <c r="AM648" s="2">
        <f t="shared" si="430"/>
        <v>-8.0367143718527601E-2</v>
      </c>
      <c r="AN648" s="2">
        <f t="shared" si="431"/>
        <v>0.69584301321690001</v>
      </c>
      <c r="AO648" s="2">
        <f t="shared" si="432"/>
        <v>0</v>
      </c>
      <c r="AP648" s="2">
        <f t="shared" si="433"/>
        <v>-8.0251197610719185</v>
      </c>
      <c r="AQ648" s="2">
        <f t="shared" si="434"/>
        <v>0.85488419413388972</v>
      </c>
      <c r="AR648" s="2">
        <f t="shared" si="435"/>
        <v>-5.1964496008884549</v>
      </c>
      <c r="AS648" s="2">
        <f t="shared" si="436"/>
        <v>-3.3608522365456535E-2</v>
      </c>
      <c r="AT648" s="2">
        <f t="shared" si="437"/>
        <v>-5.5077935851831086E-2</v>
      </c>
      <c r="AU648" s="2">
        <f t="shared" si="438"/>
        <v>-2.6568249315744034E-2</v>
      </c>
      <c r="AV648" s="2">
        <f t="shared" si="439"/>
        <v>6.2304747403859106E-2</v>
      </c>
      <c r="AW648" s="2">
        <f t="shared" si="440"/>
        <v>0</v>
      </c>
      <c r="AX648" s="2">
        <f t="shared" si="441"/>
        <v>6.1203359495503075E-2</v>
      </c>
      <c r="AY648" s="2">
        <f t="shared" si="442"/>
        <v>-6.7543363112798252E-2</v>
      </c>
      <c r="AZ648" s="2">
        <f t="shared" si="443"/>
        <v>-2.1045381914495294E-2</v>
      </c>
      <c r="BA648" s="2">
        <f t="shared" si="444"/>
        <v>8.6014096975487409</v>
      </c>
      <c r="BB648" s="2">
        <f t="shared" si="445"/>
        <v>-33.648413359550901</v>
      </c>
      <c r="BC648" s="2">
        <f t="shared" si="446"/>
        <v>26.126338066812366</v>
      </c>
      <c r="BD648" s="2">
        <f t="shared" si="447"/>
        <v>52.691729636712076</v>
      </c>
      <c r="BE648" s="2">
        <f t="shared" si="448"/>
        <v>0</v>
      </c>
      <c r="BF648" s="2">
        <f t="shared" si="449"/>
        <v>-7.1413378194916657</v>
      </c>
      <c r="BG648" s="2">
        <f t="shared" si="450"/>
        <v>-67.927873577727553</v>
      </c>
      <c r="BH648" s="2">
        <f t="shared" si="451"/>
        <v>-9.5753047993863305E-2</v>
      </c>
    </row>
    <row r="649" spans="2:60" x14ac:dyDescent="0.25">
      <c r="B649">
        <v>-8.1809799999999999</v>
      </c>
      <c r="C649">
        <v>-1.57538</v>
      </c>
      <c r="D649">
        <v>-4.7764300000000004</v>
      </c>
      <c r="E649">
        <v>4.9282600000000003E-2</v>
      </c>
      <c r="F649">
        <v>7.4171899999999999E-2</v>
      </c>
      <c r="G649">
        <v>2.7149300000000001E-2</v>
      </c>
      <c r="H649">
        <v>15.9328</v>
      </c>
      <c r="I649">
        <v>48.472299999999997</v>
      </c>
      <c r="J649">
        <v>-42.397199999999998</v>
      </c>
      <c r="K649">
        <v>41761786</v>
      </c>
      <c r="L649">
        <f t="shared" si="407"/>
        <v>5.8501999999999998E-2</v>
      </c>
      <c r="M649">
        <f t="shared" si="408"/>
        <v>0.33354421794075018</v>
      </c>
      <c r="N649">
        <f t="shared" si="409"/>
        <v>0.89390208043621278</v>
      </c>
      <c r="O649">
        <f t="shared" si="410"/>
        <v>-4.8073065918493751E-2</v>
      </c>
      <c r="P649">
        <f t="shared" si="411"/>
        <v>0.29559483351930282</v>
      </c>
      <c r="Q649">
        <f t="shared" si="412"/>
        <v>0.99616438002676011</v>
      </c>
      <c r="R649">
        <f t="shared" si="413"/>
        <v>1.466049916827086</v>
      </c>
      <c r="S649">
        <f t="shared" si="414"/>
        <v>1.2159964340361455</v>
      </c>
      <c r="T649">
        <f t="shared" si="415"/>
        <v>0.88362139952908847</v>
      </c>
      <c r="U649">
        <f t="shared" si="416"/>
        <v>0.8207931311925154</v>
      </c>
      <c r="V649">
        <f t="shared" si="417"/>
        <v>-0.57122555596470492</v>
      </c>
      <c r="W649">
        <v>0</v>
      </c>
      <c r="X649">
        <v>0</v>
      </c>
      <c r="Y649">
        <f t="shared" si="418"/>
        <v>0.78439051590992914</v>
      </c>
      <c r="Z649">
        <f t="shared" si="419"/>
        <v>0.54317970624872514</v>
      </c>
      <c r="AA649">
        <f t="shared" si="420"/>
        <v>0.12939328081609347</v>
      </c>
      <c r="AB649">
        <f t="shared" si="421"/>
        <v>0.27008277277485837</v>
      </c>
      <c r="AC649">
        <f t="shared" si="422"/>
        <v>0.90397893197808543</v>
      </c>
      <c r="AD649">
        <v>0</v>
      </c>
      <c r="AE649">
        <v>0</v>
      </c>
      <c r="AF649">
        <f t="shared" si="423"/>
        <v>-0.42757699954483047</v>
      </c>
      <c r="AG649">
        <f t="shared" si="424"/>
        <v>0.82455368243781935</v>
      </c>
      <c r="AH649">
        <f t="shared" si="425"/>
        <v>0.54634860149949971</v>
      </c>
      <c r="AI649">
        <f t="shared" si="426"/>
        <v>-0.11528234921419962</v>
      </c>
      <c r="AJ649">
        <f t="shared" si="427"/>
        <v>-9.1238206785492715E-2</v>
      </c>
      <c r="AK649" s="2">
        <f t="shared" si="428"/>
        <v>8.649149726086975</v>
      </c>
      <c r="AL649" s="2">
        <f t="shared" si="429"/>
        <v>-2.0334267530142078</v>
      </c>
      <c r="AM649" s="2">
        <f t="shared" si="430"/>
        <v>1.3259464028736949</v>
      </c>
      <c r="AN649" s="2">
        <f t="shared" si="431"/>
        <v>-3.3946708591942176</v>
      </c>
      <c r="AO649" s="2">
        <f t="shared" si="432"/>
        <v>0</v>
      </c>
      <c r="AP649" s="2">
        <f t="shared" si="433"/>
        <v>-8.6384813404547032</v>
      </c>
      <c r="AQ649" s="2">
        <f t="shared" si="434"/>
        <v>3.2914858017979243</v>
      </c>
      <c r="AR649" s="2">
        <f t="shared" si="435"/>
        <v>-2.6014036205247648</v>
      </c>
      <c r="AS649" s="2">
        <f t="shared" si="436"/>
        <v>-4.8513340844971387E-2</v>
      </c>
      <c r="AT649" s="2">
        <f t="shared" si="437"/>
        <v>-6.7920542457645238E-3</v>
      </c>
      <c r="AU649" s="2">
        <f t="shared" si="438"/>
        <v>1.5038474568691049E-2</v>
      </c>
      <c r="AV649" s="2">
        <f t="shared" si="439"/>
        <v>7.7727073434480307E-2</v>
      </c>
      <c r="AW649" s="2">
        <f t="shared" si="440"/>
        <v>0</v>
      </c>
      <c r="AX649" s="2">
        <f t="shared" si="441"/>
        <v>3.2918851777232458E-2</v>
      </c>
      <c r="AY649" s="2">
        <f t="shared" si="442"/>
        <v>-6.8804277586661813E-2</v>
      </c>
      <c r="AZ649" s="2">
        <f t="shared" si="443"/>
        <v>5.3382117664122888E-2</v>
      </c>
      <c r="BA649" s="2">
        <f t="shared" si="444"/>
        <v>0.62024228163149786</v>
      </c>
      <c r="BB649" s="2">
        <f t="shared" si="445"/>
        <v>-6.9757047428317529</v>
      </c>
      <c r="BC649" s="2">
        <f t="shared" si="446"/>
        <v>58.776254043455971</v>
      </c>
      <c r="BD649" s="2">
        <f t="shared" si="447"/>
        <v>29.954087441316837</v>
      </c>
      <c r="BE649" s="2">
        <f t="shared" si="448"/>
        <v>0</v>
      </c>
      <c r="BF649" s="2">
        <f t="shared" si="449"/>
        <v>-21.695083697916665</v>
      </c>
      <c r="BG649" s="2">
        <f t="shared" si="450"/>
        <v>-9.2037067269968311</v>
      </c>
      <c r="BH649" s="2">
        <f t="shared" si="451"/>
        <v>62.012544511524936</v>
      </c>
    </row>
    <row r="650" spans="2:60" x14ac:dyDescent="0.25">
      <c r="B650">
        <v>-8.1905599999999996</v>
      </c>
      <c r="C650">
        <v>-1.6041099999999999</v>
      </c>
      <c r="D650">
        <v>-4.8626199999999997</v>
      </c>
      <c r="E650">
        <v>5.5677699999999997E-2</v>
      </c>
      <c r="F650">
        <v>7.5637399999999994E-2</v>
      </c>
      <c r="G650">
        <v>3.1945599999999998E-2</v>
      </c>
      <c r="H650">
        <v>15.9328</v>
      </c>
      <c r="I650">
        <v>48.472299999999997</v>
      </c>
      <c r="J650">
        <v>-42.397199999999998</v>
      </c>
      <c r="K650">
        <v>41819070</v>
      </c>
      <c r="L650">
        <f t="shared" si="407"/>
        <v>5.7284000000000002E-2</v>
      </c>
      <c r="M650">
        <f t="shared" si="408"/>
        <v>0.82455368243781935</v>
      </c>
      <c r="N650">
        <f t="shared" si="409"/>
        <v>0.54634860149949971</v>
      </c>
      <c r="O650">
        <f t="shared" si="410"/>
        <v>-0.11528234921419962</v>
      </c>
      <c r="P650">
        <f t="shared" si="411"/>
        <v>-9.1238206785492715E-2</v>
      </c>
      <c r="Q650">
        <f t="shared" si="412"/>
        <v>1.278292784581365</v>
      </c>
      <c r="R650">
        <f t="shared" si="413"/>
        <v>0.40121832328480117</v>
      </c>
      <c r="S650">
        <f t="shared" si="414"/>
        <v>1.2190903700821529</v>
      </c>
      <c r="T650">
        <f t="shared" si="415"/>
        <v>0.8861938797398875</v>
      </c>
      <c r="U650">
        <f t="shared" si="416"/>
        <v>0.81990848175201225</v>
      </c>
      <c r="V650">
        <f t="shared" si="417"/>
        <v>-0.57249461268304547</v>
      </c>
      <c r="W650">
        <v>0</v>
      </c>
      <c r="X650">
        <v>0</v>
      </c>
      <c r="Y650">
        <f t="shared" si="418"/>
        <v>0.988840188896003</v>
      </c>
      <c r="Z650">
        <f t="shared" si="419"/>
        <v>-2.4096688700828317E-2</v>
      </c>
      <c r="AA650">
        <f t="shared" si="420"/>
        <v>-0.14675435777257595</v>
      </c>
      <c r="AB650">
        <f t="shared" si="421"/>
        <v>-8.8084557406946651E-3</v>
      </c>
      <c r="AC650">
        <f t="shared" si="422"/>
        <v>0.90342821766734949</v>
      </c>
      <c r="AD650">
        <v>0</v>
      </c>
      <c r="AE650">
        <v>0</v>
      </c>
      <c r="AF650">
        <f t="shared" si="423"/>
        <v>-0.42873937948641511</v>
      </c>
      <c r="AG650">
        <f t="shared" si="424"/>
        <v>0.88956959756366216</v>
      </c>
      <c r="AH650">
        <f t="shared" si="425"/>
        <v>-8.4689000813015863E-2</v>
      </c>
      <c r="AI650">
        <f t="shared" si="426"/>
        <v>-0.12225082851612437</v>
      </c>
      <c r="AJ650">
        <f t="shared" si="427"/>
        <v>-0.43191253646871935</v>
      </c>
      <c r="AK650" s="2">
        <f t="shared" si="428"/>
        <v>3.8463187032204802</v>
      </c>
      <c r="AL650" s="2">
        <f t="shared" si="429"/>
        <v>-6.3393382721786304</v>
      </c>
      <c r="AM650" s="2">
        <f t="shared" si="430"/>
        <v>2.0813028360571519</v>
      </c>
      <c r="AN650" s="2">
        <f t="shared" si="431"/>
        <v>-5.8301214806270059</v>
      </c>
      <c r="AO650" s="2">
        <f t="shared" si="432"/>
        <v>0</v>
      </c>
      <c r="AP650" s="2">
        <f t="shared" si="433"/>
        <v>-6.4665511219395073</v>
      </c>
      <c r="AQ650" s="2">
        <f t="shared" si="434"/>
        <v>5.9232271473459512</v>
      </c>
      <c r="AR650" s="2">
        <f t="shared" si="435"/>
        <v>-4.0500138294069616</v>
      </c>
      <c r="AS650" s="2">
        <f t="shared" si="436"/>
        <v>-1.8785117110567955E-2</v>
      </c>
      <c r="AT650" s="2">
        <f t="shared" si="437"/>
        <v>4.9127509491528061E-2</v>
      </c>
      <c r="AU650" s="2">
        <f t="shared" si="438"/>
        <v>3.9833729310019272E-2</v>
      </c>
      <c r="AV650" s="2">
        <f t="shared" si="439"/>
        <v>7.4083905883587306E-2</v>
      </c>
      <c r="AW650" s="2">
        <f t="shared" si="440"/>
        <v>0</v>
      </c>
      <c r="AX650" s="2">
        <f t="shared" si="441"/>
        <v>4.586528264520278E-2</v>
      </c>
      <c r="AY650" s="2">
        <f t="shared" si="442"/>
        <v>-1.4278488485925219E-2</v>
      </c>
      <c r="AZ650" s="2">
        <f t="shared" si="443"/>
        <v>8.6798874012529947E-2</v>
      </c>
      <c r="BA650" s="2">
        <f t="shared" si="444"/>
        <v>-6.9851068828816736</v>
      </c>
      <c r="BB650" s="2">
        <f t="shared" si="445"/>
        <v>22.44762345841799</v>
      </c>
      <c r="BC650" s="2">
        <f t="shared" si="446"/>
        <v>61.677984287653402</v>
      </c>
      <c r="BD650" s="2">
        <f t="shared" si="447"/>
        <v>-6.639223455028513</v>
      </c>
      <c r="BE650" s="2">
        <f t="shared" si="448"/>
        <v>-2.2204460492503131E-15</v>
      </c>
      <c r="BF650" s="2">
        <f t="shared" si="449"/>
        <v>28.718347922806061</v>
      </c>
      <c r="BG650" s="2">
        <f t="shared" si="450"/>
        <v>51.630799077511185</v>
      </c>
      <c r="BH650" s="2">
        <f t="shared" si="451"/>
        <v>30.173790450859325</v>
      </c>
    </row>
    <row r="651" spans="2:60" x14ac:dyDescent="0.25">
      <c r="B651">
        <v>-8.1570400000000003</v>
      </c>
      <c r="C651">
        <v>-1.63524</v>
      </c>
      <c r="D651">
        <v>-4.7668499999999998</v>
      </c>
      <c r="E651">
        <v>4.7833900000000002E-3</v>
      </c>
      <c r="F651">
        <v>7.7902399999999997E-2</v>
      </c>
      <c r="G651">
        <v>3.3810899999999998E-2</v>
      </c>
      <c r="H651">
        <v>16.294899999999998</v>
      </c>
      <c r="I651">
        <v>49.565600000000003</v>
      </c>
      <c r="J651">
        <v>-43.097999999999999</v>
      </c>
      <c r="K651">
        <v>41891967</v>
      </c>
      <c r="L651">
        <f t="shared" si="407"/>
        <v>7.2897000000000003E-2</v>
      </c>
      <c r="M651">
        <f t="shared" si="408"/>
        <v>0.88956959756366216</v>
      </c>
      <c r="N651">
        <f t="shared" si="409"/>
        <v>-8.4689000813015863E-2</v>
      </c>
      <c r="O651">
        <f t="shared" si="410"/>
        <v>-0.12225082851612437</v>
      </c>
      <c r="P651">
        <f t="shared" si="411"/>
        <v>-0.43191253646871935</v>
      </c>
      <c r="Q651">
        <f t="shared" si="412"/>
        <v>1.01126129754349</v>
      </c>
      <c r="R651">
        <f t="shared" si="413"/>
        <v>1.0631863119923664</v>
      </c>
      <c r="S651">
        <f t="shared" si="414"/>
        <v>1.2182103613101871</v>
      </c>
      <c r="T651">
        <f t="shared" si="415"/>
        <v>0.89269192231351235</v>
      </c>
      <c r="U651">
        <f t="shared" si="416"/>
        <v>0.82016030251569416</v>
      </c>
      <c r="V651">
        <f t="shared" si="417"/>
        <v>-0.57213379394802844</v>
      </c>
      <c r="W651">
        <v>0</v>
      </c>
      <c r="X651">
        <v>0</v>
      </c>
      <c r="Y651">
        <f t="shared" si="418"/>
        <v>0.68113623090575903</v>
      </c>
      <c r="Z651">
        <f t="shared" si="419"/>
        <v>-0.57841138536147385</v>
      </c>
      <c r="AA651">
        <f t="shared" si="420"/>
        <v>-0.34737703464214342</v>
      </c>
      <c r="AB651">
        <f t="shared" si="421"/>
        <v>-0.2842936862382856</v>
      </c>
      <c r="AC651">
        <f t="shared" si="422"/>
        <v>0.9020304683947844</v>
      </c>
      <c r="AD651">
        <v>0</v>
      </c>
      <c r="AE651">
        <v>0</v>
      </c>
      <c r="AF651">
        <f t="shared" si="423"/>
        <v>-0.43167236891824079</v>
      </c>
      <c r="AG651">
        <f t="shared" si="424"/>
        <v>0.49168390439760007</v>
      </c>
      <c r="AH651">
        <f t="shared" si="425"/>
        <v>-0.67169776031425421</v>
      </c>
      <c r="AI651">
        <f t="shared" si="426"/>
        <v>-6.3660456339575011E-2</v>
      </c>
      <c r="AJ651">
        <f t="shared" si="427"/>
        <v>-0.55046925731033147</v>
      </c>
      <c r="AK651" s="2">
        <f t="shared" si="428"/>
        <v>-2.9495832864804248</v>
      </c>
      <c r="AL651" s="2">
        <f t="shared" si="429"/>
        <v>-7.3797840843337159</v>
      </c>
      <c r="AM651" s="2">
        <f t="shared" si="430"/>
        <v>1.664768284231275</v>
      </c>
      <c r="AN651" s="2">
        <f t="shared" si="431"/>
        <v>-5.0991628926960342</v>
      </c>
      <c r="AO651" s="2">
        <f t="shared" si="432"/>
        <v>0</v>
      </c>
      <c r="AP651" s="2">
        <f t="shared" si="433"/>
        <v>-5.4722176387084858</v>
      </c>
      <c r="AQ651" s="2">
        <f t="shared" si="434"/>
        <v>3.875916504181645</v>
      </c>
      <c r="AR651" s="2">
        <f t="shared" si="435"/>
        <v>-6.8531945623133232</v>
      </c>
      <c r="AS651" s="2">
        <f t="shared" si="436"/>
        <v>2.453208504228372E-2</v>
      </c>
      <c r="AT651" s="2">
        <f t="shared" si="437"/>
        <v>3.376877096041498E-2</v>
      </c>
      <c r="AU651" s="2">
        <f t="shared" si="438"/>
        <v>7.0097011847013127E-2</v>
      </c>
      <c r="AV651" s="2">
        <f t="shared" si="439"/>
        <v>2.4064445679945083E-2</v>
      </c>
      <c r="AW651" s="2">
        <f t="shared" si="440"/>
        <v>0</v>
      </c>
      <c r="AX651" s="2">
        <f t="shared" si="441"/>
        <v>5.9451149527133526E-2</v>
      </c>
      <c r="AY651" s="2">
        <f t="shared" si="442"/>
        <v>5.2808076681619506E-2</v>
      </c>
      <c r="AZ651" s="2">
        <f t="shared" si="443"/>
        <v>3.0194528669160739E-2</v>
      </c>
      <c r="BA651" s="2">
        <f t="shared" si="444"/>
        <v>-11.17513203148204</v>
      </c>
      <c r="BB651" s="2">
        <f t="shared" si="445"/>
        <v>41.172217860322007</v>
      </c>
      <c r="BC651" s="2">
        <f t="shared" si="446"/>
        <v>33.404152697457967</v>
      </c>
      <c r="BD651" s="2">
        <f t="shared" si="447"/>
        <v>-40.544266628908936</v>
      </c>
      <c r="BE651" s="2">
        <f t="shared" si="448"/>
        <v>0</v>
      </c>
      <c r="BF651" s="2">
        <f t="shared" si="449"/>
        <v>55.063385014220586</v>
      </c>
      <c r="BG651" s="2">
        <f t="shared" si="450"/>
        <v>7.1326990448138581</v>
      </c>
      <c r="BH651" s="2">
        <f t="shared" si="451"/>
        <v>-38.689253139364965</v>
      </c>
    </row>
    <row r="652" spans="2:60" x14ac:dyDescent="0.25">
      <c r="B652">
        <v>-8.2336600000000004</v>
      </c>
      <c r="C652">
        <v>-1.5801700000000001</v>
      </c>
      <c r="D652">
        <v>-4.8386800000000001</v>
      </c>
      <c r="E652">
        <v>6.5003900000000003E-2</v>
      </c>
      <c r="F652">
        <v>6.8176500000000001E-2</v>
      </c>
      <c r="G652">
        <v>3.3677600000000002E-2</v>
      </c>
      <c r="H652">
        <v>16.294899999999998</v>
      </c>
      <c r="I652">
        <v>49.565600000000003</v>
      </c>
      <c r="J652">
        <v>-43.097999999999999</v>
      </c>
      <c r="K652">
        <v>41949208</v>
      </c>
      <c r="L652">
        <f t="shared" si="407"/>
        <v>5.7241E-2</v>
      </c>
      <c r="M652">
        <f t="shared" si="408"/>
        <v>0.49168390439760007</v>
      </c>
      <c r="N652">
        <f t="shared" si="409"/>
        <v>-0.67169776031425421</v>
      </c>
      <c r="O652">
        <f t="shared" si="410"/>
        <v>-6.3660456339575011E-2</v>
      </c>
      <c r="P652">
        <f t="shared" si="411"/>
        <v>-0.55046925731033147</v>
      </c>
      <c r="Q652">
        <f t="shared" si="412"/>
        <v>0.67382045098872667</v>
      </c>
      <c r="R652">
        <f t="shared" si="413"/>
        <v>0.12881883839013214</v>
      </c>
      <c r="S652">
        <f t="shared" si="414"/>
        <v>1.2106575454888389</v>
      </c>
      <c r="T652">
        <f t="shared" si="415"/>
        <v>0.89365468588012476</v>
      </c>
      <c r="U652">
        <f t="shared" si="416"/>
        <v>0.82231505971426588</v>
      </c>
      <c r="V652">
        <f t="shared" si="417"/>
        <v>-0.56903246178678013</v>
      </c>
      <c r="W652">
        <v>0</v>
      </c>
      <c r="X652">
        <v>0</v>
      </c>
      <c r="Y652">
        <f t="shared" si="418"/>
        <v>2.2101249076969254E-2</v>
      </c>
      <c r="Z652">
        <f t="shared" si="419"/>
        <v>-0.83213128642305678</v>
      </c>
      <c r="AA652">
        <f t="shared" si="420"/>
        <v>-0.36558382858155347</v>
      </c>
      <c r="AB652">
        <f t="shared" si="421"/>
        <v>-0.41643429400663462</v>
      </c>
      <c r="AC652">
        <f t="shared" si="422"/>
        <v>0.90182256467500987</v>
      </c>
      <c r="AD652">
        <v>0</v>
      </c>
      <c r="AE652">
        <v>0</v>
      </c>
      <c r="AF652">
        <f t="shared" si="423"/>
        <v>-0.43210653992156567</v>
      </c>
      <c r="AG652">
        <f t="shared" si="424"/>
        <v>-0.16001257676277328</v>
      </c>
      <c r="AH652">
        <f t="shared" si="425"/>
        <v>-0.90840593408801018</v>
      </c>
      <c r="AI652">
        <f t="shared" si="426"/>
        <v>2.9877625041622669E-2</v>
      </c>
      <c r="AJ652">
        <f t="shared" si="427"/>
        <v>-0.38509993730628417</v>
      </c>
      <c r="AK652" s="2">
        <f t="shared" si="428"/>
        <v>-8.2946699104455224</v>
      </c>
      <c r="AL652" s="2">
        <f t="shared" si="429"/>
        <v>-4.6101605257252363</v>
      </c>
      <c r="AM652" s="2">
        <f t="shared" si="430"/>
        <v>0.50530203105645199</v>
      </c>
      <c r="AN652" s="2">
        <f t="shared" si="431"/>
        <v>-1.8418629775597095</v>
      </c>
      <c r="AO652" s="2">
        <f t="shared" si="432"/>
        <v>0</v>
      </c>
      <c r="AP652" s="2">
        <f t="shared" si="433"/>
        <v>-7.4428458571611031</v>
      </c>
      <c r="AQ652" s="2">
        <f t="shared" si="434"/>
        <v>1.0209828076895477</v>
      </c>
      <c r="AR652" s="2">
        <f t="shared" si="435"/>
        <v>-6.1044703308184731</v>
      </c>
      <c r="AS652" s="2">
        <f t="shared" si="436"/>
        <v>6.6541604603321203E-2</v>
      </c>
      <c r="AT652" s="2">
        <f t="shared" si="437"/>
        <v>6.7346507289667304E-2</v>
      </c>
      <c r="AU652" s="2">
        <f t="shared" si="438"/>
        <v>2.0359807645647258E-2</v>
      </c>
      <c r="AV652" s="2">
        <f t="shared" si="439"/>
        <v>-2.5097090559472037E-2</v>
      </c>
      <c r="AW652" s="2">
        <f t="shared" si="440"/>
        <v>0</v>
      </c>
      <c r="AX652" s="2">
        <f t="shared" si="441"/>
        <v>9.0614180862984853E-2</v>
      </c>
      <c r="AY652" s="2">
        <f t="shared" si="442"/>
        <v>-3.9683182738778425E-2</v>
      </c>
      <c r="AZ652" s="2">
        <f t="shared" si="443"/>
        <v>1.4900944381853038E-2</v>
      </c>
      <c r="BA652" s="2">
        <f t="shared" si="444"/>
        <v>-9.6235075022710852</v>
      </c>
      <c r="BB652" s="2">
        <f t="shared" si="445"/>
        <v>38.039917421232424</v>
      </c>
      <c r="BC652" s="2">
        <f t="shared" si="446"/>
        <v>-13.548063843160159</v>
      </c>
      <c r="BD652" s="2">
        <f t="shared" si="447"/>
        <v>-53.446354650352227</v>
      </c>
      <c r="BE652" s="2">
        <f t="shared" si="448"/>
        <v>0</v>
      </c>
      <c r="BF652" s="2">
        <f t="shared" si="449"/>
        <v>8.1841533699817965</v>
      </c>
      <c r="BG652" s="2">
        <f t="shared" si="450"/>
        <v>-64.113603613229913</v>
      </c>
      <c r="BH652" s="2">
        <f t="shared" si="451"/>
        <v>-20.054314715598963</v>
      </c>
    </row>
    <row r="653" spans="2:60" x14ac:dyDescent="0.25">
      <c r="B653">
        <v>-8.1498600000000003</v>
      </c>
      <c r="C653">
        <v>-1.5610200000000001</v>
      </c>
      <c r="D653">
        <v>-4.7812200000000002</v>
      </c>
      <c r="E653">
        <v>7.8593499999999997E-2</v>
      </c>
      <c r="F653">
        <v>8.0034099999999997E-2</v>
      </c>
      <c r="G653">
        <v>4.0339199999999999E-2</v>
      </c>
      <c r="H653">
        <v>15.5707</v>
      </c>
      <c r="I653">
        <v>49.2012</v>
      </c>
      <c r="J653">
        <v>-42.747700000000002</v>
      </c>
      <c r="K653">
        <v>42006817</v>
      </c>
      <c r="L653">
        <f t="shared" si="407"/>
        <v>5.7609E-2</v>
      </c>
      <c r="M653">
        <f t="shared" si="408"/>
        <v>-0.16001257676277328</v>
      </c>
      <c r="N653">
        <f t="shared" si="409"/>
        <v>-0.90840593408801018</v>
      </c>
      <c r="O653">
        <f t="shared" si="410"/>
        <v>2.9877625041622669E-2</v>
      </c>
      <c r="P653">
        <f t="shared" si="411"/>
        <v>-0.38509993730628417</v>
      </c>
      <c r="Q653">
        <f t="shared" si="412"/>
        <v>0.88387129649214546</v>
      </c>
      <c r="R653">
        <f t="shared" si="413"/>
        <v>-1.443832162085545</v>
      </c>
      <c r="S653">
        <f t="shared" si="414"/>
        <v>1.209237609007334</v>
      </c>
      <c r="T653">
        <f t="shared" si="415"/>
        <v>0.89217476910854832</v>
      </c>
      <c r="U653">
        <f t="shared" si="416"/>
        <v>0.8227188474101923</v>
      </c>
      <c r="V653">
        <f t="shared" si="417"/>
        <v>-0.56844850084774146</v>
      </c>
      <c r="W653">
        <v>0</v>
      </c>
      <c r="X653">
        <v>0</v>
      </c>
      <c r="Y653">
        <f t="shared" si="418"/>
        <v>-0.64802735411892531</v>
      </c>
      <c r="Z653">
        <f t="shared" si="419"/>
        <v>-0.65640377369588421</v>
      </c>
      <c r="AA653">
        <f t="shared" si="420"/>
        <v>-0.19432859680071873</v>
      </c>
      <c r="AB653">
        <f t="shared" si="421"/>
        <v>-0.33381286772216479</v>
      </c>
      <c r="AC653">
        <f t="shared" si="422"/>
        <v>0.90214205861236385</v>
      </c>
      <c r="AD653">
        <v>0</v>
      </c>
      <c r="AE653">
        <v>0</v>
      </c>
      <c r="AF653">
        <f t="shared" si="423"/>
        <v>-0.43143911051577866</v>
      </c>
      <c r="AG653">
        <f t="shared" si="424"/>
        <v>-0.72863265801074262</v>
      </c>
      <c r="AH653">
        <f t="shared" si="425"/>
        <v>-0.67601040863441075</v>
      </c>
      <c r="AI653">
        <f t="shared" si="426"/>
        <v>0.10788625989750031</v>
      </c>
      <c r="AJ653">
        <f t="shared" si="427"/>
        <v>-2.1562282427207813E-2</v>
      </c>
      <c r="AK653" s="2">
        <f t="shared" si="428"/>
        <v>-9.1979891379915895</v>
      </c>
      <c r="AL653" s="2">
        <f t="shared" si="429"/>
        <v>0.56007989632049238</v>
      </c>
      <c r="AM653" s="2">
        <f t="shared" si="430"/>
        <v>-0.95499521254705844</v>
      </c>
      <c r="AN653" s="2">
        <f t="shared" si="431"/>
        <v>2.4265936247214914</v>
      </c>
      <c r="AO653" s="2">
        <f t="shared" si="432"/>
        <v>0</v>
      </c>
      <c r="AP653" s="2">
        <f t="shared" si="433"/>
        <v>-8.7403954840637432</v>
      </c>
      <c r="AQ653" s="2">
        <f t="shared" si="434"/>
        <v>2.4162706307152031</v>
      </c>
      <c r="AR653" s="2">
        <f t="shared" si="435"/>
        <v>-3.0796410780644736</v>
      </c>
      <c r="AS653" s="2">
        <f t="shared" si="436"/>
        <v>8.4538196341387956E-2</v>
      </c>
      <c r="AT653" s="2">
        <f t="shared" si="437"/>
        <v>1.945041793263888E-2</v>
      </c>
      <c r="AU653" s="2">
        <f t="shared" si="438"/>
        <v>-6.4284458362078578E-3</v>
      </c>
      <c r="AV653" s="2">
        <f t="shared" si="439"/>
        <v>-8.1506417829650846E-2</v>
      </c>
      <c r="AW653" s="2">
        <f t="shared" si="440"/>
        <v>0</v>
      </c>
      <c r="AX653" s="2">
        <f t="shared" si="441"/>
        <v>6.8771875442199093E-2</v>
      </c>
      <c r="AY653" s="2">
        <f t="shared" si="442"/>
        <v>-8.3028436698303398E-2</v>
      </c>
      <c r="AZ653" s="2">
        <f t="shared" si="443"/>
        <v>5.0856212101360862E-2</v>
      </c>
      <c r="BA653" s="2">
        <f t="shared" si="444"/>
        <v>-3.7876353172815467</v>
      </c>
      <c r="BB653" s="2">
        <f t="shared" si="445"/>
        <v>15.17867145440206</v>
      </c>
      <c r="BC653" s="2">
        <f t="shared" si="446"/>
        <v>-52.701350734249552</v>
      </c>
      <c r="BD653" s="2">
        <f t="shared" si="447"/>
        <v>-38.319707952804599</v>
      </c>
      <c r="BE653" s="2">
        <f t="shared" si="448"/>
        <v>0</v>
      </c>
      <c r="BF653" s="2">
        <f t="shared" si="449"/>
        <v>-27.309677459268681</v>
      </c>
      <c r="BG653" s="2">
        <f t="shared" si="450"/>
        <v>-32.10911104466004</v>
      </c>
      <c r="BH653" s="2">
        <f t="shared" si="451"/>
        <v>52.093734174202211</v>
      </c>
    </row>
    <row r="654" spans="2:60" x14ac:dyDescent="0.25">
      <c r="B654">
        <v>-8.1378900000000005</v>
      </c>
      <c r="C654">
        <v>-1.58975</v>
      </c>
      <c r="D654">
        <v>-4.8913500000000001</v>
      </c>
      <c r="E654">
        <v>8.13913E-2</v>
      </c>
      <c r="F654">
        <v>7.8168799999999997E-2</v>
      </c>
      <c r="G654">
        <v>4.15383E-2</v>
      </c>
      <c r="H654">
        <v>15.5707</v>
      </c>
      <c r="I654">
        <v>49.2012</v>
      </c>
      <c r="J654">
        <v>-42.747700000000002</v>
      </c>
      <c r="K654">
        <v>42068266</v>
      </c>
      <c r="L654">
        <f t="shared" si="407"/>
        <v>6.1448999999999997E-2</v>
      </c>
      <c r="M654">
        <f t="shared" si="408"/>
        <v>-0.72863265801074262</v>
      </c>
      <c r="N654">
        <f t="shared" si="409"/>
        <v>-0.67601040863441075</v>
      </c>
      <c r="O654">
        <f t="shared" si="410"/>
        <v>0.10788625989750031</v>
      </c>
      <c r="P654">
        <f t="shared" si="411"/>
        <v>-2.1562282427207813E-2</v>
      </c>
      <c r="Q654">
        <f t="shared" si="412"/>
        <v>1.2320332954186732</v>
      </c>
      <c r="R654">
        <f t="shared" si="413"/>
        <v>0.86599618237363585</v>
      </c>
      <c r="S654">
        <f t="shared" si="414"/>
        <v>1.2138349664501276</v>
      </c>
      <c r="T654">
        <f t="shared" si="415"/>
        <v>0.89527052883585245</v>
      </c>
      <c r="U654">
        <f t="shared" si="416"/>
        <v>0.82140999449689822</v>
      </c>
      <c r="V654">
        <f t="shared" si="417"/>
        <v>-0.57033816367187429</v>
      </c>
      <c r="W654">
        <v>0</v>
      </c>
      <c r="X654">
        <v>0</v>
      </c>
      <c r="Y654">
        <f t="shared" si="418"/>
        <v>-0.98406068269048763</v>
      </c>
      <c r="Z654">
        <f t="shared" si="419"/>
        <v>-0.13971469387503355</v>
      </c>
      <c r="AA654">
        <f t="shared" si="420"/>
        <v>7.6321059584588638E-2</v>
      </c>
      <c r="AB654">
        <f t="shared" si="421"/>
        <v>-7.9243125645240234E-2</v>
      </c>
      <c r="AC654">
        <f t="shared" si="422"/>
        <v>0.90147316223214791</v>
      </c>
      <c r="AD654">
        <v>0</v>
      </c>
      <c r="AE654">
        <v>0</v>
      </c>
      <c r="AF654">
        <f t="shared" si="423"/>
        <v>-0.43283500063554431</v>
      </c>
      <c r="AG654">
        <f t="shared" si="424"/>
        <v>-0.92140349379234021</v>
      </c>
      <c r="AH654">
        <f t="shared" si="425"/>
        <v>-9.2914621024022148E-2</v>
      </c>
      <c r="AI654">
        <f t="shared" si="426"/>
        <v>0.12927479654082233</v>
      </c>
      <c r="AJ654">
        <f t="shared" si="427"/>
        <v>0.35450035515717726</v>
      </c>
      <c r="AK654" s="2">
        <f t="shared" si="428"/>
        <v>-5.4352548328001564</v>
      </c>
      <c r="AL654" s="2">
        <f t="shared" si="429"/>
        <v>5.3675443254607513</v>
      </c>
      <c r="AM654" s="2">
        <f t="shared" si="430"/>
        <v>-1.9727882616597969</v>
      </c>
      <c r="AN654" s="2">
        <f t="shared" si="431"/>
        <v>5.5166514144446692</v>
      </c>
      <c r="AO654" s="2">
        <f t="shared" si="432"/>
        <v>-6.6613381477509392E-16</v>
      </c>
      <c r="AP654" s="2">
        <f t="shared" si="433"/>
        <v>-7.0326238588086341</v>
      </c>
      <c r="AQ654" s="2">
        <f t="shared" si="434"/>
        <v>5.6374045405723923</v>
      </c>
      <c r="AR654" s="2">
        <f t="shared" si="435"/>
        <v>-3.3822677663884289</v>
      </c>
      <c r="AS654" s="2">
        <f t="shared" si="436"/>
        <v>4.7483687055756278E-2</v>
      </c>
      <c r="AT654" s="2">
        <f t="shared" si="437"/>
        <v>-5.3137449685853495E-2</v>
      </c>
      <c r="AU654" s="2">
        <f t="shared" si="438"/>
        <v>-3.0630999558248988E-2</v>
      </c>
      <c r="AV654" s="2">
        <f t="shared" si="439"/>
        <v>-9.1890087313904578E-2</v>
      </c>
      <c r="AW654" s="2">
        <f t="shared" si="440"/>
        <v>0</v>
      </c>
      <c r="AX654" s="2">
        <f t="shared" si="441"/>
        <v>6.0242995789091272E-2</v>
      </c>
      <c r="AY654" s="2">
        <f t="shared" si="442"/>
        <v>-4.3776981553872447E-2</v>
      </c>
      <c r="AZ654" s="2">
        <f t="shared" si="443"/>
        <v>9.4417650470701581E-2</v>
      </c>
      <c r="BA654" s="2">
        <f t="shared" si="444"/>
        <v>4.2960838387413762</v>
      </c>
      <c r="BB654" s="2">
        <f t="shared" si="445"/>
        <v>-14.896319830150707</v>
      </c>
      <c r="BC654" s="2">
        <f t="shared" si="446"/>
        <v>-65.083231109488679</v>
      </c>
      <c r="BD654" s="2">
        <f t="shared" si="447"/>
        <v>-3.7930176294435589</v>
      </c>
      <c r="BE654" s="2">
        <f t="shared" si="448"/>
        <v>0</v>
      </c>
      <c r="BF654" s="2">
        <f t="shared" si="449"/>
        <v>11.945585007552108</v>
      </c>
      <c r="BG654" s="2">
        <f t="shared" si="450"/>
        <v>44.715358515332355</v>
      </c>
      <c r="BH654" s="2">
        <f t="shared" si="451"/>
        <v>48.460399780570135</v>
      </c>
    </row>
    <row r="655" spans="2:60" x14ac:dyDescent="0.25">
      <c r="B655">
        <v>-8.1331000000000007</v>
      </c>
      <c r="C655">
        <v>-1.65439</v>
      </c>
      <c r="D655">
        <v>-4.9128999999999996</v>
      </c>
      <c r="E655">
        <v>9.5780299999999999E-2</v>
      </c>
      <c r="F655">
        <v>8.0833500000000003E-2</v>
      </c>
      <c r="G655">
        <v>3.5276399999999999E-2</v>
      </c>
      <c r="H655">
        <v>15.9328</v>
      </c>
      <c r="I655">
        <v>48.107799999999997</v>
      </c>
      <c r="J655">
        <v>-43.7988</v>
      </c>
      <c r="K655">
        <v>42129537</v>
      </c>
      <c r="L655">
        <f t="shared" si="407"/>
        <v>6.1270999999999999E-2</v>
      </c>
      <c r="M655">
        <f t="shared" si="408"/>
        <v>-0.92140349379234021</v>
      </c>
      <c r="N655">
        <f t="shared" si="409"/>
        <v>-9.2914621024022148E-2</v>
      </c>
      <c r="O655">
        <f t="shared" si="410"/>
        <v>0.12927479654082233</v>
      </c>
      <c r="P655">
        <f t="shared" si="411"/>
        <v>0.35450035515717726</v>
      </c>
      <c r="Q655">
        <f t="shared" si="412"/>
        <v>1.1225129242951435</v>
      </c>
      <c r="R655">
        <f t="shared" si="413"/>
        <v>1.309745312465993</v>
      </c>
      <c r="S655">
        <f t="shared" si="414"/>
        <v>1.2156258512301212</v>
      </c>
      <c r="T655">
        <f t="shared" si="415"/>
        <v>0.90146428241761101</v>
      </c>
      <c r="U655">
        <f t="shared" si="416"/>
        <v>0.820898960286505</v>
      </c>
      <c r="V655">
        <f t="shared" si="417"/>
        <v>-0.57107346024879768</v>
      </c>
      <c r="W655">
        <v>0</v>
      </c>
      <c r="X655">
        <v>0</v>
      </c>
      <c r="Y655">
        <f t="shared" si="418"/>
        <v>-0.80944024419437921</v>
      </c>
      <c r="Z655">
        <f t="shared" si="419"/>
        <v>0.44991556569128888</v>
      </c>
      <c r="AA655">
        <f t="shared" si="420"/>
        <v>0.30856729055064747</v>
      </c>
      <c r="AB655">
        <f t="shared" si="421"/>
        <v>0.21718356758619684</v>
      </c>
      <c r="AC655">
        <f t="shared" si="422"/>
        <v>0.90012840485553747</v>
      </c>
      <c r="AD655">
        <v>0</v>
      </c>
      <c r="AE655">
        <v>0</v>
      </c>
      <c r="AF655">
        <f t="shared" si="423"/>
        <v>-0.43562467190486986</v>
      </c>
      <c r="AG655">
        <f t="shared" si="424"/>
        <v>-0.63398963545969722</v>
      </c>
      <c r="AH655">
        <f t="shared" si="425"/>
        <v>0.53940130517207707</v>
      </c>
      <c r="AI655">
        <f t="shared" si="426"/>
        <v>8.1755862344787794E-2</v>
      </c>
      <c r="AJ655">
        <f t="shared" si="427"/>
        <v>0.5481052390559723</v>
      </c>
      <c r="AK655" s="2">
        <f t="shared" si="428"/>
        <v>1.1998118212503925</v>
      </c>
      <c r="AL655" s="2">
        <f t="shared" si="429"/>
        <v>7.4452344500055592</v>
      </c>
      <c r="AM655" s="2">
        <f t="shared" si="430"/>
        <v>-1.8153063540626473</v>
      </c>
      <c r="AN655" s="2">
        <f t="shared" si="431"/>
        <v>5.7318850922744824</v>
      </c>
      <c r="AO655" s="2">
        <f t="shared" si="432"/>
        <v>0</v>
      </c>
      <c r="AP655" s="2">
        <f t="shared" si="433"/>
        <v>-5.3640699473331477</v>
      </c>
      <c r="AQ655" s="2">
        <f t="shared" si="434"/>
        <v>4.6894383757146887</v>
      </c>
      <c r="AR655" s="2">
        <f t="shared" si="435"/>
        <v>-6.5005253335859416</v>
      </c>
      <c r="AS655" s="2">
        <f t="shared" si="436"/>
        <v>-1.4055840318782062E-2</v>
      </c>
      <c r="AT655" s="2">
        <f t="shared" si="437"/>
        <v>-0.1123474580823835</v>
      </c>
      <c r="AU655" s="2">
        <f t="shared" si="438"/>
        <v>-3.724842561131033E-2</v>
      </c>
      <c r="AV655" s="2">
        <f t="shared" si="439"/>
        <v>-5.2396391022080331E-2</v>
      </c>
      <c r="AW655" s="2">
        <f t="shared" si="440"/>
        <v>0</v>
      </c>
      <c r="AX655" s="2">
        <f t="shared" si="441"/>
        <v>0.10864239463880525</v>
      </c>
      <c r="AY655" s="2">
        <f t="shared" si="442"/>
        <v>-8.5577092121078453E-3</v>
      </c>
      <c r="AZ655" s="2">
        <f t="shared" si="443"/>
        <v>7.1245636269790316E-2</v>
      </c>
      <c r="BA655" s="2">
        <f t="shared" si="444"/>
        <v>10.787954172283143</v>
      </c>
      <c r="BB655" s="2">
        <f t="shared" si="445"/>
        <v>-37.396850730457217</v>
      </c>
      <c r="BC655" s="2">
        <f t="shared" si="446"/>
        <v>-42.748060643321807</v>
      </c>
      <c r="BD655" s="2">
        <f t="shared" si="447"/>
        <v>33.826739860286878</v>
      </c>
      <c r="BE655" s="2">
        <f t="shared" si="448"/>
        <v>0</v>
      </c>
      <c r="BF655" s="2">
        <f t="shared" si="449"/>
        <v>54.987095186832157</v>
      </c>
      <c r="BG655" s="2">
        <f t="shared" si="450"/>
        <v>27.879403697779644</v>
      </c>
      <c r="BH655" s="2">
        <f t="shared" si="451"/>
        <v>-26.186019752733152</v>
      </c>
    </row>
    <row r="656" spans="2:60" x14ac:dyDescent="0.25">
      <c r="B656">
        <v>-8.1474600000000006</v>
      </c>
      <c r="C656">
        <v>-1.60172</v>
      </c>
      <c r="D656">
        <v>-4.9033199999999999</v>
      </c>
      <c r="E656">
        <v>7.1665499999999993E-2</v>
      </c>
      <c r="F656">
        <v>7.4838000000000002E-2</v>
      </c>
      <c r="G656">
        <v>2.9147800000000001E-2</v>
      </c>
      <c r="H656">
        <v>15.9328</v>
      </c>
      <c r="I656">
        <v>48.107799999999997</v>
      </c>
      <c r="J656">
        <v>-43.7988</v>
      </c>
      <c r="K656">
        <v>42199174</v>
      </c>
      <c r="L656">
        <f t="shared" si="407"/>
        <v>6.9637000000000004E-2</v>
      </c>
      <c r="M656">
        <f t="shared" si="408"/>
        <v>-0.63398963545969722</v>
      </c>
      <c r="N656">
        <f t="shared" si="409"/>
        <v>0.53940130517207707</v>
      </c>
      <c r="O656">
        <f t="shared" si="410"/>
        <v>8.1755862344787794E-2</v>
      </c>
      <c r="P656">
        <f t="shared" si="411"/>
        <v>0.5481052390559723</v>
      </c>
      <c r="Q656">
        <f t="shared" si="412"/>
        <v>0.68990406809871918</v>
      </c>
      <c r="R656">
        <f t="shared" si="413"/>
        <v>0.4692456070269741</v>
      </c>
      <c r="S656">
        <f t="shared" si="414"/>
        <v>1.2125256353942464</v>
      </c>
      <c r="T656">
        <f t="shared" si="415"/>
        <v>0.90598843478276692</v>
      </c>
      <c r="U656">
        <f t="shared" si="416"/>
        <v>0.82178319918245479</v>
      </c>
      <c r="V656">
        <f t="shared" si="417"/>
        <v>-0.56980029268283972</v>
      </c>
      <c r="W656">
        <v>0</v>
      </c>
      <c r="X656">
        <v>0</v>
      </c>
      <c r="Y656">
        <f t="shared" si="418"/>
        <v>-0.21365100931603298</v>
      </c>
      <c r="Z656">
        <f t="shared" si="419"/>
        <v>0.80451841005032343</v>
      </c>
      <c r="AA656">
        <f t="shared" si="420"/>
        <v>0.37949611974471098</v>
      </c>
      <c r="AB656">
        <f t="shared" si="421"/>
        <v>0.40383916254748309</v>
      </c>
      <c r="AC656">
        <f t="shared" si="422"/>
        <v>0.89914068652863566</v>
      </c>
      <c r="AD656">
        <v>0</v>
      </c>
      <c r="AE656">
        <v>0</v>
      </c>
      <c r="AF656">
        <f t="shared" si="423"/>
        <v>-0.43765971465147857</v>
      </c>
      <c r="AG656">
        <f t="shared" si="424"/>
        <v>-1.5358182548330296E-2</v>
      </c>
      <c r="AH656">
        <f t="shared" si="425"/>
        <v>0.88946539901638777</v>
      </c>
      <c r="AI656">
        <f t="shared" si="426"/>
        <v>-1.0884896132273059E-2</v>
      </c>
      <c r="AJ656">
        <f t="shared" si="427"/>
        <v>0.4566146616323486</v>
      </c>
      <c r="AK656" s="2">
        <f t="shared" si="428"/>
        <v>7.2132359384401141</v>
      </c>
      <c r="AL656" s="2">
        <f t="shared" si="429"/>
        <v>5.6424411638707515</v>
      </c>
      <c r="AM656" s="2">
        <f t="shared" si="430"/>
        <v>-0.8053344244141174</v>
      </c>
      <c r="AN656" s="2">
        <f t="shared" si="431"/>
        <v>2.9107868190416881</v>
      </c>
      <c r="AO656" s="2">
        <f t="shared" si="432"/>
        <v>0</v>
      </c>
      <c r="AP656" s="2">
        <f t="shared" si="433"/>
        <v>-6.788696192587838</v>
      </c>
      <c r="AQ656" s="2">
        <f t="shared" si="434"/>
        <v>1.4434187074277371</v>
      </c>
      <c r="AR656" s="2">
        <f t="shared" si="435"/>
        <v>-6.6947221654219407</v>
      </c>
      <c r="AS656" s="2">
        <f t="shared" si="436"/>
        <v>-6.075097134892439E-2</v>
      </c>
      <c r="AT656" s="2">
        <f t="shared" si="437"/>
        <v>-8.4071280576054383E-2</v>
      </c>
      <c r="AU656" s="2">
        <f t="shared" si="438"/>
        <v>-2.3888641691861702E-2</v>
      </c>
      <c r="AV656" s="2">
        <f t="shared" si="439"/>
        <v>1.602923702714535E-2</v>
      </c>
      <c r="AW656" s="2">
        <f t="shared" si="440"/>
        <v>0</v>
      </c>
      <c r="AX656" s="2">
        <f t="shared" si="441"/>
        <v>0.10047344752224752</v>
      </c>
      <c r="AY656" s="2">
        <f t="shared" si="442"/>
        <v>-3.4614201422469265E-2</v>
      </c>
      <c r="AZ656" s="2">
        <f t="shared" si="443"/>
        <v>1.7123311069095405E-2</v>
      </c>
      <c r="BA656" s="2">
        <f t="shared" si="444"/>
        <v>11.47908395480847</v>
      </c>
      <c r="BB656" s="2">
        <f t="shared" si="445"/>
        <v>-40.050175946976054</v>
      </c>
      <c r="BC656" s="2">
        <f t="shared" si="446"/>
        <v>1.8581344530337454</v>
      </c>
      <c r="BD656" s="2">
        <f t="shared" si="447"/>
        <v>52.414795550962403</v>
      </c>
      <c r="BE656" s="2">
        <f t="shared" si="448"/>
        <v>0</v>
      </c>
      <c r="BF656" s="2">
        <f t="shared" si="449"/>
        <v>22.466327162633025</v>
      </c>
      <c r="BG656" s="2">
        <f t="shared" si="450"/>
        <v>-52.340840784335313</v>
      </c>
      <c r="BH656" s="2">
        <f t="shared" si="451"/>
        <v>-35.245566358485974</v>
      </c>
    </row>
    <row r="657" spans="2:60" x14ac:dyDescent="0.25">
      <c r="B657">
        <v>-8.0971899999999994</v>
      </c>
      <c r="C657">
        <v>-1.58257</v>
      </c>
      <c r="D657">
        <v>-5.0038799999999997</v>
      </c>
      <c r="E657">
        <v>9.1916600000000001E-2</v>
      </c>
      <c r="F657">
        <v>7.1507299999999996E-2</v>
      </c>
      <c r="G657">
        <v>1.52917E-2</v>
      </c>
      <c r="H657">
        <v>15.9328</v>
      </c>
      <c r="I657">
        <v>48.107799999999997</v>
      </c>
      <c r="J657">
        <v>-44.1492</v>
      </c>
      <c r="K657">
        <v>42261232</v>
      </c>
      <c r="L657">
        <f t="shared" si="407"/>
        <v>6.2058000000000002E-2</v>
      </c>
      <c r="M657">
        <f t="shared" si="408"/>
        <v>-1.5358182548330296E-2</v>
      </c>
      <c r="N657">
        <f t="shared" si="409"/>
        <v>0.88946539901638777</v>
      </c>
      <c r="O657">
        <f t="shared" si="410"/>
        <v>-1.0884896132273059E-2</v>
      </c>
      <c r="P657">
        <f t="shared" si="411"/>
        <v>0.4566146616323486</v>
      </c>
      <c r="Q657">
        <f t="shared" si="412"/>
        <v>0.79236765014843369</v>
      </c>
      <c r="R657">
        <f t="shared" si="413"/>
        <v>-1.1653471956626411</v>
      </c>
      <c r="S657">
        <f t="shared" si="414"/>
        <v>1.210232953271539</v>
      </c>
      <c r="T657">
        <f t="shared" si="415"/>
        <v>0.90497867495220907</v>
      </c>
      <c r="U657">
        <f t="shared" si="416"/>
        <v>0.82243584455997043</v>
      </c>
      <c r="V657">
        <f t="shared" si="417"/>
        <v>-0.56885787467778648</v>
      </c>
      <c r="W657">
        <v>0</v>
      </c>
      <c r="X657">
        <v>0</v>
      </c>
      <c r="Y657">
        <f t="shared" si="418"/>
        <v>0.49334827664884945</v>
      </c>
      <c r="Z657">
        <f t="shared" si="419"/>
        <v>0.74026484973027062</v>
      </c>
      <c r="AA657">
        <f t="shared" si="420"/>
        <v>0.25079671721940089</v>
      </c>
      <c r="AB657">
        <f t="shared" si="421"/>
        <v>0.38172822375795906</v>
      </c>
      <c r="AC657">
        <f t="shared" si="422"/>
        <v>0.89936153752174797</v>
      </c>
      <c r="AD657">
        <v>0</v>
      </c>
      <c r="AE657">
        <v>0</v>
      </c>
      <c r="AF657">
        <f t="shared" si="423"/>
        <v>-0.43720570081658067</v>
      </c>
      <c r="AG657">
        <f t="shared" si="424"/>
        <v>0.61059222021018089</v>
      </c>
      <c r="AH657">
        <f t="shared" si="425"/>
        <v>0.7754154879411278</v>
      </c>
      <c r="AI657">
        <f t="shared" si="426"/>
        <v>-9.8091091212356291E-2</v>
      </c>
      <c r="AJ657">
        <f t="shared" si="427"/>
        <v>0.12761700319549135</v>
      </c>
      <c r="AK657" s="2">
        <f t="shared" si="428"/>
        <v>9.4697891972383292</v>
      </c>
      <c r="AL657" s="2">
        <f t="shared" si="429"/>
        <v>0.90144950126637902</v>
      </c>
      <c r="AM657" s="2">
        <f t="shared" si="430"/>
        <v>0.7777878477627973</v>
      </c>
      <c r="AN657" s="2">
        <f t="shared" si="431"/>
        <v>-1.4189278261447058</v>
      </c>
      <c r="AO657" s="2">
        <f t="shared" si="432"/>
        <v>0</v>
      </c>
      <c r="AP657" s="2">
        <f t="shared" si="433"/>
        <v>-8.7765989058424037</v>
      </c>
      <c r="AQ657" s="2">
        <f t="shared" si="434"/>
        <v>1.7648345281133002</v>
      </c>
      <c r="AR657" s="2">
        <f t="shared" si="435"/>
        <v>-3.6006248748996059</v>
      </c>
      <c r="AS657" s="2">
        <f t="shared" si="436"/>
        <v>-8.7960700183313811E-2</v>
      </c>
      <c r="AT657" s="2">
        <f t="shared" si="437"/>
        <v>-3.422940208195057E-2</v>
      </c>
      <c r="AU657" s="2">
        <f t="shared" si="438"/>
        <v>2.7270806998318815E-2</v>
      </c>
      <c r="AV657" s="2">
        <f t="shared" si="439"/>
        <v>6.4368919050841938E-2</v>
      </c>
      <c r="AW657" s="2">
        <f t="shared" si="440"/>
        <v>0</v>
      </c>
      <c r="AX657" s="2">
        <f t="shared" si="441"/>
        <v>6.5610801384013331E-2</v>
      </c>
      <c r="AY657" s="2">
        <f t="shared" si="442"/>
        <v>-7.4259846234676005E-2</v>
      </c>
      <c r="AZ657" s="2">
        <f t="shared" si="443"/>
        <v>6.3059411483853467E-2</v>
      </c>
      <c r="BA657" s="2">
        <f t="shared" si="444"/>
        <v>6.5111461160427488</v>
      </c>
      <c r="BB657" s="2">
        <f t="shared" si="445"/>
        <v>-21.730866213459784</v>
      </c>
      <c r="BC657" s="2">
        <f t="shared" si="446"/>
        <v>45.805487500711621</v>
      </c>
      <c r="BD657" s="2">
        <f t="shared" si="447"/>
        <v>43.641701868859606</v>
      </c>
      <c r="BE657" s="2">
        <f t="shared" si="448"/>
        <v>0</v>
      </c>
      <c r="BF657" s="2">
        <f t="shared" si="449"/>
        <v>-26.848185135840684</v>
      </c>
      <c r="BG657" s="2">
        <f t="shared" si="450"/>
        <v>-49.373031779152228</v>
      </c>
      <c r="BH657" s="2">
        <f t="shared" si="451"/>
        <v>36.862515990725399</v>
      </c>
    </row>
    <row r="658" spans="2:60" x14ac:dyDescent="0.25">
      <c r="B658">
        <v>-8.0995799999999996</v>
      </c>
      <c r="C658">
        <v>-1.5873600000000001</v>
      </c>
      <c r="D658">
        <v>-4.9033199999999999</v>
      </c>
      <c r="E658">
        <v>0.100177</v>
      </c>
      <c r="F658">
        <v>8.3231600000000003E-2</v>
      </c>
      <c r="G658">
        <v>2.9680700000000001E-2</v>
      </c>
      <c r="H658">
        <v>15.9328</v>
      </c>
      <c r="I658">
        <v>48.107799999999997</v>
      </c>
      <c r="J658">
        <v>-44.1492</v>
      </c>
      <c r="K658">
        <v>42319014</v>
      </c>
      <c r="L658">
        <f t="shared" si="407"/>
        <v>5.7782E-2</v>
      </c>
      <c r="M658">
        <f t="shared" si="408"/>
        <v>0.61059222021018089</v>
      </c>
      <c r="N658">
        <f t="shared" si="409"/>
        <v>0.7754154879411278</v>
      </c>
      <c r="O658">
        <f t="shared" si="410"/>
        <v>-9.8091091212356291E-2</v>
      </c>
      <c r="P658">
        <f t="shared" si="411"/>
        <v>0.12761700319549135</v>
      </c>
      <c r="Q658">
        <f t="shared" si="412"/>
        <v>1.1814826366707123</v>
      </c>
      <c r="R658">
        <f t="shared" si="413"/>
        <v>1.0727392435705625</v>
      </c>
      <c r="S658">
        <f t="shared" si="414"/>
        <v>1.2133732477985821</v>
      </c>
      <c r="T658">
        <f t="shared" si="415"/>
        <v>0.90878649073627304</v>
      </c>
      <c r="U658">
        <f t="shared" si="416"/>
        <v>0.82154164049071132</v>
      </c>
      <c r="V658">
        <f t="shared" si="417"/>
        <v>-0.57014851831766689</v>
      </c>
      <c r="W658">
        <v>0</v>
      </c>
      <c r="X658">
        <v>0</v>
      </c>
      <c r="Y658">
        <f t="shared" si="418"/>
        <v>0.94372892579254231</v>
      </c>
      <c r="Z658">
        <f t="shared" si="419"/>
        <v>0.2889078623759303</v>
      </c>
      <c r="AA658">
        <f t="shared" si="420"/>
        <v>-7.8252707080728318E-3</v>
      </c>
      <c r="AB658">
        <f t="shared" si="421"/>
        <v>0.16076917247462036</v>
      </c>
      <c r="AC658">
        <f t="shared" si="422"/>
        <v>0.89852750860870612</v>
      </c>
      <c r="AD658">
        <v>0</v>
      </c>
      <c r="AE658">
        <v>0</v>
      </c>
      <c r="AF658">
        <f t="shared" si="423"/>
        <v>-0.43891720890554237</v>
      </c>
      <c r="AG658">
        <f t="shared" si="424"/>
        <v>0.91853075695495767</v>
      </c>
      <c r="AH658">
        <f t="shared" si="425"/>
        <v>0.25615701581999401</v>
      </c>
      <c r="AI658">
        <f t="shared" si="426"/>
        <v>-0.13383785357842323</v>
      </c>
      <c r="AJ658">
        <f t="shared" si="427"/>
        <v>-0.26976334206758434</v>
      </c>
      <c r="AK658" s="2">
        <f t="shared" si="428"/>
        <v>6.7505809073798702</v>
      </c>
      <c r="AL658" s="2">
        <f t="shared" si="429"/>
        <v>-4.2619943994142107</v>
      </c>
      <c r="AM658" s="2">
        <f t="shared" si="430"/>
        <v>1.7992364769165203</v>
      </c>
      <c r="AN658" s="2">
        <f t="shared" si="431"/>
        <v>-5.0192892147009891</v>
      </c>
      <c r="AO658" s="2">
        <f t="shared" si="432"/>
        <v>0</v>
      </c>
      <c r="AP658" s="2">
        <f t="shared" si="433"/>
        <v>-7.5741112220873719</v>
      </c>
      <c r="AQ658" s="2">
        <f t="shared" si="434"/>
        <v>5.1089032852915901</v>
      </c>
      <c r="AR658" s="2">
        <f t="shared" si="435"/>
        <v>-2.9491357014196034</v>
      </c>
      <c r="AS658" s="2">
        <f t="shared" si="436"/>
        <v>-7.3302280854872434E-2</v>
      </c>
      <c r="AT658" s="2">
        <f t="shared" si="437"/>
        <v>4.7634117229882852E-2</v>
      </c>
      <c r="AU658" s="2">
        <f t="shared" si="438"/>
        <v>4.0589981491826195E-2</v>
      </c>
      <c r="AV658" s="2">
        <f t="shared" si="439"/>
        <v>9.248834748089331E-2</v>
      </c>
      <c r="AW658" s="2">
        <f t="shared" si="440"/>
        <v>0</v>
      </c>
      <c r="AX658" s="2">
        <f t="shared" si="441"/>
        <v>7.1672490546848974E-2</v>
      </c>
      <c r="AY658" s="2">
        <f t="shared" si="442"/>
        <v>-4.8044347600049844E-2</v>
      </c>
      <c r="AZ658" s="2">
        <f t="shared" si="443"/>
        <v>0.10197386568404467</v>
      </c>
      <c r="BA658" s="2">
        <f t="shared" si="444"/>
        <v>-2.0014046909642209</v>
      </c>
      <c r="BB658" s="2">
        <f t="shared" si="445"/>
        <v>7.9197136639892713</v>
      </c>
      <c r="BC658" s="2">
        <f t="shared" si="446"/>
        <v>65.641518060150901</v>
      </c>
      <c r="BD658" s="2">
        <f t="shared" si="447"/>
        <v>11.909240900339094</v>
      </c>
      <c r="BE658" s="2">
        <f t="shared" si="448"/>
        <v>0</v>
      </c>
      <c r="BF658" s="2">
        <f t="shared" si="449"/>
        <v>-3.1575285109284685</v>
      </c>
      <c r="BG658" s="2">
        <f t="shared" si="450"/>
        <v>31.659960560439835</v>
      </c>
      <c r="BH658" s="2">
        <f t="shared" si="451"/>
        <v>59.203406222396573</v>
      </c>
    </row>
    <row r="659" spans="2:60" x14ac:dyDescent="0.25">
      <c r="B659">
        <v>-8.0852199999999996</v>
      </c>
      <c r="C659">
        <v>-1.6184799999999999</v>
      </c>
      <c r="D659">
        <v>-4.8961399999999999</v>
      </c>
      <c r="E659">
        <v>7.9925800000000005E-2</v>
      </c>
      <c r="F659">
        <v>5.9249999999999997E-2</v>
      </c>
      <c r="G659">
        <v>1.83561E-2</v>
      </c>
      <c r="H659">
        <v>15.3896</v>
      </c>
      <c r="I659">
        <v>49.383400000000002</v>
      </c>
      <c r="J659">
        <v>-43.623600000000003</v>
      </c>
      <c r="K659">
        <v>42377498</v>
      </c>
      <c r="L659">
        <f t="shared" ref="L659:L722" si="452">(K659-K658)/1000000</f>
        <v>5.8484000000000001E-2</v>
      </c>
      <c r="M659">
        <f t="shared" ref="M659:M722" si="453">AG658</f>
        <v>0.91853075695495767</v>
      </c>
      <c r="N659">
        <f t="shared" ref="N659:N722" si="454">AH658</f>
        <v>0.25615701581999401</v>
      </c>
      <c r="O659">
        <f t="shared" ref="O659:O722" si="455">AI658</f>
        <v>-0.13383785357842323</v>
      </c>
      <c r="P659">
        <f t="shared" ref="P659:P722" si="456">AJ658</f>
        <v>-0.26976334206758434</v>
      </c>
      <c r="Q659">
        <f t="shared" ref="Q659:Q722" si="457">ATAN(AP658/AR658)</f>
        <v>1.1994867367729658</v>
      </c>
      <c r="R659">
        <f t="shared" ref="R659:R722" si="458">ATAN(BG658/BF658)</f>
        <v>-1.4713924860628533</v>
      </c>
      <c r="S659">
        <f t="shared" ref="S659:S722" si="459">(1-$B$1)*(S658+AX658*L659)+$B$1*Q659</f>
        <v>1.2172033776364688</v>
      </c>
      <c r="T659">
        <f t="shared" ref="T659:T722" si="460">(1-$B$2)*(T658+AZ658*L659)+$B$2*R659</f>
        <v>0.9123641874805789</v>
      </c>
      <c r="U659">
        <f t="shared" ref="U659:U722" si="461">COS(S659/2)</f>
        <v>0.82044826324139863</v>
      </c>
      <c r="V659">
        <f t="shared" ref="V659:V722" si="462">-SIN(S659/2)</f>
        <v>-0.57172077742913341</v>
      </c>
      <c r="W659">
        <v>0</v>
      </c>
      <c r="X659">
        <v>0</v>
      </c>
      <c r="Y659">
        <f t="shared" ref="Y659:Y722" si="463">U659*M659-V659*N659-W659*O659-X659*P659</f>
        <v>0.90005725250603608</v>
      </c>
      <c r="Z659">
        <f t="shared" ref="Z659:Z722" si="464">U659*N659+V659*M659+W659*P659-X659*O659</f>
        <v>-0.31497953971224518</v>
      </c>
      <c r="AA659">
        <f t="shared" ref="AA659:AA722" si="465">U659*O659-V659*P659+W659*M659+X659*N659</f>
        <v>-0.26403634217313454</v>
      </c>
      <c r="AB659">
        <f t="shared" ref="AB659:AB722" si="466">U659*P659+V659*O659-W659*N659+X659*M659</f>
        <v>-0.14480898378824225</v>
      </c>
      <c r="AC659">
        <f t="shared" ref="AC659:AC722" si="467">COS(T659/2)</f>
        <v>0.89774091505882214</v>
      </c>
      <c r="AD659">
        <v>0</v>
      </c>
      <c r="AE659">
        <v>0</v>
      </c>
      <c r="AF659">
        <f t="shared" ref="AF659:AF722" si="468">-SIN(T659/2)</f>
        <v>-0.4405238352567869</v>
      </c>
      <c r="AG659">
        <f t="shared" ref="AG659:AG722" si="469">AC659*Y659-AD659*Z659-AE659*AA659-AF659*AB659</f>
        <v>0.74422641255206379</v>
      </c>
      <c r="AH659">
        <f t="shared" ref="AH659:AH722" si="470">AC659*Z659+AD659*Y659+AE659*AB659-AF659*AA659</f>
        <v>-0.39908432230736013</v>
      </c>
      <c r="AI659">
        <f t="shared" ref="AI659:AI722" si="471">AC659*AA659-AD659*AB659+AE659*Y659+AF659*Z659</f>
        <v>-9.8280232569838422E-2</v>
      </c>
      <c r="AJ659">
        <f t="shared" ref="AJ659:AJ722" si="472">AC659*AB659+AD659*AA659-AE659*Z659+AF659*Y659</f>
        <v>-0.52649762243943998</v>
      </c>
      <c r="AK659" s="2">
        <f t="shared" ref="AK659:AK722" si="473">$M659*0-$N659*B659-$O659*C659-$P659*D659</f>
        <v>0.53367284855774311</v>
      </c>
      <c r="AL659" s="2">
        <f t="shared" ref="AL659:AL722" si="474">$M659*B659+$N659*0+$O659*D659-$P659*C659</f>
        <v>-7.2078409521974454</v>
      </c>
      <c r="AM659" s="2">
        <f t="shared" ref="AM659:AM722" si="475">$M659*C659-$N659*D659+$O659*0+$P659*B659</f>
        <v>1.9486529204721195</v>
      </c>
      <c r="AN659" s="2">
        <f t="shared" ref="AN659:AN722" si="476">$M659*D659+$N659*C659-$O659*B659+$P659*0</f>
        <v>-5.9939486778311286</v>
      </c>
      <c r="AO659" s="2">
        <f t="shared" ref="AO659:AO722" si="477">AK659*$M659+AL659*$N659+AM659*$O659+AN659*$P659</f>
        <v>0</v>
      </c>
      <c r="AP659" s="2">
        <f t="shared" ref="AP659:AP722" si="478">-AK659*$N659+AL659*$M659-AM659*$P659+AN659*$O659</f>
        <v>-5.4294353002871052</v>
      </c>
      <c r="AQ659" s="2">
        <f t="shared" ref="AQ659:AQ722" si="479">-AK659*$O659+AL659*$P659+AM659*$M659-AN659*$N659</f>
        <v>5.3411265412955986</v>
      </c>
      <c r="AR659" s="2">
        <f t="shared" ref="AR659:AR722" si="480">-AK659*$P659-AL659*$O659+AM659*$N659+AN659*$M659</f>
        <v>-5.8271816899994402</v>
      </c>
      <c r="AS659" s="2">
        <f t="shared" ref="AS659:AS722" si="481">$M659*0-$N659*E659-$O659*F659-$P659*G659</f>
        <v>-7.5918587071773166E-3</v>
      </c>
      <c r="AT659" s="2">
        <f t="shared" ref="AT659:AT722" si="482">$M659*E659+$N659*0+$O659*G659-$P659*F659</f>
        <v>8.6941042567664037E-2</v>
      </c>
      <c r="AU659" s="2">
        <f t="shared" ref="AU659:AU722" si="483">$M659*F659-$N659*G659+$O659*0+$P659*E659</f>
        <v>2.815985262606251E-2</v>
      </c>
      <c r="AV659" s="2">
        <f t="shared" ref="AV659:AV722" si="484">$M659*G659+$N659*F659-$O659*E659+$P659*0</f>
        <v>4.2735043132613885E-2</v>
      </c>
      <c r="AW659" s="2">
        <f t="shared" ref="AW659:AW722" si="485">AS659*$M659+AT659*$N659+AU659*$O659+AV659*$P659</f>
        <v>0</v>
      </c>
      <c r="AX659" s="2">
        <f t="shared" ref="AX659:AX722" si="486">-AS659*$N659+AT659*$M659-AU659*$P659+AV659*$O659</f>
        <v>8.3679659022174099E-2</v>
      </c>
      <c r="AY659" s="2">
        <f t="shared" ref="AY659:AY722" si="487">-AS659*$O659+AT659*$P659+AU659*$M659-AV659*$N659</f>
        <v>-9.5507746513642904E-3</v>
      </c>
      <c r="AZ659" s="2">
        <f t="shared" ref="AZ659:AZ722" si="488">-AS659*$P659-AT659*$O659+AU659*$N659+AV659*$M659</f>
        <v>5.6054792679499033E-2</v>
      </c>
      <c r="BA659" s="2">
        <f t="shared" ref="BA659:BA722" si="489">$M659*0-$N659*H659-$O659*I659-$P659*J659</f>
        <v>-9.1008338812781453</v>
      </c>
      <c r="BB659" s="2">
        <f t="shared" ref="BB659:BB722" si="490">$M659*H659+$N659*0+$O659*J659-$P659*I659</f>
        <v>33.29614095325806</v>
      </c>
      <c r="BC659" s="2">
        <f t="shared" ref="BC659:BC722" si="491">$M659*I659-$N659*J659+$O659*0+$P659*H659</f>
        <v>52.38311304925125</v>
      </c>
      <c r="BD659" s="2">
        <f t="shared" ref="BD659:BD722" si="492">$M659*J659+$N659*I659-$O659*H659+$P659*0</f>
        <v>-25.360002922624698</v>
      </c>
      <c r="BE659" s="2">
        <f t="shared" ref="BE659:BE722" si="493">BA659*$M659+BB659*$N659+BC659*$O659+BD659*$P659</f>
        <v>0</v>
      </c>
      <c r="BF659" s="2">
        <f t="shared" ref="BF659:BF722" si="494">-BA659*$N659+BB659*$M659-BC659*$P659+BD659*$O659</f>
        <v>50.439944003953528</v>
      </c>
      <c r="BG659" s="2">
        <f t="shared" ref="BG659:BG722" si="495">-BA659*$O659+BB659*$P659+BC659*$M659-BD659*$N659</f>
        <v>44.411528816683422</v>
      </c>
      <c r="BH659" s="2">
        <f t="shared" ref="BH659:BH722" si="496">-BA659*$P659-BB659*$O659+BC659*$N659+BD659*$M659</f>
        <v>-7.8744280886276208</v>
      </c>
    </row>
    <row r="660" spans="2:60" x14ac:dyDescent="0.25">
      <c r="B660">
        <v>-8.0564800000000005</v>
      </c>
      <c r="C660">
        <v>-1.69509</v>
      </c>
      <c r="D660">
        <v>-5.0134600000000002</v>
      </c>
      <c r="E660">
        <v>9.0317800000000004E-2</v>
      </c>
      <c r="F660">
        <v>3.3802899999999997E-2</v>
      </c>
      <c r="G660">
        <v>2.1018500000000002E-3</v>
      </c>
      <c r="H660">
        <v>15.3896</v>
      </c>
      <c r="I660">
        <v>49.383400000000002</v>
      </c>
      <c r="J660">
        <v>-43.623600000000003</v>
      </c>
      <c r="K660">
        <v>42439095</v>
      </c>
      <c r="L660">
        <f t="shared" si="452"/>
        <v>6.1596999999999999E-2</v>
      </c>
      <c r="M660">
        <f t="shared" si="453"/>
        <v>0.74422641255206379</v>
      </c>
      <c r="N660">
        <f t="shared" si="454"/>
        <v>-0.39908432230736013</v>
      </c>
      <c r="O660">
        <f t="shared" si="455"/>
        <v>-9.8280232569838422E-2</v>
      </c>
      <c r="P660">
        <f t="shared" si="456"/>
        <v>-0.52649762243943998</v>
      </c>
      <c r="Q660">
        <f t="shared" si="457"/>
        <v>0.75007840595654907</v>
      </c>
      <c r="R660">
        <f t="shared" si="458"/>
        <v>0.72192716457834072</v>
      </c>
      <c r="S660">
        <f t="shared" si="459"/>
        <v>1.2129122058405235</v>
      </c>
      <c r="T660">
        <f t="shared" si="460"/>
        <v>0.91562310471529107</v>
      </c>
      <c r="U660">
        <f t="shared" si="461"/>
        <v>0.82167304985585277</v>
      </c>
      <c r="V660">
        <f t="shared" si="462"/>
        <v>-0.56995912058724107</v>
      </c>
      <c r="W660">
        <v>0</v>
      </c>
      <c r="X660">
        <v>0</v>
      </c>
      <c r="Y660">
        <f t="shared" si="463"/>
        <v>0.38404903680247632</v>
      </c>
      <c r="Z660">
        <f t="shared" si="464"/>
        <v>-0.7520954638759163</v>
      </c>
      <c r="AA660">
        <f t="shared" si="465"/>
        <v>-0.38083634031305813</v>
      </c>
      <c r="AB660">
        <f t="shared" si="466"/>
        <v>-0.37659319224505527</v>
      </c>
      <c r="AC660">
        <f t="shared" si="467"/>
        <v>0.89702190820538996</v>
      </c>
      <c r="AD660">
        <v>0</v>
      </c>
      <c r="AE660">
        <v>0</v>
      </c>
      <c r="AF660">
        <f t="shared" si="468"/>
        <v>-0.44198608145456447</v>
      </c>
      <c r="AG660">
        <f t="shared" si="469"/>
        <v>0.17805145049414187</v>
      </c>
      <c r="AH660">
        <f t="shared" si="470"/>
        <v>-0.84297046988905788</v>
      </c>
      <c r="AI660">
        <f t="shared" si="471"/>
        <v>-9.2028137433074475E-3</v>
      </c>
      <c r="AJ660">
        <f t="shared" si="472"/>
        <v>-0.50755667278754513</v>
      </c>
      <c r="AK660" s="2">
        <f t="shared" si="473"/>
        <v>-6.0213834706048432</v>
      </c>
      <c r="AL660" s="2">
        <f t="shared" si="474"/>
        <v>-6.3955820482387402</v>
      </c>
      <c r="AM660" s="2">
        <f t="shared" si="475"/>
        <v>0.97939352906296406</v>
      </c>
      <c r="AN660" s="2">
        <f t="shared" si="476"/>
        <v>-3.8464582344675389</v>
      </c>
      <c r="AO660" s="2">
        <f t="shared" si="477"/>
        <v>0</v>
      </c>
      <c r="AP660" s="2">
        <f t="shared" si="478"/>
        <v>-6.2691216513243093</v>
      </c>
      <c r="AQ660" s="2">
        <f t="shared" si="479"/>
        <v>1.9693051294560282</v>
      </c>
      <c r="AR660" s="2">
        <f t="shared" si="480"/>
        <v>-7.0522997878774083</v>
      </c>
      <c r="AS660" s="2">
        <f t="shared" si="481"/>
        <v>4.0473193906551026E-2</v>
      </c>
      <c r="AT660" s="2">
        <f t="shared" si="482"/>
        <v>8.4807468458326013E-2</v>
      </c>
      <c r="AU660" s="2">
        <f t="shared" si="483"/>
        <v>-2.1556280580262974E-2</v>
      </c>
      <c r="AV660" s="2">
        <f t="shared" si="484"/>
        <v>-3.0495007641047536E-3</v>
      </c>
      <c r="AW660" s="2">
        <f t="shared" si="485"/>
        <v>4.3368086899420177E-18</v>
      </c>
      <c r="AX660" s="2">
        <f t="shared" si="486"/>
        <v>6.8218550340344755E-2</v>
      </c>
      <c r="AY660" s="2">
        <f t="shared" si="487"/>
        <v>-5.7932976908469797E-2</v>
      </c>
      <c r="AZ660" s="2">
        <f t="shared" si="488"/>
        <v>3.5977192701170155E-2</v>
      </c>
      <c r="BA660" s="2">
        <f t="shared" si="489"/>
        <v>-11.972561558578448</v>
      </c>
      <c r="BB660" s="2">
        <f t="shared" si="490"/>
        <v>41.740927040120688</v>
      </c>
      <c r="BC660" s="2">
        <f t="shared" si="491"/>
        <v>11.240347968722228</v>
      </c>
      <c r="BD660" s="2">
        <f t="shared" si="492"/>
        <v>-50.661482585682712</v>
      </c>
      <c r="BE660" s="2">
        <f t="shared" si="493"/>
        <v>0</v>
      </c>
      <c r="BF660" s="2">
        <f t="shared" si="494"/>
        <v>37.18367754355598</v>
      </c>
      <c r="BG660" s="2">
        <f t="shared" si="495"/>
        <v>-35.006004579669764</v>
      </c>
      <c r="BH660" s="2">
        <f t="shared" si="496"/>
        <v>-44.390677268825591</v>
      </c>
    </row>
    <row r="661" spans="2:60" x14ac:dyDescent="0.25">
      <c r="B661">
        <v>-8.0373300000000008</v>
      </c>
      <c r="C661">
        <v>-1.6831199999999999</v>
      </c>
      <c r="D661">
        <v>-4.9703600000000003</v>
      </c>
      <c r="E661">
        <v>8.4988599999999997E-2</v>
      </c>
      <c r="F661">
        <v>5.0989699999999999E-2</v>
      </c>
      <c r="G661">
        <v>1.07619E-2</v>
      </c>
      <c r="H661">
        <v>16.475999999999999</v>
      </c>
      <c r="I661">
        <v>48.654499999999999</v>
      </c>
      <c r="J661">
        <v>-45.025199999999998</v>
      </c>
      <c r="K661">
        <v>42501598</v>
      </c>
      <c r="L661">
        <f t="shared" si="452"/>
        <v>6.2503000000000003E-2</v>
      </c>
      <c r="M661">
        <f t="shared" si="453"/>
        <v>0.17805145049414187</v>
      </c>
      <c r="N661">
        <f t="shared" si="454"/>
        <v>-0.84297046988905788</v>
      </c>
      <c r="O661">
        <f t="shared" si="455"/>
        <v>-9.2028137433074475E-3</v>
      </c>
      <c r="P661">
        <f t="shared" si="456"/>
        <v>-0.50755667278754513</v>
      </c>
      <c r="Q661">
        <f t="shared" si="457"/>
        <v>0.72667487403376285</v>
      </c>
      <c r="R661">
        <f t="shared" si="458"/>
        <v>-0.75524132229342078</v>
      </c>
      <c r="S661">
        <f t="shared" si="459"/>
        <v>1.2073660459752724</v>
      </c>
      <c r="T661">
        <f t="shared" si="460"/>
        <v>0.91619867408120814</v>
      </c>
      <c r="U661">
        <f t="shared" si="461"/>
        <v>0.82325043071037285</v>
      </c>
      <c r="V661">
        <f t="shared" si="462"/>
        <v>-0.56767836697833185</v>
      </c>
      <c r="W661">
        <v>0</v>
      </c>
      <c r="X661">
        <v>0</v>
      </c>
      <c r="Y661">
        <f t="shared" si="463"/>
        <v>-0.33195516644966849</v>
      </c>
      <c r="Z661">
        <f t="shared" si="464"/>
        <v>-0.79505175906693004</v>
      </c>
      <c r="AA661">
        <f t="shared" si="465"/>
        <v>-0.29570516353491433</v>
      </c>
      <c r="AB661">
        <f t="shared" si="466"/>
        <v>-0.41262201120486375</v>
      </c>
      <c r="AC661">
        <f t="shared" si="467"/>
        <v>0.89689467423713465</v>
      </c>
      <c r="AD661">
        <v>0</v>
      </c>
      <c r="AE661">
        <v>0</v>
      </c>
      <c r="AF661">
        <f t="shared" si="468"/>
        <v>-0.44224421231381217</v>
      </c>
      <c r="AG661">
        <f t="shared" si="469"/>
        <v>-0.48020851720284519</v>
      </c>
      <c r="AH661">
        <f t="shared" si="470"/>
        <v>-0.84385158557462026</v>
      </c>
      <c r="AI661">
        <f t="shared" si="471"/>
        <v>8.6390652618379637E-2</v>
      </c>
      <c r="AJ661">
        <f t="shared" si="472"/>
        <v>-0.22327323321262355</v>
      </c>
      <c r="AK661" s="2">
        <f t="shared" si="473"/>
        <v>-9.31346067077736</v>
      </c>
      <c r="AL661" s="2">
        <f t="shared" si="474"/>
        <v>-2.2395957543850686</v>
      </c>
      <c r="AM661" s="2">
        <f t="shared" si="475"/>
        <v>-0.41014818917795726</v>
      </c>
      <c r="AN661" s="2">
        <f t="shared" si="476"/>
        <v>0.45987459881811071</v>
      </c>
      <c r="AO661" s="2">
        <f t="shared" si="477"/>
        <v>0</v>
      </c>
      <c r="AP661" s="2">
        <f t="shared" si="478"/>
        <v>-8.462141181054438</v>
      </c>
      <c r="AQ661" s="2">
        <f t="shared" si="479"/>
        <v>1.3656449522810781</v>
      </c>
      <c r="AR661" s="2">
        <f t="shared" si="480"/>
        <v>-4.3200955416648581</v>
      </c>
      <c r="AS661" s="2">
        <f t="shared" si="481"/>
        <v>7.7574402946012588E-2</v>
      </c>
      <c r="AT661" s="2">
        <f t="shared" si="482"/>
        <v>4.0913466222677414E-2</v>
      </c>
      <c r="AU661" s="2">
        <f t="shared" si="483"/>
        <v>-2.4985777095711356E-2</v>
      </c>
      <c r="AV661" s="2">
        <f t="shared" si="484"/>
        <v>-4.0284505207324725E-2</v>
      </c>
      <c r="AW661" s="2">
        <f t="shared" si="485"/>
        <v>0</v>
      </c>
      <c r="AX661" s="2">
        <f t="shared" si="486"/>
        <v>6.0366665816907951E-2</v>
      </c>
      <c r="AY661" s="2">
        <f t="shared" si="487"/>
        <v>-5.845940214410876E-2</v>
      </c>
      <c r="AZ661" s="2">
        <f t="shared" si="488"/>
        <v>5.363948253631097E-2</v>
      </c>
      <c r="BA661" s="2">
        <f t="shared" si="489"/>
        <v>-8.5163009404279073</v>
      </c>
      <c r="BB661" s="2">
        <f t="shared" si="490"/>
        <v>28.042850363838262</v>
      </c>
      <c r="BC661" s="2">
        <f t="shared" si="491"/>
        <v>-37.654413443629181</v>
      </c>
      <c r="BD661" s="2">
        <f t="shared" si="492"/>
        <v>-48.879483336771273</v>
      </c>
      <c r="BE661" s="2">
        <f t="shared" si="493"/>
        <v>0</v>
      </c>
      <c r="BF661" s="2">
        <f t="shared" si="494"/>
        <v>-20.847840044395191</v>
      </c>
      <c r="BG661" s="2">
        <f t="shared" si="495"/>
        <v>-62.220093724962204</v>
      </c>
      <c r="BH661" s="2">
        <f t="shared" si="496"/>
        <v>18.974063445405402</v>
      </c>
    </row>
    <row r="662" spans="2:60" x14ac:dyDescent="0.25">
      <c r="B662">
        <v>-8.0732499999999998</v>
      </c>
      <c r="C662">
        <v>-1.65679</v>
      </c>
      <c r="D662">
        <v>-4.9128999999999996</v>
      </c>
      <c r="E662">
        <v>5.2080500000000002E-2</v>
      </c>
      <c r="F662">
        <v>5.6185699999999998E-2</v>
      </c>
      <c r="G662">
        <v>2.76801E-3</v>
      </c>
      <c r="H662">
        <v>16.475999999999999</v>
      </c>
      <c r="I662">
        <v>48.654499999999999</v>
      </c>
      <c r="J662">
        <v>-45.025199999999998</v>
      </c>
      <c r="K662">
        <v>42571611</v>
      </c>
      <c r="L662">
        <f t="shared" si="452"/>
        <v>7.0013000000000006E-2</v>
      </c>
      <c r="M662">
        <f t="shared" si="453"/>
        <v>-0.48020851720284519</v>
      </c>
      <c r="N662">
        <f t="shared" si="454"/>
        <v>-0.84385158557462026</v>
      </c>
      <c r="O662">
        <f t="shared" si="455"/>
        <v>8.6390652618379637E-2</v>
      </c>
      <c r="P662">
        <f t="shared" si="456"/>
        <v>-0.22327323321262355</v>
      </c>
      <c r="Q662">
        <f t="shared" si="457"/>
        <v>1.0987678777238048</v>
      </c>
      <c r="R662">
        <f t="shared" si="458"/>
        <v>1.2474871531768781</v>
      </c>
      <c r="S662">
        <f t="shared" si="459"/>
        <v>1.2093360049566055</v>
      </c>
      <c r="T662">
        <f t="shared" si="460"/>
        <v>0.92028166819002777</v>
      </c>
      <c r="U662">
        <f t="shared" si="461"/>
        <v>0.8226908798996061</v>
      </c>
      <c r="V662">
        <f t="shared" si="462"/>
        <v>-0.56848897626076444</v>
      </c>
      <c r="W662">
        <v>0</v>
      </c>
      <c r="X662">
        <v>0</v>
      </c>
      <c r="Y662">
        <f t="shared" si="463"/>
        <v>-0.87478349155223256</v>
      </c>
      <c r="Z662">
        <f t="shared" si="464"/>
        <v>-0.42123575510471695</v>
      </c>
      <c r="AA662">
        <f t="shared" si="465"/>
        <v>-5.5855569757759321E-2</v>
      </c>
      <c r="AB662">
        <f t="shared" si="466"/>
        <v>-0.23279698635524521</v>
      </c>
      <c r="AC662">
        <f t="shared" si="467"/>
        <v>0.8959899656095931</v>
      </c>
      <c r="AD662">
        <v>0</v>
      </c>
      <c r="AE662">
        <v>0</v>
      </c>
      <c r="AF662">
        <f t="shared" si="468"/>
        <v>-0.44407429730498937</v>
      </c>
      <c r="AG662">
        <f t="shared" si="469"/>
        <v>-0.88717638864214943</v>
      </c>
      <c r="AH662">
        <f t="shared" si="470"/>
        <v>-0.40222703262055309</v>
      </c>
      <c r="AI662">
        <f t="shared" si="471"/>
        <v>0.13701394192150479</v>
      </c>
      <c r="AJ662">
        <f t="shared" si="472"/>
        <v>0.17988510050660972</v>
      </c>
      <c r="AK662" s="2">
        <f t="shared" si="473"/>
        <v>-7.7664127113389965</v>
      </c>
      <c r="AL662" s="2">
        <f t="shared" si="474"/>
        <v>3.0824979142046898</v>
      </c>
      <c r="AM662" s="2">
        <f t="shared" si="475"/>
        <v>-1.5476131555192369</v>
      </c>
      <c r="AN662" s="2">
        <f t="shared" si="476"/>
        <v>4.4547546288813669</v>
      </c>
      <c r="AO662" s="2">
        <f t="shared" si="477"/>
        <v>0</v>
      </c>
      <c r="AP662" s="2">
        <f t="shared" si="478"/>
        <v>-7.994632866702756</v>
      </c>
      <c r="AQ662" s="2">
        <f t="shared" si="479"/>
        <v>4.4850349625035353</v>
      </c>
      <c r="AR662" s="2">
        <f t="shared" si="480"/>
        <v>-2.8335863827237953</v>
      </c>
      <c r="AS662" s="2">
        <f t="shared" si="481"/>
        <v>3.9712315753963397E-2</v>
      </c>
      <c r="AT662" s="2">
        <f t="shared" si="482"/>
        <v>-1.2225606590514075E-2</v>
      </c>
      <c r="AU662" s="2">
        <f t="shared" si="483"/>
        <v>-3.6273243679947532E-2</v>
      </c>
      <c r="AV662" s="2">
        <f t="shared" si="484"/>
        <v>-5.3240882393014111E-2</v>
      </c>
      <c r="AW662" s="2">
        <f t="shared" si="485"/>
        <v>0</v>
      </c>
      <c r="AX662" s="2">
        <f t="shared" si="486"/>
        <v>2.6683782057115947E-2</v>
      </c>
      <c r="AY662" s="2">
        <f t="shared" si="487"/>
        <v>-2.8209804626574183E-2</v>
      </c>
      <c r="AZ662" s="2">
        <f t="shared" si="488"/>
        <v>6.6098834650536759E-2</v>
      </c>
      <c r="BA662" s="2">
        <f t="shared" si="489"/>
        <v>-0.35291726393852585</v>
      </c>
      <c r="BB662" s="2">
        <f t="shared" si="490"/>
        <v>-0.93842441636355112</v>
      </c>
      <c r="BC662" s="2">
        <f t="shared" si="491"/>
        <v>-65.037541501471409</v>
      </c>
      <c r="BD662" s="2">
        <f t="shared" si="492"/>
        <v>-20.859064834119234</v>
      </c>
      <c r="BE662" s="2">
        <f t="shared" si="493"/>
        <v>0</v>
      </c>
      <c r="BF662" s="2">
        <f t="shared" si="494"/>
        <v>-16.170340790524659</v>
      </c>
      <c r="BG662" s="2">
        <f t="shared" si="495"/>
        <v>13.869640239383873</v>
      </c>
      <c r="BH662" s="2">
        <f t="shared" si="496"/>
        <v>64.901007231308782</v>
      </c>
    </row>
    <row r="663" spans="2:60" x14ac:dyDescent="0.25">
      <c r="B663">
        <v>-8.0708500000000001</v>
      </c>
      <c r="C663">
        <v>-1.7190399999999999</v>
      </c>
      <c r="D663">
        <v>-5.03261</v>
      </c>
      <c r="E663">
        <v>8.2590399999999994E-2</v>
      </c>
      <c r="F663">
        <v>3.1404700000000001E-2</v>
      </c>
      <c r="G663">
        <v>-2.0283200000000001E-3</v>
      </c>
      <c r="H663">
        <v>16.657</v>
      </c>
      <c r="I663">
        <v>48.472299999999997</v>
      </c>
      <c r="J663">
        <v>-43.7988</v>
      </c>
      <c r="K663">
        <v>42633737</v>
      </c>
      <c r="L663">
        <f t="shared" si="452"/>
        <v>6.2126000000000001E-2</v>
      </c>
      <c r="M663">
        <f t="shared" si="453"/>
        <v>-0.88717638864214943</v>
      </c>
      <c r="N663">
        <f t="shared" si="454"/>
        <v>-0.40222703262055309</v>
      </c>
      <c r="O663">
        <f t="shared" si="455"/>
        <v>0.13701394192150479</v>
      </c>
      <c r="P663">
        <f t="shared" si="456"/>
        <v>0.17988510050660972</v>
      </c>
      <c r="Q663">
        <f t="shared" si="457"/>
        <v>1.2301750169093078</v>
      </c>
      <c r="R663">
        <f t="shared" si="458"/>
        <v>-0.70895943670431949</v>
      </c>
      <c r="S663">
        <f t="shared" si="459"/>
        <v>1.2113773867068582</v>
      </c>
      <c r="T663">
        <f t="shared" si="460"/>
        <v>0.92275477683043117</v>
      </c>
      <c r="U663">
        <f t="shared" si="461"/>
        <v>0.82211019994597967</v>
      </c>
      <c r="V663">
        <f t="shared" si="462"/>
        <v>-0.5693283930604387</v>
      </c>
      <c r="W663">
        <v>0</v>
      </c>
      <c r="X663">
        <v>0</v>
      </c>
      <c r="Y663">
        <f t="shared" si="463"/>
        <v>-0.95835602838127776</v>
      </c>
      <c r="Z663">
        <f t="shared" si="464"/>
        <v>0.1744197614954372</v>
      </c>
      <c r="AA663">
        <f t="shared" si="465"/>
        <v>0.21505425439541875</v>
      </c>
      <c r="AB663">
        <f t="shared" si="466"/>
        <v>6.9879448563744964E-2</v>
      </c>
      <c r="AC663">
        <f t="shared" si="467"/>
        <v>0.89544015874463878</v>
      </c>
      <c r="AD663">
        <v>0</v>
      </c>
      <c r="AE663">
        <v>0</v>
      </c>
      <c r="AF663">
        <f t="shared" si="468"/>
        <v>-0.44518189777592715</v>
      </c>
      <c r="AG663">
        <f t="shared" si="469"/>
        <v>-0.8270414086604696</v>
      </c>
      <c r="AH663">
        <f t="shared" si="470"/>
        <v>0.25192072001821586</v>
      </c>
      <c r="AI663">
        <f t="shared" si="471"/>
        <v>0.11491969526238037</v>
      </c>
      <c r="AJ663">
        <f t="shared" si="472"/>
        <v>0.48921561997468516</v>
      </c>
      <c r="AK663" s="2">
        <f t="shared" si="473"/>
        <v>-2.1054900438442781</v>
      </c>
      <c r="AL663" s="2">
        <f t="shared" si="474"/>
        <v>6.7799595051937889</v>
      </c>
      <c r="AM663" s="2">
        <f t="shared" si="475"/>
        <v>-1.9509857509288921</v>
      </c>
      <c r="AN663" s="2">
        <f t="shared" si="476"/>
        <v>6.2620760965575801</v>
      </c>
      <c r="AO663" s="2">
        <f t="shared" si="477"/>
        <v>0</v>
      </c>
      <c r="AP663" s="2">
        <f t="shared" si="478"/>
        <v>-5.6529600030108513</v>
      </c>
      <c r="AQ663" s="2">
        <f t="shared" si="479"/>
        <v>5.7577399667699538</v>
      </c>
      <c r="AR663" s="2">
        <f t="shared" si="480"/>
        <v>-5.3210295371873544</v>
      </c>
      <c r="AS663" s="2">
        <f t="shared" si="481"/>
        <v>2.9282074320141811E-2</v>
      </c>
      <c r="AT663" s="2">
        <f t="shared" si="482"/>
        <v>-7.9199398543068733E-2</v>
      </c>
      <c r="AU663" s="2">
        <f t="shared" si="483"/>
        <v>-1.3820571062313934E-2</v>
      </c>
      <c r="AV663" s="2">
        <f t="shared" si="484"/>
        <v>-2.214837794760189E-2</v>
      </c>
      <c r="AW663" s="2">
        <f t="shared" si="485"/>
        <v>0</v>
      </c>
      <c r="AX663" s="2">
        <f t="shared" si="486"/>
        <v>8.1493356489669988E-2</v>
      </c>
      <c r="AY663" s="2">
        <f t="shared" si="487"/>
        <v>-1.4906236212410587E-2</v>
      </c>
      <c r="AZ663" s="2">
        <f t="shared" si="488"/>
        <v>3.0792538159428291E-2</v>
      </c>
      <c r="BA663" s="2">
        <f t="shared" si="489"/>
        <v>7.9372663254276938</v>
      </c>
      <c r="BB663" s="2">
        <f t="shared" si="490"/>
        <v>-29.498187902330422</v>
      </c>
      <c r="BC663" s="2">
        <f t="shared" si="491"/>
        <v>-57.624195300381338</v>
      </c>
      <c r="BD663" s="2">
        <f t="shared" si="492"/>
        <v>17.078150586980037</v>
      </c>
      <c r="BE663" s="2">
        <f t="shared" si="493"/>
        <v>0</v>
      </c>
      <c r="BF663" s="2">
        <f t="shared" si="494"/>
        <v>42.068357791745669</v>
      </c>
      <c r="BG663" s="2">
        <f t="shared" si="495"/>
        <v>51.598318675348935</v>
      </c>
      <c r="BH663" s="2">
        <f t="shared" si="496"/>
        <v>10.6405441737181</v>
      </c>
    </row>
    <row r="664" spans="2:60" x14ac:dyDescent="0.25">
      <c r="B664">
        <v>-8.0421200000000006</v>
      </c>
      <c r="C664">
        <v>-1.7118500000000001</v>
      </c>
      <c r="D664">
        <v>-4.9823300000000001</v>
      </c>
      <c r="E664">
        <v>6.5936499999999995E-2</v>
      </c>
      <c r="F664">
        <v>5.3254599999999999E-2</v>
      </c>
      <c r="G664">
        <v>9.8292699999999993E-3</v>
      </c>
      <c r="H664">
        <v>16.657</v>
      </c>
      <c r="I664">
        <v>48.472299999999997</v>
      </c>
      <c r="J664">
        <v>-43.7988</v>
      </c>
      <c r="K664">
        <v>42693327</v>
      </c>
      <c r="L664">
        <f t="shared" si="452"/>
        <v>5.9589999999999997E-2</v>
      </c>
      <c r="M664">
        <f t="shared" si="453"/>
        <v>-0.8270414086604696</v>
      </c>
      <c r="N664">
        <f t="shared" si="454"/>
        <v>0.25192072001821586</v>
      </c>
      <c r="O664">
        <f t="shared" si="455"/>
        <v>0.11491969526238037</v>
      </c>
      <c r="P664">
        <f t="shared" si="456"/>
        <v>0.48921561997468516</v>
      </c>
      <c r="Q664">
        <f t="shared" si="457"/>
        <v>0.81563596291297014</v>
      </c>
      <c r="R664">
        <f t="shared" si="458"/>
        <v>0.88679259944260025</v>
      </c>
      <c r="S664">
        <f t="shared" si="459"/>
        <v>1.2082216235619356</v>
      </c>
      <c r="T664">
        <f t="shared" si="460"/>
        <v>0.92455190707461476</v>
      </c>
      <c r="U664">
        <f t="shared" si="461"/>
        <v>0.82300750894541796</v>
      </c>
      <c r="V664">
        <f t="shared" si="462"/>
        <v>-0.56803049233246083</v>
      </c>
      <c r="W664">
        <v>0</v>
      </c>
      <c r="X664">
        <v>0</v>
      </c>
      <c r="Y664">
        <f t="shared" si="463"/>
        <v>-0.53756263891566736</v>
      </c>
      <c r="Z664">
        <f t="shared" si="464"/>
        <v>0.67711738277466638</v>
      </c>
      <c r="AA664">
        <f t="shared" si="465"/>
        <v>0.37246916159760868</v>
      </c>
      <c r="AB664">
        <f t="shared" si="466"/>
        <v>0.3373502376539676</v>
      </c>
      <c r="AC664">
        <f t="shared" si="467"/>
        <v>0.89503977237434285</v>
      </c>
      <c r="AD664">
        <v>0</v>
      </c>
      <c r="AE664">
        <v>0</v>
      </c>
      <c r="AF664">
        <f t="shared" si="468"/>
        <v>-0.44598632923900766</v>
      </c>
      <c r="AG664">
        <f t="shared" si="469"/>
        <v>-0.33068634781283013</v>
      </c>
      <c r="AH664">
        <f t="shared" si="470"/>
        <v>0.7721631422849965</v>
      </c>
      <c r="AI664">
        <f t="shared" si="471"/>
        <v>3.1389617605188436E-2</v>
      </c>
      <c r="AJ664">
        <f t="shared" si="472"/>
        <v>0.54168746798627021</v>
      </c>
      <c r="AK664" s="2">
        <f t="shared" si="473"/>
        <v>4.6601356010762736</v>
      </c>
      <c r="AL664" s="2">
        <f t="shared" si="474"/>
        <v>6.9160621671735862</v>
      </c>
      <c r="AM664" s="2">
        <f t="shared" si="475"/>
        <v>-1.2634077253270326</v>
      </c>
      <c r="AN664" s="2">
        <f t="shared" si="476"/>
        <v>4.6135407167116291</v>
      </c>
      <c r="AO664" s="2">
        <f t="shared" si="477"/>
        <v>0</v>
      </c>
      <c r="AP664" s="2">
        <f t="shared" si="478"/>
        <v>-5.7455890262565239</v>
      </c>
      <c r="AQ664" s="2">
        <f t="shared" si="479"/>
        <v>2.7305482834198753</v>
      </c>
      <c r="AR664" s="2">
        <f t="shared" si="480"/>
        <v>-7.2084706810164789</v>
      </c>
      <c r="AS664" s="2">
        <f t="shared" si="481"/>
        <v>-2.7539405375749622E-2</v>
      </c>
      <c r="AT664" s="2">
        <f t="shared" si="482"/>
        <v>-7.945562128459327E-2</v>
      </c>
      <c r="AU664" s="2">
        <f t="shared" si="483"/>
        <v>-1.4262790450842472E-2</v>
      </c>
      <c r="AV664" s="2">
        <f t="shared" si="484"/>
        <v>-2.2906786172899578E-3</v>
      </c>
      <c r="AW664" s="2">
        <f t="shared" si="485"/>
        <v>-4.9873299934333204E-18</v>
      </c>
      <c r="AX664" s="2">
        <f t="shared" si="486"/>
        <v>7.9365171568670081E-2</v>
      </c>
      <c r="AY664" s="2">
        <f t="shared" si="487"/>
        <v>-2.333312324123591E-2</v>
      </c>
      <c r="AZ664" s="2">
        <f t="shared" si="488"/>
        <v>2.0905116690126825E-2</v>
      </c>
      <c r="BA664" s="2">
        <f t="shared" si="489"/>
        <v>11.66039171813714</v>
      </c>
      <c r="BB664" s="2">
        <f t="shared" si="490"/>
        <v>-42.522779789014322</v>
      </c>
      <c r="BC664" s="2">
        <f t="shared" si="491"/>
        <v>-20.905909459160711</v>
      </c>
      <c r="BD664" s="2">
        <f t="shared" si="492"/>
        <v>46.520380602591672</v>
      </c>
      <c r="BE664" s="2">
        <f t="shared" si="493"/>
        <v>0</v>
      </c>
      <c r="BF664" s="2">
        <f t="shared" si="494"/>
        <v>47.80421083907553</v>
      </c>
      <c r="BG664" s="2">
        <f t="shared" si="495"/>
        <v>-16.572211708911787</v>
      </c>
      <c r="BH664" s="2">
        <f t="shared" si="496"/>
        <v>-44.558653737049305</v>
      </c>
    </row>
    <row r="665" spans="2:60" x14ac:dyDescent="0.25">
      <c r="B665">
        <v>-8.0947899999999997</v>
      </c>
      <c r="C665">
        <v>-1.7070700000000001</v>
      </c>
      <c r="D665">
        <v>-4.8434699999999999</v>
      </c>
      <c r="E665">
        <v>8.6471099999999995E-3</v>
      </c>
      <c r="F665">
        <v>4.2063200000000002E-2</v>
      </c>
      <c r="G665">
        <v>-4.9594000000000001E-3</v>
      </c>
      <c r="H665">
        <v>17.5623</v>
      </c>
      <c r="I665">
        <v>49.018900000000002</v>
      </c>
      <c r="J665">
        <v>-43.973999999999997</v>
      </c>
      <c r="K665">
        <v>42755207</v>
      </c>
      <c r="L665">
        <f t="shared" si="452"/>
        <v>6.1879999999999998E-2</v>
      </c>
      <c r="M665">
        <f t="shared" si="453"/>
        <v>-0.33068634781283013</v>
      </c>
      <c r="N665">
        <f t="shared" si="454"/>
        <v>0.7721631422849965</v>
      </c>
      <c r="O665">
        <f t="shared" si="455"/>
        <v>3.1389617605188436E-2</v>
      </c>
      <c r="P665">
        <f t="shared" si="456"/>
        <v>0.54168746798627021</v>
      </c>
      <c r="Q665">
        <f t="shared" si="457"/>
        <v>0.67294614340268299</v>
      </c>
      <c r="R665">
        <f t="shared" si="458"/>
        <v>-0.33370376917812183</v>
      </c>
      <c r="S665">
        <f t="shared" si="459"/>
        <v>1.2023290084390865</v>
      </c>
      <c r="T665">
        <f t="shared" si="460"/>
        <v>0.92458596641052637</v>
      </c>
      <c r="U665">
        <f t="shared" si="461"/>
        <v>0.82467752690908325</v>
      </c>
      <c r="V665">
        <f t="shared" si="462"/>
        <v>-0.5656031971365777</v>
      </c>
      <c r="W665">
        <v>0</v>
      </c>
      <c r="X665">
        <v>0</v>
      </c>
      <c r="Y665">
        <f t="shared" si="463"/>
        <v>0.16402834249053849</v>
      </c>
      <c r="Z665">
        <f t="shared" si="464"/>
        <v>0.82382284612229251</v>
      </c>
      <c r="AA665">
        <f t="shared" si="465"/>
        <v>0.33226647595912062</v>
      </c>
      <c r="AB665">
        <f t="shared" si="466"/>
        <v>0.42896341338217137</v>
      </c>
      <c r="AC665">
        <f t="shared" si="467"/>
        <v>0.89503217724545836</v>
      </c>
      <c r="AD665">
        <v>0</v>
      </c>
      <c r="AE665">
        <v>0</v>
      </c>
      <c r="AF665">
        <f t="shared" si="468"/>
        <v>-0.44600157140446756</v>
      </c>
      <c r="AG665">
        <f t="shared" si="469"/>
        <v>0.33812900095274301</v>
      </c>
      <c r="AH665">
        <f t="shared" si="470"/>
        <v>0.88553932603217822</v>
      </c>
      <c r="AI665">
        <f t="shared" si="471"/>
        <v>-7.003709652607587E-2</v>
      </c>
      <c r="AJ665">
        <f t="shared" si="472"/>
        <v>0.31077915933243805</v>
      </c>
      <c r="AK665" s="2">
        <f t="shared" si="473"/>
        <v>8.9277297576299155</v>
      </c>
      <c r="AL665" s="2">
        <f t="shared" si="474"/>
        <v>3.4495002962049397</v>
      </c>
      <c r="AM665" s="2">
        <f t="shared" si="475"/>
        <v>-8.0392540456620587E-2</v>
      </c>
      <c r="AN665" s="2">
        <f t="shared" si="476"/>
        <v>0.53762523243486249</v>
      </c>
      <c r="AO665" s="2">
        <f t="shared" si="477"/>
        <v>0</v>
      </c>
      <c r="AP665" s="2">
        <f t="shared" si="478"/>
        <v>-7.9739430357081114</v>
      </c>
      <c r="AQ665" s="2">
        <f t="shared" si="479"/>
        <v>1.1997633848410683</v>
      </c>
      <c r="AR665" s="2">
        <f t="shared" si="480"/>
        <v>-5.1841793037642505</v>
      </c>
      <c r="AS665" s="2">
        <f t="shared" si="481"/>
        <v>-5.3108825638034695E-3</v>
      </c>
      <c r="AT665" s="2">
        <f t="shared" si="482"/>
        <v>-2.5800263197987054E-2</v>
      </c>
      <c r="AU665" s="2">
        <f t="shared" si="483"/>
        <v>-5.3962289761736683E-3</v>
      </c>
      <c r="AV665" s="2">
        <f t="shared" si="484"/>
        <v>3.3848229083615206E-2</v>
      </c>
      <c r="AW665" s="2">
        <f t="shared" si="485"/>
        <v>0</v>
      </c>
      <c r="AX665" s="2">
        <f t="shared" si="486"/>
        <v>1.6618215156650351E-2</v>
      </c>
      <c r="AY665" s="2">
        <f t="shared" si="487"/>
        <v>-3.8160868350167187E-2</v>
      </c>
      <c r="AZ665" s="2">
        <f t="shared" si="488"/>
        <v>-1.1673217453667176E-2</v>
      </c>
      <c r="BA665" s="2">
        <f t="shared" si="489"/>
        <v>8.7205194370494787</v>
      </c>
      <c r="BB665" s="2">
        <f t="shared" si="490"/>
        <v>-33.740863715236003</v>
      </c>
      <c r="BC665" s="2">
        <f t="shared" si="491"/>
        <v>27.258498823053372</v>
      </c>
      <c r="BD665" s="2">
        <f t="shared" si="492"/>
        <v>51.840915432807812</v>
      </c>
      <c r="BE665" s="2">
        <f t="shared" si="493"/>
        <v>0</v>
      </c>
      <c r="BF665" s="2">
        <f t="shared" si="494"/>
        <v>-8.7143413936554399</v>
      </c>
      <c r="BG665" s="2">
        <f t="shared" si="495"/>
        <v>-67.5943943862071</v>
      </c>
      <c r="BH665" s="2">
        <f t="shared" si="496"/>
        <v>0.2402418297414215</v>
      </c>
    </row>
    <row r="666" spans="2:60" x14ac:dyDescent="0.25">
      <c r="B666">
        <v>-8.0493000000000006</v>
      </c>
      <c r="C666">
        <v>-1.6998800000000001</v>
      </c>
      <c r="D666">
        <v>-5.0948599999999997</v>
      </c>
      <c r="E666">
        <v>6.6602700000000001E-2</v>
      </c>
      <c r="F666">
        <v>2.30111E-2</v>
      </c>
      <c r="G666">
        <v>-3.2274000000000001E-3</v>
      </c>
      <c r="H666">
        <v>17.5623</v>
      </c>
      <c r="I666">
        <v>49.018900000000002</v>
      </c>
      <c r="J666">
        <v>-43.973999999999997</v>
      </c>
      <c r="K666">
        <v>42814984</v>
      </c>
      <c r="L666">
        <f t="shared" si="452"/>
        <v>5.9776999999999997E-2</v>
      </c>
      <c r="M666">
        <f t="shared" si="453"/>
        <v>0.33812900095274301</v>
      </c>
      <c r="N666">
        <f t="shared" si="454"/>
        <v>0.88553932603217822</v>
      </c>
      <c r="O666">
        <f t="shared" si="455"/>
        <v>-7.003709652607587E-2</v>
      </c>
      <c r="P666">
        <f t="shared" si="456"/>
        <v>0.31077915933243805</v>
      </c>
      <c r="Q666">
        <f t="shared" si="457"/>
        <v>0.99432269611460622</v>
      </c>
      <c r="R666">
        <f t="shared" si="458"/>
        <v>1.4425824715614388</v>
      </c>
      <c r="S666">
        <f t="shared" si="459"/>
        <v>1.1991424014990675</v>
      </c>
      <c r="T666">
        <f t="shared" si="460"/>
        <v>0.92440687078586914</v>
      </c>
      <c r="U666">
        <f t="shared" si="461"/>
        <v>0.82557765729489963</v>
      </c>
      <c r="V666">
        <f t="shared" si="462"/>
        <v>-0.56428851820275883</v>
      </c>
      <c r="W666">
        <v>0</v>
      </c>
      <c r="X666">
        <v>0</v>
      </c>
      <c r="Y666">
        <f t="shared" si="463"/>
        <v>0.77885142256699802</v>
      </c>
      <c r="Z666">
        <f t="shared" si="464"/>
        <v>0.54027916931914755</v>
      </c>
      <c r="AA666">
        <f t="shared" si="465"/>
        <v>0.11754804923426609</v>
      </c>
      <c r="AB666">
        <f t="shared" si="466"/>
        <v>0.29609345971567552</v>
      </c>
      <c r="AC666">
        <f t="shared" si="467"/>
        <v>0.89507211212187265</v>
      </c>
      <c r="AD666">
        <v>0</v>
      </c>
      <c r="AE666">
        <v>0</v>
      </c>
      <c r="AF666">
        <f t="shared" si="468"/>
        <v>-0.44592142144293756</v>
      </c>
      <c r="AG666">
        <f t="shared" si="469"/>
        <v>0.82916260426253929</v>
      </c>
      <c r="AH666">
        <f t="shared" si="470"/>
        <v>0.53600601042032858</v>
      </c>
      <c r="AI666">
        <f t="shared" si="471"/>
        <v>-0.13570807445488337</v>
      </c>
      <c r="AJ666">
        <f t="shared" si="472"/>
        <v>-8.2281535070747425E-2</v>
      </c>
      <c r="AK666" s="2">
        <f t="shared" si="473"/>
        <v>8.5922933451045314</v>
      </c>
      <c r="AL666" s="2">
        <f t="shared" si="474"/>
        <v>-1.8365852883960467</v>
      </c>
      <c r="AM666" s="2">
        <f t="shared" si="475"/>
        <v>1.4353654772741611</v>
      </c>
      <c r="AN666" s="2">
        <f t="shared" si="476"/>
        <v>-3.7917801123970141</v>
      </c>
      <c r="AO666" s="2">
        <f t="shared" si="477"/>
        <v>0</v>
      </c>
      <c r="AP666" s="2">
        <f t="shared" si="478"/>
        <v>-8.4103328132489601</v>
      </c>
      <c r="AQ666" s="2">
        <f t="shared" si="479"/>
        <v>3.8741159464484367</v>
      </c>
      <c r="AR666" s="2">
        <f t="shared" si="480"/>
        <v>-2.8099730475331191</v>
      </c>
      <c r="AS666" s="2">
        <f t="shared" si="481"/>
        <v>-5.6364670779222664E-2</v>
      </c>
      <c r="AT666" s="2">
        <f t="shared" si="482"/>
        <v>1.5594971823768849E-2</v>
      </c>
      <c r="AU666" s="2">
        <f t="shared" si="483"/>
        <v>3.1337440989930493E-2</v>
      </c>
      <c r="AV666" s="2">
        <f t="shared" si="484"/>
        <v>2.3950616176381449E-2</v>
      </c>
      <c r="AW666" s="2">
        <f t="shared" si="485"/>
        <v>0</v>
      </c>
      <c r="AX666" s="2">
        <f t="shared" si="486"/>
        <v>4.3769789633030881E-2</v>
      </c>
      <c r="AY666" s="2">
        <f t="shared" si="487"/>
        <v>-9.7141405473684436E-3</v>
      </c>
      <c r="AZ666" s="2">
        <f t="shared" si="488"/>
        <v>5.4458125841477856E-2</v>
      </c>
      <c r="BA666" s="2">
        <f t="shared" si="489"/>
        <v>1.5472368778117662</v>
      </c>
      <c r="BB666" s="2">
        <f t="shared" si="490"/>
        <v>-6.2159182973308305</v>
      </c>
      <c r="BC666" s="2">
        <f t="shared" si="491"/>
        <v>60.973414837685496</v>
      </c>
      <c r="BD666" s="2">
        <f t="shared" si="492"/>
        <v>29.769291481262727</v>
      </c>
      <c r="BE666" s="2">
        <f t="shared" si="493"/>
        <v>0</v>
      </c>
      <c r="BF666" s="2">
        <f t="shared" si="494"/>
        <v>-24.5061426917399</v>
      </c>
      <c r="BG666" s="2">
        <f t="shared" si="495"/>
        <v>-7.5684123553926952</v>
      </c>
      <c r="BH666" s="2">
        <f t="shared" si="496"/>
        <v>63.144023622911959</v>
      </c>
    </row>
    <row r="667" spans="2:60" x14ac:dyDescent="0.25">
      <c r="B667">
        <v>-8.0517000000000003</v>
      </c>
      <c r="C667">
        <v>-1.72861</v>
      </c>
      <c r="D667">
        <v>-4.9057199999999996</v>
      </c>
      <c r="E667">
        <v>2.6633299999999999E-2</v>
      </c>
      <c r="F667">
        <v>3.7799800000000001E-2</v>
      </c>
      <c r="G667">
        <v>-2.0283200000000001E-3</v>
      </c>
      <c r="H667">
        <v>15.9328</v>
      </c>
      <c r="I667">
        <v>47.014400000000002</v>
      </c>
      <c r="J667">
        <v>-44.1492</v>
      </c>
      <c r="K667">
        <v>42874389</v>
      </c>
      <c r="L667">
        <f t="shared" si="452"/>
        <v>5.9404999999999999E-2</v>
      </c>
      <c r="M667">
        <f t="shared" si="453"/>
        <v>0.82916260426253929</v>
      </c>
      <c r="N667">
        <f t="shared" si="454"/>
        <v>0.53600601042032858</v>
      </c>
      <c r="O667">
        <f t="shared" si="455"/>
        <v>-0.13570807445488337</v>
      </c>
      <c r="P667">
        <f t="shared" si="456"/>
        <v>-8.2281535070747425E-2</v>
      </c>
      <c r="Q667">
        <f t="shared" si="457"/>
        <v>1.248347282826523</v>
      </c>
      <c r="R667">
        <f t="shared" si="458"/>
        <v>0.29954461327081122</v>
      </c>
      <c r="S667">
        <f t="shared" si="459"/>
        <v>1.2026746405917039</v>
      </c>
      <c r="T667">
        <f t="shared" si="460"/>
        <v>0.92701385840900152</v>
      </c>
      <c r="U667">
        <f t="shared" si="461"/>
        <v>0.82457976926963239</v>
      </c>
      <c r="V667">
        <f t="shared" si="462"/>
        <v>-0.56574570622430687</v>
      </c>
      <c r="W667">
        <v>0</v>
      </c>
      <c r="X667">
        <v>0</v>
      </c>
      <c r="Y667">
        <f t="shared" si="463"/>
        <v>0.9869538078155341</v>
      </c>
      <c r="Z667">
        <f t="shared" si="464"/>
        <v>-2.7115470723765078E-2</v>
      </c>
      <c r="AA667">
        <f t="shared" si="465"/>
        <v>-0.15845255788985391</v>
      </c>
      <c r="AB667">
        <f t="shared" si="466"/>
        <v>8.9285712190307343E-3</v>
      </c>
      <c r="AC667">
        <f t="shared" si="467"/>
        <v>0.8944900960665112</v>
      </c>
      <c r="AD667">
        <v>0</v>
      </c>
      <c r="AE667">
        <v>0</v>
      </c>
      <c r="AF667">
        <f t="shared" si="468"/>
        <v>-0.44708776323997462</v>
      </c>
      <c r="AG667">
        <f t="shared" si="469"/>
        <v>0.88681226130137136</v>
      </c>
      <c r="AH667">
        <f t="shared" si="470"/>
        <v>-9.5096719699216667E-2</v>
      </c>
      <c r="AI667">
        <f t="shared" si="471"/>
        <v>-0.12961124857379272</v>
      </c>
      <c r="AJ667">
        <f t="shared" si="472"/>
        <v>-0.43326845182997548</v>
      </c>
      <c r="AK667" s="2">
        <f t="shared" si="473"/>
        <v>3.6775230872906368</v>
      </c>
      <c r="AL667" s="2">
        <f t="shared" si="474"/>
        <v>-6.1526554100645212</v>
      </c>
      <c r="AM667" s="2">
        <f t="shared" si="475"/>
        <v>1.8587028720140832</v>
      </c>
      <c r="AN667" s="2">
        <f t="shared" si="476"/>
        <v>-6.0868656237438934</v>
      </c>
      <c r="AO667" s="2">
        <f t="shared" si="477"/>
        <v>0</v>
      </c>
      <c r="AP667" s="2">
        <f t="shared" si="478"/>
        <v>-6.0937525223727711</v>
      </c>
      <c r="AQ667" s="2">
        <f t="shared" si="479"/>
        <v>5.809082981698106</v>
      </c>
      <c r="AR667" s="2">
        <f t="shared" si="480"/>
        <v>-4.5830982149984258</v>
      </c>
      <c r="AS667" s="2">
        <f t="shared" si="481"/>
        <v>-9.312764087762734E-3</v>
      </c>
      <c r="AT667" s="2">
        <f t="shared" si="482"/>
        <v>2.5468821359051055E-2</v>
      </c>
      <c r="AU667" s="2">
        <f t="shared" si="483"/>
        <v>3.0237943511659163E-2</v>
      </c>
      <c r="AV667" s="2">
        <f t="shared" si="484"/>
        <v>2.2193466758587788E-2</v>
      </c>
      <c r="AW667" s="2">
        <f t="shared" si="485"/>
        <v>0</v>
      </c>
      <c r="AX667" s="2">
        <f t="shared" si="486"/>
        <v>2.5585683540471024E-2</v>
      </c>
      <c r="AY667" s="2">
        <f t="shared" si="487"/>
        <v>9.8169094149358118E-3</v>
      </c>
      <c r="AZ667" s="2">
        <f t="shared" si="488"/>
        <v>3.7299768340543812E-2</v>
      </c>
      <c r="BA667" s="2">
        <f t="shared" si="489"/>
        <v>-5.7925068153187844</v>
      </c>
      <c r="BB667" s="2">
        <f t="shared" si="490"/>
        <v>23.070701864347871</v>
      </c>
      <c r="BC667" s="2">
        <f t="shared" si="491"/>
        <v>61.335843655114694</v>
      </c>
      <c r="BD667" s="2">
        <f t="shared" si="492"/>
        <v>-9.2446550631274391</v>
      </c>
      <c r="BE667" s="2">
        <f t="shared" si="493"/>
        <v>2.1094237467877974E-15</v>
      </c>
      <c r="BF667" s="2">
        <f t="shared" si="494"/>
        <v>28.5355634168377</v>
      </c>
      <c r="BG667" s="2">
        <f t="shared" si="495"/>
        <v>53.128195827082081</v>
      </c>
      <c r="BH667" s="2">
        <f t="shared" si="496"/>
        <v>27.865322759352573</v>
      </c>
    </row>
    <row r="668" spans="2:60" x14ac:dyDescent="0.25">
      <c r="B668">
        <v>-8.0756399999999999</v>
      </c>
      <c r="C668">
        <v>-1.7573399999999999</v>
      </c>
      <c r="D668">
        <v>-5.0709200000000001</v>
      </c>
      <c r="E668">
        <v>2.8631799999999999E-2</v>
      </c>
      <c r="F668">
        <v>1.78151E-2</v>
      </c>
      <c r="G668">
        <v>-5.2258699999999996E-3</v>
      </c>
      <c r="H668">
        <v>15.9328</v>
      </c>
      <c r="I668">
        <v>47.014400000000002</v>
      </c>
      <c r="J668">
        <v>-44.1492</v>
      </c>
      <c r="K668">
        <v>42943083</v>
      </c>
      <c r="L668">
        <f t="shared" si="452"/>
        <v>6.8694000000000005E-2</v>
      </c>
      <c r="M668">
        <f t="shared" si="453"/>
        <v>0.88681226130137136</v>
      </c>
      <c r="N668">
        <f t="shared" si="454"/>
        <v>-9.5096719699216667E-2</v>
      </c>
      <c r="O668">
        <f t="shared" si="455"/>
        <v>-0.12961124857379272</v>
      </c>
      <c r="P668">
        <f t="shared" si="456"/>
        <v>-0.43326845182997548</v>
      </c>
      <c r="Q668">
        <f t="shared" si="457"/>
        <v>0.9259539407621461</v>
      </c>
      <c r="R668">
        <f t="shared" si="458"/>
        <v>1.0779050811467792</v>
      </c>
      <c r="S668">
        <f t="shared" si="459"/>
        <v>1.1988626578813393</v>
      </c>
      <c r="T668">
        <f t="shared" si="460"/>
        <v>0.92972445764783829</v>
      </c>
      <c r="U668">
        <f t="shared" si="461"/>
        <v>0.82565657727455311</v>
      </c>
      <c r="V668">
        <f t="shared" si="462"/>
        <v>-0.5641730376429468</v>
      </c>
      <c r="W668">
        <v>0</v>
      </c>
      <c r="X668">
        <v>0</v>
      </c>
      <c r="Y668">
        <f t="shared" si="463"/>
        <v>0.67855137112860997</v>
      </c>
      <c r="Z668">
        <f t="shared" si="464"/>
        <v>-0.5788327993742981</v>
      </c>
      <c r="AA668">
        <f t="shared" si="465"/>
        <v>-0.35145275845749302</v>
      </c>
      <c r="AB668">
        <f t="shared" si="466"/>
        <v>-0.2846077751584104</v>
      </c>
      <c r="AC668">
        <f t="shared" si="467"/>
        <v>0.89388333686049426</v>
      </c>
      <c r="AD668">
        <v>0</v>
      </c>
      <c r="AE668">
        <v>0</v>
      </c>
      <c r="AF668">
        <f t="shared" si="468"/>
        <v>-0.44829965434199043</v>
      </c>
      <c r="AG668">
        <f t="shared" si="469"/>
        <v>0.47895619662914724</v>
      </c>
      <c r="AH668">
        <f t="shared" si="470"/>
        <v>-0.67496514432303178</v>
      </c>
      <c r="AI668">
        <f t="shared" si="471"/>
        <v>-5.4667220597504618E-2</v>
      </c>
      <c r="AJ668">
        <f t="shared" si="472"/>
        <v>-0.55860049288528069</v>
      </c>
      <c r="AK668" s="2">
        <f t="shared" si="473"/>
        <v>-3.1928075627941102</v>
      </c>
      <c r="AL668" s="2">
        <f t="shared" si="474"/>
        <v>-7.2657282783768782</v>
      </c>
      <c r="AM668" s="2">
        <f t="shared" si="475"/>
        <v>1.4582615232037197</v>
      </c>
      <c r="AN668" s="2">
        <f t="shared" si="476"/>
        <v>-5.3765305461145925</v>
      </c>
      <c r="AO668" s="2">
        <f t="shared" si="477"/>
        <v>0</v>
      </c>
      <c r="AP668" s="2">
        <f t="shared" si="478"/>
        <v>-5.4182849008025435</v>
      </c>
      <c r="AQ668" s="2">
        <f t="shared" si="479"/>
        <v>3.5161008485829681</v>
      </c>
      <c r="AR668" s="2">
        <f t="shared" si="480"/>
        <v>-7.2317120025572175</v>
      </c>
      <c r="AS668" s="2">
        <f t="shared" si="481"/>
        <v>2.7676230091862922E-3</v>
      </c>
      <c r="AT668" s="2">
        <f t="shared" si="482"/>
        <v>3.3787083634909128E-2</v>
      </c>
      <c r="AU668" s="2">
        <f t="shared" si="483"/>
        <v>2.8964303626300234E-3</v>
      </c>
      <c r="AV668" s="2">
        <f t="shared" si="484"/>
        <v>-2.6175198161653944E-3</v>
      </c>
      <c r="AW668" s="2">
        <f t="shared" si="485"/>
        <v>0</v>
      </c>
      <c r="AX668" s="2">
        <f t="shared" si="486"/>
        <v>3.1820183821179897E-2</v>
      </c>
      <c r="AY668" s="2">
        <f t="shared" si="487"/>
        <v>-1.1960489933223928E-2</v>
      </c>
      <c r="AZ668" s="2">
        <f t="shared" si="488"/>
        <v>2.9816201385287826E-3</v>
      </c>
      <c r="BA668" s="2">
        <f t="shared" si="489"/>
        <v>-11.519703432960551</v>
      </c>
      <c r="BB668" s="2">
        <f t="shared" si="490"/>
        <v>40.221491634111779</v>
      </c>
      <c r="BC668" s="2">
        <f t="shared" si="491"/>
        <v>30.591322691065908</v>
      </c>
      <c r="BD668" s="2">
        <f t="shared" si="492"/>
        <v>-41.557897003996828</v>
      </c>
      <c r="BE668" s="2">
        <f t="shared" si="493"/>
        <v>0</v>
      </c>
      <c r="BF668" s="2">
        <f t="shared" si="494"/>
        <v>53.214051881156934</v>
      </c>
      <c r="BG668" s="2">
        <f t="shared" si="495"/>
        <v>4.2569538134363647</v>
      </c>
      <c r="BH668" s="2">
        <f t="shared" si="496"/>
        <v>-39.541153377966182</v>
      </c>
    </row>
    <row r="669" spans="2:60" x14ac:dyDescent="0.25">
      <c r="B669">
        <v>-8.0636700000000001</v>
      </c>
      <c r="C669">
        <v>-1.69031</v>
      </c>
      <c r="D669">
        <v>-4.9679700000000002</v>
      </c>
      <c r="E669">
        <v>3.7558300000000003E-2</v>
      </c>
      <c r="F669">
        <v>1.2485899999999999E-2</v>
      </c>
      <c r="G669">
        <v>-1.22893E-3</v>
      </c>
      <c r="H669">
        <v>17.3812</v>
      </c>
      <c r="I669">
        <v>48.472299999999997</v>
      </c>
      <c r="J669">
        <v>-44.85</v>
      </c>
      <c r="K669">
        <v>43001616</v>
      </c>
      <c r="L669">
        <f t="shared" si="452"/>
        <v>5.8533000000000002E-2</v>
      </c>
      <c r="M669">
        <f t="shared" si="453"/>
        <v>0.47895619662914724</v>
      </c>
      <c r="N669">
        <f t="shared" si="454"/>
        <v>-0.67496514432303178</v>
      </c>
      <c r="O669">
        <f t="shared" si="455"/>
        <v>-5.4667220597504618E-2</v>
      </c>
      <c r="P669">
        <f t="shared" si="456"/>
        <v>-0.55860049288528069</v>
      </c>
      <c r="Q669">
        <f t="shared" si="457"/>
        <v>0.64301426563769237</v>
      </c>
      <c r="R669">
        <f t="shared" si="458"/>
        <v>7.9826805088534555E-2</v>
      </c>
      <c r="S669">
        <f t="shared" si="459"/>
        <v>1.1895709702396793</v>
      </c>
      <c r="T669">
        <f t="shared" si="460"/>
        <v>0.92904890864367595</v>
      </c>
      <c r="U669">
        <f t="shared" si="461"/>
        <v>0.82826871725266493</v>
      </c>
      <c r="V669">
        <f t="shared" si="462"/>
        <v>-0.56033109142776016</v>
      </c>
      <c r="W669">
        <v>0</v>
      </c>
      <c r="X669">
        <v>0</v>
      </c>
      <c r="Y669">
        <f t="shared" si="463"/>
        <v>1.8500478608018844E-2</v>
      </c>
      <c r="Z669">
        <f t="shared" si="464"/>
        <v>-0.82742656268199632</v>
      </c>
      <c r="AA669">
        <f t="shared" si="465"/>
        <v>-0.35828037253055772</v>
      </c>
      <c r="AB669">
        <f t="shared" si="466"/>
        <v>-0.43203957031607593</v>
      </c>
      <c r="AC669">
        <f t="shared" si="467"/>
        <v>0.89403471005784751</v>
      </c>
      <c r="AD669">
        <v>0</v>
      </c>
      <c r="AE669">
        <v>0</v>
      </c>
      <c r="AF669">
        <f t="shared" si="468"/>
        <v>-0.44799769777508963</v>
      </c>
      <c r="AG669">
        <f t="shared" si="469"/>
        <v>-0.17701266282108943</v>
      </c>
      <c r="AH669">
        <f t="shared" si="470"/>
        <v>-0.90025684911325121</v>
      </c>
      <c r="AI669">
        <f t="shared" si="471"/>
        <v>5.0370106184715435E-2</v>
      </c>
      <c r="AJ669">
        <f t="shared" si="472"/>
        <v>-0.39454654380517967</v>
      </c>
      <c r="AK669" s="2">
        <f t="shared" si="473"/>
        <v>-8.3102112256107574</v>
      </c>
      <c r="AL669" s="2">
        <f t="shared" si="474"/>
        <v>-4.5347676012896896</v>
      </c>
      <c r="AM669" s="2">
        <f t="shared" si="475"/>
        <v>0.34157899969754535</v>
      </c>
      <c r="AN669" s="2">
        <f t="shared" si="476"/>
        <v>-1.679358109782521</v>
      </c>
      <c r="AO669" s="2">
        <f t="shared" si="477"/>
        <v>0</v>
      </c>
      <c r="AP669" s="2">
        <f t="shared" si="478"/>
        <v>-7.4984459243200359</v>
      </c>
      <c r="AQ669" s="2">
        <f t="shared" si="479"/>
        <v>1.108920456522412</v>
      </c>
      <c r="AR669" s="2">
        <f t="shared" si="480"/>
        <v>-5.9248841192934023</v>
      </c>
      <c r="AS669" s="2">
        <f t="shared" si="481"/>
        <v>2.5346631925964605E-2</v>
      </c>
      <c r="AT669" s="2">
        <f t="shared" si="482"/>
        <v>2.503059260138172E-2</v>
      </c>
      <c r="AU669" s="2">
        <f t="shared" si="483"/>
        <v>-1.5829370631254273E-2</v>
      </c>
      <c r="AV669" s="2">
        <f t="shared" si="484"/>
        <v>-6.9629430628591425E-3</v>
      </c>
      <c r="AW669" s="2">
        <f t="shared" si="485"/>
        <v>0</v>
      </c>
      <c r="AX669" s="2">
        <f t="shared" si="486"/>
        <v>2.0635001015485686E-2</v>
      </c>
      <c r="AY669" s="2">
        <f t="shared" si="487"/>
        <v>-2.4877790467356473E-2</v>
      </c>
      <c r="AZ669" s="2">
        <f t="shared" si="488"/>
        <v>2.2876322720186602E-2</v>
      </c>
      <c r="BA669" s="2">
        <f t="shared" si="489"/>
        <v>-10.671682022428936</v>
      </c>
      <c r="BB669" s="2">
        <f t="shared" si="490"/>
        <v>37.853308959931809</v>
      </c>
      <c r="BC669" s="2">
        <f t="shared" si="491"/>
        <v>-16.765225159958604</v>
      </c>
      <c r="BD669" s="2">
        <f t="shared" si="492"/>
        <v>-53.2481164893372</v>
      </c>
      <c r="BE669" s="2">
        <f t="shared" si="493"/>
        <v>0</v>
      </c>
      <c r="BF669" s="2">
        <f t="shared" si="494"/>
        <v>4.4729269856773435</v>
      </c>
      <c r="BG669" s="2">
        <f t="shared" si="495"/>
        <v>-65.698699347023421</v>
      </c>
      <c r="BH669" s="2">
        <f t="shared" si="496"/>
        <v>-18.079444378084844</v>
      </c>
    </row>
    <row r="670" spans="2:60" x14ac:dyDescent="0.25">
      <c r="B670">
        <v>-8.06128</v>
      </c>
      <c r="C670">
        <v>-1.7381899999999999</v>
      </c>
      <c r="D670">
        <v>-4.8817700000000004</v>
      </c>
      <c r="E670">
        <v>3.4227500000000001E-2</v>
      </c>
      <c r="F670">
        <v>2.02133E-2</v>
      </c>
      <c r="G670">
        <v>5.6991000000000003E-3</v>
      </c>
      <c r="H670">
        <v>17.3812</v>
      </c>
      <c r="I670">
        <v>48.472299999999997</v>
      </c>
      <c r="J670">
        <v>-44.85</v>
      </c>
      <c r="K670">
        <v>43060231</v>
      </c>
      <c r="L670">
        <f t="shared" si="452"/>
        <v>5.8615E-2</v>
      </c>
      <c r="M670">
        <f t="shared" si="453"/>
        <v>-0.17701266282108943</v>
      </c>
      <c r="N670">
        <f t="shared" si="454"/>
        <v>-0.90025684911325121</v>
      </c>
      <c r="O670">
        <f t="shared" si="455"/>
        <v>5.0370106184715435E-2</v>
      </c>
      <c r="P670">
        <f t="shared" si="456"/>
        <v>-0.39454654380517967</v>
      </c>
      <c r="Q670">
        <f t="shared" si="457"/>
        <v>0.9020914681577652</v>
      </c>
      <c r="R670">
        <f t="shared" si="458"/>
        <v>-1.5028187992145343</v>
      </c>
      <c r="S670">
        <f t="shared" si="459"/>
        <v>1.185006710370873</v>
      </c>
      <c r="T670">
        <f t="shared" si="460"/>
        <v>0.92795659569640521</v>
      </c>
      <c r="U670">
        <f t="shared" si="461"/>
        <v>0.82954530764033796</v>
      </c>
      <c r="V670">
        <f t="shared" si="462"/>
        <v>-0.55843941710081413</v>
      </c>
      <c r="W670">
        <v>0</v>
      </c>
      <c r="X670">
        <v>0</v>
      </c>
      <c r="Y670">
        <f t="shared" si="463"/>
        <v>-0.64957893389597565</v>
      </c>
      <c r="Z670">
        <f t="shared" si="464"/>
        <v>-0.64795299660770111</v>
      </c>
      <c r="AA670">
        <f t="shared" si="465"/>
        <v>-0.17854605671082913</v>
      </c>
      <c r="AB670">
        <f t="shared" si="466"/>
        <v>-0.35542288679639844</v>
      </c>
      <c r="AC670">
        <f t="shared" si="467"/>
        <v>0.89427925354908222</v>
      </c>
      <c r="AD670">
        <v>0</v>
      </c>
      <c r="AE670">
        <v>0</v>
      </c>
      <c r="AF670">
        <f t="shared" si="468"/>
        <v>-0.44750934813889243</v>
      </c>
      <c r="AG670">
        <f t="shared" si="469"/>
        <v>-0.7399600285096013</v>
      </c>
      <c r="AH670">
        <f t="shared" si="470"/>
        <v>-0.6593519515926588</v>
      </c>
      <c r="AI670">
        <f t="shared" si="471"/>
        <v>0.13029498881706195</v>
      </c>
      <c r="AJ670">
        <f t="shared" si="472"/>
        <v>-2.7154668625998413E-2</v>
      </c>
      <c r="AK670" s="2">
        <f t="shared" si="473"/>
        <v>-9.0957551989022711</v>
      </c>
      <c r="AL670" s="2">
        <f t="shared" si="474"/>
        <v>0.49525650830030843</v>
      </c>
      <c r="AM670" s="2">
        <f t="shared" si="475"/>
        <v>-0.90661507526078822</v>
      </c>
      <c r="AN670" s="2">
        <f t="shared" si="476"/>
        <v>2.8350000891249949</v>
      </c>
      <c r="AO670" s="2">
        <f t="shared" si="477"/>
        <v>0</v>
      </c>
      <c r="AP670" s="2">
        <f t="shared" si="478"/>
        <v>-8.4910851779658572</v>
      </c>
      <c r="AQ670" s="2">
        <f t="shared" si="479"/>
        <v>2.9754630076490858</v>
      </c>
      <c r="AR670" s="2">
        <f t="shared" si="480"/>
        <v>-3.2992893837978343</v>
      </c>
      <c r="AS670" s="2">
        <f t="shared" si="481"/>
        <v>3.2043955443480397E-2</v>
      </c>
      <c r="AT670" s="2">
        <f t="shared" si="482"/>
        <v>2.2034510093457121E-3</v>
      </c>
      <c r="AU670" s="2">
        <f t="shared" si="483"/>
        <v>-1.1951698076711984E-2</v>
      </c>
      <c r="AV670" s="2">
        <f t="shared" si="484"/>
        <v>-2.09300174443019E-2</v>
      </c>
      <c r="AW670" s="2">
        <f t="shared" si="485"/>
        <v>0</v>
      </c>
      <c r="AX670" s="2">
        <f t="shared" si="486"/>
        <v>2.2688003260225815E-2</v>
      </c>
      <c r="AY670" s="2">
        <f t="shared" si="487"/>
        <v>-1.9210211072947909E-2</v>
      </c>
      <c r="AZ670" s="2">
        <f t="shared" si="488"/>
        <v>2.6996319981560171E-2</v>
      </c>
      <c r="BA670" s="2">
        <f t="shared" si="489"/>
        <v>-4.489423041872449</v>
      </c>
      <c r="BB670" s="2">
        <f t="shared" si="490"/>
        <v>13.788786677877402</v>
      </c>
      <c r="BC670" s="2">
        <f t="shared" si="491"/>
        <v>-55.814422965978601</v>
      </c>
      <c r="BD670" s="2">
        <f t="shared" si="492"/>
        <v>-36.573995029364156</v>
      </c>
      <c r="BE670" s="2">
        <f t="shared" si="493"/>
        <v>0</v>
      </c>
      <c r="BF670" s="2">
        <f t="shared" si="494"/>
        <v>-30.346047377871191</v>
      </c>
      <c r="BG670" s="2">
        <f t="shared" si="495"/>
        <v>-28.260315303284855</v>
      </c>
      <c r="BH670" s="2">
        <f t="shared" si="496"/>
        <v>54.255547810606032</v>
      </c>
    </row>
    <row r="671" spans="2:60" x14ac:dyDescent="0.25">
      <c r="B671">
        <v>-8.06846</v>
      </c>
      <c r="C671">
        <v>-1.7453700000000001</v>
      </c>
      <c r="D671">
        <v>-4.9368400000000001</v>
      </c>
      <c r="E671">
        <v>5.5011499999999998E-2</v>
      </c>
      <c r="F671">
        <v>2.1279099999999999E-2</v>
      </c>
      <c r="G671">
        <v>2.76801E-3</v>
      </c>
      <c r="H671">
        <v>17.5623</v>
      </c>
      <c r="I671">
        <v>47.561100000000003</v>
      </c>
      <c r="J671">
        <v>-44.324399999999997</v>
      </c>
      <c r="K671">
        <v>43121401</v>
      </c>
      <c r="L671">
        <f t="shared" si="452"/>
        <v>6.1170000000000002E-2</v>
      </c>
      <c r="M671">
        <f t="shared" si="453"/>
        <v>-0.7399600285096013</v>
      </c>
      <c r="N671">
        <f t="shared" si="454"/>
        <v>-0.6593519515926588</v>
      </c>
      <c r="O671">
        <f t="shared" si="455"/>
        <v>0.13029498881706195</v>
      </c>
      <c r="P671">
        <f t="shared" si="456"/>
        <v>-2.7154668625998413E-2</v>
      </c>
      <c r="Q671">
        <f t="shared" si="457"/>
        <v>1.2001914361540331</v>
      </c>
      <c r="R671">
        <f t="shared" si="458"/>
        <v>0.74982434383257457</v>
      </c>
      <c r="S671">
        <f t="shared" si="459"/>
        <v>1.1866704735427756</v>
      </c>
      <c r="T671">
        <f t="shared" si="460"/>
        <v>0.92942817697292002</v>
      </c>
      <c r="U671">
        <f t="shared" si="461"/>
        <v>0.82908046519211565</v>
      </c>
      <c r="V671">
        <f t="shared" si="462"/>
        <v>-0.55912930725980114</v>
      </c>
      <c r="W671">
        <v>0</v>
      </c>
      <c r="X671">
        <v>0</v>
      </c>
      <c r="Y671">
        <f t="shared" si="463"/>
        <v>-0.98214940459471256</v>
      </c>
      <c r="Z671">
        <f t="shared" si="464"/>
        <v>-0.13292248461125472</v>
      </c>
      <c r="AA671">
        <f t="shared" si="465"/>
        <v>9.2842058882927264E-2</v>
      </c>
      <c r="AB671">
        <f t="shared" si="466"/>
        <v>-9.5365152133287889E-2</v>
      </c>
      <c r="AC671">
        <f t="shared" si="467"/>
        <v>0.89394973831394342</v>
      </c>
      <c r="AD671">
        <v>0</v>
      </c>
      <c r="AE671">
        <v>0</v>
      </c>
      <c r="AF671">
        <f t="shared" si="468"/>
        <v>-0.44816722924420976</v>
      </c>
      <c r="AG671">
        <f t="shared" si="469"/>
        <v>-0.92073173922066676</v>
      </c>
      <c r="AH671">
        <f t="shared" si="470"/>
        <v>-7.721725204738103E-2</v>
      </c>
      <c r="AI671">
        <f t="shared" si="471"/>
        <v>0.14256763587540269</v>
      </c>
      <c r="AJ671">
        <f t="shared" si="472"/>
        <v>0.35491552456724051</v>
      </c>
      <c r="AK671" s="2">
        <f t="shared" si="473"/>
        <v>-5.2266001369752422</v>
      </c>
      <c r="AL671" s="2">
        <f t="shared" si="474"/>
        <v>5.2796974350571944</v>
      </c>
      <c r="AM671" s="2">
        <f t="shared" si="475"/>
        <v>-1.7445146961187759</v>
      </c>
      <c r="AN671" s="2">
        <f t="shared" si="476"/>
        <v>5.8551572883695311</v>
      </c>
      <c r="AO671" s="2">
        <f t="shared" si="477"/>
        <v>0</v>
      </c>
      <c r="AP671" s="2">
        <f t="shared" si="478"/>
        <v>-6.6374081301521173</v>
      </c>
      <c r="AQ671" s="2">
        <f t="shared" si="479"/>
        <v>5.6891119013478306</v>
      </c>
      <c r="AR671" s="2">
        <f t="shared" si="480"/>
        <v>-4.0121778975805373</v>
      </c>
      <c r="AS671" s="2">
        <f t="shared" si="481"/>
        <v>3.3574544182805859E-2</v>
      </c>
      <c r="AT671" s="2">
        <f t="shared" si="482"/>
        <v>-3.9767826367200936E-2</v>
      </c>
      <c r="AU671" s="2">
        <f t="shared" si="483"/>
        <v>-1.5414409700249774E-2</v>
      </c>
      <c r="AV671" s="2">
        <f t="shared" si="484"/>
        <v>-2.3246355648960007E-2</v>
      </c>
      <c r="AW671" s="2">
        <f t="shared" si="485"/>
        <v>-8.6736173798840355E-19</v>
      </c>
      <c r="AX671" s="2">
        <f t="shared" si="486"/>
        <v>4.8116586326411519E-2</v>
      </c>
      <c r="AY671" s="2">
        <f t="shared" si="487"/>
        <v>-7.2161956351623688E-3</v>
      </c>
      <c r="AZ671" s="2">
        <f t="shared" si="488"/>
        <v>3.3458149220603618E-2</v>
      </c>
      <c r="BA671" s="2">
        <f t="shared" si="489"/>
        <v>4.1791493927823833</v>
      </c>
      <c r="BB671" s="2">
        <f t="shared" si="490"/>
        <v>-17.479141301029177</v>
      </c>
      <c r="BC671" s="2">
        <f t="shared" si="491"/>
        <v>-64.895590991932011</v>
      </c>
      <c r="BD671" s="2">
        <f t="shared" si="492"/>
        <v>-0.8494994993245264</v>
      </c>
      <c r="BE671" s="2">
        <f t="shared" si="493"/>
        <v>-2.0608514894604468E-15</v>
      </c>
      <c r="BF671" s="2">
        <f t="shared" si="494"/>
        <v>13.816492407122407</v>
      </c>
      <c r="BG671" s="2">
        <f t="shared" si="495"/>
        <v>47.390142274279867</v>
      </c>
      <c r="BH671" s="2">
        <f t="shared" si="496"/>
        <v>45.808558181277398</v>
      </c>
    </row>
    <row r="672" spans="2:60" x14ac:dyDescent="0.25">
      <c r="B672">
        <v>-8.06128</v>
      </c>
      <c r="C672">
        <v>-1.79565</v>
      </c>
      <c r="D672">
        <v>-4.9200799999999996</v>
      </c>
      <c r="E672">
        <v>3.8757300000000001E-2</v>
      </c>
      <c r="F672">
        <v>1.55502E-2</v>
      </c>
      <c r="G672">
        <v>9.42956E-3</v>
      </c>
      <c r="H672">
        <v>17.5623</v>
      </c>
      <c r="I672">
        <v>47.561100000000003</v>
      </c>
      <c r="J672">
        <v>-44.324399999999997</v>
      </c>
      <c r="K672">
        <v>43180638</v>
      </c>
      <c r="L672">
        <f t="shared" si="452"/>
        <v>5.9236999999999998E-2</v>
      </c>
      <c r="M672">
        <f t="shared" si="453"/>
        <v>-0.92073173922066676</v>
      </c>
      <c r="N672">
        <f t="shared" si="454"/>
        <v>-7.721725204738103E-2</v>
      </c>
      <c r="O672">
        <f t="shared" si="455"/>
        <v>0.14256763587540269</v>
      </c>
      <c r="P672">
        <f t="shared" si="456"/>
        <v>0.35491552456724051</v>
      </c>
      <c r="Q672">
        <f t="shared" si="457"/>
        <v>1.0270895020682624</v>
      </c>
      <c r="R672">
        <f t="shared" si="458"/>
        <v>1.2871117552771534</v>
      </c>
      <c r="S672">
        <f t="shared" si="459"/>
        <v>1.1862721306930184</v>
      </c>
      <c r="T672">
        <f t="shared" si="460"/>
        <v>0.93176583897621978</v>
      </c>
      <c r="U672">
        <f t="shared" si="461"/>
        <v>0.82919181132769493</v>
      </c>
      <c r="V672">
        <f t="shared" si="462"/>
        <v>-0.55896416703317964</v>
      </c>
      <c r="W672">
        <v>0</v>
      </c>
      <c r="X672">
        <v>0</v>
      </c>
      <c r="Y672">
        <f t="shared" si="463"/>
        <v>-0.80662489556253891</v>
      </c>
      <c r="Z672">
        <f t="shared" si="464"/>
        <v>0.4506281365835757</v>
      </c>
      <c r="AA672">
        <f t="shared" si="465"/>
        <v>0.31660097678510402</v>
      </c>
      <c r="AB672">
        <f t="shared" si="466"/>
        <v>0.21460284685124503</v>
      </c>
      <c r="AC672">
        <f t="shared" si="467"/>
        <v>0.89342529603999321</v>
      </c>
      <c r="AD672">
        <v>0</v>
      </c>
      <c r="AE672">
        <v>0</v>
      </c>
      <c r="AF672">
        <f t="shared" si="468"/>
        <v>-0.44921179903899505</v>
      </c>
      <c r="AG672">
        <f t="shared" si="469"/>
        <v>-0.62425695519825219</v>
      </c>
      <c r="AH672">
        <f t="shared" si="470"/>
        <v>0.54482347069027126</v>
      </c>
      <c r="AI672">
        <f t="shared" si="471"/>
        <v>8.0431845478484559E-2</v>
      </c>
      <c r="AJ672">
        <f t="shared" si="472"/>
        <v>0.55407703246438855</v>
      </c>
      <c r="AK672" s="2">
        <f t="shared" si="473"/>
        <v>1.3797444598879438</v>
      </c>
      <c r="AL672" s="2">
        <f t="shared" si="474"/>
        <v>7.3581362425160908</v>
      </c>
      <c r="AM672" s="2">
        <f t="shared" si="475"/>
        <v>-1.5876765298050928</v>
      </c>
      <c r="AN672" s="2">
        <f t="shared" si="476"/>
        <v>5.8180066058733644</v>
      </c>
      <c r="AO672" s="2">
        <f t="shared" si="477"/>
        <v>0</v>
      </c>
      <c r="AP672" s="2">
        <f t="shared" si="478"/>
        <v>-5.2753790085486054</v>
      </c>
      <c r="AQ672" s="2">
        <f t="shared" si="479"/>
        <v>4.3258845336977414</v>
      </c>
      <c r="AR672" s="2">
        <f t="shared" si="480"/>
        <v>-6.7729521395459518</v>
      </c>
      <c r="AS672" s="2">
        <f t="shared" si="481"/>
        <v>-2.5709202824519945E-3</v>
      </c>
      <c r="AT672" s="2">
        <f t="shared" si="482"/>
        <v>-3.9859733550077388E-2</v>
      </c>
      <c r="AU672" s="2">
        <f t="shared" si="483"/>
        <v>1.6612948029660207E-4</v>
      </c>
      <c r="AV672" s="2">
        <f t="shared" si="484"/>
        <v>-1.5408375525586559E-2</v>
      </c>
      <c r="AW672" s="2">
        <f t="shared" si="485"/>
        <v>0</v>
      </c>
      <c r="AX672" s="2">
        <f t="shared" si="486"/>
        <v>3.4245904793982457E-2</v>
      </c>
      <c r="AY672" s="2">
        <f t="shared" si="487"/>
        <v>-1.5123061317272079E-2</v>
      </c>
      <c r="AZ672" s="2">
        <f t="shared" si="488"/>
        <v>2.0769319833810918E-2</v>
      </c>
      <c r="BA672" s="2">
        <f t="shared" si="489"/>
        <v>10.306856636126298</v>
      </c>
      <c r="BB672" s="2">
        <f t="shared" si="490"/>
        <v>-39.369564698805803</v>
      </c>
      <c r="BC672" s="2">
        <f t="shared" si="491"/>
        <v>-40.980489771789749</v>
      </c>
      <c r="BD672" s="2">
        <f t="shared" si="492"/>
        <v>34.634528864027239</v>
      </c>
      <c r="BE672" s="2">
        <f t="shared" si="493"/>
        <v>0</v>
      </c>
      <c r="BF672" s="2">
        <f t="shared" si="494"/>
        <v>56.527049848359979</v>
      </c>
      <c r="BG672" s="2">
        <f t="shared" si="495"/>
        <v>24.9641268755508</v>
      </c>
      <c r="BH672" s="2">
        <f t="shared" si="496"/>
        <v>-26.769946855428429</v>
      </c>
    </row>
    <row r="673" spans="2:60" x14ac:dyDescent="0.25">
      <c r="B673">
        <v>-8.1019699999999997</v>
      </c>
      <c r="C673">
        <v>-1.7741</v>
      </c>
      <c r="D673">
        <v>-4.8841700000000001</v>
      </c>
      <c r="E673">
        <v>4.3686900000000001E-2</v>
      </c>
      <c r="F673">
        <v>2.7940699999999999E-2</v>
      </c>
      <c r="G673">
        <v>1.3559699999999999E-2</v>
      </c>
      <c r="H673">
        <v>17.019100000000002</v>
      </c>
      <c r="I673">
        <v>48.472299999999997</v>
      </c>
      <c r="J673">
        <v>-45.550800000000002</v>
      </c>
      <c r="K673">
        <v>43249739</v>
      </c>
      <c r="L673">
        <f t="shared" si="452"/>
        <v>6.9100999999999996E-2</v>
      </c>
      <c r="M673">
        <f t="shared" si="453"/>
        <v>-0.62425695519825219</v>
      </c>
      <c r="N673">
        <f t="shared" si="454"/>
        <v>0.54482347069027126</v>
      </c>
      <c r="O673">
        <f t="shared" si="455"/>
        <v>8.0431845478484559E-2</v>
      </c>
      <c r="P673">
        <f t="shared" si="456"/>
        <v>0.55407703246438855</v>
      </c>
      <c r="Q673">
        <f t="shared" si="457"/>
        <v>0.6617352731316023</v>
      </c>
      <c r="R673">
        <f t="shared" si="458"/>
        <v>0.41587294118099122</v>
      </c>
      <c r="S673">
        <f t="shared" si="459"/>
        <v>1.1781004912836157</v>
      </c>
      <c r="T673">
        <f t="shared" si="460"/>
        <v>0.93268369166749088</v>
      </c>
      <c r="U673">
        <f t="shared" si="461"/>
        <v>0.83146871055889293</v>
      </c>
      <c r="V673">
        <f t="shared" si="462"/>
        <v>-0.55557158257197792</v>
      </c>
      <c r="W673">
        <v>0</v>
      </c>
      <c r="X673">
        <v>0</v>
      </c>
      <c r="Y673">
        <f t="shared" si="463"/>
        <v>-0.21636168776235964</v>
      </c>
      <c r="Z673">
        <f t="shared" si="464"/>
        <v>0.79982309318811795</v>
      </c>
      <c r="AA673">
        <f t="shared" si="465"/>
        <v>0.3747060166408932</v>
      </c>
      <c r="AB673">
        <f t="shared" si="466"/>
        <v>0.41601206805179658</v>
      </c>
      <c r="AC673">
        <f t="shared" si="467"/>
        <v>0.8932190468342166</v>
      </c>
      <c r="AD673">
        <v>0</v>
      </c>
      <c r="AE673">
        <v>0</v>
      </c>
      <c r="AF673">
        <f t="shared" si="468"/>
        <v>-0.44962176812580329</v>
      </c>
      <c r="AG673">
        <f t="shared" si="469"/>
        <v>-6.2102989154164956E-3</v>
      </c>
      <c r="AH673">
        <f t="shared" si="470"/>
        <v>0.88289320266294058</v>
      </c>
      <c r="AI673">
        <f t="shared" si="471"/>
        <v>-2.4923322320065999E-2</v>
      </c>
      <c r="AJ673">
        <f t="shared" si="472"/>
        <v>0.46887082750315212</v>
      </c>
      <c r="AK673" s="2">
        <f t="shared" si="473"/>
        <v>7.2630439715434303</v>
      </c>
      <c r="AL673" s="2">
        <f t="shared" si="474"/>
        <v>5.647856379872005</v>
      </c>
      <c r="AM673" s="2">
        <f t="shared" si="475"/>
        <v>-0.72061077965698095</v>
      </c>
      <c r="AN673" s="2">
        <f t="shared" si="476"/>
        <v>2.7340621726303551</v>
      </c>
      <c r="AO673" s="2">
        <f t="shared" si="477"/>
        <v>0</v>
      </c>
      <c r="AP673" s="2">
        <f t="shared" si="478"/>
        <v>-6.8636109028965011</v>
      </c>
      <c r="AQ673" s="2">
        <f t="shared" si="479"/>
        <v>1.5054325215381765</v>
      </c>
      <c r="AR673" s="2">
        <f t="shared" si="480"/>
        <v>-6.5779163552401716</v>
      </c>
      <c r="AS673" s="2">
        <f t="shared" si="481"/>
        <v>-3.3562088883766869E-2</v>
      </c>
      <c r="AT673" s="2">
        <f t="shared" si="482"/>
        <v>-4.1662519621893657E-2</v>
      </c>
      <c r="AU673" s="2">
        <f t="shared" si="483"/>
        <v>-6.2391121405817873E-4</v>
      </c>
      <c r="AV673" s="2">
        <f t="shared" si="484"/>
        <v>3.2441941218799143E-3</v>
      </c>
      <c r="AW673" s="2">
        <f t="shared" si="485"/>
        <v>0</v>
      </c>
      <c r="AX673" s="2">
        <f t="shared" si="486"/>
        <v>4.4900162788639869E-2</v>
      </c>
      <c r="AY673" s="2">
        <f t="shared" si="487"/>
        <v>-2.1762816676327484E-2</v>
      </c>
      <c r="AZ673" s="2">
        <f t="shared" si="488"/>
        <v>1.9581843734853485E-2</v>
      </c>
      <c r="BA673" s="2">
        <f t="shared" si="489"/>
        <v>12.067530416767326</v>
      </c>
      <c r="BB673" s="2">
        <f t="shared" si="490"/>
        <v>-41.145414593959508</v>
      </c>
      <c r="BC673" s="2">
        <f t="shared" si="491"/>
        <v>3.9878669624768452</v>
      </c>
      <c r="BD673" s="2">
        <f t="shared" si="492"/>
        <v>53.475372811801705</v>
      </c>
      <c r="BE673" s="2">
        <f t="shared" si="493"/>
        <v>0</v>
      </c>
      <c r="BF673" s="2">
        <f t="shared" si="494"/>
        <v>21.202174860942545</v>
      </c>
      <c r="BG673" s="2">
        <f t="shared" si="495"/>
        <v>-55.392434859039838</v>
      </c>
      <c r="BH673" s="2">
        <f t="shared" si="496"/>
        <v>-34.586629704165681</v>
      </c>
    </row>
    <row r="674" spans="2:60" x14ac:dyDescent="0.25">
      <c r="B674">
        <v>-7.9774799999999999</v>
      </c>
      <c r="C674">
        <v>-1.75495</v>
      </c>
      <c r="D674">
        <v>-5.0613400000000004</v>
      </c>
      <c r="E674">
        <v>7.8726699999999997E-2</v>
      </c>
      <c r="F674">
        <v>-2.8357299999999998E-3</v>
      </c>
      <c r="G674">
        <v>1.7956400000000001E-2</v>
      </c>
      <c r="H674">
        <v>17.019100000000002</v>
      </c>
      <c r="I674">
        <v>48.472299999999997</v>
      </c>
      <c r="J674">
        <v>-45.550800000000002</v>
      </c>
      <c r="K674">
        <v>43309507</v>
      </c>
      <c r="L674">
        <f t="shared" si="452"/>
        <v>5.9768000000000002E-2</v>
      </c>
      <c r="M674">
        <f t="shared" si="453"/>
        <v>-6.2102989154164956E-3</v>
      </c>
      <c r="N674">
        <f t="shared" si="454"/>
        <v>0.88289320266294058</v>
      </c>
      <c r="O674">
        <f t="shared" si="455"/>
        <v>-2.4923322320065999E-2</v>
      </c>
      <c r="P674">
        <f t="shared" si="456"/>
        <v>0.46887082750315212</v>
      </c>
      <c r="Q674">
        <f t="shared" si="457"/>
        <v>0.80664958313181756</v>
      </c>
      <c r="R674">
        <f t="shared" si="458"/>
        <v>-1.2052371639801485</v>
      </c>
      <c r="S674">
        <f t="shared" si="459"/>
        <v>1.17330139419154</v>
      </c>
      <c r="T674">
        <f t="shared" si="460"/>
        <v>0.93171496808055165</v>
      </c>
      <c r="U674">
        <f t="shared" si="461"/>
        <v>0.83279943653482413</v>
      </c>
      <c r="V674">
        <f t="shared" si="462"/>
        <v>-0.55357483550761177</v>
      </c>
      <c r="W674">
        <v>0</v>
      </c>
      <c r="X674">
        <v>0</v>
      </c>
      <c r="Y674">
        <f t="shared" si="463"/>
        <v>0.48357552599745418</v>
      </c>
      <c r="Z674">
        <f t="shared" si="464"/>
        <v>0.73871082689867795</v>
      </c>
      <c r="AA674">
        <f t="shared" si="465"/>
        <v>0.23879896242464849</v>
      </c>
      <c r="AB674">
        <f t="shared" si="466"/>
        <v>0.40427228500587553</v>
      </c>
      <c r="AC674">
        <f t="shared" si="467"/>
        <v>0.8934367216542668</v>
      </c>
      <c r="AD674">
        <v>0</v>
      </c>
      <c r="AE674">
        <v>0</v>
      </c>
      <c r="AF674">
        <f t="shared" si="468"/>
        <v>-0.44918907422117493</v>
      </c>
      <c r="AG674">
        <f t="shared" si="469"/>
        <v>0.61363882605447129</v>
      </c>
      <c r="AH674">
        <f t="shared" si="470"/>
        <v>0.76725726429137242</v>
      </c>
      <c r="AI674">
        <f t="shared" si="471"/>
        <v>-0.11846907032865736</v>
      </c>
      <c r="AJ674">
        <f t="shared" si="472"/>
        <v>0.1439748621325147</v>
      </c>
      <c r="AK674" s="2">
        <f t="shared" si="473"/>
        <v>9.3726383559487587</v>
      </c>
      <c r="AL674" s="2">
        <f t="shared" si="474"/>
        <v>0.99853280230985642</v>
      </c>
      <c r="AM674" s="2">
        <f t="shared" si="475"/>
        <v>0.73911379745781236</v>
      </c>
      <c r="AN674" s="2">
        <f t="shared" si="476"/>
        <v>-1.7168262970426535</v>
      </c>
      <c r="AO674" s="2">
        <f t="shared" si="477"/>
        <v>0</v>
      </c>
      <c r="AP674" s="2">
        <f t="shared" si="478"/>
        <v>-8.5849997653285914</v>
      </c>
      <c r="AQ674" s="2">
        <f t="shared" si="479"/>
        <v>2.2129643382400119</v>
      </c>
      <c r="AR674" s="2">
        <f t="shared" si="480"/>
        <v>-3.7064493947019717</v>
      </c>
      <c r="AS674" s="2">
        <f t="shared" si="481"/>
        <v>-7.7997176237864813E-2</v>
      </c>
      <c r="AT674" s="2">
        <f t="shared" si="482"/>
        <v>3.9314158714316065E-4</v>
      </c>
      <c r="AU674" s="2">
        <f t="shared" si="483"/>
        <v>2.107668020223899E-2</v>
      </c>
      <c r="AV674" s="2">
        <f t="shared" si="484"/>
        <v>-6.5303043373702522E-4</v>
      </c>
      <c r="AW674" s="2">
        <f t="shared" si="485"/>
        <v>0</v>
      </c>
      <c r="AX674" s="2">
        <f t="shared" si="486"/>
        <v>5.8994770401083772E-2</v>
      </c>
      <c r="AY674" s="2">
        <f t="shared" si="487"/>
        <v>-1.3139524952636749E-3</v>
      </c>
      <c r="AZ674" s="2">
        <f t="shared" si="488"/>
        <v>5.5192912159502408E-2</v>
      </c>
      <c r="BA674" s="2">
        <f t="shared" si="489"/>
        <v>7.5394843404846625</v>
      </c>
      <c r="BB674" s="2">
        <f t="shared" si="490"/>
        <v>-21.697663839915542</v>
      </c>
      <c r="BC674" s="2">
        <f t="shared" si="491"/>
        <v>47.895223724100227</v>
      </c>
      <c r="BD674" s="2">
        <f t="shared" si="492"/>
        <v>43.502920786172638</v>
      </c>
      <c r="BE674" s="2">
        <f t="shared" si="493"/>
        <v>0</v>
      </c>
      <c r="BF674" s="2">
        <f t="shared" si="494"/>
        <v>-30.062720995171048</v>
      </c>
      <c r="BG674" s="2">
        <f t="shared" si="495"/>
        <v>-48.691369315205016</v>
      </c>
      <c r="BH674" s="2">
        <f t="shared" si="496"/>
        <v>37.940379193108328</v>
      </c>
    </row>
    <row r="675" spans="2:60" x14ac:dyDescent="0.25">
      <c r="B675">
        <v>-8.0732499999999998</v>
      </c>
      <c r="C675">
        <v>-1.8770500000000001</v>
      </c>
      <c r="D675">
        <v>-4.8578299999999999</v>
      </c>
      <c r="E675">
        <v>-1.87817E-3</v>
      </c>
      <c r="F675">
        <v>3.2737000000000002E-2</v>
      </c>
      <c r="G675">
        <v>2.07542E-2</v>
      </c>
      <c r="H675">
        <v>17.924399999999999</v>
      </c>
      <c r="I675">
        <v>47.561100000000003</v>
      </c>
      <c r="J675">
        <v>-44.674799999999998</v>
      </c>
      <c r="K675">
        <v>43367280</v>
      </c>
      <c r="L675">
        <f t="shared" si="452"/>
        <v>5.7772999999999998E-2</v>
      </c>
      <c r="M675">
        <f t="shared" si="453"/>
        <v>0.61363882605447129</v>
      </c>
      <c r="N675">
        <f t="shared" si="454"/>
        <v>0.76725726429137242</v>
      </c>
      <c r="O675">
        <f t="shared" si="455"/>
        <v>-0.11846907032865736</v>
      </c>
      <c r="P675">
        <f t="shared" si="456"/>
        <v>0.1439748621325147</v>
      </c>
      <c r="Q675">
        <f t="shared" si="457"/>
        <v>1.1632344884163832</v>
      </c>
      <c r="R675">
        <f t="shared" si="458"/>
        <v>1.0176709002732505</v>
      </c>
      <c r="S675">
        <f t="shared" si="459"/>
        <v>1.1764401948490113</v>
      </c>
      <c r="T675">
        <f t="shared" si="460"/>
        <v>0.93498639546682116</v>
      </c>
      <c r="U675">
        <f t="shared" si="461"/>
        <v>0.831929630763098</v>
      </c>
      <c r="V675">
        <f t="shared" si="462"/>
        <v>-0.55488114894847107</v>
      </c>
      <c r="W675">
        <v>0</v>
      </c>
      <c r="X675">
        <v>0</v>
      </c>
      <c r="Y675">
        <f t="shared" si="463"/>
        <v>0.93624091433045464</v>
      </c>
      <c r="Z675">
        <f t="shared" si="464"/>
        <v>0.29780743574173008</v>
      </c>
      <c r="AA675">
        <f t="shared" si="465"/>
        <v>-1.8668993015579935E-2</v>
      </c>
      <c r="AB675">
        <f t="shared" si="466"/>
        <v>0.18551320775189351</v>
      </c>
      <c r="AC675">
        <f t="shared" si="467"/>
        <v>0.89270078204120684</v>
      </c>
      <c r="AD675">
        <v>0</v>
      </c>
      <c r="AE675">
        <v>0</v>
      </c>
      <c r="AF675">
        <f t="shared" si="468"/>
        <v>-0.45064987933318895</v>
      </c>
      <c r="AG675">
        <f t="shared" si="469"/>
        <v>0.91938450108987513</v>
      </c>
      <c r="AH675">
        <f t="shared" si="470"/>
        <v>0.25743975133458563</v>
      </c>
      <c r="AI675">
        <f t="shared" si="471"/>
        <v>-0.1508727096464671</v>
      </c>
      <c r="AJ675">
        <f t="shared" si="472"/>
        <v>-0.25630906943072562</v>
      </c>
      <c r="AK675" s="2">
        <f t="shared" si="473"/>
        <v>6.6712927449931101</v>
      </c>
      <c r="AL675" s="2">
        <f t="shared" si="474"/>
        <v>-4.1083090335637618</v>
      </c>
      <c r="AM675" s="2">
        <f t="shared" si="475"/>
        <v>1.413029542035688</v>
      </c>
      <c r="AN675" s="2">
        <f t="shared" si="476"/>
        <v>-5.3775637683411457</v>
      </c>
      <c r="AO675" s="2">
        <f t="shared" si="477"/>
        <v>0</v>
      </c>
      <c r="AP675" s="2">
        <f t="shared" si="478"/>
        <v>-7.2059815064706516</v>
      </c>
      <c r="AQ675" s="2">
        <f t="shared" si="479"/>
        <v>5.1919132774894408</v>
      </c>
      <c r="AR675" s="2">
        <f t="shared" si="480"/>
        <v>-3.6629307420878789</v>
      </c>
      <c r="AS675" s="2">
        <f t="shared" si="481"/>
        <v>2.3312784477527468E-3</v>
      </c>
      <c r="AT675" s="2">
        <f t="shared" si="482"/>
        <v>-8.3245538749778802E-3</v>
      </c>
      <c r="AU675" s="2">
        <f t="shared" si="483"/>
        <v>3.8944742671778005E-3</v>
      </c>
      <c r="AV675" s="2">
        <f t="shared" si="484"/>
        <v>3.7630778930987194E-2</v>
      </c>
      <c r="AW675" s="2">
        <f t="shared" si="485"/>
        <v>0</v>
      </c>
      <c r="AX675" s="2">
        <f t="shared" si="486"/>
        <v>-1.1915749582785667E-2</v>
      </c>
      <c r="AY675" s="2">
        <f t="shared" si="487"/>
        <v>-2.7405029984414447E-2</v>
      </c>
      <c r="AZ675" s="2">
        <f t="shared" si="488"/>
        <v>2.4757923027237144E-2</v>
      </c>
      <c r="BA675" s="2">
        <f t="shared" si="489"/>
        <v>-1.6860586364583021</v>
      </c>
      <c r="BB675" s="2">
        <f t="shared" si="490"/>
        <v>9.4440869814787192</v>
      </c>
      <c r="BC675" s="2">
        <f t="shared" si="491"/>
        <v>66.043065419431571</v>
      </c>
      <c r="BD675" s="2">
        <f t="shared" si="492"/>
        <v>11.200894650669085</v>
      </c>
      <c r="BE675" s="2">
        <f t="shared" si="493"/>
        <v>-2.4424906541753444E-15</v>
      </c>
      <c r="BF675" s="2">
        <f t="shared" si="494"/>
        <v>-3.7466016293705522</v>
      </c>
      <c r="BG675" s="2">
        <f t="shared" si="495"/>
        <v>33.092586667675469</v>
      </c>
      <c r="BH675" s="2">
        <f t="shared" si="496"/>
        <v>58.906907807855774</v>
      </c>
    </row>
    <row r="676" spans="2:60" x14ac:dyDescent="0.25">
      <c r="B676">
        <v>-8.0397300000000005</v>
      </c>
      <c r="C676">
        <v>-1.8171999999999999</v>
      </c>
      <c r="D676">
        <v>-4.9607799999999997</v>
      </c>
      <c r="E676">
        <v>7.4996199999999999E-2</v>
      </c>
      <c r="F676">
        <v>9.0218499999999997E-3</v>
      </c>
      <c r="G676">
        <v>1.15613E-2</v>
      </c>
      <c r="H676">
        <v>17.924399999999999</v>
      </c>
      <c r="I676">
        <v>47.561100000000003</v>
      </c>
      <c r="J676">
        <v>-44.674799999999998</v>
      </c>
      <c r="K676">
        <v>43428539</v>
      </c>
      <c r="L676">
        <f t="shared" si="452"/>
        <v>6.1259000000000001E-2</v>
      </c>
      <c r="M676">
        <f t="shared" si="453"/>
        <v>0.91938450108987513</v>
      </c>
      <c r="N676">
        <f t="shared" si="454"/>
        <v>0.25743975133458563</v>
      </c>
      <c r="O676">
        <f t="shared" si="455"/>
        <v>-0.1508727096464671</v>
      </c>
      <c r="P676">
        <f t="shared" si="456"/>
        <v>-0.25630906943072562</v>
      </c>
      <c r="Q676">
        <f t="shared" si="457"/>
        <v>1.1005164121448641</v>
      </c>
      <c r="R676">
        <f t="shared" si="458"/>
        <v>-1.4580606278040895</v>
      </c>
      <c r="S676">
        <f t="shared" si="459"/>
        <v>1.1742063712293103</v>
      </c>
      <c r="T676">
        <f t="shared" si="460"/>
        <v>0.93410847740466907</v>
      </c>
      <c r="U676">
        <f t="shared" si="461"/>
        <v>0.83254886502984404</v>
      </c>
      <c r="V676">
        <f t="shared" si="462"/>
        <v>-0.55395161100724188</v>
      </c>
      <c r="W676">
        <v>0</v>
      </c>
      <c r="X676">
        <v>0</v>
      </c>
      <c r="Y676">
        <f t="shared" si="463"/>
        <v>0.90804168789750239</v>
      </c>
      <c r="Z676">
        <f t="shared" si="464"/>
        <v>-0.2949633527266512</v>
      </c>
      <c r="AA676">
        <f t="shared" si="465"/>
        <v>-0.26759172510706086</v>
      </c>
      <c r="AB676">
        <f t="shared" si="466"/>
        <v>-0.12981364428571784</v>
      </c>
      <c r="AC676">
        <f t="shared" si="467"/>
        <v>0.89289851286420319</v>
      </c>
      <c r="AD676">
        <v>0</v>
      </c>
      <c r="AE676">
        <v>0</v>
      </c>
      <c r="AF676">
        <f t="shared" si="468"/>
        <v>-0.45025797685870528</v>
      </c>
      <c r="AG676">
        <f t="shared" si="469"/>
        <v>0.75233944389763785</v>
      </c>
      <c r="AH676">
        <f t="shared" si="470"/>
        <v>-0.38385764776990228</v>
      </c>
      <c r="AI676">
        <f t="shared" si="471"/>
        <v>-0.10612265095669868</v>
      </c>
      <c r="AJ676">
        <f t="shared" si="472"/>
        <v>-0.52476342322829339</v>
      </c>
      <c r="AK676" s="2">
        <f t="shared" si="473"/>
        <v>0.52408729857709324</v>
      </c>
      <c r="AL676" s="2">
        <f t="shared" si="474"/>
        <v>-7.1089216753568154</v>
      </c>
      <c r="AM676" s="2">
        <f t="shared" si="475"/>
        <v>1.6670521690193525</v>
      </c>
      <c r="AN676" s="2">
        <f t="shared" si="476"/>
        <v>-6.2416596113678304</v>
      </c>
      <c r="AO676" s="2">
        <f t="shared" si="477"/>
        <v>0</v>
      </c>
      <c r="AP676" s="2">
        <f t="shared" si="478"/>
        <v>-5.3017766232164245</v>
      </c>
      <c r="AQ676" s="2">
        <f t="shared" si="479"/>
        <v>5.040664795064556</v>
      </c>
      <c r="AR676" s="2">
        <f t="shared" si="480"/>
        <v>-6.2475335599429407</v>
      </c>
      <c r="AS676" s="2">
        <f t="shared" si="481"/>
        <v>-1.4982586079105426E-2</v>
      </c>
      <c r="AT676" s="2">
        <f t="shared" si="482"/>
        <v>6.9518441240644394E-2</v>
      </c>
      <c r="AU676" s="2">
        <f t="shared" si="483"/>
        <v>-1.390399536878744E-2</v>
      </c>
      <c r="AV676" s="2">
        <f t="shared" si="484"/>
        <v>2.4266742760216682E-2</v>
      </c>
      <c r="AW676" s="2">
        <f t="shared" si="485"/>
        <v>0</v>
      </c>
      <c r="AX676" s="2">
        <f t="shared" si="486"/>
        <v>6.0546381302258874E-2</v>
      </c>
      <c r="AY676" s="2">
        <f t="shared" si="487"/>
        <v>-3.9109012409109328E-2</v>
      </c>
      <c r="AZ676" s="2">
        <f t="shared" si="488"/>
        <v>2.5379288980153753E-2</v>
      </c>
      <c r="BA676" s="2">
        <f t="shared" si="489"/>
        <v>-8.8893374630588404</v>
      </c>
      <c r="BB676" s="2">
        <f t="shared" si="490"/>
        <v>35.409964962351033</v>
      </c>
      <c r="BC676" s="2">
        <f t="shared" si="491"/>
        <v>50.63382131360391</v>
      </c>
      <c r="BD676" s="2">
        <f t="shared" si="492"/>
        <v>-26.124898155303452</v>
      </c>
      <c r="BE676" s="2">
        <f t="shared" si="493"/>
        <v>0</v>
      </c>
      <c r="BF676" s="2">
        <f t="shared" si="494"/>
        <v>51.763283593080232</v>
      </c>
      <c r="BG676" s="2">
        <f t="shared" si="495"/>
        <v>42.860484233335981</v>
      </c>
      <c r="BH676" s="2">
        <f t="shared" si="496"/>
        <v>-7.9196885390993685</v>
      </c>
    </row>
    <row r="677" spans="2:60" x14ac:dyDescent="0.25">
      <c r="B677">
        <v>-8.0804299999999998</v>
      </c>
      <c r="C677">
        <v>-1.8267800000000001</v>
      </c>
      <c r="D677">
        <v>-4.9631800000000004</v>
      </c>
      <c r="E677">
        <v>1.86394E-2</v>
      </c>
      <c r="F677">
        <v>2.74078E-2</v>
      </c>
      <c r="G677">
        <v>1.42259E-2</v>
      </c>
      <c r="H677">
        <v>17.3812</v>
      </c>
      <c r="I677">
        <v>47.743299999999998</v>
      </c>
      <c r="J677">
        <v>-44.1492</v>
      </c>
      <c r="K677">
        <v>43486246</v>
      </c>
      <c r="L677">
        <f t="shared" si="452"/>
        <v>5.7707000000000001E-2</v>
      </c>
      <c r="M677">
        <f t="shared" si="453"/>
        <v>0.75233944389763785</v>
      </c>
      <c r="N677">
        <f t="shared" si="454"/>
        <v>-0.38385764776990228</v>
      </c>
      <c r="O677">
        <f t="shared" si="455"/>
        <v>-0.10612265095669868</v>
      </c>
      <c r="P677">
        <f t="shared" si="456"/>
        <v>-0.52476342322829339</v>
      </c>
      <c r="Q677">
        <f t="shared" si="457"/>
        <v>0.70369186358788982</v>
      </c>
      <c r="R677">
        <f t="shared" si="458"/>
        <v>0.69158803155328807</v>
      </c>
      <c r="S677">
        <f t="shared" si="459"/>
        <v>1.168220152101775</v>
      </c>
      <c r="T677">
        <f t="shared" si="460"/>
        <v>0.93532905502536623</v>
      </c>
      <c r="U677">
        <f t="shared" si="461"/>
        <v>0.83420317114197229</v>
      </c>
      <c r="V677">
        <f t="shared" si="462"/>
        <v>-0.55145722341508718</v>
      </c>
      <c r="W677">
        <v>0</v>
      </c>
      <c r="X677">
        <v>0</v>
      </c>
      <c r="Y677">
        <f t="shared" si="463"/>
        <v>0.41592287724876059</v>
      </c>
      <c r="Z677">
        <f t="shared" si="464"/>
        <v>-0.73509828783419273</v>
      </c>
      <c r="AA677">
        <f t="shared" si="465"/>
        <v>-0.37791243228134164</v>
      </c>
      <c r="AB677">
        <f t="shared" si="466"/>
        <v>-0.37923720931832977</v>
      </c>
      <c r="AC677">
        <f t="shared" si="467"/>
        <v>0.8926235591951075</v>
      </c>
      <c r="AD677">
        <v>0</v>
      </c>
      <c r="AE677">
        <v>0</v>
      </c>
      <c r="AF677">
        <f t="shared" si="468"/>
        <v>-0.45080281894622004</v>
      </c>
      <c r="AG677">
        <f t="shared" si="469"/>
        <v>0.20030135603045771</v>
      </c>
      <c r="AH677">
        <f t="shared" si="470"/>
        <v>-0.82653003983203799</v>
      </c>
      <c r="AI677">
        <f t="shared" si="471"/>
        <v>-5.9491600088572572E-3</v>
      </c>
      <c r="AJ677">
        <f t="shared" si="472"/>
        <v>-0.52601527308891138</v>
      </c>
      <c r="AK677" s="2">
        <f t="shared" si="473"/>
        <v>-5.9000929159822313</v>
      </c>
      <c r="AL677" s="2">
        <f t="shared" si="474"/>
        <v>-6.5111477201635042</v>
      </c>
      <c r="AM677" s="2">
        <f t="shared" si="475"/>
        <v>0.96080085837464857</v>
      </c>
      <c r="AN677" s="2">
        <f t="shared" si="476"/>
        <v>-3.890289259840813</v>
      </c>
      <c r="AO677" s="2">
        <f t="shared" si="477"/>
        <v>0</v>
      </c>
      <c r="AP677" s="2">
        <f t="shared" si="478"/>
        <v>-6.2463480865519427</v>
      </c>
      <c r="AQ677" s="2">
        <f t="shared" si="479"/>
        <v>2.0202097647021731</v>
      </c>
      <c r="AR677" s="2">
        <f t="shared" si="480"/>
        <v>-7.0827620286108424</v>
      </c>
      <c r="AS677" s="2">
        <f t="shared" si="481"/>
        <v>1.7528696615236702E-2</v>
      </c>
      <c r="AT677" s="2">
        <f t="shared" si="482"/>
        <v>2.6896076561497152E-2</v>
      </c>
      <c r="AU677" s="2">
        <f t="shared" si="483"/>
        <v>1.6299414170946082E-2</v>
      </c>
      <c r="AV677" s="2">
        <f t="shared" si="484"/>
        <v>2.1600745966377684E-3</v>
      </c>
      <c r="AW677" s="2">
        <f t="shared" si="485"/>
        <v>0</v>
      </c>
      <c r="AX677" s="2">
        <f t="shared" si="486"/>
        <v>3.5287607069004065E-2</v>
      </c>
      <c r="AY677" s="2">
        <f t="shared" si="487"/>
        <v>8.3796789170286477E-4</v>
      </c>
      <c r="AZ677" s="2">
        <f t="shared" si="488"/>
        <v>7.4211563227073165E-3</v>
      </c>
      <c r="BA677" s="2">
        <f t="shared" si="489"/>
        <v>-11.429333215951395</v>
      </c>
      <c r="BB677" s="2">
        <f t="shared" si="490"/>
        <v>42.815730028106486</v>
      </c>
      <c r="BC677" s="2">
        <f t="shared" si="491"/>
        <v>9.8511416970995089</v>
      </c>
      <c r="BD677" s="2">
        <f t="shared" si="492"/>
        <v>-49.697276390489804</v>
      </c>
      <c r="BE677" s="2">
        <f t="shared" si="493"/>
        <v>0</v>
      </c>
      <c r="BF677" s="2">
        <f t="shared" si="494"/>
        <v>38.268251111126958</v>
      </c>
      <c r="BG677" s="2">
        <f t="shared" si="495"/>
        <v>-35.346317346783245</v>
      </c>
      <c r="BH677" s="2">
        <f t="shared" si="496"/>
        <v>-42.624634612935431</v>
      </c>
    </row>
    <row r="678" spans="2:60" x14ac:dyDescent="0.25">
      <c r="B678">
        <v>-8.0732499999999998</v>
      </c>
      <c r="C678">
        <v>-1.81002</v>
      </c>
      <c r="D678">
        <v>-4.9583899999999996</v>
      </c>
      <c r="E678">
        <v>3.70254E-2</v>
      </c>
      <c r="F678">
        <v>2.70081E-2</v>
      </c>
      <c r="G678">
        <v>1.9421899999999999E-2</v>
      </c>
      <c r="H678">
        <v>17.3812</v>
      </c>
      <c r="I678">
        <v>47.743299999999998</v>
      </c>
      <c r="J678">
        <v>-44.1492</v>
      </c>
      <c r="K678">
        <v>43544924</v>
      </c>
      <c r="L678">
        <f t="shared" si="452"/>
        <v>5.8678000000000001E-2</v>
      </c>
      <c r="M678">
        <f t="shared" si="453"/>
        <v>0.20030135603045771</v>
      </c>
      <c r="N678">
        <f t="shared" si="454"/>
        <v>-0.82653003983203799</v>
      </c>
      <c r="O678">
        <f t="shared" si="455"/>
        <v>-5.9491600088572572E-3</v>
      </c>
      <c r="P678">
        <f t="shared" si="456"/>
        <v>-0.52601527308891138</v>
      </c>
      <c r="Q678">
        <f t="shared" si="457"/>
        <v>0.72272941219249032</v>
      </c>
      <c r="R678">
        <f t="shared" si="458"/>
        <v>-0.74572665827787388</v>
      </c>
      <c r="S678">
        <f t="shared" si="459"/>
        <v>1.1613395313870325</v>
      </c>
      <c r="T678">
        <f t="shared" si="460"/>
        <v>0.93408302246415609</v>
      </c>
      <c r="U678">
        <f t="shared" si="461"/>
        <v>0.8360954146977948</v>
      </c>
      <c r="V678">
        <f t="shared" si="462"/>
        <v>-0.54858404781885761</v>
      </c>
      <c r="W678">
        <v>0</v>
      </c>
      <c r="X678">
        <v>0</v>
      </c>
      <c r="Y678">
        <f t="shared" si="463"/>
        <v>-0.28595014956012488</v>
      </c>
      <c r="Z678">
        <f t="shared" si="464"/>
        <v>-0.80094010508834734</v>
      </c>
      <c r="AA678">
        <f t="shared" si="465"/>
        <v>-0.29353765313036589</v>
      </c>
      <c r="AB678">
        <f t="shared" si="466"/>
        <v>-0.43653534361186619</v>
      </c>
      <c r="AC678">
        <f t="shared" si="467"/>
        <v>0.89290424343689156</v>
      </c>
      <c r="AD678">
        <v>0</v>
      </c>
      <c r="AE678">
        <v>0</v>
      </c>
      <c r="AF678">
        <f t="shared" si="468"/>
        <v>-0.45024661248297271</v>
      </c>
      <c r="AG678">
        <f t="shared" si="469"/>
        <v>-0.45187466164398254</v>
      </c>
      <c r="AH678">
        <f t="shared" si="470"/>
        <v>-0.84732715253032431</v>
      </c>
      <c r="AI678">
        <f t="shared" si="471"/>
        <v>9.8519553029174478E-2</v>
      </c>
      <c r="AJ678">
        <f t="shared" si="472"/>
        <v>-0.26103617454277123</v>
      </c>
      <c r="AK678" s="2">
        <f t="shared" si="473"/>
        <v>-9.2917406126045599</v>
      </c>
      <c r="AL678" s="2">
        <f t="shared" si="474"/>
        <v>-2.5396828316729665</v>
      </c>
      <c r="AM678" s="2">
        <f t="shared" si="475"/>
        <v>-0.21415494117997369</v>
      </c>
      <c r="AN678" s="2">
        <f t="shared" si="476"/>
        <v>0.45483460592741731</v>
      </c>
      <c r="AO678" s="2">
        <f t="shared" si="477"/>
        <v>0</v>
      </c>
      <c r="AP678" s="2">
        <f t="shared" si="478"/>
        <v>-8.3039593074327307</v>
      </c>
      <c r="AQ678" s="2">
        <f t="shared" si="479"/>
        <v>1.6136728464316994</v>
      </c>
      <c r="AR678" s="2">
        <f t="shared" si="480"/>
        <v>-4.6345969749473355</v>
      </c>
      <c r="AS678" s="2">
        <f t="shared" si="481"/>
        <v>4.0979496877637883E-2</v>
      </c>
      <c r="AT678" s="2">
        <f t="shared" si="482"/>
        <v>2.1507366933906712E-2</v>
      </c>
      <c r="AU678" s="2">
        <f t="shared" si="483"/>
        <v>1.986616942193882E-3</v>
      </c>
      <c r="AV678" s="2">
        <f t="shared" si="484"/>
        <v>-1.8212503033107775E-2</v>
      </c>
      <c r="AW678" s="2">
        <f t="shared" si="485"/>
        <v>0</v>
      </c>
      <c r="AX678" s="2">
        <f t="shared" si="486"/>
        <v>3.9332079896153997E-2</v>
      </c>
      <c r="AY678" s="2">
        <f t="shared" si="487"/>
        <v>-2.5724668697115993E-2</v>
      </c>
      <c r="AZ678" s="2">
        <f t="shared" si="488"/>
        <v>1.6393804373793081E-2</v>
      </c>
      <c r="BA678" s="2">
        <f t="shared" si="489"/>
        <v>-8.5730370352774727</v>
      </c>
      <c r="BB678" s="2">
        <f t="shared" si="490"/>
        <v>28.857833572165454</v>
      </c>
      <c r="BC678" s="2">
        <f t="shared" si="491"/>
        <v>-36.070368967796647</v>
      </c>
      <c r="BD678" s="2">
        <f t="shared" si="492"/>
        <v>-48.201012738426869</v>
      </c>
      <c r="BE678" s="2">
        <f t="shared" si="493"/>
        <v>0</v>
      </c>
      <c r="BF678" s="2">
        <f t="shared" si="494"/>
        <v>-19.992418891286899</v>
      </c>
      <c r="BG678" s="2">
        <f t="shared" si="495"/>
        <v>-62.295192371706833</v>
      </c>
      <c r="BH678" s="2">
        <f t="shared" si="496"/>
        <v>15.820646738277958</v>
      </c>
    </row>
    <row r="679" spans="2:60" x14ac:dyDescent="0.25">
      <c r="B679">
        <v>-8.0588800000000003</v>
      </c>
      <c r="C679">
        <v>-1.8315600000000001</v>
      </c>
      <c r="D679">
        <v>-4.9488099999999999</v>
      </c>
      <c r="E679">
        <v>7.6994699999999999E-2</v>
      </c>
      <c r="F679">
        <v>2.6475100000000001E-2</v>
      </c>
      <c r="G679">
        <v>1.9555099999999999E-2</v>
      </c>
      <c r="H679">
        <v>17.019100000000002</v>
      </c>
      <c r="I679">
        <v>48.472299999999997</v>
      </c>
      <c r="J679">
        <v>-44.1492</v>
      </c>
      <c r="K679">
        <v>43613519</v>
      </c>
      <c r="L679">
        <f t="shared" si="452"/>
        <v>6.8595000000000003E-2</v>
      </c>
      <c r="M679">
        <f t="shared" si="453"/>
        <v>-0.45187466164398254</v>
      </c>
      <c r="N679">
        <f t="shared" si="454"/>
        <v>-0.84732715253032431</v>
      </c>
      <c r="O679">
        <f t="shared" si="455"/>
        <v>9.8519553029174478E-2</v>
      </c>
      <c r="P679">
        <f t="shared" si="456"/>
        <v>-0.26103617454277123</v>
      </c>
      <c r="Q679">
        <f t="shared" si="457"/>
        <v>1.0617411407995463</v>
      </c>
      <c r="R679">
        <f t="shared" si="458"/>
        <v>1.2602496643238823</v>
      </c>
      <c r="S679">
        <f t="shared" si="459"/>
        <v>1.1619915879153497</v>
      </c>
      <c r="T679">
        <f t="shared" si="460"/>
        <v>0.93553259758402518</v>
      </c>
      <c r="U679">
        <f t="shared" si="461"/>
        <v>0.83591651635996578</v>
      </c>
      <c r="V679">
        <f t="shared" si="462"/>
        <v>-0.54885660939503955</v>
      </c>
      <c r="W679">
        <v>0</v>
      </c>
      <c r="X679">
        <v>0</v>
      </c>
      <c r="Y679">
        <f t="shared" si="463"/>
        <v>-0.84279060097892344</v>
      </c>
      <c r="Z679">
        <f t="shared" si="464"/>
        <v>-0.46028036689891111</v>
      </c>
      <c r="AA679">
        <f t="shared" si="465"/>
        <v>-6.0917308127508701E-2</v>
      </c>
      <c r="AB679">
        <f t="shared" si="466"/>
        <v>-0.27227755750243282</v>
      </c>
      <c r="AC679">
        <f t="shared" si="467"/>
        <v>0.89257767579295055</v>
      </c>
      <c r="AD679">
        <v>0</v>
      </c>
      <c r="AE679">
        <v>0</v>
      </c>
      <c r="AF679">
        <f t="shared" si="468"/>
        <v>-0.45089366005307108</v>
      </c>
      <c r="AG679">
        <f t="shared" si="469"/>
        <v>-0.87502430025449396</v>
      </c>
      <c r="AH679">
        <f t="shared" si="470"/>
        <v>-0.43830320812194967</v>
      </c>
      <c r="AI679">
        <f t="shared" si="471"/>
        <v>0.15316406997760573</v>
      </c>
      <c r="AJ679">
        <f t="shared" si="472"/>
        <v>0.13698006928761122</v>
      </c>
      <c r="AK679" s="2">
        <f t="shared" si="473"/>
        <v>-7.9398818013764769</v>
      </c>
      <c r="AL679" s="2">
        <f t="shared" si="474"/>
        <v>2.6759457081575917</v>
      </c>
      <c r="AM679" s="2">
        <f t="shared" si="475"/>
        <v>-1.2619663241336934</v>
      </c>
      <c r="AN679" s="2">
        <f t="shared" si="476"/>
        <v>4.5821296192945518</v>
      </c>
      <c r="AO679" s="2">
        <f t="shared" si="477"/>
        <v>0</v>
      </c>
      <c r="AP679" s="2">
        <f t="shared" si="478"/>
        <v>-7.8148589992780719</v>
      </c>
      <c r="AQ679" s="2">
        <f t="shared" si="479"/>
        <v>4.536528423800207</v>
      </c>
      <c r="AR679" s="2">
        <f t="shared" si="480"/>
        <v>-3.3374792861613396</v>
      </c>
      <c r="AS679" s="2">
        <f t="shared" si="481"/>
        <v>6.7735973389325202E-2</v>
      </c>
      <c r="AT679" s="2">
        <f t="shared" si="482"/>
        <v>-2.595443547480181E-2</v>
      </c>
      <c r="AU679" s="2">
        <f t="shared" si="483"/>
        <v>-1.5492261602113165E-2</v>
      </c>
      <c r="AV679" s="2">
        <f t="shared" si="484"/>
        <v>-3.8855008721485215E-2</v>
      </c>
      <c r="AW679" s="2">
        <f t="shared" si="485"/>
        <v>0</v>
      </c>
      <c r="AX679" s="2">
        <f t="shared" si="486"/>
        <v>6.1250662408366498E-2</v>
      </c>
      <c r="AY679" s="2">
        <f t="shared" si="487"/>
        <v>-2.5820614705514951E-2</v>
      </c>
      <c r="AZ679" s="2">
        <f t="shared" si="488"/>
        <v>5.0923166583350971E-2</v>
      </c>
      <c r="BA679" s="2">
        <f t="shared" si="489"/>
        <v>-1.8792620657909271</v>
      </c>
      <c r="BB679" s="2">
        <f t="shared" si="490"/>
        <v>0.61296425870883375</v>
      </c>
      <c r="BC679" s="2">
        <f t="shared" si="491"/>
        <v>-63.75482084225829</v>
      </c>
      <c r="BD679" s="2">
        <f t="shared" si="492"/>
        <v>-22.798705248701943</v>
      </c>
      <c r="BE679" s="2">
        <f t="shared" si="493"/>
        <v>0</v>
      </c>
      <c r="BF679" s="2">
        <f t="shared" si="494"/>
        <v>-20.757765584137641</v>
      </c>
      <c r="BG679" s="2">
        <f t="shared" si="495"/>
        <v>9.5163643100290187</v>
      </c>
      <c r="BH679" s="2">
        <f t="shared" si="496"/>
        <v>63.77240367912151</v>
      </c>
    </row>
    <row r="680" spans="2:60" x14ac:dyDescent="0.25">
      <c r="B680">
        <v>-8.1187400000000007</v>
      </c>
      <c r="C680">
        <v>-1.81002</v>
      </c>
      <c r="D680">
        <v>-4.9464199999999998</v>
      </c>
      <c r="E680">
        <v>2.2103500000000002E-2</v>
      </c>
      <c r="F680">
        <v>3.0072399999999999E-2</v>
      </c>
      <c r="G680">
        <v>1.5424999999999999E-2</v>
      </c>
      <c r="H680">
        <v>17.019100000000002</v>
      </c>
      <c r="I680">
        <v>48.472299999999997</v>
      </c>
      <c r="J680">
        <v>-44.1492</v>
      </c>
      <c r="K680">
        <v>43671878</v>
      </c>
      <c r="L680">
        <f t="shared" si="452"/>
        <v>5.8359000000000001E-2</v>
      </c>
      <c r="M680">
        <f t="shared" si="453"/>
        <v>-0.87502430025449396</v>
      </c>
      <c r="N680">
        <f t="shared" si="454"/>
        <v>-0.43830320812194967</v>
      </c>
      <c r="O680">
        <f t="shared" si="455"/>
        <v>0.15316406997760573</v>
      </c>
      <c r="P680">
        <f t="shared" si="456"/>
        <v>0.13698006928761122</v>
      </c>
      <c r="Q680">
        <f t="shared" si="457"/>
        <v>1.1671750358688877</v>
      </c>
      <c r="R680">
        <f t="shared" si="458"/>
        <v>-0.429857361550737</v>
      </c>
      <c r="S680">
        <f t="shared" si="459"/>
        <v>1.1655982937337606</v>
      </c>
      <c r="T680">
        <f t="shared" si="460"/>
        <v>0.93713606087844958</v>
      </c>
      <c r="U680">
        <f t="shared" si="461"/>
        <v>0.83492537549911128</v>
      </c>
      <c r="V680">
        <f t="shared" si="462"/>
        <v>-0.55036316859658052</v>
      </c>
      <c r="W680">
        <v>0</v>
      </c>
      <c r="X680">
        <v>0</v>
      </c>
      <c r="Y680">
        <f t="shared" si="463"/>
        <v>-0.97180593488887324</v>
      </c>
      <c r="Z680">
        <f t="shared" si="464"/>
        <v>0.11563067586338499</v>
      </c>
      <c r="AA680">
        <f t="shared" si="465"/>
        <v>0.20326935360673348</v>
      </c>
      <c r="AB680">
        <f t="shared" si="466"/>
        <v>3.0072272917829601E-2</v>
      </c>
      <c r="AC680">
        <f t="shared" si="467"/>
        <v>0.89221589325220252</v>
      </c>
      <c r="AD680">
        <v>0</v>
      </c>
      <c r="AE680">
        <v>0</v>
      </c>
      <c r="AF680">
        <f t="shared" si="468"/>
        <v>-0.4516091228354166</v>
      </c>
      <c r="AG680">
        <f t="shared" si="469"/>
        <v>-0.85347978747057951</v>
      </c>
      <c r="AH680">
        <f t="shared" si="470"/>
        <v>0.19496582123446499</v>
      </c>
      <c r="AI680">
        <f t="shared" si="471"/>
        <v>0.12914027979949985</v>
      </c>
      <c r="AJ680">
        <f t="shared" si="472"/>
        <v>0.46570738566492137</v>
      </c>
      <c r="AK680" s="2">
        <f t="shared" si="473"/>
        <v>-2.6036788036415062</v>
      </c>
      <c r="AL680" s="2">
        <f t="shared" si="474"/>
        <v>6.5944176334415046</v>
      </c>
      <c r="AM680" s="2">
        <f t="shared" si="475"/>
        <v>-1.6963258385000362</v>
      </c>
      <c r="AN680" s="2">
        <f t="shared" si="476"/>
        <v>6.3650745335197128</v>
      </c>
      <c r="AO680" s="2">
        <f t="shared" si="477"/>
        <v>0</v>
      </c>
      <c r="AP680" s="2">
        <f t="shared" si="478"/>
        <v>-5.7042128956864504</v>
      </c>
      <c r="AQ680" s="2">
        <f t="shared" si="479"/>
        <v>5.5762527446345436</v>
      </c>
      <c r="AR680" s="2">
        <f t="shared" si="480"/>
        <v>-5.4794655736705575</v>
      </c>
      <c r="AS680" s="2">
        <f t="shared" si="481"/>
        <v>2.9691062139675607E-3</v>
      </c>
      <c r="AT680" s="2">
        <f t="shared" si="482"/>
        <v>-2.1097863276915402E-2</v>
      </c>
      <c r="AU680" s="2">
        <f t="shared" si="483"/>
        <v>-1.6525514820193453E-2</v>
      </c>
      <c r="AV680" s="2">
        <f t="shared" si="484"/>
        <v>-3.0063541248102097E-2</v>
      </c>
      <c r="AW680" s="2">
        <f t="shared" si="485"/>
        <v>0</v>
      </c>
      <c r="AX680" s="2">
        <f t="shared" si="486"/>
        <v>1.7421523659169283E-2</v>
      </c>
      <c r="AY680" s="2">
        <f t="shared" si="487"/>
        <v>-2.0614667000841587E-3</v>
      </c>
      <c r="AZ680" s="2">
        <f t="shared" si="488"/>
        <v>3.6374241537762142E-2</v>
      </c>
      <c r="BA680" s="2">
        <f t="shared" si="489"/>
        <v>6.082871855165382</v>
      </c>
      <c r="BB680" s="2">
        <f t="shared" si="490"/>
        <v>-28.293936239246445</v>
      </c>
      <c r="BC680" s="2">
        <f t="shared" si="491"/>
        <v>-59.433898888030697</v>
      </c>
      <c r="BD680" s="2">
        <f t="shared" si="492"/>
        <v>14.779343618390257</v>
      </c>
      <c r="BE680" s="2">
        <f t="shared" si="493"/>
        <v>0</v>
      </c>
      <c r="BF680" s="2">
        <f t="shared" si="494"/>
        <v>37.828948015811115</v>
      </c>
      <c r="BG680" s="2">
        <f t="shared" si="495"/>
        <v>53.676556750811926</v>
      </c>
      <c r="BH680" s="2">
        <f t="shared" si="496"/>
        <v>16.61816596781842</v>
      </c>
    </row>
    <row r="681" spans="2:60" x14ac:dyDescent="0.25">
      <c r="B681">
        <v>-8.0708500000000001</v>
      </c>
      <c r="C681">
        <v>-1.8387500000000001</v>
      </c>
      <c r="D681">
        <v>-4.9033199999999999</v>
      </c>
      <c r="E681">
        <v>4.8349999999999997E-2</v>
      </c>
      <c r="F681">
        <v>4.4860999999999998E-2</v>
      </c>
      <c r="G681">
        <v>1.52917E-2</v>
      </c>
      <c r="H681">
        <v>18.105499999999999</v>
      </c>
      <c r="I681">
        <v>48.472299999999997</v>
      </c>
      <c r="J681">
        <v>-45.550800000000002</v>
      </c>
      <c r="K681">
        <v>43730624</v>
      </c>
      <c r="L681">
        <f t="shared" si="452"/>
        <v>5.8746E-2</v>
      </c>
      <c r="M681">
        <f t="shared" si="453"/>
        <v>-0.85347978747057951</v>
      </c>
      <c r="N681">
        <f t="shared" si="454"/>
        <v>0.19496582123446499</v>
      </c>
      <c r="O681">
        <f t="shared" si="455"/>
        <v>0.12914027979949985</v>
      </c>
      <c r="P681">
        <f t="shared" si="456"/>
        <v>0.46570738566492137</v>
      </c>
      <c r="Q681">
        <f t="shared" si="457"/>
        <v>0.80549146948200179</v>
      </c>
      <c r="R681">
        <f t="shared" si="458"/>
        <v>0.95688463940386959</v>
      </c>
      <c r="S681">
        <f t="shared" si="459"/>
        <v>1.1593991331810292</v>
      </c>
      <c r="T681">
        <f t="shared" si="460"/>
        <v>0.93929051380915907</v>
      </c>
      <c r="U681">
        <f t="shared" si="461"/>
        <v>0.83662725686286332</v>
      </c>
      <c r="V681">
        <f t="shared" si="462"/>
        <v>-0.54777261073744865</v>
      </c>
      <c r="W681">
        <v>0</v>
      </c>
      <c r="X681">
        <v>0</v>
      </c>
      <c r="Y681">
        <f t="shared" si="463"/>
        <v>-0.60724751647723685</v>
      </c>
      <c r="Z681">
        <f t="shared" si="464"/>
        <v>0.63062657159580793</v>
      </c>
      <c r="AA681">
        <f t="shared" si="465"/>
        <v>0.36314402852454408</v>
      </c>
      <c r="AB681">
        <f t="shared" si="466"/>
        <v>0.31888398435248205</v>
      </c>
      <c r="AC681">
        <f t="shared" si="467"/>
        <v>0.89172889037604464</v>
      </c>
      <c r="AD681">
        <v>0</v>
      </c>
      <c r="AE681">
        <v>0</v>
      </c>
      <c r="AF681">
        <f t="shared" si="468"/>
        <v>-0.45256997919516073</v>
      </c>
      <c r="AG681">
        <f t="shared" si="469"/>
        <v>-0.39718283588778247</v>
      </c>
      <c r="AH681">
        <f t="shared" si="470"/>
        <v>0.72669601836497888</v>
      </c>
      <c r="AI681">
        <f t="shared" si="471"/>
        <v>3.8423367215848048E-2</v>
      </c>
      <c r="AJ681">
        <f t="shared" si="472"/>
        <v>0.55918005742374688</v>
      </c>
      <c r="AK681" s="2">
        <f t="shared" si="473"/>
        <v>4.0945089260700342</v>
      </c>
      <c r="AL681" s="2">
        <f t="shared" si="474"/>
        <v>7.1114106813518179</v>
      </c>
      <c r="AM681" s="2">
        <f t="shared" si="475"/>
        <v>-1.2333386838068257</v>
      </c>
      <c r="AN681" s="2">
        <f t="shared" si="476"/>
        <v>4.8686629349251627</v>
      </c>
      <c r="AO681" s="2">
        <f t="shared" si="477"/>
        <v>0</v>
      </c>
      <c r="AP681" s="2">
        <f t="shared" si="478"/>
        <v>-5.6646191445184693</v>
      </c>
      <c r="AQ681" s="2">
        <f t="shared" si="479"/>
        <v>2.8864772187609278</v>
      </c>
      <c r="AR681" s="2">
        <f t="shared" si="480"/>
        <v>-7.2209769090151337</v>
      </c>
      <c r="AS681" s="2">
        <f t="shared" si="481"/>
        <v>-2.2341417178144023E-2</v>
      </c>
      <c r="AT681" s="2">
        <f t="shared" si="482"/>
        <v>-6.0183072335906543E-2</v>
      </c>
      <c r="AU681" s="2">
        <f t="shared" si="483"/>
        <v>-1.875236349738979E-2</v>
      </c>
      <c r="AV681" s="2">
        <f t="shared" si="484"/>
        <v>-1.0548727687970345E-2</v>
      </c>
      <c r="AW681" s="2">
        <f t="shared" si="485"/>
        <v>0</v>
      </c>
      <c r="AX681" s="2">
        <f t="shared" si="486"/>
        <v>6.3091697068509145E-2</v>
      </c>
      <c r="AY681" s="2">
        <f t="shared" si="487"/>
        <v>-7.0811198443478489E-3</v>
      </c>
      <c r="AZ681" s="2">
        <f t="shared" si="488"/>
        <v>2.3523677702593469E-2</v>
      </c>
      <c r="BA681" s="2">
        <f t="shared" si="489"/>
        <v>11.423663922059799</v>
      </c>
      <c r="BB681" s="2">
        <f t="shared" si="490"/>
        <v>-43.909029459305401</v>
      </c>
      <c r="BC681" s="2">
        <f t="shared" si="491"/>
        <v>-24.057414101167069</v>
      </c>
      <c r="BD681" s="2">
        <f t="shared" si="492"/>
        <v>45.988979543828385</v>
      </c>
      <c r="BE681" s="2">
        <f t="shared" si="493"/>
        <v>0</v>
      </c>
      <c r="BF681" s="2">
        <f t="shared" si="494"/>
        <v>52.390990225792869</v>
      </c>
      <c r="BG681" s="2">
        <f t="shared" si="495"/>
        <v>-10.357776962149108</v>
      </c>
      <c r="BH681" s="2">
        <f t="shared" si="496"/>
        <v>-43.590698293825085</v>
      </c>
    </row>
    <row r="682" spans="2:60" x14ac:dyDescent="0.25">
      <c r="B682">
        <v>-8.1139500000000009</v>
      </c>
      <c r="C682">
        <v>-1.8387500000000001</v>
      </c>
      <c r="D682">
        <v>-4.8793800000000003</v>
      </c>
      <c r="E682">
        <v>5.82091E-2</v>
      </c>
      <c r="F682">
        <v>4.7658899999999997E-2</v>
      </c>
      <c r="G682">
        <v>1.9288699999999999E-2</v>
      </c>
      <c r="H682">
        <v>18.105499999999999</v>
      </c>
      <c r="I682">
        <v>48.472299999999997</v>
      </c>
      <c r="J682">
        <v>-45.550800000000002</v>
      </c>
      <c r="K682">
        <v>43791390</v>
      </c>
      <c r="L682">
        <f t="shared" si="452"/>
        <v>6.0766000000000001E-2</v>
      </c>
      <c r="M682">
        <f t="shared" si="453"/>
        <v>-0.39718283588778247</v>
      </c>
      <c r="N682">
        <f t="shared" si="454"/>
        <v>0.72669601836497888</v>
      </c>
      <c r="O682">
        <f t="shared" si="455"/>
        <v>3.8423367215848048E-2</v>
      </c>
      <c r="P682">
        <f t="shared" si="456"/>
        <v>0.55918005742374688</v>
      </c>
      <c r="Q682">
        <f t="shared" si="457"/>
        <v>0.6651976676813619</v>
      </c>
      <c r="R682">
        <f t="shared" si="458"/>
        <v>-0.19518448276191538</v>
      </c>
      <c r="S682">
        <f t="shared" si="459"/>
        <v>1.1532722573338194</v>
      </c>
      <c r="T682">
        <f t="shared" si="460"/>
        <v>0.93958404917206451</v>
      </c>
      <c r="U682">
        <f t="shared" si="461"/>
        <v>0.83830139590270736</v>
      </c>
      <c r="V682">
        <f t="shared" si="462"/>
        <v>-0.54520708875396362</v>
      </c>
      <c r="W682">
        <v>0</v>
      </c>
      <c r="X682">
        <v>0</v>
      </c>
      <c r="Y682">
        <f t="shared" si="463"/>
        <v>6.3240894828543059E-2</v>
      </c>
      <c r="Z682">
        <f t="shared" si="464"/>
        <v>0.82573718424972242</v>
      </c>
      <c r="AA682">
        <f t="shared" si="465"/>
        <v>0.33707929356960298</v>
      </c>
      <c r="AB682">
        <f t="shared" si="466"/>
        <v>0.44781273051940607</v>
      </c>
      <c r="AC682">
        <f t="shared" si="467"/>
        <v>0.89166245812548595</v>
      </c>
      <c r="AD682">
        <v>0</v>
      </c>
      <c r="AE682">
        <v>0</v>
      </c>
      <c r="AF682">
        <f t="shared" si="468"/>
        <v>-0.45270085130206683</v>
      </c>
      <c r="AG682">
        <f t="shared" si="469"/>
        <v>0.25911473606691221</v>
      </c>
      <c r="AH682">
        <f t="shared" si="470"/>
        <v>0.88887493062898337</v>
      </c>
      <c r="AI682">
        <f t="shared" si="471"/>
        <v>-7.3250974774146438E-2</v>
      </c>
      <c r="AJ682">
        <f t="shared" si="472"/>
        <v>0.37066859314883349</v>
      </c>
      <c r="AK682" s="2">
        <f t="shared" si="473"/>
        <v>8.6954781132729444</v>
      </c>
      <c r="AL682" s="2">
        <f t="shared" si="474"/>
        <v>4.0634317923139225</v>
      </c>
      <c r="AM682" s="2">
        <f t="shared" si="475"/>
        <v>-0.26101306935504098</v>
      </c>
      <c r="AN682" s="2">
        <f t="shared" si="476"/>
        <v>0.91355896242655343</v>
      </c>
      <c r="AO682" s="2">
        <f t="shared" si="477"/>
        <v>0</v>
      </c>
      <c r="AP682" s="2">
        <f t="shared" si="478"/>
        <v>-7.7518393708061417</v>
      </c>
      <c r="AQ682" s="2">
        <f t="shared" si="479"/>
        <v>1.3778707248531141</v>
      </c>
      <c r="AR682" s="2">
        <f t="shared" si="480"/>
        <v>-5.5709957803083379</v>
      </c>
      <c r="AS682" s="2">
        <f t="shared" si="481"/>
        <v>-5.4917392992041694E-2</v>
      </c>
      <c r="AT682" s="2">
        <f t="shared" si="482"/>
        <v>-4.9028425048011803E-2</v>
      </c>
      <c r="AU682" s="2">
        <f t="shared" si="483"/>
        <v>-3.9695066614418156E-4</v>
      </c>
      <c r="AV682" s="2">
        <f t="shared" si="484"/>
        <v>2.4735802678462E-2</v>
      </c>
      <c r="AW682" s="2">
        <f t="shared" si="485"/>
        <v>0</v>
      </c>
      <c r="AX682" s="2">
        <f t="shared" si="486"/>
        <v>6.0553899451964606E-2</v>
      </c>
      <c r="AY682" s="2">
        <f t="shared" si="487"/>
        <v>-4.3123353702486281E-2</v>
      </c>
      <c r="AZ682" s="2">
        <f t="shared" si="488"/>
        <v>2.2479449422120344E-2</v>
      </c>
      <c r="BA682" s="2">
        <f t="shared" si="489"/>
        <v>10.451435216493735</v>
      </c>
      <c r="BB682" s="2">
        <f t="shared" si="490"/>
        <v>-36.046152448002978</v>
      </c>
      <c r="BC682" s="2">
        <f t="shared" si="491"/>
        <v>23.973453947021774</v>
      </c>
      <c r="BD682" s="2">
        <f t="shared" si="492"/>
        <v>52.620949056823434</v>
      </c>
      <c r="BE682" s="2">
        <f t="shared" si="493"/>
        <v>0</v>
      </c>
      <c r="BF682" s="2">
        <f t="shared" si="494"/>
        <v>-4.66170661176879</v>
      </c>
      <c r="BG682" s="2">
        <f t="shared" si="495"/>
        <v>-68.319147515918672</v>
      </c>
      <c r="BH682" s="2">
        <f t="shared" si="496"/>
        <v>-7.9379438360302323</v>
      </c>
    </row>
    <row r="683" spans="2:60" x14ac:dyDescent="0.25">
      <c r="B683">
        <v>-8.0469100000000005</v>
      </c>
      <c r="C683">
        <v>-1.84114</v>
      </c>
      <c r="D683">
        <v>-4.9152899999999997</v>
      </c>
      <c r="E683">
        <v>5.5544499999999997E-2</v>
      </c>
      <c r="F683">
        <v>4.3395499999999997E-2</v>
      </c>
      <c r="G683">
        <v>2.5017600000000001E-2</v>
      </c>
      <c r="H683">
        <v>16.294899999999998</v>
      </c>
      <c r="I683">
        <v>48.472299999999997</v>
      </c>
      <c r="J683">
        <v>-43.7988</v>
      </c>
      <c r="K683">
        <v>43849698</v>
      </c>
      <c r="L683">
        <f t="shared" si="452"/>
        <v>5.8307999999999999E-2</v>
      </c>
      <c r="M683">
        <f t="shared" si="453"/>
        <v>0.25911473606691221</v>
      </c>
      <c r="N683">
        <f t="shared" si="454"/>
        <v>0.88887493062898337</v>
      </c>
      <c r="O683">
        <f t="shared" si="455"/>
        <v>-7.3250974774146438E-2</v>
      </c>
      <c r="P683">
        <f t="shared" si="456"/>
        <v>0.37066859314883349</v>
      </c>
      <c r="Q683">
        <f t="shared" si="457"/>
        <v>0.94765133233724175</v>
      </c>
      <c r="R683">
        <f t="shared" si="458"/>
        <v>1.5026676675671518</v>
      </c>
      <c r="S683">
        <f t="shared" si="459"/>
        <v>1.152620000067748</v>
      </c>
      <c r="T683">
        <f t="shared" si="460"/>
        <v>0.94145655379562765</v>
      </c>
      <c r="U683">
        <f t="shared" si="461"/>
        <v>0.83847915896131242</v>
      </c>
      <c r="V683">
        <f t="shared" si="462"/>
        <v>-0.54493366567641077</v>
      </c>
      <c r="W683">
        <v>0</v>
      </c>
      <c r="X683">
        <v>0</v>
      </c>
      <c r="Y683">
        <f t="shared" si="463"/>
        <v>0.70164018024738428</v>
      </c>
      <c r="Z683">
        <f t="shared" si="464"/>
        <v>0.60410276129986673</v>
      </c>
      <c r="AA683">
        <f t="shared" si="465"/>
        <v>0.14057037949398932</v>
      </c>
      <c r="AB683">
        <f t="shared" si="466"/>
        <v>0.35071481243485275</v>
      </c>
      <c r="AC683">
        <f t="shared" si="467"/>
        <v>0.89123822516729534</v>
      </c>
      <c r="AD683">
        <v>0</v>
      </c>
      <c r="AE683">
        <v>0</v>
      </c>
      <c r="AF683">
        <f t="shared" si="468"/>
        <v>-0.45353547380623871</v>
      </c>
      <c r="AG683">
        <f t="shared" si="469"/>
        <v>0.78439015757824704</v>
      </c>
      <c r="AH683">
        <f t="shared" si="470"/>
        <v>0.60215312646648467</v>
      </c>
      <c r="AI683">
        <f t="shared" si="471"/>
        <v>-0.14870033654247597</v>
      </c>
      <c r="AJ683">
        <f t="shared" si="472"/>
        <v>-5.648264615673082E-3</v>
      </c>
      <c r="AK683" s="2">
        <f t="shared" si="473"/>
        <v>8.8397748975505301</v>
      </c>
      <c r="AL683" s="2">
        <f t="shared" si="474"/>
        <v>-1.0425704034165388</v>
      </c>
      <c r="AM683" s="2">
        <f t="shared" si="475"/>
        <v>0.90927474371382067</v>
      </c>
      <c r="AN683" s="2">
        <f t="shared" si="476"/>
        <v>-3.4996112622404061</v>
      </c>
      <c r="AO683" s="2">
        <f t="shared" si="477"/>
        <v>0</v>
      </c>
      <c r="AP683" s="2">
        <f t="shared" si="478"/>
        <v>-8.2082893074969832</v>
      </c>
      <c r="AQ683" s="2">
        <f t="shared" si="479"/>
        <v>3.6073972265186525</v>
      </c>
      <c r="AR683" s="2">
        <f t="shared" si="480"/>
        <v>-3.451565547159273</v>
      </c>
      <c r="AS683" s="2">
        <f t="shared" si="481"/>
        <v>-5.5466589504470351E-2</v>
      </c>
      <c r="AT683" s="2">
        <f t="shared" si="482"/>
        <v>-3.5255140630312855E-3</v>
      </c>
      <c r="AU683" s="2">
        <f t="shared" si="483"/>
        <v>9.5954977366434126E-3</v>
      </c>
      <c r="AV683" s="2">
        <f t="shared" si="484"/>
        <v>4.9124289641480211E-2</v>
      </c>
      <c r="AW683" s="2">
        <f t="shared" si="485"/>
        <v>0</v>
      </c>
      <c r="AX683" s="2">
        <f t="shared" si="486"/>
        <v>4.1234196504139488E-2</v>
      </c>
      <c r="AY683" s="2">
        <f t="shared" si="487"/>
        <v>-4.6548793770277923E-2</v>
      </c>
      <c r="AZ683" s="2">
        <f t="shared" si="488"/>
        <v>4.1559500086625054E-2</v>
      </c>
      <c r="BA683" s="2">
        <f t="shared" si="489"/>
        <v>5.3013546950457684</v>
      </c>
      <c r="BB683" s="2">
        <f t="shared" si="490"/>
        <v>-10.53660574101359</v>
      </c>
      <c r="BC683" s="2">
        <f t="shared" si="491"/>
        <v>57.531550191189829</v>
      </c>
      <c r="BD683" s="2">
        <f t="shared" si="492"/>
        <v>32.930515106727036</v>
      </c>
      <c r="BE683" s="2">
        <f t="shared" si="493"/>
        <v>0</v>
      </c>
      <c r="BF683" s="2">
        <f t="shared" si="494"/>
        <v>-31.179762204844636</v>
      </c>
      <c r="BG683" s="2">
        <f t="shared" si="495"/>
        <v>-17.881096315308049</v>
      </c>
      <c r="BH683" s="2">
        <f t="shared" si="496"/>
        <v>56.934272087663082</v>
      </c>
    </row>
    <row r="684" spans="2:60" x14ac:dyDescent="0.25">
      <c r="B684">
        <v>-8.0852199999999996</v>
      </c>
      <c r="C684">
        <v>-1.84832</v>
      </c>
      <c r="D684">
        <v>-4.8985300000000001</v>
      </c>
      <c r="E684">
        <v>4.9282600000000003E-2</v>
      </c>
      <c r="F684">
        <v>5.6585400000000001E-2</v>
      </c>
      <c r="G684">
        <v>2.7149300000000001E-2</v>
      </c>
      <c r="H684">
        <v>16.294899999999998</v>
      </c>
      <c r="I684">
        <v>48.472299999999997</v>
      </c>
      <c r="J684">
        <v>-43.7988</v>
      </c>
      <c r="K684">
        <v>43908216</v>
      </c>
      <c r="L684">
        <f t="shared" si="452"/>
        <v>5.8518000000000001E-2</v>
      </c>
      <c r="M684">
        <f t="shared" si="453"/>
        <v>0.78439015757824704</v>
      </c>
      <c r="N684">
        <f t="shared" si="454"/>
        <v>0.60215312646648467</v>
      </c>
      <c r="O684">
        <f t="shared" si="455"/>
        <v>-0.14870033654247597</v>
      </c>
      <c r="P684">
        <f t="shared" si="456"/>
        <v>-5.648264615673082E-3</v>
      </c>
      <c r="Q684">
        <f t="shared" si="457"/>
        <v>1.1727454671584665</v>
      </c>
      <c r="R684">
        <f t="shared" si="458"/>
        <v>0.52069425703532635</v>
      </c>
      <c r="S684">
        <f t="shared" si="459"/>
        <v>1.1553871932663711</v>
      </c>
      <c r="T684">
        <f t="shared" si="460"/>
        <v>0.94346533834611046</v>
      </c>
      <c r="U684">
        <f t="shared" si="461"/>
        <v>0.83772438826841089</v>
      </c>
      <c r="V684">
        <f t="shared" si="462"/>
        <v>-0.54609326062524954</v>
      </c>
      <c r="W684">
        <v>0</v>
      </c>
      <c r="X684">
        <v>0</v>
      </c>
      <c r="Y684">
        <f t="shared" si="463"/>
        <v>0.98593452914877022</v>
      </c>
      <c r="Z684">
        <f t="shared" si="464"/>
        <v>7.6088180758788704E-2</v>
      </c>
      <c r="AA684">
        <f t="shared" si="465"/>
        <v>-0.12765437770619964</v>
      </c>
      <c r="AB684">
        <f t="shared" si="466"/>
        <v>7.6472562618609796E-2</v>
      </c>
      <c r="AC684">
        <f t="shared" si="467"/>
        <v>0.89078224817521068</v>
      </c>
      <c r="AD684">
        <v>0</v>
      </c>
      <c r="AE684">
        <v>0</v>
      </c>
      <c r="AF684">
        <f t="shared" si="468"/>
        <v>-0.45443039768034593</v>
      </c>
      <c r="AG684">
        <f t="shared" si="469"/>
        <v>0.91300443347111937</v>
      </c>
      <c r="AH684">
        <f t="shared" si="470"/>
        <v>9.7679710892102228E-3</v>
      </c>
      <c r="AI684">
        <f t="shared" si="471"/>
        <v>-0.1482890358035264</v>
      </c>
      <c r="AJ684">
        <f t="shared" si="472"/>
        <v>-0.37991821891473548</v>
      </c>
      <c r="AK684" s="2">
        <f t="shared" si="473"/>
        <v>4.566026501463349</v>
      </c>
      <c r="AL684" s="2">
        <f t="shared" si="474"/>
        <v>-5.6239937307458208</v>
      </c>
      <c r="AM684" s="2">
        <f t="shared" si="475"/>
        <v>1.545528600570776</v>
      </c>
      <c r="AN684" s="2">
        <f t="shared" si="476"/>
        <v>-6.1576053203322605</v>
      </c>
      <c r="AO684" s="2">
        <f t="shared" si="477"/>
        <v>0</v>
      </c>
      <c r="AP684" s="2">
        <f t="shared" si="478"/>
        <v>-6.236484924127506</v>
      </c>
      <c r="AQ684" s="2">
        <f t="shared" si="479"/>
        <v>5.6308541999457322</v>
      </c>
      <c r="AR684" s="2">
        <f t="shared" si="480"/>
        <v>-4.7098197631952479</v>
      </c>
      <c r="AS684" s="2">
        <f t="shared" si="481"/>
        <v>-2.1108057216476264E-2</v>
      </c>
      <c r="AT684" s="2">
        <f t="shared" si="482"/>
        <v>3.4939285645556782E-2</v>
      </c>
      <c r="AU684" s="2">
        <f t="shared" si="483"/>
        <v>2.7758633780503233E-2</v>
      </c>
      <c r="AV684" s="2">
        <f t="shared" si="484"/>
        <v>6.2697058433183961E-2</v>
      </c>
      <c r="AW684" s="2">
        <f t="shared" si="485"/>
        <v>2.7647155398380363E-18</v>
      </c>
      <c r="AX684" s="2">
        <f t="shared" si="486"/>
        <v>3.0950028839448404E-2</v>
      </c>
      <c r="AY684" s="2">
        <f t="shared" si="487"/>
        <v>-1.931575217320437E-2</v>
      </c>
      <c r="AZ684" s="2">
        <f t="shared" si="488"/>
        <v>7.0970163302832484E-2</v>
      </c>
      <c r="BA684" s="2">
        <f t="shared" si="489"/>
        <v>-2.8515648697198039</v>
      </c>
      <c r="BB684" s="2">
        <f t="shared" si="490"/>
        <v>19.568239855808663</v>
      </c>
      <c r="BC684" s="2">
        <f t="shared" si="491"/>
        <v>64.302741483574394</v>
      </c>
      <c r="BD684" s="2">
        <f t="shared" si="492"/>
        <v>-2.7445435277907544</v>
      </c>
      <c r="BE684" s="2">
        <f t="shared" si="493"/>
        <v>1.0390993621101074E-15</v>
      </c>
      <c r="BF684" s="2">
        <f t="shared" si="494"/>
        <v>17.837526891300872</v>
      </c>
      <c r="BG684" s="2">
        <f t="shared" si="495"/>
        <v>51.556517738428155</v>
      </c>
      <c r="BH684" s="2">
        <f t="shared" si="496"/>
        <v>39.461001353606001</v>
      </c>
    </row>
    <row r="685" spans="2:60" x14ac:dyDescent="0.25">
      <c r="B685">
        <v>-8.0181799999999992</v>
      </c>
      <c r="C685">
        <v>-1.86269</v>
      </c>
      <c r="D685">
        <v>-4.85304</v>
      </c>
      <c r="E685">
        <v>6.2205999999999997E-2</v>
      </c>
      <c r="F685">
        <v>4.5127500000000001E-2</v>
      </c>
      <c r="G685">
        <v>2.8748099999999999E-2</v>
      </c>
      <c r="H685">
        <v>17.3812</v>
      </c>
      <c r="I685">
        <v>49.2012</v>
      </c>
      <c r="J685">
        <v>-43.7988</v>
      </c>
      <c r="K685">
        <v>43977516</v>
      </c>
      <c r="L685">
        <f t="shared" si="452"/>
        <v>6.93E-2</v>
      </c>
      <c r="M685">
        <f t="shared" si="453"/>
        <v>0.91300443347111937</v>
      </c>
      <c r="N685">
        <f t="shared" si="454"/>
        <v>9.7679710892102228E-3</v>
      </c>
      <c r="O685">
        <f t="shared" si="455"/>
        <v>-0.1482890358035264</v>
      </c>
      <c r="P685">
        <f t="shared" si="456"/>
        <v>-0.37991821891473548</v>
      </c>
      <c r="Q685">
        <f t="shared" si="457"/>
        <v>0.92397282575259243</v>
      </c>
      <c r="R685">
        <f t="shared" si="458"/>
        <v>1.2377072284495134</v>
      </c>
      <c r="S685">
        <f t="shared" si="459"/>
        <v>1.1528608461746979</v>
      </c>
      <c r="T685">
        <f t="shared" si="460"/>
        <v>0.94867289432078328</v>
      </c>
      <c r="U685">
        <f t="shared" si="461"/>
        <v>0.83841353030581733</v>
      </c>
      <c r="V685">
        <f t="shared" si="462"/>
        <v>-0.54503463394552853</v>
      </c>
      <c r="W685">
        <v>0</v>
      </c>
      <c r="X685">
        <v>0</v>
      </c>
      <c r="Y685">
        <f t="shared" si="463"/>
        <v>0.77079915279838218</v>
      </c>
      <c r="Z685">
        <f t="shared" si="464"/>
        <v>-0.4894294380627463</v>
      </c>
      <c r="AA685">
        <f t="shared" si="465"/>
        <v>-0.33139612138911034</v>
      </c>
      <c r="AB685">
        <f t="shared" si="466"/>
        <v>-0.2377059148004913</v>
      </c>
      <c r="AC685">
        <f t="shared" si="467"/>
        <v>0.88959599404734657</v>
      </c>
      <c r="AD685">
        <v>0</v>
      </c>
      <c r="AE685">
        <v>0</v>
      </c>
      <c r="AF685">
        <f t="shared" si="468"/>
        <v>-0.45674825382798495</v>
      </c>
      <c r="AG685">
        <f t="shared" si="469"/>
        <v>0.57712807703482127</v>
      </c>
      <c r="AH685">
        <f t="shared" si="470"/>
        <v>-0.58675906723930615</v>
      </c>
      <c r="AI685">
        <f t="shared" si="471"/>
        <v>-7.1262620823409478E-2</v>
      </c>
      <c r="AJ685">
        <f t="shared" si="472"/>
        <v>-0.56352339666062812</v>
      </c>
      <c r="AK685" s="2">
        <f t="shared" si="473"/>
        <v>-2.041653466794755</v>
      </c>
      <c r="AL685" s="2">
        <f t="shared" si="474"/>
        <v>-7.308651133243802</v>
      </c>
      <c r="AM685" s="2">
        <f t="shared" si="475"/>
        <v>1.3930127907702152</v>
      </c>
      <c r="AN685" s="2">
        <f t="shared" si="476"/>
        <v>-5.6380499189799611</v>
      </c>
      <c r="AO685" s="2">
        <f t="shared" si="477"/>
        <v>0</v>
      </c>
      <c r="AP685" s="2">
        <f t="shared" si="478"/>
        <v>-5.2875961506149212</v>
      </c>
      <c r="AQ685" s="2">
        <f t="shared" si="479"/>
        <v>3.800834059638531</v>
      </c>
      <c r="AR685" s="2">
        <f t="shared" si="480"/>
        <v>-6.993411841811878</v>
      </c>
      <c r="AS685" s="2">
        <f t="shared" si="481"/>
        <v>1.7006214002830932E-2</v>
      </c>
      <c r="AT685" s="2">
        <f t="shared" si="482"/>
        <v>6.9676085182395819E-2</v>
      </c>
      <c r="AU685" s="2">
        <f t="shared" si="483"/>
        <v>1.7287604235988185E-2</v>
      </c>
      <c r="AV685" s="2">
        <f t="shared" si="484"/>
        <v>3.5912414630393581E-2</v>
      </c>
      <c r="AW685" s="2">
        <f t="shared" si="485"/>
        <v>0</v>
      </c>
      <c r="AX685" s="2">
        <f t="shared" si="486"/>
        <v>6.4690916943444143E-2</v>
      </c>
      <c r="AY685" s="2">
        <f t="shared" si="487"/>
        <v>-8.5165112226010808E-3</v>
      </c>
      <c r="AZ685" s="2">
        <f t="shared" si="488"/>
        <v>4.9750228617281483E-2</v>
      </c>
      <c r="BA685" s="2">
        <f t="shared" si="489"/>
        <v>-9.5137426373220322</v>
      </c>
      <c r="BB685" s="2">
        <f t="shared" si="490"/>
        <v>41.056426752867395</v>
      </c>
      <c r="BC685" s="2">
        <f t="shared" si="491"/>
        <v>38.745304597640533</v>
      </c>
      <c r="BD685" s="2">
        <f t="shared" si="492"/>
        <v>-36.930461292452158</v>
      </c>
      <c r="BE685" s="2">
        <f t="shared" si="493"/>
        <v>0</v>
      </c>
      <c r="BF685" s="2">
        <f t="shared" si="494"/>
        <v>57.774059221763444</v>
      </c>
      <c r="BG685" s="2">
        <f t="shared" si="495"/>
        <v>18.726502302526562</v>
      </c>
      <c r="BH685" s="2">
        <f t="shared" si="496"/>
        <v>-30.86543809625374</v>
      </c>
    </row>
    <row r="686" spans="2:60" x14ac:dyDescent="0.25">
      <c r="B686">
        <v>-8.0301500000000008</v>
      </c>
      <c r="C686">
        <v>-1.9417</v>
      </c>
      <c r="D686">
        <v>-4.9679700000000002</v>
      </c>
      <c r="E686">
        <v>4.15552E-2</v>
      </c>
      <c r="F686">
        <v>5.8184199999999998E-2</v>
      </c>
      <c r="G686">
        <v>1.6890499999999999E-2</v>
      </c>
      <c r="H686">
        <v>17.3812</v>
      </c>
      <c r="I686">
        <v>49.2012</v>
      </c>
      <c r="J686">
        <v>-43.7988</v>
      </c>
      <c r="K686">
        <v>44039716</v>
      </c>
      <c r="L686">
        <f t="shared" si="452"/>
        <v>6.2199999999999998E-2</v>
      </c>
      <c r="M686">
        <f t="shared" si="453"/>
        <v>0.57712807703482127</v>
      </c>
      <c r="N686">
        <f t="shared" si="454"/>
        <v>-0.58675906723930615</v>
      </c>
      <c r="O686">
        <f t="shared" si="455"/>
        <v>-7.1262620823409478E-2</v>
      </c>
      <c r="P686">
        <f t="shared" si="456"/>
        <v>-0.56352339666062812</v>
      </c>
      <c r="Q686">
        <f t="shared" si="457"/>
        <v>0.64738254256822614</v>
      </c>
      <c r="R686">
        <f t="shared" si="458"/>
        <v>0.31344789032971432</v>
      </c>
      <c r="S686">
        <f t="shared" si="459"/>
        <v>1.1466945796357733</v>
      </c>
      <c r="T686">
        <f t="shared" si="460"/>
        <v>0.95112903907256718</v>
      </c>
      <c r="U686">
        <f t="shared" si="461"/>
        <v>0.84008995720138935</v>
      </c>
      <c r="V686">
        <f t="shared" si="462"/>
        <v>-0.54244710692321685</v>
      </c>
      <c r="W686">
        <v>0</v>
      </c>
      <c r="X686">
        <v>0</v>
      </c>
      <c r="Y686">
        <f t="shared" si="463"/>
        <v>0.16655374305097626</v>
      </c>
      <c r="Z686">
        <f t="shared" si="464"/>
        <v>-0.80599185539629414</v>
      </c>
      <c r="AA686">
        <f t="shared" si="465"/>
        <v>-0.36554864827969902</v>
      </c>
      <c r="AB686">
        <f t="shared" si="466"/>
        <v>-0.43475414368518395</v>
      </c>
      <c r="AC686">
        <f t="shared" si="467"/>
        <v>0.88903440344783058</v>
      </c>
      <c r="AD686">
        <v>0</v>
      </c>
      <c r="AE686">
        <v>0</v>
      </c>
      <c r="AF686">
        <f t="shared" si="468"/>
        <v>-0.4578403973942885</v>
      </c>
      <c r="AG686">
        <f t="shared" si="469"/>
        <v>-5.0976002318310287E-2</v>
      </c>
      <c r="AH686">
        <f t="shared" si="470"/>
        <v>-0.88391742674137697</v>
      </c>
      <c r="AI686">
        <f t="shared" si="471"/>
        <v>4.4030306916696182E-2</v>
      </c>
      <c r="AJ686">
        <f t="shared" si="472"/>
        <v>-0.46276642268359508</v>
      </c>
      <c r="AK686" s="2">
        <f t="shared" si="473"/>
        <v>-7.6497012835526306</v>
      </c>
      <c r="AL686" s="2">
        <f t="shared" si="474"/>
        <v>-5.3745878447250384</v>
      </c>
      <c r="AM686" s="2">
        <f t="shared" si="475"/>
        <v>0.48956637324297425</v>
      </c>
      <c r="AN686" s="2">
        <f t="shared" si="476"/>
        <v>-2.3000944266132222</v>
      </c>
      <c r="AO686" s="2">
        <f t="shared" si="477"/>
        <v>0</v>
      </c>
      <c r="AP686" s="2">
        <f t="shared" si="478"/>
        <v>-7.1505642749550686</v>
      </c>
      <c r="AQ686" s="2">
        <f t="shared" si="479"/>
        <v>1.4165094751769465</v>
      </c>
      <c r="AR686" s="2">
        <f t="shared" si="480"/>
        <v>-6.3084994483530679</v>
      </c>
      <c r="AS686" s="2">
        <f t="shared" si="481"/>
        <v>3.8047440904752573E-2</v>
      </c>
      <c r="AT686" s="2">
        <f t="shared" si="482"/>
        <v>5.5567169385760923E-2</v>
      </c>
      <c r="AU686" s="2">
        <f t="shared" si="483"/>
        <v>2.0073062032103215E-2</v>
      </c>
      <c r="AV686" s="2">
        <f t="shared" si="484"/>
        <v>-2.1430792674067639E-2</v>
      </c>
      <c r="AW686" s="2">
        <f t="shared" si="485"/>
        <v>0</v>
      </c>
      <c r="AX686" s="2">
        <f t="shared" si="486"/>
        <v>6.7232909099975119E-2</v>
      </c>
      <c r="AY686" s="2">
        <f t="shared" si="487"/>
        <v>-2.9592023909430477E-2</v>
      </c>
      <c r="AZ686" s="2">
        <f t="shared" si="488"/>
        <v>1.2541219351481347E-3</v>
      </c>
      <c r="BA686" s="2">
        <f t="shared" si="489"/>
        <v>-10.976865386502958</v>
      </c>
      <c r="BB686" s="2">
        <f t="shared" si="490"/>
        <v>40.878423153256875</v>
      </c>
      <c r="BC686" s="2">
        <f t="shared" si="491"/>
        <v>-7.0986619524329839</v>
      </c>
      <c r="BD686" s="2">
        <f t="shared" si="492"/>
        <v>-52.908137574431436</v>
      </c>
      <c r="BE686" s="2">
        <f t="shared" si="493"/>
        <v>0</v>
      </c>
      <c r="BF686" s="2">
        <f t="shared" si="494"/>
        <v>16.921420902517845</v>
      </c>
      <c r="BG686" s="2">
        <f t="shared" si="495"/>
        <v>-58.959354635991915</v>
      </c>
      <c r="BH686" s="2">
        <f t="shared" si="496"/>
        <v>-29.642184330227856</v>
      </c>
    </row>
    <row r="687" spans="2:60" x14ac:dyDescent="0.25">
      <c r="B687">
        <v>-8.0205699999999993</v>
      </c>
      <c r="C687">
        <v>-1.8986000000000001</v>
      </c>
      <c r="D687">
        <v>-5.0445799999999998</v>
      </c>
      <c r="E687">
        <v>5.7809399999999997E-2</v>
      </c>
      <c r="F687">
        <v>5.7118299999999997E-2</v>
      </c>
      <c r="G687">
        <v>2.7016100000000001E-2</v>
      </c>
      <c r="H687">
        <v>17.3812</v>
      </c>
      <c r="I687">
        <v>48.472299999999997</v>
      </c>
      <c r="J687">
        <v>-44.1492</v>
      </c>
      <c r="K687">
        <v>44100779</v>
      </c>
      <c r="L687">
        <f t="shared" si="452"/>
        <v>6.1062999999999999E-2</v>
      </c>
      <c r="M687">
        <f t="shared" si="453"/>
        <v>-5.0976002318310287E-2</v>
      </c>
      <c r="N687">
        <f t="shared" si="454"/>
        <v>-0.88391742674137697</v>
      </c>
      <c r="O687">
        <f t="shared" si="455"/>
        <v>4.4030306916696182E-2</v>
      </c>
      <c r="P687">
        <f t="shared" si="456"/>
        <v>-0.46276642268359508</v>
      </c>
      <c r="Q687">
        <f t="shared" si="457"/>
        <v>0.84788160955029368</v>
      </c>
      <c r="R687">
        <f t="shared" si="458"/>
        <v>-1.2913070431289495</v>
      </c>
      <c r="S687">
        <f t="shared" si="459"/>
        <v>1.1447416544998681</v>
      </c>
      <c r="T687">
        <f t="shared" si="460"/>
        <v>0.94896310685764385</v>
      </c>
      <c r="U687">
        <f t="shared" si="461"/>
        <v>0.84061923590812504</v>
      </c>
      <c r="V687">
        <f t="shared" si="462"/>
        <v>-0.54162653205067413</v>
      </c>
      <c r="W687">
        <v>0</v>
      </c>
      <c r="X687">
        <v>0</v>
      </c>
      <c r="Y687">
        <f t="shared" si="463"/>
        <v>-0.5216045385835566</v>
      </c>
      <c r="Z687">
        <f t="shared" si="464"/>
        <v>-0.71542803651973885</v>
      </c>
      <c r="AA687">
        <f t="shared" si="465"/>
        <v>-0.21363384971049865</v>
      </c>
      <c r="AB687">
        <f t="shared" si="466"/>
        <v>-0.41285833908063707</v>
      </c>
      <c r="AC687">
        <f t="shared" si="467"/>
        <v>0.88952970764726347</v>
      </c>
      <c r="AD687">
        <v>0</v>
      </c>
      <c r="AE687">
        <v>0</v>
      </c>
      <c r="AF687">
        <f t="shared" si="468"/>
        <v>-0.4568773349740321</v>
      </c>
      <c r="AG687">
        <f t="shared" si="469"/>
        <v>-0.65260835039468357</v>
      </c>
      <c r="AH687">
        <f t="shared" si="470"/>
        <v>-0.73399895608403454</v>
      </c>
      <c r="AI687">
        <f t="shared" si="471"/>
        <v>0.13682919881430353</v>
      </c>
      <c r="AJ687">
        <f t="shared" si="472"/>
        <v>-0.12894046616371882</v>
      </c>
      <c r="AK687" s="2">
        <f t="shared" si="473"/>
        <v>-9.3403878952282557</v>
      </c>
      <c r="AL687" s="2">
        <f t="shared" si="474"/>
        <v>-0.69186614085873088</v>
      </c>
      <c r="AM687" s="2">
        <f t="shared" si="475"/>
        <v>-0.65055864780611028</v>
      </c>
      <c r="AN687" s="2">
        <f t="shared" si="476"/>
        <v>2.2885063069329261</v>
      </c>
      <c r="AO687" s="2">
        <f t="shared" si="477"/>
        <v>0</v>
      </c>
      <c r="AP687" s="2">
        <f t="shared" si="478"/>
        <v>-8.4211561262321517</v>
      </c>
      <c r="AQ687" s="2">
        <f t="shared" si="479"/>
        <v>2.787446049773318</v>
      </c>
      <c r="AR687" s="2">
        <f t="shared" si="480"/>
        <v>-3.8335735911192086</v>
      </c>
      <c r="AS687" s="2">
        <f t="shared" si="481"/>
        <v>6.1085943761765307E-2</v>
      </c>
      <c r="AT687" s="2">
        <f t="shared" si="482"/>
        <v>2.4675066427040416E-2</v>
      </c>
      <c r="AU687" s="2">
        <f t="shared" si="483"/>
        <v>-5.7839102361152452E-3</v>
      </c>
      <c r="AV687" s="2">
        <f t="shared" si="484"/>
        <v>-5.4410399156743741E-2</v>
      </c>
      <c r="AW687" s="2">
        <f t="shared" si="485"/>
        <v>0</v>
      </c>
      <c r="AX687" s="2">
        <f t="shared" si="486"/>
        <v>4.7664787953157338E-2</v>
      </c>
      <c r="AY687" s="2">
        <f t="shared" si="487"/>
        <v>-6.1907884461043144E-2</v>
      </c>
      <c r="AZ687" s="2">
        <f t="shared" si="488"/>
        <v>3.5068196608875404E-2</v>
      </c>
      <c r="BA687" s="2">
        <f t="shared" si="489"/>
        <v>-7.2014720166235282</v>
      </c>
      <c r="BB687" s="2">
        <f t="shared" si="490"/>
        <v>19.601425952624407</v>
      </c>
      <c r="BC687" s="2">
        <f t="shared" si="491"/>
        <v>-49.538607079812337</v>
      </c>
      <c r="BD687" s="2">
        <f t="shared" si="492"/>
        <v>-41.360260533264984</v>
      </c>
      <c r="BE687" s="2">
        <f t="shared" si="493"/>
        <v>0</v>
      </c>
      <c r="BF687" s="2">
        <f t="shared" si="494"/>
        <v>-32.110617896974219</v>
      </c>
      <c r="BG687" s="2">
        <f t="shared" si="495"/>
        <v>-42.787573655019585</v>
      </c>
      <c r="BH687" s="2">
        <f t="shared" si="496"/>
        <v>41.70076258728168</v>
      </c>
    </row>
    <row r="688" spans="2:60" x14ac:dyDescent="0.25">
      <c r="B688">
        <v>-8.0373300000000008</v>
      </c>
      <c r="C688">
        <v>-1.8698699999999999</v>
      </c>
      <c r="D688">
        <v>-5.0421899999999997</v>
      </c>
      <c r="E688">
        <v>4.9948800000000002E-2</v>
      </c>
      <c r="F688">
        <v>5.01903E-2</v>
      </c>
      <c r="G688">
        <v>2.5150800000000001E-2</v>
      </c>
      <c r="H688">
        <v>17.3812</v>
      </c>
      <c r="I688">
        <v>48.472299999999997</v>
      </c>
      <c r="J688">
        <v>-44.1492</v>
      </c>
      <c r="K688">
        <v>44158329</v>
      </c>
      <c r="L688">
        <f t="shared" si="452"/>
        <v>5.7549999999999997E-2</v>
      </c>
      <c r="M688">
        <f t="shared" si="453"/>
        <v>-0.65260835039468357</v>
      </c>
      <c r="N688">
        <f t="shared" si="454"/>
        <v>-0.73399895608403454</v>
      </c>
      <c r="O688">
        <f t="shared" si="455"/>
        <v>0.13682919881430353</v>
      </c>
      <c r="P688">
        <f t="shared" si="456"/>
        <v>-0.12894046616371882</v>
      </c>
      <c r="Q688">
        <f t="shared" si="457"/>
        <v>1.1436005999318788</v>
      </c>
      <c r="R688">
        <f t="shared" si="458"/>
        <v>0.92699706494362855</v>
      </c>
      <c r="S688">
        <f t="shared" si="459"/>
        <v>1.1474070797842786</v>
      </c>
      <c r="T688">
        <f t="shared" si="460"/>
        <v>0.95095729735585577</v>
      </c>
      <c r="U688">
        <f t="shared" si="461"/>
        <v>0.83989665707372108</v>
      </c>
      <c r="V688">
        <f t="shared" si="462"/>
        <v>-0.54274635460442122</v>
      </c>
      <c r="W688">
        <v>0</v>
      </c>
      <c r="X688">
        <v>0</v>
      </c>
      <c r="Y688">
        <f t="shared" si="463"/>
        <v>-0.94649882957295084</v>
      </c>
      <c r="Z688">
        <f t="shared" si="464"/>
        <v>-0.26228246634946234</v>
      </c>
      <c r="AA688">
        <f t="shared" si="465"/>
        <v>4.4940418702855978E-2</v>
      </c>
      <c r="AB688">
        <f t="shared" si="466"/>
        <v>-0.18256021535234151</v>
      </c>
      <c r="AC688">
        <f t="shared" si="467"/>
        <v>0.88907371531791357</v>
      </c>
      <c r="AD688">
        <v>0</v>
      </c>
      <c r="AE688">
        <v>0</v>
      </c>
      <c r="AF688">
        <f t="shared" si="468"/>
        <v>-0.45776405355903776</v>
      </c>
      <c r="AG688">
        <f t="shared" si="469"/>
        <v>-0.92507673515077871</v>
      </c>
      <c r="AH688">
        <f t="shared" si="470"/>
        <v>-0.21261633858600237</v>
      </c>
      <c r="AI688">
        <f t="shared" si="471"/>
        <v>0.16001882999768263</v>
      </c>
      <c r="AJ688">
        <f t="shared" si="472"/>
        <v>0.27096365198165417</v>
      </c>
      <c r="AK688" s="2">
        <f t="shared" si="473"/>
        <v>-6.2936813448020335</v>
      </c>
      <c r="AL688" s="2">
        <f t="shared" si="474"/>
        <v>4.3142079454426563</v>
      </c>
      <c r="AM688" s="2">
        <f t="shared" si="475"/>
        <v>-1.4443323433132089</v>
      </c>
      <c r="AN688" s="2">
        <f t="shared" si="476"/>
        <v>5.7627993507955892</v>
      </c>
      <c r="AO688" s="2">
        <f t="shared" si="477"/>
        <v>0</v>
      </c>
      <c r="AP688" s="2">
        <f t="shared" si="478"/>
        <v>-6.8327573350904158</v>
      </c>
      <c r="AQ688" s="2">
        <f t="shared" si="479"/>
        <v>5.4773554479862305</v>
      </c>
      <c r="AR688" s="2">
        <f t="shared" si="480"/>
        <v>-4.1025323689258562</v>
      </c>
      <c r="AS688" s="2">
        <f t="shared" si="481"/>
        <v>3.3037824396791149E-2</v>
      </c>
      <c r="AT688" s="2">
        <f t="shared" si="482"/>
        <v>-2.2684079479758291E-2</v>
      </c>
      <c r="AU688" s="2">
        <f t="shared" si="483"/>
        <v>-2.0734369500454305E-2</v>
      </c>
      <c r="AV688" s="2">
        <f t="shared" si="484"/>
        <v>-6.008770419038701E-2</v>
      </c>
      <c r="AW688" s="2">
        <f t="shared" si="485"/>
        <v>0</v>
      </c>
      <c r="AX688" s="2">
        <f t="shared" si="486"/>
        <v>2.8158296616078403E-2</v>
      </c>
      <c r="AY688" s="2">
        <f t="shared" si="487"/>
        <v>-3.2168532733230712E-2</v>
      </c>
      <c r="AZ688" s="2">
        <f t="shared" si="488"/>
        <v>6.1796499978898932E-2</v>
      </c>
      <c r="BA688" s="2">
        <f t="shared" si="489"/>
        <v>0.43273825304600155</v>
      </c>
      <c r="BB688" s="2">
        <f t="shared" si="490"/>
        <v>-11.133974966144896</v>
      </c>
      <c r="BC688" s="2">
        <f t="shared" si="491"/>
        <v>-66.280034485266313</v>
      </c>
      <c r="BD688" s="2">
        <f t="shared" si="492"/>
        <v>-9.144736686178355</v>
      </c>
      <c r="BE688" s="2">
        <f t="shared" si="493"/>
        <v>0</v>
      </c>
      <c r="BF688" s="2">
        <f t="shared" si="494"/>
        <v>-2.2136910760302348</v>
      </c>
      <c r="BG688" s="2">
        <f t="shared" si="495"/>
        <v>37.919085482143416</v>
      </c>
      <c r="BH688" s="2">
        <f t="shared" si="496"/>
        <v>56.196657991270627</v>
      </c>
    </row>
    <row r="689" spans="2:60" x14ac:dyDescent="0.25">
      <c r="B689">
        <v>-7.9750800000000002</v>
      </c>
      <c r="C689">
        <v>-1.8914200000000001</v>
      </c>
      <c r="D689">
        <v>-5.03979</v>
      </c>
      <c r="E689">
        <v>7.9526100000000002E-2</v>
      </c>
      <c r="F689">
        <v>4.6326600000000002E-2</v>
      </c>
      <c r="G689">
        <v>2.5817E-2</v>
      </c>
      <c r="H689">
        <v>17.3812</v>
      </c>
      <c r="I689">
        <v>48.107799999999997</v>
      </c>
      <c r="J689">
        <v>-44.85</v>
      </c>
      <c r="K689">
        <v>44220084</v>
      </c>
      <c r="L689">
        <f t="shared" si="452"/>
        <v>6.1754999999999997E-2</v>
      </c>
      <c r="M689">
        <f t="shared" si="453"/>
        <v>-0.92507673515077871</v>
      </c>
      <c r="N689">
        <f t="shared" si="454"/>
        <v>-0.21261633858600237</v>
      </c>
      <c r="O689">
        <f t="shared" si="455"/>
        <v>0.16001882999768263</v>
      </c>
      <c r="P689">
        <f t="shared" si="456"/>
        <v>0.27096365198165417</v>
      </c>
      <c r="Q689">
        <f t="shared" si="457"/>
        <v>1.0300671770642156</v>
      </c>
      <c r="R689">
        <f t="shared" si="458"/>
        <v>-1.5124831761347128</v>
      </c>
      <c r="S689">
        <f t="shared" si="459"/>
        <v>1.1467644190252526</v>
      </c>
      <c r="T689">
        <f t="shared" si="460"/>
        <v>0.9523062834957059</v>
      </c>
      <c r="U689">
        <f t="shared" si="461"/>
        <v>0.84007101460181044</v>
      </c>
      <c r="V689">
        <f t="shared" si="462"/>
        <v>-0.54247644227734426</v>
      </c>
      <c r="W689">
        <v>0</v>
      </c>
      <c r="X689">
        <v>0</v>
      </c>
      <c r="Y689">
        <f t="shared" si="463"/>
        <v>-0.89246950640881473</v>
      </c>
      <c r="Z689">
        <f t="shared" si="464"/>
        <v>0.32321951284127043</v>
      </c>
      <c r="AA689">
        <f t="shared" si="465"/>
        <v>0.28141857878503207</v>
      </c>
      <c r="AB689">
        <f t="shared" si="466"/>
        <v>0.14082226444591403</v>
      </c>
      <c r="AC689">
        <f t="shared" si="467"/>
        <v>0.88876475442154734</v>
      </c>
      <c r="AD689">
        <v>0</v>
      </c>
      <c r="AE689">
        <v>0</v>
      </c>
      <c r="AF689">
        <f t="shared" si="468"/>
        <v>-0.45836362344541121</v>
      </c>
      <c r="AG689">
        <f t="shared" si="469"/>
        <v>-0.72864763829893275</v>
      </c>
      <c r="AH689">
        <f t="shared" si="470"/>
        <v>0.41625815043138914</v>
      </c>
      <c r="AI689">
        <f t="shared" si="471"/>
        <v>0.10196284698935459</v>
      </c>
      <c r="AJ689">
        <f t="shared" si="472"/>
        <v>0.53423342204944091</v>
      </c>
      <c r="AK689" s="2">
        <f t="shared" si="473"/>
        <v>-2.7369590475618155E-2</v>
      </c>
      <c r="AL689" s="2">
        <f t="shared" si="474"/>
        <v>7.0836057403633914</v>
      </c>
      <c r="AM689" s="2">
        <f t="shared" si="475"/>
        <v>-1.4827898602893135</v>
      </c>
      <c r="AN689" s="2">
        <f t="shared" si="476"/>
        <v>6.3405022449117983</v>
      </c>
      <c r="AO689" s="2">
        <f t="shared" si="477"/>
        <v>0</v>
      </c>
      <c r="AP689" s="2">
        <f t="shared" si="478"/>
        <v>-5.1423161870123799</v>
      </c>
      <c r="AQ689" s="2">
        <f t="shared" si="479"/>
        <v>4.64356810543309</v>
      </c>
      <c r="AR689" s="2">
        <f t="shared" si="480"/>
        <v>-6.6762799035013281</v>
      </c>
      <c r="AS689" s="2">
        <f t="shared" si="481"/>
        <v>2.4999512710432723E-3</v>
      </c>
      <c r="AT689" s="2">
        <f t="shared" si="482"/>
        <v>-8.1989363533117476E-2</v>
      </c>
      <c r="AU689" s="2">
        <f t="shared" si="483"/>
        <v>-1.5817861381503016E-2</v>
      </c>
      <c r="AV689" s="2">
        <f t="shared" si="484"/>
        <v>-4.645817161880466E-2</v>
      </c>
      <c r="AW689" s="2">
        <f t="shared" si="485"/>
        <v>0</v>
      </c>
      <c r="AX689" s="2">
        <f t="shared" si="486"/>
        <v>7.3229866440398236E-2</v>
      </c>
      <c r="AY689" s="2">
        <f t="shared" si="487"/>
        <v>-1.7861207427150513E-2</v>
      </c>
      <c r="AZ689" s="2">
        <f t="shared" si="488"/>
        <v>5.8782955592040539E-2</v>
      </c>
      <c r="BA689" s="2">
        <f t="shared" si="489"/>
        <v>8.1500930258456989</v>
      </c>
      <c r="BB689" s="2">
        <f t="shared" si="490"/>
        <v>-36.291253451201804</v>
      </c>
      <c r="BC689" s="2">
        <f t="shared" si="491"/>
        <v>-49.329575917045311</v>
      </c>
      <c r="BD689" s="2">
        <f t="shared" si="492"/>
        <v>28.479867990129019</v>
      </c>
      <c r="BE689" s="2">
        <f t="shared" si="493"/>
        <v>0</v>
      </c>
      <c r="BF689" s="2">
        <f t="shared" si="494"/>
        <v>53.228874390915571</v>
      </c>
      <c r="BG689" s="2">
        <f t="shared" si="495"/>
        <v>40.551149370689132</v>
      </c>
      <c r="BH689" s="2">
        <f t="shared" si="496"/>
        <v>-12.258884536213996</v>
      </c>
    </row>
    <row r="690" spans="2:60" x14ac:dyDescent="0.25">
      <c r="B690">
        <v>-8.0038099999999996</v>
      </c>
      <c r="C690">
        <v>-1.90578</v>
      </c>
      <c r="D690">
        <v>-5.0445799999999998</v>
      </c>
      <c r="E690">
        <v>2.1570499999999999E-2</v>
      </c>
      <c r="F690">
        <v>4.08641E-2</v>
      </c>
      <c r="G690">
        <v>1.86225E-2</v>
      </c>
      <c r="H690">
        <v>17.3812</v>
      </c>
      <c r="I690">
        <v>48.107799999999997</v>
      </c>
      <c r="J690">
        <v>-44.85</v>
      </c>
      <c r="K690">
        <v>44288758</v>
      </c>
      <c r="L690">
        <f t="shared" si="452"/>
        <v>6.8673999999999999E-2</v>
      </c>
      <c r="M690">
        <f t="shared" si="453"/>
        <v>-0.72864763829893275</v>
      </c>
      <c r="N690">
        <f t="shared" si="454"/>
        <v>0.41625815043138914</v>
      </c>
      <c r="O690">
        <f t="shared" si="455"/>
        <v>0.10196284698935459</v>
      </c>
      <c r="P690">
        <f t="shared" si="456"/>
        <v>0.53423342204944091</v>
      </c>
      <c r="Q690">
        <f t="shared" si="457"/>
        <v>0.6563273341638769</v>
      </c>
      <c r="R690">
        <f t="shared" si="458"/>
        <v>0.6510269918853312</v>
      </c>
      <c r="S690">
        <f t="shared" si="459"/>
        <v>1.1418840854189944</v>
      </c>
      <c r="T690">
        <f t="shared" si="460"/>
        <v>0.95603782803573101</v>
      </c>
      <c r="U690">
        <f t="shared" si="461"/>
        <v>0.84139224522998424</v>
      </c>
      <c r="V690">
        <f t="shared" si="462"/>
        <v>-0.54042491584571306</v>
      </c>
      <c r="W690">
        <v>0</v>
      </c>
      <c r="X690">
        <v>0</v>
      </c>
      <c r="Y690">
        <f t="shared" si="463"/>
        <v>-0.38812219645288881</v>
      </c>
      <c r="Z690">
        <f t="shared" si="464"/>
        <v>0.7440157183956253</v>
      </c>
      <c r="AA690">
        <f t="shared" si="465"/>
        <v>0.3745038009114508</v>
      </c>
      <c r="AB690">
        <f t="shared" si="466"/>
        <v>0.39439659545146555</v>
      </c>
      <c r="AC690">
        <f t="shared" si="467"/>
        <v>0.88790800583773166</v>
      </c>
      <c r="AD690">
        <v>0</v>
      </c>
      <c r="AE690">
        <v>0</v>
      </c>
      <c r="AF690">
        <f t="shared" si="468"/>
        <v>-0.46002105731070908</v>
      </c>
      <c r="AG690">
        <f t="shared" si="469"/>
        <v>-0.16318606663451765</v>
      </c>
      <c r="AH690">
        <f t="shared" si="470"/>
        <v>0.83289714729475184</v>
      </c>
      <c r="AI690">
        <f t="shared" si="471"/>
        <v>-9.7379743862051615E-3</v>
      </c>
      <c r="AJ690">
        <f t="shared" si="472"/>
        <v>0.52873227775451404</v>
      </c>
      <c r="AK690" s="2">
        <f t="shared" si="473"/>
        <v>6.2209531377417981</v>
      </c>
      <c r="AL690" s="2">
        <f t="shared" si="474"/>
        <v>6.3357288863012062</v>
      </c>
      <c r="AM690" s="2">
        <f t="shared" si="475"/>
        <v>-0.78741316911301862</v>
      </c>
      <c r="AN690" s="2">
        <f t="shared" si="476"/>
        <v>3.6985160996427631</v>
      </c>
      <c r="AO690" s="2">
        <f t="shared" si="477"/>
        <v>0</v>
      </c>
      <c r="AP690" s="2">
        <f t="shared" si="478"/>
        <v>-6.4082626738848667</v>
      </c>
      <c r="AQ690" s="2">
        <f t="shared" si="479"/>
        <v>1.7846613062563415</v>
      </c>
      <c r="AR690" s="2">
        <f t="shared" si="480"/>
        <v>-6.9921322088005553</v>
      </c>
      <c r="AS690" s="2">
        <f t="shared" si="481"/>
        <v>-2.3094278311653678E-2</v>
      </c>
      <c r="AT690" s="2">
        <f t="shared" si="482"/>
        <v>-3.5649458745838435E-2</v>
      </c>
      <c r="AU690" s="2">
        <f t="shared" si="483"/>
        <v>-2.6003615332302499E-2</v>
      </c>
      <c r="AV690" s="2">
        <f t="shared" si="484"/>
        <v>1.2413844498375794E-3</v>
      </c>
      <c r="AW690" s="2">
        <f t="shared" si="485"/>
        <v>-2.7105054312137611E-18</v>
      </c>
      <c r="AX690" s="2">
        <f t="shared" si="486"/>
        <v>4.9607650994694136E-2</v>
      </c>
      <c r="AY690" s="2">
        <f t="shared" si="487"/>
        <v>1.7403625298735344E-3</v>
      </c>
      <c r="AZ690" s="2">
        <f t="shared" si="488"/>
        <v>4.243906969203441E-3</v>
      </c>
      <c r="BA690" s="2">
        <f t="shared" si="489"/>
        <v>11.820094564244894</v>
      </c>
      <c r="BB690" s="2">
        <f t="shared" si="490"/>
        <v>-42.938598639544054</v>
      </c>
      <c r="BC690" s="2">
        <f t="shared" si="491"/>
        <v>-7.0988388515838476</v>
      </c>
      <c r="BD690" s="2">
        <f t="shared" si="492"/>
        <v>50.932873790938949</v>
      </c>
      <c r="BE690" s="2">
        <f t="shared" si="493"/>
        <v>0</v>
      </c>
      <c r="BF690" s="2">
        <f t="shared" si="494"/>
        <v>35.352595578665621</v>
      </c>
      <c r="BG690" s="2">
        <f t="shared" si="495"/>
        <v>-40.173116659165231</v>
      </c>
      <c r="BH690" s="2">
        <f t="shared" si="496"/>
        <v>-42.003615535099456</v>
      </c>
    </row>
    <row r="691" spans="2:60" x14ac:dyDescent="0.25">
      <c r="B691">
        <v>-8.0038099999999996</v>
      </c>
      <c r="C691">
        <v>-1.9393</v>
      </c>
      <c r="D691">
        <v>-4.9943</v>
      </c>
      <c r="E691">
        <v>3.4760399999999997E-2</v>
      </c>
      <c r="F691">
        <v>6.3113699999999995E-2</v>
      </c>
      <c r="G691">
        <v>1.83561E-2</v>
      </c>
      <c r="H691">
        <v>18.467600000000001</v>
      </c>
      <c r="I691">
        <v>48.472299999999997</v>
      </c>
      <c r="J691">
        <v>-43.7988</v>
      </c>
      <c r="K691">
        <v>44347217</v>
      </c>
      <c r="L691">
        <f t="shared" si="452"/>
        <v>5.8458999999999997E-2</v>
      </c>
      <c r="M691">
        <f t="shared" si="453"/>
        <v>-0.16318606663451765</v>
      </c>
      <c r="N691">
        <f t="shared" si="454"/>
        <v>0.83289714729475184</v>
      </c>
      <c r="O691">
        <f t="shared" si="455"/>
        <v>-9.7379743862051615E-3</v>
      </c>
      <c r="P691">
        <f t="shared" si="456"/>
        <v>0.52873227775451404</v>
      </c>
      <c r="Q691">
        <f t="shared" si="457"/>
        <v>0.74185463499689486</v>
      </c>
      <c r="R691">
        <f t="shared" si="458"/>
        <v>-0.84913792785867015</v>
      </c>
      <c r="S691">
        <f t="shared" si="459"/>
        <v>1.1367255098066613</v>
      </c>
      <c r="T691">
        <f t="shared" si="460"/>
        <v>0.95448049874279173</v>
      </c>
      <c r="U691">
        <f t="shared" si="461"/>
        <v>0.84278335630571488</v>
      </c>
      <c r="V691">
        <f t="shared" si="462"/>
        <v>-0.53825292784533407</v>
      </c>
      <c r="W691">
        <v>0</v>
      </c>
      <c r="X691">
        <v>0</v>
      </c>
      <c r="Y691">
        <f t="shared" si="463"/>
        <v>0.31077882718485983</v>
      </c>
      <c r="Z691">
        <f t="shared" si="464"/>
        <v>0.78978723140411922</v>
      </c>
      <c r="AA691">
        <f t="shared" si="465"/>
        <v>0.27638469381087449</v>
      </c>
      <c r="AB691">
        <f t="shared" si="466"/>
        <v>0.45084825685777258</v>
      </c>
      <c r="AC691">
        <f t="shared" si="467"/>
        <v>0.8882659387579237</v>
      </c>
      <c r="AD691">
        <v>0</v>
      </c>
      <c r="AE691">
        <v>0</v>
      </c>
      <c r="AF691">
        <f t="shared" si="468"/>
        <v>-0.45932953534745025</v>
      </c>
      <c r="AG691">
        <f t="shared" si="469"/>
        <v>0.48314216701013463</v>
      </c>
      <c r="AH691">
        <f t="shared" si="470"/>
        <v>0.82849274950749774</v>
      </c>
      <c r="AI691">
        <f t="shared" si="471"/>
        <v>-0.11726949251796551</v>
      </c>
      <c r="AJ691">
        <f t="shared" si="472"/>
        <v>0.2577232558284957</v>
      </c>
      <c r="AK691" s="2">
        <f t="shared" si="473"/>
        <v>9.2881132775514086</v>
      </c>
      <c r="AL691" s="2">
        <f t="shared" si="474"/>
        <v>2.3801151437163721</v>
      </c>
      <c r="AM691" s="2">
        <f t="shared" si="475"/>
        <v>0.24433226974414257</v>
      </c>
      <c r="AN691" s="2">
        <f t="shared" si="476"/>
        <v>-0.87817816192799347</v>
      </c>
      <c r="AO691" s="2">
        <f t="shared" si="477"/>
        <v>0</v>
      </c>
      <c r="AP691" s="2">
        <f t="shared" si="478"/>
        <v>-8.2450793621267717</v>
      </c>
      <c r="AQ691" s="2">
        <f t="shared" si="479"/>
        <v>2.0404515742830815</v>
      </c>
      <c r="AR691" s="2">
        <f t="shared" si="480"/>
        <v>-4.5409376984646652</v>
      </c>
      <c r="AS691" s="2">
        <f t="shared" si="481"/>
        <v>-3.8042700968495491E-2</v>
      </c>
      <c r="AT691" s="2">
        <f t="shared" si="482"/>
        <v>-3.9221414540788174E-2</v>
      </c>
      <c r="AU691" s="2">
        <f t="shared" si="483"/>
        <v>-7.2090743115501461E-3</v>
      </c>
      <c r="AV691" s="2">
        <f t="shared" si="484"/>
        <v>4.9910256812321155E-2</v>
      </c>
      <c r="AW691" s="2">
        <f t="shared" si="485"/>
        <v>0</v>
      </c>
      <c r="AX691" s="2">
        <f t="shared" si="486"/>
        <v>4.1411690957600451E-2</v>
      </c>
      <c r="AY691" s="2">
        <f t="shared" si="487"/>
        <v>-6.1501776733271153E-2</v>
      </c>
      <c r="AZ691" s="2">
        <f t="shared" si="488"/>
        <v>5.5833908821702246E-3</v>
      </c>
      <c r="BA691" s="2">
        <f t="shared" si="489"/>
        <v>8.248249945374301</v>
      </c>
      <c r="BB691" s="2">
        <f t="shared" si="490"/>
        <v>-28.216012998633225</v>
      </c>
      <c r="BC691" s="2">
        <f t="shared" si="491"/>
        <v>38.334307809864313</v>
      </c>
      <c r="BD691" s="2">
        <f t="shared" si="492"/>
        <v>47.699631303901988</v>
      </c>
      <c r="BE691" s="2">
        <f t="shared" si="493"/>
        <v>0</v>
      </c>
      <c r="BF691" s="2">
        <f t="shared" si="494"/>
        <v>-22.998567344642009</v>
      </c>
      <c r="BG691" s="2">
        <f t="shared" si="495"/>
        <v>-60.822907323899287</v>
      </c>
      <c r="BH691" s="2">
        <f t="shared" si="496"/>
        <v>19.508737612986618</v>
      </c>
    </row>
    <row r="692" spans="2:60" x14ac:dyDescent="0.25">
      <c r="B692">
        <v>-8.0062099999999994</v>
      </c>
      <c r="C692">
        <v>-1.87466</v>
      </c>
      <c r="D692">
        <v>-4.9847299999999999</v>
      </c>
      <c r="E692">
        <v>7.1399000000000004E-2</v>
      </c>
      <c r="F692">
        <v>5.4187199999999998E-2</v>
      </c>
      <c r="G692">
        <v>2.1953299999999999E-2</v>
      </c>
      <c r="H692">
        <v>18.467600000000001</v>
      </c>
      <c r="I692">
        <v>48.472299999999997</v>
      </c>
      <c r="J692">
        <v>-43.7988</v>
      </c>
      <c r="K692">
        <v>44405628</v>
      </c>
      <c r="L692">
        <f t="shared" si="452"/>
        <v>5.8410999999999998E-2</v>
      </c>
      <c r="M692">
        <f t="shared" si="453"/>
        <v>0.48314216701013463</v>
      </c>
      <c r="N692">
        <f t="shared" si="454"/>
        <v>0.82849274950749774</v>
      </c>
      <c r="O692">
        <f t="shared" si="455"/>
        <v>-0.11726949251796551</v>
      </c>
      <c r="P692">
        <f t="shared" si="456"/>
        <v>0.2577232558284957</v>
      </c>
      <c r="Q692">
        <f t="shared" si="457"/>
        <v>1.0673811824961927</v>
      </c>
      <c r="R692">
        <f t="shared" si="458"/>
        <v>1.2092901083806666</v>
      </c>
      <c r="S692">
        <f t="shared" si="459"/>
        <v>1.1377091435753659</v>
      </c>
      <c r="T692">
        <f t="shared" si="460"/>
        <v>0.95506111366580315</v>
      </c>
      <c r="U692">
        <f t="shared" si="461"/>
        <v>0.84251853251058206</v>
      </c>
      <c r="V692">
        <f t="shared" si="462"/>
        <v>-0.53866735781576303</v>
      </c>
      <c r="W692">
        <v>0</v>
      </c>
      <c r="X692">
        <v>0</v>
      </c>
      <c r="Y692">
        <f t="shared" si="463"/>
        <v>0.85333822989008179</v>
      </c>
      <c r="Z692">
        <f t="shared" si="464"/>
        <v>0.4377675809579829</v>
      </c>
      <c r="AA692">
        <f t="shared" si="465"/>
        <v>4.0025384520314747E-2</v>
      </c>
      <c r="AB692">
        <f t="shared" si="466"/>
        <v>0.28030586698152138</v>
      </c>
      <c r="AC692">
        <f t="shared" si="467"/>
        <v>0.88813255453756978</v>
      </c>
      <c r="AD692">
        <v>0</v>
      </c>
      <c r="AE692">
        <v>0</v>
      </c>
      <c r="AF692">
        <f t="shared" si="468"/>
        <v>-0.45958738621786682</v>
      </c>
      <c r="AG692">
        <f t="shared" si="469"/>
        <v>0.88670250274441686</v>
      </c>
      <c r="AH692">
        <f t="shared" si="470"/>
        <v>0.4071908018240023</v>
      </c>
      <c r="AI692">
        <f t="shared" si="471"/>
        <v>-0.16564461130302213</v>
      </c>
      <c r="AJ692">
        <f t="shared" si="472"/>
        <v>-0.14323472094079701</v>
      </c>
      <c r="AK692" s="2">
        <f t="shared" si="473"/>
        <v>7.6979273542166711</v>
      </c>
      <c r="AL692" s="2">
        <f t="shared" si="474"/>
        <v>-2.8004374127276837</v>
      </c>
      <c r="AM692" s="2">
        <f t="shared" si="475"/>
        <v>1.1606988603986297</v>
      </c>
      <c r="AN692" s="2">
        <f t="shared" si="476"/>
        <v>-4.9003596556444151</v>
      </c>
      <c r="AO692" s="2">
        <f t="shared" si="477"/>
        <v>0</v>
      </c>
      <c r="AP692" s="2">
        <f t="shared" si="478"/>
        <v>-7.4551627987308811</v>
      </c>
      <c r="AQ692" s="2">
        <f t="shared" si="479"/>
        <v>4.8016891938566912</v>
      </c>
      <c r="AR692" s="2">
        <f t="shared" si="480"/>
        <v>-3.718280568034058</v>
      </c>
      <c r="AS692" s="2">
        <f t="shared" si="481"/>
        <v>-5.8456924329296049E-2</v>
      </c>
      <c r="AT692" s="2">
        <f t="shared" si="482"/>
        <v>1.7956113624032093E-2</v>
      </c>
      <c r="AU692" s="2">
        <f t="shared" si="483"/>
        <v>2.6393154097347382E-2</v>
      </c>
      <c r="AV692" s="2">
        <f t="shared" si="484"/>
        <v>6.3873191747426478E-2</v>
      </c>
      <c r="AW692" s="2">
        <f t="shared" si="485"/>
        <v>0</v>
      </c>
      <c r="AX692" s="2">
        <f t="shared" si="486"/>
        <v>4.2813987225450316E-2</v>
      </c>
      <c r="AY692" s="2">
        <f t="shared" si="487"/>
        <v>-4.2394336370865843E-2</v>
      </c>
      <c r="AZ692" s="2">
        <f t="shared" si="488"/>
        <v>6.9897782277143244E-2</v>
      </c>
      <c r="BA692" s="2">
        <f t="shared" si="489"/>
        <v>1.6720186587550305</v>
      </c>
      <c r="BB692" s="2">
        <f t="shared" si="490"/>
        <v>1.5663003588766387</v>
      </c>
      <c r="BC692" s="2">
        <f t="shared" si="491"/>
        <v>64.465530298432668</v>
      </c>
      <c r="BD692" s="2">
        <f t="shared" si="492"/>
        <v>21.163588037533579</v>
      </c>
      <c r="BE692" s="2">
        <f t="shared" si="493"/>
        <v>0</v>
      </c>
      <c r="BF692" s="2">
        <f t="shared" si="494"/>
        <v>-19.724619172486836</v>
      </c>
      <c r="BG692" s="2">
        <f t="shared" si="495"/>
        <v>14.211885570869864</v>
      </c>
      <c r="BH692" s="2">
        <f t="shared" si="496"/>
        <v>63.387007387246946</v>
      </c>
    </row>
    <row r="693" spans="2:60" x14ac:dyDescent="0.25">
      <c r="B693">
        <v>-8.0062099999999994</v>
      </c>
      <c r="C693">
        <v>-1.8579000000000001</v>
      </c>
      <c r="D693">
        <v>-4.9464199999999998</v>
      </c>
      <c r="E693">
        <v>1.7573600000000002E-2</v>
      </c>
      <c r="F693">
        <v>7.8435299999999999E-2</v>
      </c>
      <c r="G693">
        <v>2.8348399999999999E-2</v>
      </c>
      <c r="H693">
        <v>16.838100000000001</v>
      </c>
      <c r="I693">
        <v>47.561100000000003</v>
      </c>
      <c r="J693">
        <v>-43.973999999999997</v>
      </c>
      <c r="K693">
        <v>44467302</v>
      </c>
      <c r="L693">
        <f t="shared" si="452"/>
        <v>6.1674E-2</v>
      </c>
      <c r="M693">
        <f t="shared" si="453"/>
        <v>0.88670250274441686</v>
      </c>
      <c r="N693">
        <f t="shared" si="454"/>
        <v>0.4071908018240023</v>
      </c>
      <c r="O693">
        <f t="shared" si="455"/>
        <v>-0.16564461130302213</v>
      </c>
      <c r="P693">
        <f t="shared" si="456"/>
        <v>-0.14323472094079701</v>
      </c>
      <c r="Q693">
        <f t="shared" si="457"/>
        <v>1.1081472711112246</v>
      </c>
      <c r="R693">
        <f t="shared" si="458"/>
        <v>-0.62436219595953002</v>
      </c>
      <c r="S693">
        <f t="shared" si="459"/>
        <v>1.1397056057772625</v>
      </c>
      <c r="T693">
        <f t="shared" si="460"/>
        <v>0.95778825530451428</v>
      </c>
      <c r="U693">
        <f t="shared" si="461"/>
        <v>0.84198039832002769</v>
      </c>
      <c r="V693">
        <f t="shared" si="462"/>
        <v>-0.53950811749671335</v>
      </c>
      <c r="W693">
        <v>0</v>
      </c>
      <c r="X693">
        <v>0</v>
      </c>
      <c r="Y693">
        <f t="shared" si="463"/>
        <v>0.96626886940615431</v>
      </c>
      <c r="Z693">
        <f t="shared" si="464"/>
        <v>-0.13553652452323972</v>
      </c>
      <c r="AA693">
        <f t="shared" si="465"/>
        <v>-0.21674581045942121</v>
      </c>
      <c r="AB693">
        <f t="shared" si="466"/>
        <v>-3.1234214973422006E-2</v>
      </c>
      <c r="AC693">
        <f t="shared" si="467"/>
        <v>0.88750504911940797</v>
      </c>
      <c r="AD693">
        <v>0</v>
      </c>
      <c r="AE693">
        <v>0</v>
      </c>
      <c r="AF693">
        <f t="shared" si="468"/>
        <v>-0.46079799021649093</v>
      </c>
      <c r="AG693">
        <f t="shared" si="469"/>
        <v>0.84317583691912112</v>
      </c>
      <c r="AH693">
        <f t="shared" si="470"/>
        <v>-0.22016538370201749</v>
      </c>
      <c r="AI693">
        <f t="shared" si="471"/>
        <v>-0.12990804305697751</v>
      </c>
      <c r="AJ693">
        <f t="shared" si="472"/>
        <v>-0.47297527652530991</v>
      </c>
      <c r="AK693" s="2">
        <f t="shared" si="473"/>
        <v>2.243804857775483</v>
      </c>
      <c r="AL693" s="2">
        <f t="shared" si="474"/>
        <v>-6.5458944142917899</v>
      </c>
      <c r="AM693" s="2">
        <f t="shared" si="475"/>
        <v>1.5134994012528473</v>
      </c>
      <c r="AN693" s="2">
        <f t="shared" si="476"/>
        <v>-6.4687083277942214</v>
      </c>
      <c r="AO693" s="2">
        <f t="shared" si="477"/>
        <v>0</v>
      </c>
      <c r="AP693" s="2">
        <f t="shared" si="478"/>
        <v>-5.429625318054808</v>
      </c>
      <c r="AQ693" s="2">
        <f t="shared" si="479"/>
        <v>5.2852957809982657</v>
      </c>
      <c r="AR693" s="2">
        <f t="shared" si="480"/>
        <v>-5.8824382022594053</v>
      </c>
      <c r="AS693" s="2">
        <f t="shared" si="481"/>
        <v>9.8970516691197323E-3</v>
      </c>
      <c r="AT693" s="2">
        <f t="shared" si="482"/>
        <v>2.2121453710574387E-2</v>
      </c>
      <c r="AU693" s="2">
        <f t="shared" si="483"/>
        <v>5.5488419395156419E-2</v>
      </c>
      <c r="AV693" s="2">
        <f t="shared" si="484"/>
        <v>5.9985702068300784E-2</v>
      </c>
      <c r="AW693" s="2">
        <f t="shared" si="485"/>
        <v>0</v>
      </c>
      <c r="AX693" s="2">
        <f t="shared" si="486"/>
        <v>1.3596719929337199E-2</v>
      </c>
      <c r="AY693" s="2">
        <f t="shared" si="487"/>
        <v>2.3246927255588311E-2</v>
      </c>
      <c r="AZ693" s="2">
        <f t="shared" si="488"/>
        <v>8.0865747173612418E-2</v>
      </c>
      <c r="BA693" s="2">
        <f t="shared" si="489"/>
        <v>-5.2766831361991748</v>
      </c>
      <c r="BB693" s="2">
        <f t="shared" si="490"/>
        <v>29.026842435037203</v>
      </c>
      <c r="BC693" s="2">
        <f t="shared" si="491"/>
        <v>57.666554168012922</v>
      </c>
      <c r="BD693" s="2">
        <f t="shared" si="492"/>
        <v>-16.836272881470013</v>
      </c>
      <c r="BE693" s="2">
        <f t="shared" si="493"/>
        <v>0</v>
      </c>
      <c r="BF693" s="2">
        <f t="shared" si="494"/>
        <v>38.935481342230865</v>
      </c>
      <c r="BG693" s="2">
        <f t="shared" si="495"/>
        <v>52.956947556717061</v>
      </c>
      <c r="BH693" s="2">
        <f t="shared" si="496"/>
        <v>12.604860925212337</v>
      </c>
    </row>
    <row r="694" spans="2:60" x14ac:dyDescent="0.25">
      <c r="B694">
        <v>-7.9631100000000004</v>
      </c>
      <c r="C694">
        <v>-1.8914200000000001</v>
      </c>
      <c r="D694">
        <v>-5.1595000000000004</v>
      </c>
      <c r="E694">
        <v>6.6202999999999998E-2</v>
      </c>
      <c r="F694">
        <v>4.3528699999999997E-2</v>
      </c>
      <c r="G694">
        <v>2.1820099999999999E-2</v>
      </c>
      <c r="H694">
        <v>16.838100000000001</v>
      </c>
      <c r="I694">
        <v>47.561100000000003</v>
      </c>
      <c r="J694">
        <v>-43.973999999999997</v>
      </c>
      <c r="K694">
        <v>44524613</v>
      </c>
      <c r="L694">
        <f t="shared" si="452"/>
        <v>5.7311000000000001E-2</v>
      </c>
      <c r="M694">
        <f t="shared" si="453"/>
        <v>0.84317583691912112</v>
      </c>
      <c r="N694">
        <f t="shared" si="454"/>
        <v>-0.22016538370201749</v>
      </c>
      <c r="O694">
        <f t="shared" si="455"/>
        <v>-0.12990804305697751</v>
      </c>
      <c r="P694">
        <f t="shared" si="456"/>
        <v>-0.47297527652530991</v>
      </c>
      <c r="Q694">
        <f t="shared" si="457"/>
        <v>0.74539032020536511</v>
      </c>
      <c r="R694">
        <f t="shared" si="458"/>
        <v>0.93681590220289979</v>
      </c>
      <c r="S694">
        <f t="shared" si="459"/>
        <v>1.1325829568493775</v>
      </c>
      <c r="T694">
        <f t="shared" si="460"/>
        <v>0.9623971452908433</v>
      </c>
      <c r="U694">
        <f t="shared" si="461"/>
        <v>0.84389641828941664</v>
      </c>
      <c r="V694">
        <f t="shared" si="462"/>
        <v>-0.53650613714876927</v>
      </c>
      <c r="W694">
        <v>0</v>
      </c>
      <c r="X694">
        <v>0</v>
      </c>
      <c r="Y694">
        <f t="shared" si="463"/>
        <v>0.59343298922038157</v>
      </c>
      <c r="Z694">
        <f t="shared" si="464"/>
        <v>-0.63816578994010598</v>
      </c>
      <c r="AA694">
        <f t="shared" si="465"/>
        <v>-0.36338307081823562</v>
      </c>
      <c r="AB694">
        <f t="shared" si="466"/>
        <v>-0.32944567943410041</v>
      </c>
      <c r="AC694">
        <f t="shared" si="467"/>
        <v>0.88644080990586904</v>
      </c>
      <c r="AD694">
        <v>0</v>
      </c>
      <c r="AE694">
        <v>0</v>
      </c>
      <c r="AF694">
        <f t="shared" si="468"/>
        <v>-0.46284197144752004</v>
      </c>
      <c r="AG694">
        <f t="shared" si="469"/>
        <v>0.37356193183522923</v>
      </c>
      <c r="AH694">
        <f t="shared" si="470"/>
        <v>-0.73388513657689214</v>
      </c>
      <c r="AI694">
        <f t="shared" si="471"/>
        <v>-2.6747671275955953E-2</v>
      </c>
      <c r="AJ694">
        <f t="shared" si="472"/>
        <v>-0.56669978955030964</v>
      </c>
      <c r="AK694" s="2">
        <f t="shared" si="473"/>
        <v>-4.4392277786425378</v>
      </c>
      <c r="AL694" s="2">
        <f t="shared" si="474"/>
        <v>-6.9386362881020496</v>
      </c>
      <c r="AM694" s="2">
        <f t="shared" si="475"/>
        <v>1.035611215575337</v>
      </c>
      <c r="AN694" s="2">
        <f t="shared" si="476"/>
        <v>-4.9684125572899838</v>
      </c>
      <c r="AO694" s="2">
        <f t="shared" si="477"/>
        <v>0</v>
      </c>
      <c r="AP694" s="2">
        <f t="shared" si="478"/>
        <v>-5.6925994930466066</v>
      </c>
      <c r="AQ694" s="2">
        <f t="shared" si="479"/>
        <v>2.4844419200158834</v>
      </c>
      <c r="AR694" s="2">
        <f t="shared" si="480"/>
        <v>-7.4182808046294682</v>
      </c>
      <c r="AS694" s="2">
        <f t="shared" si="481"/>
        <v>3.0550704962348834E-2</v>
      </c>
      <c r="AT694" s="2">
        <f t="shared" si="482"/>
        <v>7.357416236053628E-2</v>
      </c>
      <c r="AU694" s="2">
        <f t="shared" si="483"/>
        <v>1.0193996509612648E-2</v>
      </c>
      <c r="AV694" s="2">
        <f t="shared" si="484"/>
        <v>1.7414970316109987E-2</v>
      </c>
      <c r="AW694" s="2">
        <f t="shared" si="485"/>
        <v>0</v>
      </c>
      <c r="AX694" s="2">
        <f t="shared" si="486"/>
        <v>7.1321327208742027E-2</v>
      </c>
      <c r="AY694" s="2">
        <f t="shared" si="487"/>
        <v>-1.8400472331574023E-2</v>
      </c>
      <c r="AZ694" s="2">
        <f t="shared" si="488"/>
        <v>3.6447120597635496E-2</v>
      </c>
      <c r="BA694" s="2">
        <f t="shared" si="489"/>
        <v>-10.912878635973822</v>
      </c>
      <c r="BB694" s="2">
        <f t="shared" si="490"/>
        <v>42.405279769363304</v>
      </c>
      <c r="BC694" s="2">
        <f t="shared" si="491"/>
        <v>22.456812710720676</v>
      </c>
      <c r="BD694" s="2">
        <f t="shared" si="492"/>
        <v>-45.361717463673756</v>
      </c>
      <c r="BE694" s="2">
        <f t="shared" si="493"/>
        <v>0</v>
      </c>
      <c r="BF694" s="2">
        <f t="shared" si="494"/>
        <v>49.866838294279233</v>
      </c>
      <c r="BG694" s="2">
        <f t="shared" si="495"/>
        <v>-12.526357711639772</v>
      </c>
      <c r="BH694" s="2">
        <f t="shared" si="496"/>
        <v>-42.844851754117229</v>
      </c>
    </row>
    <row r="695" spans="2:60" x14ac:dyDescent="0.25">
      <c r="B695">
        <v>-7.9726900000000001</v>
      </c>
      <c r="C695">
        <v>-1.84832</v>
      </c>
      <c r="D695">
        <v>-5.0038799999999997</v>
      </c>
      <c r="E695">
        <v>5.0215200000000002E-2</v>
      </c>
      <c r="F695">
        <v>7.7236200000000005E-2</v>
      </c>
      <c r="G695">
        <v>3.7674600000000003E-2</v>
      </c>
      <c r="H695">
        <v>16.294899999999998</v>
      </c>
      <c r="I695">
        <v>47.743299999999998</v>
      </c>
      <c r="J695">
        <v>-44.499600000000001</v>
      </c>
      <c r="K695">
        <v>44586648</v>
      </c>
      <c r="L695">
        <f t="shared" si="452"/>
        <v>6.2035E-2</v>
      </c>
      <c r="M695">
        <f t="shared" si="453"/>
        <v>0.37356193183522923</v>
      </c>
      <c r="N695">
        <f t="shared" si="454"/>
        <v>-0.73388513657689214</v>
      </c>
      <c r="O695">
        <f t="shared" si="455"/>
        <v>-2.6747671275955953E-2</v>
      </c>
      <c r="P695">
        <f t="shared" si="456"/>
        <v>-0.56669978955030964</v>
      </c>
      <c r="Q695">
        <f t="shared" si="457"/>
        <v>0.65452837076236969</v>
      </c>
      <c r="R695">
        <f t="shared" si="458"/>
        <v>-0.24610413260678085</v>
      </c>
      <c r="S695">
        <f t="shared" si="459"/>
        <v>1.127357795290364</v>
      </c>
      <c r="T695">
        <f t="shared" si="460"/>
        <v>0.96344738014209386</v>
      </c>
      <c r="U695">
        <f t="shared" si="461"/>
        <v>0.84529520227797539</v>
      </c>
      <c r="V695">
        <f t="shared" si="462"/>
        <v>-0.53429956111327348</v>
      </c>
      <c r="W695">
        <v>0</v>
      </c>
      <c r="X695">
        <v>0</v>
      </c>
      <c r="Y695">
        <f t="shared" si="463"/>
        <v>-7.6344397646576911E-2</v>
      </c>
      <c r="Z695">
        <f t="shared" si="464"/>
        <v>-0.8199435611997532</v>
      </c>
      <c r="AA695">
        <f t="shared" si="465"/>
        <v>-0.32539712704138885</v>
      </c>
      <c r="AB695">
        <f t="shared" si="466"/>
        <v>-0.46473734421526969</v>
      </c>
      <c r="AC695">
        <f t="shared" si="467"/>
        <v>0.88619764131524603</v>
      </c>
      <c r="AD695">
        <v>0</v>
      </c>
      <c r="AE695">
        <v>0</v>
      </c>
      <c r="AF695">
        <f t="shared" si="468"/>
        <v>-0.46330739312824981</v>
      </c>
      <c r="AG695">
        <f t="shared" si="469"/>
        <v>-0.28297247255975239</v>
      </c>
      <c r="AH695">
        <f t="shared" si="470"/>
        <v>-0.8773909446078122</v>
      </c>
      <c r="AI695">
        <f t="shared" si="471"/>
        <v>9.1519747376914928E-2</v>
      </c>
      <c r="AJ695">
        <f t="shared" si="472"/>
        <v>-0.37647821442110158</v>
      </c>
      <c r="AK695" s="2">
        <f t="shared" si="473"/>
        <v>-8.7361746882430005</v>
      </c>
      <c r="AL695" s="2">
        <f t="shared" si="474"/>
        <v>-3.8918938960007115</v>
      </c>
      <c r="AM695" s="2">
        <f t="shared" si="475"/>
        <v>0.15538659808578803</v>
      </c>
      <c r="AN695" s="2">
        <f t="shared" si="476"/>
        <v>-0.72605539513896677</v>
      </c>
      <c r="AO695" s="2">
        <f t="shared" si="477"/>
        <v>0</v>
      </c>
      <c r="AP695" s="2">
        <f t="shared" si="478"/>
        <v>-7.7577343130570986</v>
      </c>
      <c r="AQ695" s="2">
        <f t="shared" si="479"/>
        <v>1.4970683779835685</v>
      </c>
      <c r="AR695" s="2">
        <f t="shared" si="480"/>
        <v>-5.4401500266590865</v>
      </c>
      <c r="AS695" s="2">
        <f t="shared" si="481"/>
        <v>6.0268265289832042E-2</v>
      </c>
      <c r="AT695" s="2">
        <f t="shared" si="482"/>
        <v>6.1520517588904894E-2</v>
      </c>
      <c r="AU695" s="2">
        <f t="shared" si="483"/>
        <v>2.8044389773865207E-2</v>
      </c>
      <c r="AV695" s="2">
        <f t="shared" si="484"/>
        <v>-4.1265563165904254E-2</v>
      </c>
      <c r="AW695" s="2">
        <f t="shared" si="485"/>
        <v>0</v>
      </c>
      <c r="AX695" s="2">
        <f t="shared" si="486"/>
        <v>8.4208215002990347E-2</v>
      </c>
      <c r="AY695" s="2">
        <f t="shared" si="487"/>
        <v>-5.3059495661180768E-2</v>
      </c>
      <c r="AZ695" s="2">
        <f t="shared" si="488"/>
        <v>-1.9706047642779542E-4</v>
      </c>
      <c r="BA695" s="2">
        <f t="shared" si="489"/>
        <v>-11.982306949036811</v>
      </c>
      <c r="BB695" s="2">
        <f t="shared" si="490"/>
        <v>34.333533058210705</v>
      </c>
      <c r="BC695" s="2">
        <f t="shared" si="491"/>
        <v>-24.056832044171514</v>
      </c>
      <c r="BD695" s="2">
        <f t="shared" si="492"/>
        <v>-51.225604154351927</v>
      </c>
      <c r="BE695" s="2">
        <f t="shared" si="493"/>
        <v>0</v>
      </c>
      <c r="BF695" s="2">
        <f t="shared" si="494"/>
        <v>-8.2307720716925221</v>
      </c>
      <c r="BG695" s="2">
        <f t="shared" si="495"/>
        <v>-66.357730919313781</v>
      </c>
      <c r="BH695" s="2">
        <f t="shared" si="496"/>
        <v>-7.3530129473454693</v>
      </c>
    </row>
    <row r="696" spans="2:60" x14ac:dyDescent="0.25">
      <c r="B696">
        <v>-7.9655100000000001</v>
      </c>
      <c r="C696">
        <v>-1.86748</v>
      </c>
      <c r="D696">
        <v>-5.0541600000000004</v>
      </c>
      <c r="E696">
        <v>4.0889099999999998E-2</v>
      </c>
      <c r="F696">
        <v>5.8317399999999998E-2</v>
      </c>
      <c r="G696">
        <v>2.6616399999999998E-2</v>
      </c>
      <c r="H696">
        <v>16.294899999999998</v>
      </c>
      <c r="I696">
        <v>47.743299999999998</v>
      </c>
      <c r="J696">
        <v>-44.499600000000001</v>
      </c>
      <c r="K696">
        <v>44655748</v>
      </c>
      <c r="L696">
        <f t="shared" si="452"/>
        <v>6.9099999999999995E-2</v>
      </c>
      <c r="M696">
        <f t="shared" si="453"/>
        <v>-0.28297247255975239</v>
      </c>
      <c r="N696">
        <f t="shared" si="454"/>
        <v>-0.8773909446078122</v>
      </c>
      <c r="O696">
        <f t="shared" si="455"/>
        <v>9.1519747376914928E-2</v>
      </c>
      <c r="P696">
        <f t="shared" si="456"/>
        <v>-0.37647821442110158</v>
      </c>
      <c r="Q696">
        <f t="shared" si="457"/>
        <v>0.95922857263667916</v>
      </c>
      <c r="R696">
        <f t="shared" si="458"/>
        <v>1.447390249324344</v>
      </c>
      <c r="S696">
        <f t="shared" si="459"/>
        <v>1.1296976227408628</v>
      </c>
      <c r="T696">
        <f t="shared" si="460"/>
        <v>0.9639177197492339</v>
      </c>
      <c r="U696">
        <f t="shared" si="461"/>
        <v>0.84466953955371316</v>
      </c>
      <c r="V696">
        <f t="shared" si="462"/>
        <v>-0.5352881176993548</v>
      </c>
      <c r="W696">
        <v>0</v>
      </c>
      <c r="X696">
        <v>0</v>
      </c>
      <c r="Y696">
        <f t="shared" si="463"/>
        <v>-0.70867517532899638</v>
      </c>
      <c r="Z696">
        <f t="shared" si="464"/>
        <v>-0.58963360299323597</v>
      </c>
      <c r="AA696">
        <f t="shared" si="465"/>
        <v>-0.12422037187535467</v>
      </c>
      <c r="AB696">
        <f t="shared" si="466"/>
        <v>-0.36698911333278522</v>
      </c>
      <c r="AC696">
        <f t="shared" si="467"/>
        <v>0.88608866090210803</v>
      </c>
      <c r="AD696">
        <v>0</v>
      </c>
      <c r="AE696">
        <v>0</v>
      </c>
      <c r="AF696">
        <f t="shared" si="468"/>
        <v>-0.46351578723999137</v>
      </c>
      <c r="AG696">
        <f t="shared" si="469"/>
        <v>-0.79805428489678942</v>
      </c>
      <c r="AH696">
        <f t="shared" si="470"/>
        <v>-0.58004575316021123</v>
      </c>
      <c r="AI696">
        <f t="shared" si="471"/>
        <v>0.16323422070276739</v>
      </c>
      <c r="AJ696">
        <f t="shared" si="472"/>
        <v>3.2972397913590412E-3</v>
      </c>
      <c r="AK696" s="2">
        <f t="shared" si="473"/>
        <v>-8.7207361775500889</v>
      </c>
      <c r="AL696" s="2">
        <f t="shared" si="474"/>
        <v>1.088399077629806</v>
      </c>
      <c r="AM696" s="2">
        <f t="shared" si="475"/>
        <v>-0.90718780178970526</v>
      </c>
      <c r="AN696" s="2">
        <f t="shared" si="476"/>
        <v>3.7976996560770848</v>
      </c>
      <c r="AO696" s="2">
        <f t="shared" si="477"/>
        <v>0</v>
      </c>
      <c r="AP696" s="2">
        <f t="shared" si="478"/>
        <v>-7.9534538612496739</v>
      </c>
      <c r="AQ696" s="2">
        <f t="shared" si="479"/>
        <v>3.97713749451718</v>
      </c>
      <c r="AR696" s="2">
        <f t="shared" si="480"/>
        <v>-3.661463292562007</v>
      </c>
      <c r="AS696" s="2">
        <f t="shared" si="481"/>
        <v>4.0559027103802603E-2</v>
      </c>
      <c r="AT696" s="2">
        <f t="shared" si="482"/>
        <v>1.2820667098021096E-2</v>
      </c>
      <c r="AU696" s="2">
        <f t="shared" si="483"/>
        <v>-8.543085890482598E-3</v>
      </c>
      <c r="AV696" s="2">
        <f t="shared" si="484"/>
        <v>-6.2441027294180426E-2</v>
      </c>
      <c r="AW696" s="2">
        <f t="shared" si="485"/>
        <v>0</v>
      </c>
      <c r="AX696" s="2">
        <f t="shared" si="486"/>
        <v>2.3027354468773287E-2</v>
      </c>
      <c r="AY696" s="2">
        <f t="shared" si="487"/>
        <v>-6.0906387553346764E-2</v>
      </c>
      <c r="AZ696" s="2">
        <f t="shared" si="488"/>
        <v>3.926096397060367E-2</v>
      </c>
      <c r="BA696" s="2">
        <f t="shared" si="489"/>
        <v>-6.8255870021036777</v>
      </c>
      <c r="BB696" s="2">
        <f t="shared" si="490"/>
        <v>9.2907120410833066</v>
      </c>
      <c r="BC696" s="2">
        <f t="shared" si="491"/>
        <v>-58.688260584002229</v>
      </c>
      <c r="BD696" s="2">
        <f t="shared" si="492"/>
        <v>-30.788682377306291</v>
      </c>
      <c r="BE696" s="2">
        <f t="shared" si="493"/>
        <v>0</v>
      </c>
      <c r="BF696" s="2">
        <f t="shared" si="494"/>
        <v>-33.530347970769178</v>
      </c>
      <c r="BG696" s="2">
        <f t="shared" si="495"/>
        <v>-13.279623588364487</v>
      </c>
      <c r="BH696" s="2">
        <f t="shared" si="496"/>
        <v>56.784929544470906</v>
      </c>
    </row>
    <row r="697" spans="2:60" x14ac:dyDescent="0.25">
      <c r="B697">
        <v>-7.9894499999999997</v>
      </c>
      <c r="C697">
        <v>-1.84832</v>
      </c>
      <c r="D697">
        <v>-5.0781000000000001</v>
      </c>
      <c r="E697">
        <v>5.2879900000000001E-2</v>
      </c>
      <c r="F697">
        <v>6.39131E-2</v>
      </c>
      <c r="G697">
        <v>3.2878299999999999E-2</v>
      </c>
      <c r="H697">
        <v>17.200199999999999</v>
      </c>
      <c r="I697">
        <v>47.561100000000003</v>
      </c>
      <c r="J697">
        <v>-45.025199999999998</v>
      </c>
      <c r="K697">
        <v>44715834</v>
      </c>
      <c r="L697">
        <f t="shared" si="452"/>
        <v>6.0086000000000001E-2</v>
      </c>
      <c r="M697">
        <f t="shared" si="453"/>
        <v>-0.79805428489678942</v>
      </c>
      <c r="N697">
        <f t="shared" si="454"/>
        <v>-0.58004575316021123</v>
      </c>
      <c r="O697">
        <f t="shared" si="455"/>
        <v>0.16323422070276739</v>
      </c>
      <c r="P697">
        <f t="shared" si="456"/>
        <v>3.2972397913590412E-3</v>
      </c>
      <c r="Q697">
        <f t="shared" si="457"/>
        <v>1.1393593294115367</v>
      </c>
      <c r="R697">
        <f t="shared" si="458"/>
        <v>0.37709475020485078</v>
      </c>
      <c r="S697">
        <f t="shared" si="459"/>
        <v>1.1312468060624747</v>
      </c>
      <c r="T697">
        <f t="shared" si="460"/>
        <v>0.96568757202654609</v>
      </c>
      <c r="U697">
        <f t="shared" si="461"/>
        <v>0.8442546564855048</v>
      </c>
      <c r="V697">
        <f t="shared" si="462"/>
        <v>-0.53594223103105265</v>
      </c>
      <c r="W697">
        <v>0</v>
      </c>
      <c r="X697">
        <v>0</v>
      </c>
      <c r="Y697">
        <f t="shared" si="463"/>
        <v>-0.98463206120109503</v>
      </c>
      <c r="Z697">
        <f t="shared" si="464"/>
        <v>-6.1995334148673364E-2</v>
      </c>
      <c r="AA697">
        <f t="shared" si="465"/>
        <v>0.13957838097611927</v>
      </c>
      <c r="AB697">
        <f t="shared" si="466"/>
        <v>-8.4700402376652231E-2</v>
      </c>
      <c r="AC697">
        <f t="shared" si="467"/>
        <v>0.8856781367743799</v>
      </c>
      <c r="AD697">
        <v>0</v>
      </c>
      <c r="AE697">
        <v>0</v>
      </c>
      <c r="AF697">
        <f t="shared" si="468"/>
        <v>-0.4642997286665832</v>
      </c>
      <c r="AG697">
        <f t="shared" si="469"/>
        <v>-0.91139346321433301</v>
      </c>
      <c r="AH697">
        <f t="shared" si="470"/>
        <v>9.8982923774310339E-3</v>
      </c>
      <c r="AI697">
        <f t="shared" si="471"/>
        <v>0.15240593722073709</v>
      </c>
      <c r="AJ697">
        <f t="shared" si="472"/>
        <v>0.38214710429109339</v>
      </c>
      <c r="AK697" s="2">
        <f t="shared" si="473"/>
        <v>-4.3157937543920095</v>
      </c>
      <c r="AL697" s="2">
        <f t="shared" si="474"/>
        <v>5.5531894645690958</v>
      </c>
      <c r="AM697" s="2">
        <f t="shared" si="475"/>
        <v>-1.4968137757135083</v>
      </c>
      <c r="AN697" s="2">
        <f t="shared" si="476"/>
        <v>6.4288612752091936</v>
      </c>
      <c r="AO697" s="2">
        <f t="shared" si="477"/>
        <v>-4.6837533851373792E-16</v>
      </c>
      <c r="AP697" s="2">
        <f t="shared" si="478"/>
        <v>-5.8807589715870145</v>
      </c>
      <c r="AQ697" s="2">
        <f t="shared" si="479"/>
        <v>5.6463677552255227</v>
      </c>
      <c r="AR697" s="2">
        <f t="shared" si="480"/>
        <v>-5.1546001615788883</v>
      </c>
      <c r="AS697" s="2">
        <f t="shared" si="481"/>
        <v>2.0131548712306373E-2</v>
      </c>
      <c r="AT697" s="2">
        <f t="shared" si="482"/>
        <v>-3.7044903917891045E-2</v>
      </c>
      <c r="AU697" s="2">
        <f t="shared" si="483"/>
        <v>-3.1760847319466538E-2</v>
      </c>
      <c r="AV697" s="2">
        <f t="shared" si="484"/>
        <v>-7.1942999688766274E-2</v>
      </c>
      <c r="AW697" s="2">
        <f t="shared" si="485"/>
        <v>-3.7133924407628527E-18</v>
      </c>
      <c r="AX697" s="2">
        <f t="shared" si="486"/>
        <v>2.9602227280747864E-2</v>
      </c>
      <c r="AY697" s="2">
        <f t="shared" si="487"/>
        <v>-1.9791654740680568E-2</v>
      </c>
      <c r="AZ697" s="2">
        <f t="shared" si="488"/>
        <v>8.1817781252944699E-2</v>
      </c>
      <c r="BA697" s="2">
        <f t="shared" si="489"/>
        <v>2.3617627502937726</v>
      </c>
      <c r="BB697" s="2">
        <f t="shared" si="490"/>
        <v>-21.233167096508804</v>
      </c>
      <c r="BC697" s="2">
        <f t="shared" si="491"/>
        <v>-64.016302510734505</v>
      </c>
      <c r="BD697" s="2">
        <f t="shared" si="492"/>
        <v>5.5372784747750572</v>
      </c>
      <c r="BE697" s="2">
        <f t="shared" si="493"/>
        <v>1.3183898417423734E-16</v>
      </c>
      <c r="BF697" s="2">
        <f t="shared" si="494"/>
        <v>19.430100873156444</v>
      </c>
      <c r="BG697" s="2">
        <f t="shared" si="495"/>
        <v>53.844828039823284</v>
      </c>
      <c r="BH697" s="2">
        <f t="shared" si="496"/>
        <v>36.171527776842169</v>
      </c>
    </row>
    <row r="698" spans="2:60" x14ac:dyDescent="0.25">
      <c r="B698">
        <v>-7.9631100000000004</v>
      </c>
      <c r="C698">
        <v>-1.91536</v>
      </c>
      <c r="D698">
        <v>-5.1068300000000004</v>
      </c>
      <c r="E698">
        <v>4.5552200000000001E-2</v>
      </c>
      <c r="F698">
        <v>4.7658899999999997E-2</v>
      </c>
      <c r="G698">
        <v>3.04801E-2</v>
      </c>
      <c r="H698">
        <v>17.200199999999999</v>
      </c>
      <c r="I698">
        <v>47.561100000000003</v>
      </c>
      <c r="J698">
        <v>-45.025199999999998</v>
      </c>
      <c r="K698">
        <v>44780218</v>
      </c>
      <c r="L698">
        <f t="shared" si="452"/>
        <v>6.4383999999999997E-2</v>
      </c>
      <c r="M698">
        <f t="shared" si="453"/>
        <v>-0.91139346321433301</v>
      </c>
      <c r="N698">
        <f t="shared" si="454"/>
        <v>9.8982923774310339E-3</v>
      </c>
      <c r="O698">
        <f t="shared" si="455"/>
        <v>0.15240593722073709</v>
      </c>
      <c r="P698">
        <f t="shared" si="456"/>
        <v>0.38214710429109339</v>
      </c>
      <c r="Q698">
        <f t="shared" si="457"/>
        <v>0.85110634931734597</v>
      </c>
      <c r="R698">
        <f t="shared" si="458"/>
        <v>1.2244852724517215</v>
      </c>
      <c r="S698">
        <f t="shared" si="459"/>
        <v>1.127511788532791</v>
      </c>
      <c r="T698">
        <f t="shared" si="460"/>
        <v>0.9712088579991327</v>
      </c>
      <c r="U698">
        <f t="shared" si="461"/>
        <v>0.8452540605114367</v>
      </c>
      <c r="V698">
        <f t="shared" si="462"/>
        <v>-0.53436464440392062</v>
      </c>
      <c r="W698">
        <v>0</v>
      </c>
      <c r="X698">
        <v>0</v>
      </c>
      <c r="Y698">
        <f t="shared" si="463"/>
        <v>-0.76506972801902373</v>
      </c>
      <c r="Z698">
        <f t="shared" si="464"/>
        <v>0.49538301570673771</v>
      </c>
      <c r="AA698">
        <f t="shared" si="465"/>
        <v>0.3330276387763772</v>
      </c>
      <c r="AB698">
        <f t="shared" si="466"/>
        <v>0.24157104716672873</v>
      </c>
      <c r="AC698">
        <f t="shared" si="467"/>
        <v>0.8843929976722974</v>
      </c>
      <c r="AD698">
        <v>0</v>
      </c>
      <c r="AE698">
        <v>0</v>
      </c>
      <c r="AF698">
        <f t="shared" si="468"/>
        <v>-0.46674299744956838</v>
      </c>
      <c r="AG698">
        <f t="shared" si="469"/>
        <v>-0.56387071553944368</v>
      </c>
      <c r="AH698">
        <f t="shared" si="470"/>
        <v>0.59355158861286295</v>
      </c>
      <c r="AI698">
        <f t="shared" si="471"/>
        <v>6.3310758128597905E-2</v>
      </c>
      <c r="AJ698">
        <f t="shared" si="472"/>
        <v>0.57073468066814437</v>
      </c>
      <c r="AK698" s="2">
        <f t="shared" si="473"/>
        <v>2.3222937235356405</v>
      </c>
      <c r="AL698" s="2">
        <f t="shared" si="474"/>
        <v>7.2111644661546999</v>
      </c>
      <c r="AM698" s="2">
        <f t="shared" si="475"/>
        <v>-1.2468839474874081</v>
      </c>
      <c r="AN698" s="2">
        <f t="shared" si="476"/>
        <v>5.8489979292006398</v>
      </c>
      <c r="AO698" s="2">
        <f t="shared" si="477"/>
        <v>0</v>
      </c>
      <c r="AP698" s="2">
        <f t="shared" si="478"/>
        <v>-5.2272797977573626</v>
      </c>
      <c r="AQ698" s="2">
        <f t="shared" si="479"/>
        <v>3.4803010553792531</v>
      </c>
      <c r="AR698" s="2">
        <f t="shared" si="480"/>
        <v>-7.3295626015802977</v>
      </c>
      <c r="AS698" s="2">
        <f t="shared" si="481"/>
        <v>-1.9362270268947556E-2</v>
      </c>
      <c r="AT698" s="2">
        <f t="shared" si="482"/>
        <v>-5.5083339736648945E-2</v>
      </c>
      <c r="AU698" s="2">
        <f t="shared" si="483"/>
        <v>-2.6330069541390166E-2</v>
      </c>
      <c r="AV698" s="2">
        <f t="shared" si="484"/>
        <v>-3.4250047904998901E-2</v>
      </c>
      <c r="AW698" s="2">
        <f t="shared" si="485"/>
        <v>0</v>
      </c>
      <c r="AX698" s="2">
        <f t="shared" si="486"/>
        <v>5.5236298360417921E-2</v>
      </c>
      <c r="AY698" s="2">
        <f t="shared" si="487"/>
        <v>6.2370564261237573E-3</v>
      </c>
      <c r="AZ698" s="2">
        <f t="shared" si="488"/>
        <v>4.6748910582347078E-2</v>
      </c>
      <c r="BA698" s="2">
        <f t="shared" si="489"/>
        <v>9.7874031708278508</v>
      </c>
      <c r="BB698" s="2">
        <f t="shared" si="490"/>
        <v>-40.71359429242942</v>
      </c>
      <c r="BC698" s="2">
        <f t="shared" si="491"/>
        <v>-36.328196426103247</v>
      </c>
      <c r="BD698" s="2">
        <f t="shared" si="492"/>
        <v>38.885034032126093</v>
      </c>
      <c r="BE698" s="2">
        <f t="shared" si="493"/>
        <v>0</v>
      </c>
      <c r="BF698" s="2">
        <f t="shared" si="494"/>
        <v>56.818250247759742</v>
      </c>
      <c r="BG698" s="2">
        <f t="shared" si="495"/>
        <v>15.674144799818931</v>
      </c>
      <c r="BH698" s="2">
        <f t="shared" si="496"/>
        <v>-33.334387228015686</v>
      </c>
    </row>
    <row r="699" spans="2:60" x14ac:dyDescent="0.25">
      <c r="B699">
        <v>-7.9439599999999997</v>
      </c>
      <c r="C699">
        <v>-1.8579000000000001</v>
      </c>
      <c r="D699">
        <v>-5.1427399999999999</v>
      </c>
      <c r="E699">
        <v>4.5951800000000001E-2</v>
      </c>
      <c r="F699">
        <v>5.0590000000000003E-2</v>
      </c>
      <c r="G699">
        <v>2.0088100000000001E-2</v>
      </c>
      <c r="H699">
        <v>17.3812</v>
      </c>
      <c r="I699">
        <v>48.107799999999997</v>
      </c>
      <c r="J699">
        <v>-43.7988</v>
      </c>
      <c r="K699">
        <v>44838136</v>
      </c>
      <c r="L699">
        <f t="shared" si="452"/>
        <v>5.7917999999999997E-2</v>
      </c>
      <c r="M699">
        <f t="shared" si="453"/>
        <v>-0.56387071553944368</v>
      </c>
      <c r="N699">
        <f t="shared" si="454"/>
        <v>0.59355158861286295</v>
      </c>
      <c r="O699">
        <f t="shared" si="455"/>
        <v>6.3310758128597905E-2</v>
      </c>
      <c r="P699">
        <f t="shared" si="456"/>
        <v>0.57073468066814437</v>
      </c>
      <c r="Q699">
        <f t="shared" si="457"/>
        <v>0.61951534389337282</v>
      </c>
      <c r="R699">
        <f t="shared" si="458"/>
        <v>0.26916985991649428</v>
      </c>
      <c r="S699">
        <f t="shared" si="459"/>
        <v>1.1204870520498724</v>
      </c>
      <c r="T699">
        <f t="shared" si="460"/>
        <v>0.97321171480075541</v>
      </c>
      <c r="U699">
        <f t="shared" si="461"/>
        <v>0.84712572822821386</v>
      </c>
      <c r="V699">
        <f t="shared" si="462"/>
        <v>-0.53139251083715733</v>
      </c>
      <c r="W699">
        <v>0</v>
      </c>
      <c r="X699">
        <v>0</v>
      </c>
      <c r="Y699">
        <f t="shared" si="463"/>
        <v>-0.16226052154354254</v>
      </c>
      <c r="Z699">
        <f t="shared" si="464"/>
        <v>0.80244949706273427</v>
      </c>
      <c r="AA699">
        <f t="shared" si="465"/>
        <v>0.35691630706645727</v>
      </c>
      <c r="AB699">
        <f t="shared" si="466"/>
        <v>0.44984116926113932</v>
      </c>
      <c r="AC699">
        <f t="shared" si="467"/>
        <v>0.88392514459626426</v>
      </c>
      <c r="AD699">
        <v>0</v>
      </c>
      <c r="AE699">
        <v>0</v>
      </c>
      <c r="AF699">
        <f t="shared" si="468"/>
        <v>-0.46762841952823331</v>
      </c>
      <c r="AG699">
        <f t="shared" si="469"/>
        <v>6.6932360052677997E-2</v>
      </c>
      <c r="AH699">
        <f t="shared" si="470"/>
        <v>0.87620949629971789</v>
      </c>
      <c r="AI699">
        <f t="shared" si="471"/>
        <v>-5.9760891730189225E-2</v>
      </c>
      <c r="AJ699">
        <f t="shared" si="472"/>
        <v>0.47350355182573878</v>
      </c>
      <c r="AK699" s="2">
        <f t="shared" si="473"/>
        <v>7.767915207063453</v>
      </c>
      <c r="AL699" s="2">
        <f t="shared" si="474"/>
        <v>5.2141436043717988</v>
      </c>
      <c r="AM699" s="2">
        <f t="shared" si="475"/>
        <v>-0.43379657461686438</v>
      </c>
      <c r="AN699" s="2">
        <f t="shared" si="476"/>
        <v>2.3000191172927371</v>
      </c>
      <c r="AO699" s="2">
        <f t="shared" si="477"/>
        <v>0</v>
      </c>
      <c r="AP699" s="2">
        <f t="shared" si="478"/>
        <v>-7.1575625929701063</v>
      </c>
      <c r="AQ699" s="2">
        <f t="shared" si="479"/>
        <v>1.3635251681798459</v>
      </c>
      <c r="AR699" s="2">
        <f t="shared" si="480"/>
        <v>-6.3179240611656553</v>
      </c>
      <c r="AS699" s="2">
        <f t="shared" si="481"/>
        <v>-4.1942630482076075E-2</v>
      </c>
      <c r="AT699" s="2">
        <f t="shared" si="482"/>
        <v>-5.3512549000963749E-2</v>
      </c>
      <c r="AU699" s="2">
        <f t="shared" si="483"/>
        <v>-1.4223257267228073E-2</v>
      </c>
      <c r="AV699" s="2">
        <f t="shared" si="484"/>
        <v>1.5791440251723132E-2</v>
      </c>
      <c r="AW699" s="2">
        <f t="shared" si="485"/>
        <v>0</v>
      </c>
      <c r="AX699" s="2">
        <f t="shared" si="486"/>
        <v>6.4186748497502846E-2</v>
      </c>
      <c r="AY699" s="2">
        <f t="shared" si="487"/>
        <v>-2.9239004027397486E-2</v>
      </c>
      <c r="AZ699" s="2">
        <f t="shared" si="488"/>
        <v>9.9794662008642603E-3</v>
      </c>
      <c r="BA699" s="2">
        <f t="shared" si="489"/>
        <v>11.635113969751067</v>
      </c>
      <c r="BB699" s="2">
        <f t="shared" si="490"/>
        <v>-40.030474784703969</v>
      </c>
      <c r="BC699" s="2">
        <f t="shared" si="491"/>
        <v>8.7903213419377639</v>
      </c>
      <c r="BD699" s="2">
        <f t="shared" si="492"/>
        <v>52.150904861254091</v>
      </c>
      <c r="BE699" s="2">
        <f t="shared" si="493"/>
        <v>0</v>
      </c>
      <c r="BF699" s="2">
        <f t="shared" si="494"/>
        <v>13.950744159594379</v>
      </c>
      <c r="BG699" s="2">
        <f t="shared" si="495"/>
        <v>-59.494265342475536</v>
      </c>
      <c r="BH699" s="2">
        <f t="shared" si="496"/>
        <v>-28.295062192416093</v>
      </c>
    </row>
    <row r="700" spans="2:60" x14ac:dyDescent="0.25">
      <c r="B700">
        <v>-7.9583199999999996</v>
      </c>
      <c r="C700">
        <v>-1.86748</v>
      </c>
      <c r="D700">
        <v>-5.1499300000000003</v>
      </c>
      <c r="E700">
        <v>3.7824700000000003E-2</v>
      </c>
      <c r="F700">
        <v>4.8991199999999999E-2</v>
      </c>
      <c r="G700">
        <v>1.6890499999999999E-2</v>
      </c>
      <c r="H700">
        <v>17.3812</v>
      </c>
      <c r="I700">
        <v>48.107799999999997</v>
      </c>
      <c r="J700">
        <v>-43.7988</v>
      </c>
      <c r="K700">
        <v>44895900</v>
      </c>
      <c r="L700">
        <f t="shared" si="452"/>
        <v>5.7764000000000003E-2</v>
      </c>
      <c r="M700">
        <f t="shared" si="453"/>
        <v>6.6932360052677997E-2</v>
      </c>
      <c r="N700">
        <f t="shared" si="454"/>
        <v>0.87620949629971789</v>
      </c>
      <c r="O700">
        <f t="shared" si="455"/>
        <v>-5.9760891730189225E-2</v>
      </c>
      <c r="P700">
        <f t="shared" si="456"/>
        <v>0.47350355182573878</v>
      </c>
      <c r="Q700">
        <f t="shared" si="457"/>
        <v>0.8476263028656098</v>
      </c>
      <c r="R700">
        <f t="shared" si="458"/>
        <v>-1.340468783953469</v>
      </c>
      <c r="S700">
        <f t="shared" si="459"/>
        <v>1.1186633667395927</v>
      </c>
      <c r="T700">
        <f t="shared" si="460"/>
        <v>0.97147391173374231</v>
      </c>
      <c r="U700">
        <f t="shared" si="461"/>
        <v>0.84760992234477484</v>
      </c>
      <c r="V700">
        <f t="shared" si="462"/>
        <v>-0.53061984465593137</v>
      </c>
      <c r="W700">
        <v>0</v>
      </c>
      <c r="X700">
        <v>0</v>
      </c>
      <c r="Y700">
        <f t="shared" si="463"/>
        <v>0.52166667931921107</v>
      </c>
      <c r="Z700">
        <f t="shared" si="464"/>
        <v>0.70716822462275131</v>
      </c>
      <c r="AA700">
        <f t="shared" si="465"/>
        <v>0.20059645631512507</v>
      </c>
      <c r="AB700">
        <f t="shared" si="466"/>
        <v>0.43305662387936245</v>
      </c>
      <c r="AC700">
        <f t="shared" si="467"/>
        <v>0.88433113391872908</v>
      </c>
      <c r="AD700">
        <v>0</v>
      </c>
      <c r="AE700">
        <v>0</v>
      </c>
      <c r="AF700">
        <f t="shared" si="468"/>
        <v>-0.466860199183883</v>
      </c>
      <c r="AG700">
        <f t="shared" si="469"/>
        <v>0.66350298773219496</v>
      </c>
      <c r="AH700">
        <f t="shared" si="470"/>
        <v>0.71902137950279255</v>
      </c>
      <c r="AI700">
        <f t="shared" si="471"/>
        <v>-0.15275500653065724</v>
      </c>
      <c r="AJ700">
        <f t="shared" si="472"/>
        <v>0.13942004543169145</v>
      </c>
      <c r="AK700" s="2">
        <f t="shared" si="473"/>
        <v>9.3000634351576039</v>
      </c>
      <c r="AL700" s="2">
        <f t="shared" si="474"/>
        <v>0.65935368245715575</v>
      </c>
      <c r="AM700" s="2">
        <f t="shared" si="475"/>
        <v>0.61912994096181873</v>
      </c>
      <c r="AN700" s="2">
        <f t="shared" si="476"/>
        <v>-2.4565969790300848</v>
      </c>
      <c r="AO700" s="2">
        <f t="shared" si="477"/>
        <v>0</v>
      </c>
      <c r="AP700" s="2">
        <f t="shared" si="478"/>
        <v>-8.2510235999971435</v>
      </c>
      <c r="AQ700" s="2">
        <f t="shared" si="479"/>
        <v>3.0619198243203978</v>
      </c>
      <c r="AR700" s="2">
        <f t="shared" si="480"/>
        <v>-3.9861478045131169</v>
      </c>
      <c r="AS700" s="2">
        <f t="shared" si="481"/>
        <v>-3.821231527786853E-2</v>
      </c>
      <c r="AT700" s="2">
        <f t="shared" si="482"/>
        <v>-2.1675202110689365E-2</v>
      </c>
      <c r="AU700" s="2">
        <f t="shared" si="483"/>
        <v>6.3896099373053957E-3</v>
      </c>
      <c r="AV700" s="2">
        <f t="shared" si="484"/>
        <v>4.6317513504015383E-2</v>
      </c>
      <c r="AW700" s="2">
        <f t="shared" si="485"/>
        <v>0</v>
      </c>
      <c r="AX700" s="2">
        <f t="shared" si="486"/>
        <v>2.6237742180359791E-2</v>
      </c>
      <c r="AY700" s="2">
        <f t="shared" si="487"/>
        <v>-5.2703060726321527E-2</v>
      </c>
      <c r="AZ700" s="2">
        <f t="shared" si="488"/>
        <v>2.5497114996302386E-2</v>
      </c>
      <c r="BA700" s="2">
        <f t="shared" si="489"/>
        <v>8.3842798957981071</v>
      </c>
      <c r="BB700" s="2">
        <f t="shared" si="490"/>
        <v>-18.998394089262455</v>
      </c>
      <c r="BC700" s="2">
        <f t="shared" si="491"/>
        <v>49.82695301246784</v>
      </c>
      <c r="BD700" s="2">
        <f t="shared" si="492"/>
        <v>40.259670165953104</v>
      </c>
      <c r="BE700" s="2">
        <f t="shared" si="493"/>
        <v>0</v>
      </c>
      <c r="BF700" s="2">
        <f t="shared" si="494"/>
        <v>-34.617186035876664</v>
      </c>
      <c r="BG700" s="2">
        <f t="shared" si="495"/>
        <v>-40.43562479510669</v>
      </c>
      <c r="BH700" s="2">
        <f t="shared" si="496"/>
        <v>41.248176857976375</v>
      </c>
    </row>
    <row r="701" spans="2:60" x14ac:dyDescent="0.25">
      <c r="B701">
        <v>-7.8505900000000004</v>
      </c>
      <c r="C701">
        <v>-1.901</v>
      </c>
      <c r="D701">
        <v>-5.1235900000000001</v>
      </c>
      <c r="E701">
        <v>3.3028399999999999E-2</v>
      </c>
      <c r="F701">
        <v>4.3262299999999997E-2</v>
      </c>
      <c r="G701">
        <v>1.5691400000000001E-2</v>
      </c>
      <c r="H701">
        <v>17.743400000000001</v>
      </c>
      <c r="I701">
        <v>47.743299999999998</v>
      </c>
      <c r="J701">
        <v>-44.85</v>
      </c>
      <c r="K701">
        <v>44954684</v>
      </c>
      <c r="L701">
        <f t="shared" si="452"/>
        <v>5.8784000000000003E-2</v>
      </c>
      <c r="M701">
        <f t="shared" si="453"/>
        <v>0.66350298773219496</v>
      </c>
      <c r="N701">
        <f t="shared" si="454"/>
        <v>0.71902137950279255</v>
      </c>
      <c r="O701">
        <f t="shared" si="455"/>
        <v>-0.15275500653065724</v>
      </c>
      <c r="P701">
        <f t="shared" si="456"/>
        <v>0.13942004543169145</v>
      </c>
      <c r="Q701">
        <f t="shared" si="457"/>
        <v>1.1207522000621213</v>
      </c>
      <c r="R701">
        <f t="shared" si="458"/>
        <v>0.86276800677269772</v>
      </c>
      <c r="S701">
        <f t="shared" si="459"/>
        <v>1.1202166556536468</v>
      </c>
      <c r="T701">
        <f t="shared" si="460"/>
        <v>0.97286252941431595</v>
      </c>
      <c r="U701">
        <f t="shared" si="461"/>
        <v>0.84719756379583466</v>
      </c>
      <c r="V701">
        <f t="shared" si="462"/>
        <v>-0.53127797610893179</v>
      </c>
      <c r="W701">
        <v>0</v>
      </c>
      <c r="X701">
        <v>0</v>
      </c>
      <c r="Y701">
        <f t="shared" si="463"/>
        <v>0.94411833805926892</v>
      </c>
      <c r="Z701">
        <f t="shared" si="464"/>
        <v>0.25664863656729614</v>
      </c>
      <c r="AA701">
        <f t="shared" si="465"/>
        <v>-5.5342869824425267E-2</v>
      </c>
      <c r="AB701">
        <f t="shared" si="466"/>
        <v>0.19927169354414781</v>
      </c>
      <c r="AC701">
        <f t="shared" si="467"/>
        <v>0.88400677562886887</v>
      </c>
      <c r="AD701">
        <v>0</v>
      </c>
      <c r="AE701">
        <v>0</v>
      </c>
      <c r="AF701">
        <f t="shared" si="468"/>
        <v>-0.46747408553015068</v>
      </c>
      <c r="AG701">
        <f t="shared" si="469"/>
        <v>0.92776136055145564</v>
      </c>
      <c r="AH701">
        <f t="shared" si="470"/>
        <v>0.20100777621961349</v>
      </c>
      <c r="AI701">
        <f t="shared" si="471"/>
        <v>-0.16890005858939516</v>
      </c>
      <c r="AJ701">
        <f t="shared" si="472"/>
        <v>-0.26519332943243623</v>
      </c>
      <c r="AK701" s="2">
        <f t="shared" si="473"/>
        <v>6.0686859348694089</v>
      </c>
      <c r="AL701" s="2">
        <f t="shared" si="474"/>
        <v>-4.1611983901844365</v>
      </c>
      <c r="AM701" s="2">
        <f t="shared" si="475"/>
        <v>1.3281219556622277</v>
      </c>
      <c r="AN701" s="2">
        <f t="shared" si="476"/>
        <v>-5.9655938420691177</v>
      </c>
      <c r="AO701" s="2">
        <f t="shared" si="477"/>
        <v>0</v>
      </c>
      <c r="AP701" s="2">
        <f t="shared" si="478"/>
        <v>-6.3983749941855086</v>
      </c>
      <c r="AQ701" s="2">
        <f t="shared" si="479"/>
        <v>5.5174700905362037</v>
      </c>
      <c r="AR701" s="2">
        <f t="shared" si="480"/>
        <v>-4.4849816131195857</v>
      </c>
      <c r="AS701" s="2">
        <f t="shared" si="481"/>
        <v>-1.9327288512625627E-2</v>
      </c>
      <c r="AT701" s="2">
        <f t="shared" si="482"/>
        <v>1.3485870339059406E-2</v>
      </c>
      <c r="AU701" s="2">
        <f t="shared" si="483"/>
        <v>2.2027034260372495E-2</v>
      </c>
      <c r="AV701" s="2">
        <f t="shared" si="484"/>
        <v>4.656306286586178E-2</v>
      </c>
      <c r="AW701" s="2">
        <f t="shared" si="485"/>
        <v>0</v>
      </c>
      <c r="AX701" s="2">
        <f t="shared" si="486"/>
        <v>1.2660897821062778E-2</v>
      </c>
      <c r="AY701" s="2">
        <f t="shared" si="487"/>
        <v>-1.993697408065908E-2</v>
      </c>
      <c r="AZ701" s="2">
        <f t="shared" si="488"/>
        <v>5.1487285543925905E-2</v>
      </c>
      <c r="BA701" s="2">
        <f t="shared" si="489"/>
        <v>0.78813319583663954</v>
      </c>
      <c r="BB701" s="2">
        <f t="shared" si="490"/>
        <v>11.967487900368532</v>
      </c>
      <c r="BC701" s="2">
        <f t="shared" si="491"/>
        <v>66.399716699007428</v>
      </c>
      <c r="BD701" s="2">
        <f t="shared" si="492"/>
        <v>7.2807376111027899</v>
      </c>
      <c r="BE701" s="2">
        <f t="shared" si="493"/>
        <v>0</v>
      </c>
      <c r="BF701" s="2">
        <f t="shared" si="494"/>
        <v>-2.9958412803180572</v>
      </c>
      <c r="BG701" s="2">
        <f t="shared" si="495"/>
        <v>40.610303411679396</v>
      </c>
      <c r="BH701" s="2">
        <f t="shared" si="496"/>
        <v>54.291819183782387</v>
      </c>
    </row>
    <row r="702" spans="2:60" x14ac:dyDescent="0.25">
      <c r="B702">
        <v>-7.9631100000000004</v>
      </c>
      <c r="C702">
        <v>-1.88184</v>
      </c>
      <c r="D702">
        <v>-5.1475299999999997</v>
      </c>
      <c r="E702">
        <v>3.2895199999999999E-2</v>
      </c>
      <c r="F702">
        <v>3.88656E-2</v>
      </c>
      <c r="G702">
        <v>2.2219800000000001E-2</v>
      </c>
      <c r="H702">
        <v>17.743400000000001</v>
      </c>
      <c r="I702">
        <v>47.743299999999998</v>
      </c>
      <c r="J702">
        <v>-44.85</v>
      </c>
      <c r="K702">
        <v>45024980</v>
      </c>
      <c r="L702">
        <f t="shared" si="452"/>
        <v>7.0295999999999997E-2</v>
      </c>
      <c r="M702">
        <f t="shared" si="453"/>
        <v>0.92776136055145564</v>
      </c>
      <c r="N702">
        <f t="shared" si="454"/>
        <v>0.20100777621961349</v>
      </c>
      <c r="O702">
        <f t="shared" si="455"/>
        <v>-0.16890005858939516</v>
      </c>
      <c r="P702">
        <f t="shared" si="456"/>
        <v>-0.26519332943243623</v>
      </c>
      <c r="Q702">
        <f t="shared" si="457"/>
        <v>0.95942880182627954</v>
      </c>
      <c r="R702">
        <f t="shared" si="458"/>
        <v>-1.497159240466694</v>
      </c>
      <c r="S702">
        <f t="shared" si="459"/>
        <v>1.1178731088408642</v>
      </c>
      <c r="T702">
        <f t="shared" si="460"/>
        <v>0.97400823851880614</v>
      </c>
      <c r="U702">
        <f t="shared" si="461"/>
        <v>0.8478195194337016</v>
      </c>
      <c r="V702">
        <f t="shared" si="462"/>
        <v>-0.53028488802454787</v>
      </c>
      <c r="W702">
        <v>0</v>
      </c>
      <c r="X702">
        <v>0</v>
      </c>
      <c r="Y702">
        <f t="shared" si="463"/>
        <v>0.89316557695657339</v>
      </c>
      <c r="Z702">
        <f t="shared" si="464"/>
        <v>-0.32155951295658108</v>
      </c>
      <c r="AA702">
        <f t="shared" si="465"/>
        <v>-0.28382478150852153</v>
      </c>
      <c r="AB702">
        <f t="shared" si="466"/>
        <v>-0.1352709324600144</v>
      </c>
      <c r="AC702">
        <f t="shared" si="467"/>
        <v>0.88373883593670188</v>
      </c>
      <c r="AD702">
        <v>0</v>
      </c>
      <c r="AE702">
        <v>0</v>
      </c>
      <c r="AF702">
        <f t="shared" si="468"/>
        <v>-0.46798041610439556</v>
      </c>
      <c r="AG702">
        <f t="shared" si="469"/>
        <v>0.72602096001886784</v>
      </c>
      <c r="AH702">
        <f t="shared" si="470"/>
        <v>-0.41699906901571882</v>
      </c>
      <c r="AI702">
        <f t="shared" si="471"/>
        <v>-0.10034342734458196</v>
      </c>
      <c r="AJ702">
        <f t="shared" si="472"/>
        <v>-0.53752817474254511</v>
      </c>
      <c r="AK702" s="2">
        <f t="shared" si="473"/>
        <v>-8.2286472417049339E-2</v>
      </c>
      <c r="AL702" s="2">
        <f t="shared" si="474"/>
        <v>-7.0174990642893693</v>
      </c>
      <c r="AM702" s="2">
        <f t="shared" si="475"/>
        <v>1.4005587731203231</v>
      </c>
      <c r="AN702" s="2">
        <f t="shared" si="476"/>
        <v>-6.4989136554343503</v>
      </c>
      <c r="AO702" s="2">
        <f t="shared" si="477"/>
        <v>0</v>
      </c>
      <c r="AP702" s="2">
        <f t="shared" si="478"/>
        <v>-5.0249385174402947</v>
      </c>
      <c r="AQ702" s="2">
        <f t="shared" si="479"/>
        <v>4.4528122457400761</v>
      </c>
      <c r="AR702" s="2">
        <f t="shared" si="480"/>
        <v>-6.9549955973194484</v>
      </c>
      <c r="AS702" s="2">
        <f t="shared" si="481"/>
        <v>5.8447538581354137E-3</v>
      </c>
      <c r="AT702" s="2">
        <f t="shared" si="482"/>
        <v>3.7072867850156892E-2</v>
      </c>
      <c r="AU702" s="2">
        <f t="shared" si="483"/>
        <v>2.2868061738258214E-2</v>
      </c>
      <c r="AV702" s="2">
        <f t="shared" si="484"/>
        <v>3.3982960913932117E-2</v>
      </c>
      <c r="AW702" s="2">
        <f t="shared" si="485"/>
        <v>0</v>
      </c>
      <c r="AX702" s="2">
        <f t="shared" si="486"/>
        <v>3.3544666681262006E-2</v>
      </c>
      <c r="AY702" s="2">
        <f t="shared" si="487"/>
        <v>5.5409666810814192E-3</v>
      </c>
      <c r="AZ702" s="2">
        <f t="shared" si="488"/>
        <v>4.3936335576857125E-2</v>
      </c>
      <c r="BA702" s="2">
        <f t="shared" si="489"/>
        <v>-7.3966360343687851</v>
      </c>
      <c r="BB702" s="2">
        <f t="shared" si="490"/>
        <v>36.698013237634704</v>
      </c>
      <c r="BC702" s="2">
        <f t="shared" si="491"/>
        <v>48.604156407214482</v>
      </c>
      <c r="BD702" s="2">
        <f t="shared" si="492"/>
        <v>-29.01646115877184</v>
      </c>
      <c r="BE702" s="2">
        <f t="shared" si="493"/>
        <v>0</v>
      </c>
      <c r="BF702" s="2">
        <f t="shared" si="494"/>
        <v>53.324160103315187</v>
      </c>
      <c r="BG702" s="2">
        <f t="shared" si="495"/>
        <v>39.944232034487293</v>
      </c>
      <c r="BH702" s="2">
        <f t="shared" si="496"/>
        <v>-12.913780039209458</v>
      </c>
    </row>
    <row r="703" spans="2:60" x14ac:dyDescent="0.25">
      <c r="B703">
        <v>-7.9008599999999998</v>
      </c>
      <c r="C703">
        <v>-1.87466</v>
      </c>
      <c r="D703">
        <v>-5.1714700000000002</v>
      </c>
      <c r="E703">
        <v>2.7299500000000001E-2</v>
      </c>
      <c r="F703">
        <v>4.07309E-2</v>
      </c>
      <c r="G703">
        <v>2.9014600000000002E-2</v>
      </c>
      <c r="H703">
        <v>16.475999999999999</v>
      </c>
      <c r="I703">
        <v>47.925600000000003</v>
      </c>
      <c r="J703">
        <v>-45.725999999999999</v>
      </c>
      <c r="K703">
        <v>45084152</v>
      </c>
      <c r="L703">
        <f t="shared" si="452"/>
        <v>5.9172000000000002E-2</v>
      </c>
      <c r="M703">
        <f t="shared" si="453"/>
        <v>0.72602096001886784</v>
      </c>
      <c r="N703">
        <f t="shared" si="454"/>
        <v>-0.41699906901571882</v>
      </c>
      <c r="O703">
        <f t="shared" si="455"/>
        <v>-0.10034342734458196</v>
      </c>
      <c r="P703">
        <f t="shared" si="456"/>
        <v>-0.53752817474254511</v>
      </c>
      <c r="Q703">
        <f t="shared" si="457"/>
        <v>0.62566324513107441</v>
      </c>
      <c r="R703">
        <f t="shared" si="458"/>
        <v>0.6429140930966798</v>
      </c>
      <c r="S703">
        <f t="shared" si="459"/>
        <v>1.1099741184831946</v>
      </c>
      <c r="T703">
        <f t="shared" si="460"/>
        <v>0.97627434542128899</v>
      </c>
      <c r="U703">
        <f t="shared" si="461"/>
        <v>0.84990725924460764</v>
      </c>
      <c r="V703">
        <f t="shared" si="462"/>
        <v>-0.52693230180291595</v>
      </c>
      <c r="W703">
        <v>0</v>
      </c>
      <c r="X703">
        <v>0</v>
      </c>
      <c r="Y703">
        <f t="shared" si="463"/>
        <v>0.39732020499764908</v>
      </c>
      <c r="Z703">
        <f t="shared" si="464"/>
        <v>-0.73697443147460739</v>
      </c>
      <c r="AA703">
        <f t="shared" si="465"/>
        <v>-0.36852356571865341</v>
      </c>
      <c r="AB703">
        <f t="shared" si="466"/>
        <v>-0.40397490462071878</v>
      </c>
      <c r="AC703">
        <f t="shared" si="467"/>
        <v>0.88320802194820613</v>
      </c>
      <c r="AD703">
        <v>0</v>
      </c>
      <c r="AE703">
        <v>0</v>
      </c>
      <c r="AF703">
        <f t="shared" si="468"/>
        <v>-0.46898143882923249</v>
      </c>
      <c r="AG703">
        <f t="shared" si="469"/>
        <v>0.16145966031610273</v>
      </c>
      <c r="AH703">
        <f t="shared" si="470"/>
        <v>-0.8237324419423051</v>
      </c>
      <c r="AI703">
        <f t="shared" si="471"/>
        <v>2.0144359733645312E-2</v>
      </c>
      <c r="AJ703">
        <f t="shared" si="472"/>
        <v>-0.54312967784250343</v>
      </c>
      <c r="AK703" s="2">
        <f t="shared" si="473"/>
        <v>-6.2625719037651555</v>
      </c>
      <c r="AL703" s="2">
        <f t="shared" si="474"/>
        <v>-6.2249495060278468</v>
      </c>
      <c r="AM703" s="2">
        <f t="shared" si="475"/>
        <v>0.72939422634469508</v>
      </c>
      <c r="AN703" s="2">
        <f t="shared" si="476"/>
        <v>-3.7656635107574807</v>
      </c>
      <c r="AO703" s="2">
        <f t="shared" si="477"/>
        <v>0</v>
      </c>
      <c r="AP703" s="2">
        <f t="shared" si="478"/>
        <v>-6.3610009398987311</v>
      </c>
      <c r="AQ703" s="2">
        <f t="shared" si="479"/>
        <v>1.6769551352546392</v>
      </c>
      <c r="AR703" s="2">
        <f t="shared" si="480"/>
        <v>-7.0290489636259705</v>
      </c>
      <c r="AS703" s="2">
        <f t="shared" si="481"/>
        <v>3.1067109168309098E-2</v>
      </c>
      <c r="AT703" s="2">
        <f t="shared" si="482"/>
        <v>3.8802591123624108E-2</v>
      </c>
      <c r="AU703" s="2">
        <f t="shared" si="483"/>
        <v>2.6996297901911871E-2</v>
      </c>
      <c r="AV703" s="2">
        <f t="shared" si="484"/>
        <v>6.8197857611845183E-3</v>
      </c>
      <c r="AW703" s="2">
        <f t="shared" si="485"/>
        <v>0</v>
      </c>
      <c r="AX703" s="2">
        <f t="shared" si="486"/>
        <v>5.4953400117975421E-2</v>
      </c>
      <c r="AY703" s="2">
        <f t="shared" si="487"/>
        <v>4.7036166626754708E-3</v>
      </c>
      <c r="AZ703" s="2">
        <f t="shared" si="488"/>
        <v>1.4286907782453409E-2</v>
      </c>
      <c r="BA703" s="2">
        <f t="shared" si="489"/>
        <v>-12.899517695629136</v>
      </c>
      <c r="BB703" s="2">
        <f t="shared" si="490"/>
        <v>42.311585187470541</v>
      </c>
      <c r="BC703" s="2">
        <f t="shared" si="491"/>
        <v>6.8709764846093222</v>
      </c>
      <c r="BD703" s="2">
        <f t="shared" si="492"/>
        <v>-51.529706690913152</v>
      </c>
      <c r="BE703" s="2">
        <f t="shared" si="493"/>
        <v>0</v>
      </c>
      <c r="BF703" s="2">
        <f t="shared" si="494"/>
        <v>34.204021655796588</v>
      </c>
      <c r="BG703" s="2">
        <f t="shared" si="495"/>
        <v>-40.537417746096978</v>
      </c>
      <c r="BH703" s="2">
        <f t="shared" si="496"/>
        <v>-42.965002646436076</v>
      </c>
    </row>
    <row r="704" spans="2:60" x14ac:dyDescent="0.25">
      <c r="B704">
        <v>-7.9032600000000004</v>
      </c>
      <c r="C704">
        <v>-1.7908599999999999</v>
      </c>
      <c r="D704">
        <v>-5.1116200000000003</v>
      </c>
      <c r="E704">
        <v>6.1539900000000002E-2</v>
      </c>
      <c r="F704">
        <v>1.2885499999999999E-2</v>
      </c>
      <c r="G704">
        <v>3.4743499999999997E-2</v>
      </c>
      <c r="H704">
        <v>16.475999999999999</v>
      </c>
      <c r="I704">
        <v>47.925600000000003</v>
      </c>
      <c r="J704">
        <v>-45.725999999999999</v>
      </c>
      <c r="K704">
        <v>45146605</v>
      </c>
      <c r="L704">
        <f t="shared" si="452"/>
        <v>6.2453000000000002E-2</v>
      </c>
      <c r="M704">
        <f t="shared" si="453"/>
        <v>0.16145966031610273</v>
      </c>
      <c r="N704">
        <f t="shared" si="454"/>
        <v>-0.8237324419423051</v>
      </c>
      <c r="O704">
        <f t="shared" si="455"/>
        <v>2.0144359733645312E-2</v>
      </c>
      <c r="P704">
        <f t="shared" si="456"/>
        <v>-0.54312967784250343</v>
      </c>
      <c r="Q704">
        <f t="shared" si="457"/>
        <v>0.73554812068412712</v>
      </c>
      <c r="R704">
        <f t="shared" si="458"/>
        <v>-0.8699336270243232</v>
      </c>
      <c r="S704">
        <f t="shared" si="459"/>
        <v>1.1058489631308299</v>
      </c>
      <c r="T704">
        <f t="shared" si="460"/>
        <v>0.97531950544032919</v>
      </c>
      <c r="U704">
        <f t="shared" si="461"/>
        <v>0.85099228942813221</v>
      </c>
      <c r="V704">
        <f t="shared" si="462"/>
        <v>-0.52517818246178694</v>
      </c>
      <c r="W704">
        <v>0</v>
      </c>
      <c r="X704">
        <v>0</v>
      </c>
      <c r="Y704">
        <f t="shared" si="463"/>
        <v>-0.29520538071138047</v>
      </c>
      <c r="Z704">
        <f t="shared" si="464"/>
        <v>-0.78578504759041656</v>
      </c>
      <c r="AA704">
        <f t="shared" si="465"/>
        <v>-0.26809716224158314</v>
      </c>
      <c r="AB704">
        <f t="shared" si="466"/>
        <v>-0.47277854623532811</v>
      </c>
      <c r="AC704">
        <f t="shared" si="467"/>
        <v>0.88343182239902873</v>
      </c>
      <c r="AD704">
        <v>0</v>
      </c>
      <c r="AE704">
        <v>0</v>
      </c>
      <c r="AF704">
        <f t="shared" si="468"/>
        <v>-0.46855972423238751</v>
      </c>
      <c r="AG704">
        <f t="shared" si="469"/>
        <v>-0.48231881271086835</v>
      </c>
      <c r="AH704">
        <f t="shared" si="470"/>
        <v>-0.81980704901411106</v>
      </c>
      <c r="AI704">
        <f t="shared" si="471"/>
        <v>0.13134166058580923</v>
      </c>
      <c r="AJ704">
        <f t="shared" si="472"/>
        <v>-0.27934626091379799</v>
      </c>
      <c r="AK704" s="2">
        <f t="shared" si="473"/>
        <v>-9.2503684548856437</v>
      </c>
      <c r="AL704" s="2">
        <f t="shared" si="474"/>
        <v>-2.3516972019525637</v>
      </c>
      <c r="AM704" s="2">
        <f t="shared" si="475"/>
        <v>-0.20726381444927711</v>
      </c>
      <c r="AN704" s="2">
        <f t="shared" si="476"/>
        <v>0.80907516462032902</v>
      </c>
      <c r="AO704" s="2">
        <f t="shared" si="477"/>
        <v>0</v>
      </c>
      <c r="AP704" s="2">
        <f t="shared" si="478"/>
        <v>-8.0958056552051847</v>
      </c>
      <c r="AQ704" s="2">
        <f t="shared" si="479"/>
        <v>2.0966160094943698</v>
      </c>
      <c r="AR704" s="2">
        <f t="shared" si="480"/>
        <v>-4.6754132751533826</v>
      </c>
      <c r="AS704" s="2">
        <f t="shared" si="481"/>
        <v>6.9303067918658395E-2</v>
      </c>
      <c r="AT704" s="2">
        <f t="shared" si="482"/>
        <v>1.7634594376132413E-2</v>
      </c>
      <c r="AU704" s="2">
        <f t="shared" si="483"/>
        <v>-2.7243095118342671E-3</v>
      </c>
      <c r="AV704" s="2">
        <f t="shared" si="484"/>
        <v>-6.2442125560276153E-3</v>
      </c>
      <c r="AW704" s="2">
        <f t="shared" si="485"/>
        <v>0</v>
      </c>
      <c r="AX704" s="2">
        <f t="shared" si="486"/>
        <v>5.832902197702472E-2</v>
      </c>
      <c r="AY704" s="2">
        <f t="shared" si="487"/>
        <v>-1.6557364038350848E-2</v>
      </c>
      <c r="AZ704" s="2">
        <f t="shared" si="488"/>
        <v>3.8521229027840463E-2</v>
      </c>
      <c r="BA704" s="2">
        <f t="shared" si="489"/>
        <v>-12.228762462435684</v>
      </c>
      <c r="BB704" s="2">
        <f t="shared" si="490"/>
        <v>27.768904058596128</v>
      </c>
      <c r="BC704" s="2">
        <f t="shared" si="491"/>
        <v>-38.876543115941516</v>
      </c>
      <c r="BD704" s="2">
        <f t="shared" si="492"/>
        <v>-47.192674418135795</v>
      </c>
      <c r="BE704" s="2">
        <f t="shared" si="493"/>
        <v>0</v>
      </c>
      <c r="BF704" s="2">
        <f t="shared" si="494"/>
        <v>-27.655341096926403</v>
      </c>
      <c r="BG704" s="2">
        <f t="shared" si="495"/>
        <v>-59.986905711247488</v>
      </c>
      <c r="BH704" s="2">
        <f t="shared" si="496"/>
        <v>17.202966004808545</v>
      </c>
    </row>
    <row r="705" spans="2:60" x14ac:dyDescent="0.25">
      <c r="B705">
        <v>-7.8649500000000003</v>
      </c>
      <c r="C705">
        <v>-1.86269</v>
      </c>
      <c r="D705">
        <v>-5.1642900000000003</v>
      </c>
      <c r="E705">
        <v>1.31769E-2</v>
      </c>
      <c r="F705">
        <v>8.2224599999999991E-3</v>
      </c>
      <c r="G705">
        <v>3.8607200000000001E-2</v>
      </c>
      <c r="H705">
        <v>17.019100000000002</v>
      </c>
      <c r="I705">
        <v>47.743299999999998</v>
      </c>
      <c r="J705">
        <v>-45.901200000000003</v>
      </c>
      <c r="K705">
        <v>45206080</v>
      </c>
      <c r="L705">
        <f t="shared" si="452"/>
        <v>5.9475E-2</v>
      </c>
      <c r="M705">
        <f t="shared" si="453"/>
        <v>-0.48231881271086835</v>
      </c>
      <c r="N705">
        <f t="shared" si="454"/>
        <v>-0.81980704901411106</v>
      </c>
      <c r="O705">
        <f t="shared" si="455"/>
        <v>0.13134166058580923</v>
      </c>
      <c r="P705">
        <f t="shared" si="456"/>
        <v>-0.27934626091379799</v>
      </c>
      <c r="Q705">
        <f t="shared" si="457"/>
        <v>1.0470773398059352</v>
      </c>
      <c r="R705">
        <f t="shared" si="458"/>
        <v>1.1388136053705284</v>
      </c>
      <c r="S705">
        <f t="shared" si="459"/>
        <v>1.1080732668747739</v>
      </c>
      <c r="T705">
        <f t="shared" si="460"/>
        <v>0.97777175858659371</v>
      </c>
      <c r="U705">
        <f t="shared" si="461"/>
        <v>0.85040768536141709</v>
      </c>
      <c r="V705">
        <f t="shared" si="462"/>
        <v>-0.52612429014277329</v>
      </c>
      <c r="W705">
        <v>0</v>
      </c>
      <c r="X705">
        <v>0</v>
      </c>
      <c r="Y705">
        <f t="shared" si="463"/>
        <v>-0.84148802684030732</v>
      </c>
      <c r="Z705">
        <f t="shared" si="464"/>
        <v>-0.44341057203505319</v>
      </c>
      <c r="AA705">
        <f t="shared" si="465"/>
        <v>-3.5276895657007007E-2</v>
      </c>
      <c r="AB705">
        <f t="shared" si="466"/>
        <v>-0.30666024509995138</v>
      </c>
      <c r="AC705">
        <f t="shared" si="467"/>
        <v>0.88285664494440186</v>
      </c>
      <c r="AD705">
        <v>0</v>
      </c>
      <c r="AE705">
        <v>0</v>
      </c>
      <c r="AF705">
        <f t="shared" si="468"/>
        <v>-0.46964257098086237</v>
      </c>
      <c r="AG705">
        <f t="shared" si="469"/>
        <v>-0.88693400206348105</v>
      </c>
      <c r="AH705">
        <f t="shared" si="470"/>
        <v>-0.40803550193232546</v>
      </c>
      <c r="AI705">
        <f t="shared" si="471"/>
        <v>0.17710003930683832</v>
      </c>
      <c r="AJ705">
        <f t="shared" si="472"/>
        <v>0.12446156524812385</v>
      </c>
      <c r="AK705" s="2">
        <f t="shared" si="473"/>
        <v>-7.6457177541614696</v>
      </c>
      <c r="AL705" s="2">
        <f t="shared" si="474"/>
        <v>2.5947914349421328</v>
      </c>
      <c r="AM705" s="2">
        <f t="shared" si="475"/>
        <v>-1.1382665411307009</v>
      </c>
      <c r="AN705" s="2">
        <f t="shared" si="476"/>
        <v>5.0508762068470663</v>
      </c>
      <c r="AO705" s="2">
        <f t="shared" si="477"/>
        <v>0</v>
      </c>
      <c r="AP705" s="2">
        <f t="shared" si="478"/>
        <v>-7.1741100675350271</v>
      </c>
      <c r="AQ705" s="2">
        <f t="shared" si="479"/>
        <v>4.9691072657372848</v>
      </c>
      <c r="AR705" s="2">
        <f t="shared" si="480"/>
        <v>-3.9795805637265742</v>
      </c>
      <c r="AS705" s="2">
        <f t="shared" si="481"/>
        <v>2.0507340918004831E-2</v>
      </c>
      <c r="AT705" s="2">
        <f t="shared" si="482"/>
        <v>1.0121804518718803E-3</v>
      </c>
      <c r="AU705" s="2">
        <f t="shared" si="483"/>
        <v>2.4003689812499958E-2</v>
      </c>
      <c r="AV705" s="2">
        <f t="shared" si="484"/>
        <v>-2.7092485461700754E-2</v>
      </c>
      <c r="AW705" s="2">
        <f t="shared" si="485"/>
        <v>0</v>
      </c>
      <c r="AX705" s="2">
        <f t="shared" si="486"/>
        <v>1.9470837934639693E-2</v>
      </c>
      <c r="AY705" s="2">
        <f t="shared" si="487"/>
        <v>-3.6764258762830064E-2</v>
      </c>
      <c r="AZ705" s="2">
        <f t="shared" si="488"/>
        <v>-1.0154711439938676E-3</v>
      </c>
      <c r="BA705" s="2">
        <f t="shared" si="489"/>
        <v>-5.1406347474268319</v>
      </c>
      <c r="BB705" s="2">
        <f t="shared" si="490"/>
        <v>-0.90045959760315597</v>
      </c>
      <c r="BC705" s="2">
        <f t="shared" si="491"/>
        <v>-65.411841038223344</v>
      </c>
      <c r="BD705" s="2">
        <f t="shared" si="492"/>
        <v>-19.236598452867241</v>
      </c>
      <c r="BE705" s="2">
        <f t="shared" si="493"/>
        <v>0</v>
      </c>
      <c r="BF705" s="2">
        <f t="shared" si="494"/>
        <v>-24.579139996674741</v>
      </c>
      <c r="BG705" s="2">
        <f t="shared" si="495"/>
        <v>16.705782021959962</v>
      </c>
      <c r="BH705" s="2">
        <f t="shared" si="496"/>
        <v>61.58551246193106</v>
      </c>
    </row>
    <row r="706" spans="2:60" x14ac:dyDescent="0.25">
      <c r="B706">
        <v>-7.9200200000000001</v>
      </c>
      <c r="C706">
        <v>-1.7525500000000001</v>
      </c>
      <c r="D706">
        <v>-5.21218</v>
      </c>
      <c r="E706">
        <v>7.4729799999999999E-2</v>
      </c>
      <c r="F706">
        <v>-2.1887799999999999E-2</v>
      </c>
      <c r="G706">
        <v>3.3544400000000002E-2</v>
      </c>
      <c r="H706">
        <v>17.019100000000002</v>
      </c>
      <c r="I706">
        <v>47.743299999999998</v>
      </c>
      <c r="J706">
        <v>-45.901200000000003</v>
      </c>
      <c r="K706">
        <v>45264570</v>
      </c>
      <c r="L706">
        <f t="shared" si="452"/>
        <v>5.849E-2</v>
      </c>
      <c r="M706">
        <f t="shared" si="453"/>
        <v>-0.88693400206348105</v>
      </c>
      <c r="N706">
        <f t="shared" si="454"/>
        <v>-0.40803550193232546</v>
      </c>
      <c r="O706">
        <f t="shared" si="455"/>
        <v>0.17710003930683832</v>
      </c>
      <c r="P706">
        <f t="shared" si="456"/>
        <v>0.12446156524812385</v>
      </c>
      <c r="Q706">
        <f t="shared" si="457"/>
        <v>1.0643409920608795</v>
      </c>
      <c r="R706">
        <f t="shared" si="458"/>
        <v>-0.59695313602465849</v>
      </c>
      <c r="S706">
        <f t="shared" si="459"/>
        <v>1.108314693703077</v>
      </c>
      <c r="T706">
        <f t="shared" si="460"/>
        <v>0.97613769817967744</v>
      </c>
      <c r="U706">
        <f t="shared" si="461"/>
        <v>0.85034416890628528</v>
      </c>
      <c r="V706">
        <f t="shared" si="462"/>
        <v>-0.52622694192437447</v>
      </c>
      <c r="W706">
        <v>0</v>
      </c>
      <c r="X706">
        <v>0</v>
      </c>
      <c r="Y706">
        <f t="shared" si="463"/>
        <v>-0.96891843123782118</v>
      </c>
      <c r="Z706">
        <f t="shared" si="464"/>
        <v>0.11975795781971021</v>
      </c>
      <c r="AA706">
        <f t="shared" si="465"/>
        <v>0.2160910146052851</v>
      </c>
      <c r="AB706">
        <f t="shared" si="466"/>
        <v>1.264035416256723E-2</v>
      </c>
      <c r="AC706">
        <f t="shared" si="467"/>
        <v>0.88324006239671338</v>
      </c>
      <c r="AD706">
        <v>0</v>
      </c>
      <c r="AE706">
        <v>0</v>
      </c>
      <c r="AF706">
        <f t="shared" si="468"/>
        <v>-0.46892109376466506</v>
      </c>
      <c r="AG706">
        <f t="shared" si="469"/>
        <v>-0.84986024696433504</v>
      </c>
      <c r="AH706">
        <f t="shared" si="470"/>
        <v>0.20710466105861031</v>
      </c>
      <c r="AI706">
        <f t="shared" si="471"/>
        <v>0.13470320865549998</v>
      </c>
      <c r="AJ706">
        <f t="shared" si="472"/>
        <v>0.46551075774404499</v>
      </c>
      <c r="AK706" s="2">
        <f t="shared" si="473"/>
        <v>-2.2725565809718904</v>
      </c>
      <c r="AL706" s="2">
        <f t="shared" si="474"/>
        <v>6.319582868324094</v>
      </c>
      <c r="AM706" s="2">
        <f t="shared" si="475"/>
        <v>-1.5580963831417201</v>
      </c>
      <c r="AN706" s="2">
        <f t="shared" si="476"/>
        <v>6.7405981390976777</v>
      </c>
      <c r="AO706" s="2">
        <f t="shared" si="477"/>
        <v>0</v>
      </c>
      <c r="AP706" s="2">
        <f t="shared" si="478"/>
        <v>-5.144653379921917</v>
      </c>
      <c r="AQ706" s="2">
        <f t="shared" si="479"/>
        <v>5.3213470410353221</v>
      </c>
      <c r="AR706" s="2">
        <f t="shared" si="480"/>
        <v>-6.1790594692577168</v>
      </c>
      <c r="AS706" s="2">
        <f t="shared" si="481"/>
        <v>3.019375316333334E-2</v>
      </c>
      <c r="AT706" s="2">
        <f t="shared" si="482"/>
        <v>-5.7615496181041337E-2</v>
      </c>
      <c r="AU706" s="2">
        <f t="shared" si="483"/>
        <v>4.2401328020063002E-2</v>
      </c>
      <c r="AV706" s="2">
        <f t="shared" si="484"/>
        <v>-3.4055319997016047E-2</v>
      </c>
      <c r="AW706" s="2">
        <f t="shared" si="485"/>
        <v>0</v>
      </c>
      <c r="AX706" s="2">
        <f t="shared" si="486"/>
        <v>5.211273167189099E-2</v>
      </c>
      <c r="AY706" s="2">
        <f t="shared" si="487"/>
        <v>-6.4021188851376309E-2</v>
      </c>
      <c r="AZ706" s="2">
        <f t="shared" si="488"/>
        <v>1.9349318954163815E-2</v>
      </c>
      <c r="BA706" s="2">
        <f t="shared" si="489"/>
        <v>4.2019919030654496</v>
      </c>
      <c r="BB706" s="2">
        <f t="shared" si="490"/>
        <v>-29.166128646860393</v>
      </c>
      <c r="BC706" s="2">
        <f t="shared" si="491"/>
        <v>-58.956251496899114</v>
      </c>
      <c r="BD706" s="2">
        <f t="shared" si="492"/>
        <v>18.216290357143656</v>
      </c>
      <c r="BE706" s="2">
        <f t="shared" si="493"/>
        <v>0</v>
      </c>
      <c r="BF706" s="2">
        <f t="shared" si="494"/>
        <v>38.146886161482144</v>
      </c>
      <c r="BG706" s="2">
        <f t="shared" si="495"/>
        <v>55.348962311211622</v>
      </c>
      <c r="BH706" s="2">
        <f t="shared" si="496"/>
        <v>12.541932402745633</v>
      </c>
    </row>
    <row r="707" spans="2:60" x14ac:dyDescent="0.25">
      <c r="B707">
        <v>-7.9750800000000002</v>
      </c>
      <c r="C707">
        <v>-1.78847</v>
      </c>
      <c r="D707">
        <v>-5.1044400000000003</v>
      </c>
      <c r="E707">
        <v>1.87727E-2</v>
      </c>
      <c r="F707">
        <v>-1.3627500000000001E-2</v>
      </c>
      <c r="G707">
        <v>3.7008399999999997E-2</v>
      </c>
      <c r="H707">
        <v>17.019100000000002</v>
      </c>
      <c r="I707">
        <v>47.014400000000002</v>
      </c>
      <c r="J707">
        <v>-44.1492</v>
      </c>
      <c r="K707">
        <v>45337666</v>
      </c>
      <c r="L707">
        <f t="shared" si="452"/>
        <v>7.3095999999999994E-2</v>
      </c>
      <c r="M707">
        <f t="shared" si="453"/>
        <v>-0.84986024696433504</v>
      </c>
      <c r="N707">
        <f t="shared" si="454"/>
        <v>0.20710466105861031</v>
      </c>
      <c r="O707">
        <f t="shared" si="455"/>
        <v>0.13470320865549998</v>
      </c>
      <c r="P707">
        <f t="shared" si="456"/>
        <v>0.46551075774404499</v>
      </c>
      <c r="Q707">
        <f t="shared" si="457"/>
        <v>0.69430231917471708</v>
      </c>
      <c r="R707">
        <f t="shared" si="458"/>
        <v>0.9673508489750916</v>
      </c>
      <c r="S707">
        <f t="shared" si="459"/>
        <v>1.1037674938021127</v>
      </c>
      <c r="T707">
        <f t="shared" si="460"/>
        <v>0.97754185479092826</v>
      </c>
      <c r="U707">
        <f t="shared" si="461"/>
        <v>0.85153839960189759</v>
      </c>
      <c r="V707">
        <f t="shared" si="462"/>
        <v>-0.52429224102921734</v>
      </c>
      <c r="W707">
        <v>0</v>
      </c>
      <c r="X707">
        <v>0</v>
      </c>
      <c r="Y707">
        <f t="shared" si="463"/>
        <v>-0.61510526771126806</v>
      </c>
      <c r="Z707">
        <f t="shared" si="464"/>
        <v>0.62193270507051779</v>
      </c>
      <c r="AA707">
        <f t="shared" si="465"/>
        <v>0.35876863312057938</v>
      </c>
      <c r="AB707">
        <f t="shared" si="466"/>
        <v>0.32577643850701238</v>
      </c>
      <c r="AC707">
        <f t="shared" si="467"/>
        <v>0.88291062541611343</v>
      </c>
      <c r="AD707">
        <v>0</v>
      </c>
      <c r="AE707">
        <v>0</v>
      </c>
      <c r="AF707">
        <f t="shared" si="468"/>
        <v>-0.46954108183132121</v>
      </c>
      <c r="AG707">
        <f t="shared" si="469"/>
        <v>-0.39011755523996405</v>
      </c>
      <c r="AH707">
        <f t="shared" si="470"/>
        <v>0.71756760572312728</v>
      </c>
      <c r="AI707">
        <f t="shared" si="471"/>
        <v>2.4737683083083939E-2</v>
      </c>
      <c r="AJ707">
        <f t="shared" si="472"/>
        <v>0.57644867190935356</v>
      </c>
      <c r="AK707" s="2">
        <f t="shared" si="473"/>
        <v>4.2687606201584174</v>
      </c>
      <c r="AL707" s="2">
        <f t="shared" si="474"/>
        <v>6.9226710368733411</v>
      </c>
      <c r="AM707" s="2">
        <f t="shared" si="475"/>
        <v>-1.1353826618870615</v>
      </c>
      <c r="AN707" s="2">
        <f t="shared" si="476"/>
        <v>5.0419290311354432</v>
      </c>
      <c r="AO707" s="2">
        <f t="shared" si="477"/>
        <v>0</v>
      </c>
      <c r="AP707" s="2">
        <f t="shared" si="478"/>
        <v>-5.5596862768565218</v>
      </c>
      <c r="AQ707" s="2">
        <f t="shared" si="479"/>
        <v>2.5682716738255711</v>
      </c>
      <c r="AR707" s="2">
        <f t="shared" si="480"/>
        <v>-7.4397380849905819</v>
      </c>
      <c r="AS707" s="2">
        <f t="shared" si="481"/>
        <v>-1.9280054021596861E-2</v>
      </c>
      <c r="AT707" s="2">
        <f t="shared" si="482"/>
        <v>-4.6252733798241939E-3</v>
      </c>
      <c r="AU707" s="2">
        <f t="shared" si="483"/>
        <v>1.2655752179086637E-2</v>
      </c>
      <c r="AV707" s="2">
        <f t="shared" si="484"/>
        <v>-3.6803029657458214E-2</v>
      </c>
      <c r="AW707" s="2">
        <f t="shared" si="485"/>
        <v>0</v>
      </c>
      <c r="AX707" s="2">
        <f t="shared" si="486"/>
        <v>-2.925049939621149E-3</v>
      </c>
      <c r="AY707" s="2">
        <f t="shared" si="487"/>
        <v>-2.6895710653549723E-3</v>
      </c>
      <c r="AZ707" s="2">
        <f t="shared" si="488"/>
        <v>4.3496608861325559E-2</v>
      </c>
      <c r="BA707" s="2">
        <f t="shared" si="489"/>
        <v>10.694202075757657</v>
      </c>
      <c r="BB707" s="2">
        <f t="shared" si="490"/>
        <v>-42.296604397565744</v>
      </c>
      <c r="BC707" s="2">
        <f t="shared" si="491"/>
        <v>-22.889590355749561</v>
      </c>
      <c r="BD707" s="2">
        <f t="shared" si="492"/>
        <v>44.965024013722932</v>
      </c>
      <c r="BE707" s="2">
        <f t="shared" si="493"/>
        <v>0</v>
      </c>
      <c r="BF707" s="2">
        <f t="shared" si="494"/>
        <v>50.44366712575178</v>
      </c>
      <c r="BG707" s="2">
        <f t="shared" si="495"/>
        <v>-10.989580841930374</v>
      </c>
      <c r="BH707" s="2">
        <f t="shared" si="496"/>
        <v>-42.235305049627229</v>
      </c>
    </row>
    <row r="708" spans="2:60" x14ac:dyDescent="0.25">
      <c r="B708">
        <v>-8.0133899999999993</v>
      </c>
      <c r="C708">
        <v>-1.84832</v>
      </c>
      <c r="D708">
        <v>-5.0709200000000001</v>
      </c>
      <c r="E708">
        <v>3.06302E-2</v>
      </c>
      <c r="F708">
        <v>-1.7624399999999998E-2</v>
      </c>
      <c r="G708">
        <v>3.3411200000000002E-2</v>
      </c>
      <c r="H708">
        <v>17.019100000000002</v>
      </c>
      <c r="I708">
        <v>47.014400000000002</v>
      </c>
      <c r="J708">
        <v>-44.1492</v>
      </c>
      <c r="K708">
        <v>45397049</v>
      </c>
      <c r="L708">
        <f t="shared" si="452"/>
        <v>5.9382999999999998E-2</v>
      </c>
      <c r="M708">
        <f t="shared" si="453"/>
        <v>-0.39011755523996405</v>
      </c>
      <c r="N708">
        <f t="shared" si="454"/>
        <v>0.71756760572312728</v>
      </c>
      <c r="O708">
        <f t="shared" si="455"/>
        <v>2.4737683083083939E-2</v>
      </c>
      <c r="P708">
        <f t="shared" si="456"/>
        <v>0.57644867190935356</v>
      </c>
      <c r="Q708">
        <f t="shared" si="457"/>
        <v>0.64176828120278318</v>
      </c>
      <c r="R708">
        <f t="shared" si="458"/>
        <v>-0.21450673771097759</v>
      </c>
      <c r="S708">
        <f t="shared" si="459"/>
        <v>1.0943572852743728</v>
      </c>
      <c r="T708">
        <f t="shared" si="460"/>
        <v>0.97893018236331442</v>
      </c>
      <c r="U708">
        <f t="shared" si="461"/>
        <v>0.85399581449506468</v>
      </c>
      <c r="V708">
        <f t="shared" si="462"/>
        <v>-0.52027987547560495</v>
      </c>
      <c r="W708">
        <v>0</v>
      </c>
      <c r="X708">
        <v>0</v>
      </c>
      <c r="Y708">
        <f t="shared" si="463"/>
        <v>4.0177225214980128E-2</v>
      </c>
      <c r="Z708">
        <f t="shared" si="464"/>
        <v>0.81577004496589145</v>
      </c>
      <c r="AA708">
        <f t="shared" si="465"/>
        <v>0.32104052105233533</v>
      </c>
      <c r="AB708">
        <f t="shared" si="466"/>
        <v>0.47941423440780478</v>
      </c>
      <c r="AC708">
        <f t="shared" si="467"/>
        <v>0.88258447430601983</v>
      </c>
      <c r="AD708">
        <v>0</v>
      </c>
      <c r="AE708">
        <v>0</v>
      </c>
      <c r="AF708">
        <f t="shared" si="468"/>
        <v>-0.47015385323739139</v>
      </c>
      <c r="AG708">
        <f t="shared" si="469"/>
        <v>0.26085824479912123</v>
      </c>
      <c r="AH708">
        <f t="shared" si="470"/>
        <v>0.87092441430891487</v>
      </c>
      <c r="AI708">
        <f t="shared" si="471"/>
        <v>-0.10019205049244784</v>
      </c>
      <c r="AJ708">
        <f t="shared" si="472"/>
        <v>0.40423408280242595</v>
      </c>
      <c r="AK708" s="2">
        <f t="shared" si="473"/>
        <v>8.7189973297803558</v>
      </c>
      <c r="AL708" s="2">
        <f t="shared" si="474"/>
        <v>4.0661829133481993</v>
      </c>
      <c r="AM708" s="2">
        <f t="shared" si="475"/>
        <v>-0.25951802007704305</v>
      </c>
      <c r="AN708" s="2">
        <f t="shared" si="476"/>
        <v>0.85019305844842197</v>
      </c>
      <c r="AO708" s="2">
        <f t="shared" si="477"/>
        <v>-6.106226635438361E-16</v>
      </c>
      <c r="AP708" s="2">
        <f t="shared" si="478"/>
        <v>-7.6721287511014529</v>
      </c>
      <c r="AQ708" s="2">
        <f t="shared" si="479"/>
        <v>1.6194294855736293</v>
      </c>
      <c r="AR708" s="2">
        <f t="shared" si="480"/>
        <v>-5.6445393371539216</v>
      </c>
      <c r="AS708" s="2">
        <f t="shared" si="481"/>
        <v>-4.0803094321988823E-2</v>
      </c>
      <c r="AT708" s="2">
        <f t="shared" si="482"/>
        <v>-9.6330109028640309E-4</v>
      </c>
      <c r="AU708" s="2">
        <f t="shared" si="483"/>
        <v>5.5753116255255128E-4</v>
      </c>
      <c r="AV708" s="2">
        <f t="shared" si="484"/>
        <v>-2.6438714352311647E-2</v>
      </c>
      <c r="AW708" s="2">
        <f t="shared" si="485"/>
        <v>0</v>
      </c>
      <c r="AX708" s="2">
        <f t="shared" si="486"/>
        <v>2.8679358730053811E-2</v>
      </c>
      <c r="AY708" s="2">
        <f t="shared" si="487"/>
        <v>1.9208142644082965E-2</v>
      </c>
      <c r="AZ708" s="2">
        <f t="shared" si="488"/>
        <v>3.4258992277028069E-2</v>
      </c>
      <c r="BA708" s="2">
        <f t="shared" si="489"/>
        <v>12.074365539756615</v>
      </c>
      <c r="BB708" s="2">
        <f t="shared" si="490"/>
        <v>-34.832987042971276</v>
      </c>
      <c r="BC708" s="2">
        <f t="shared" si="491"/>
        <v>23.149530541610204</v>
      </c>
      <c r="BD708" s="2">
        <f t="shared" si="492"/>
        <v>50.538375310150307</v>
      </c>
      <c r="BE708" s="2">
        <f t="shared" si="493"/>
        <v>0</v>
      </c>
      <c r="BF708" s="2">
        <f t="shared" si="494"/>
        <v>-7.1695276481594599</v>
      </c>
      <c r="BG708" s="2">
        <f t="shared" si="495"/>
        <v>-65.673860175995543</v>
      </c>
      <c r="BH708" s="2">
        <f t="shared" si="496"/>
        <v>-9.2031188026725275</v>
      </c>
    </row>
    <row r="709" spans="2:60" x14ac:dyDescent="0.25">
      <c r="B709">
        <v>-7.9966299999999997</v>
      </c>
      <c r="C709">
        <v>-1.78607</v>
      </c>
      <c r="D709">
        <v>-5.1044400000000003</v>
      </c>
      <c r="E709">
        <v>7.3397500000000004E-2</v>
      </c>
      <c r="F709">
        <v>-3.8408499999999998E-2</v>
      </c>
      <c r="G709">
        <v>2.8614899999999999E-2</v>
      </c>
      <c r="H709">
        <v>17.3812</v>
      </c>
      <c r="I709">
        <v>48.107799999999997</v>
      </c>
      <c r="J709">
        <v>-46.251600000000003</v>
      </c>
      <c r="K709">
        <v>45461742</v>
      </c>
      <c r="L709">
        <f t="shared" si="452"/>
        <v>6.4693000000000001E-2</v>
      </c>
      <c r="M709">
        <f t="shared" si="453"/>
        <v>0.26085824479912123</v>
      </c>
      <c r="N709">
        <f t="shared" si="454"/>
        <v>0.87092441430891487</v>
      </c>
      <c r="O709">
        <f t="shared" si="455"/>
        <v>-0.10019205049244784</v>
      </c>
      <c r="P709">
        <f t="shared" si="456"/>
        <v>0.40423408280242595</v>
      </c>
      <c r="Q709">
        <f t="shared" si="457"/>
        <v>0.93649716902153302</v>
      </c>
      <c r="R709">
        <f t="shared" si="458"/>
        <v>1.4620582700554661</v>
      </c>
      <c r="S709">
        <f t="shared" si="459"/>
        <v>1.0930183296285529</v>
      </c>
      <c r="T709">
        <f t="shared" si="460"/>
        <v>0.98162741112139695</v>
      </c>
      <c r="U709">
        <f t="shared" si="461"/>
        <v>0.85434393892669069</v>
      </c>
      <c r="V709">
        <f t="shared" si="462"/>
        <v>-0.51970802766479074</v>
      </c>
      <c r="W709">
        <v>0</v>
      </c>
      <c r="X709">
        <v>0</v>
      </c>
      <c r="Y709">
        <f t="shared" si="463"/>
        <v>0.67548906996878333</v>
      </c>
      <c r="Z709">
        <f t="shared" si="464"/>
        <v>0.60849887072344888</v>
      </c>
      <c r="AA709">
        <f t="shared" si="465"/>
        <v>0.12448522682127473</v>
      </c>
      <c r="AB709">
        <f t="shared" si="466"/>
        <v>0.3974255514989638</v>
      </c>
      <c r="AC709">
        <f t="shared" si="467"/>
        <v>0.88194961564650598</v>
      </c>
      <c r="AD709">
        <v>0</v>
      </c>
      <c r="AE709">
        <v>0</v>
      </c>
      <c r="AF709">
        <f t="shared" si="468"/>
        <v>-0.47134369144073657</v>
      </c>
      <c r="AG709">
        <f t="shared" si="469"/>
        <v>0.78307135214877632</v>
      </c>
      <c r="AH709">
        <f t="shared" si="470"/>
        <v>0.59534067149565573</v>
      </c>
      <c r="AI709">
        <f t="shared" si="471"/>
        <v>-0.17702240601561858</v>
      </c>
      <c r="AJ709">
        <f t="shared" si="472"/>
        <v>3.212180062565545E-2</v>
      </c>
      <c r="AK709" s="2">
        <f t="shared" si="473"/>
        <v>8.8488989051920672</v>
      </c>
      <c r="AL709" s="2">
        <f t="shared" si="474"/>
        <v>-0.85257218762139719</v>
      </c>
      <c r="AM709" s="2">
        <f t="shared" si="475"/>
        <v>0.74715993852626772</v>
      </c>
      <c r="AN709" s="2">
        <f t="shared" si="476"/>
        <v>-3.6882659844765731</v>
      </c>
      <c r="AO709" s="2">
        <f t="shared" si="477"/>
        <v>0</v>
      </c>
      <c r="AP709" s="2">
        <f t="shared" si="478"/>
        <v>-7.861615161421291</v>
      </c>
      <c r="AQ709" s="2">
        <f t="shared" si="479"/>
        <v>3.949054312119511</v>
      </c>
      <c r="AR709" s="2">
        <f t="shared" si="480"/>
        <v>-3.9738422476291135</v>
      </c>
      <c r="AS709" s="2">
        <f t="shared" si="481"/>
        <v>-7.9339018926560895E-2</v>
      </c>
      <c r="AT709" s="2">
        <f t="shared" si="482"/>
        <v>3.1805382286324131E-2</v>
      </c>
      <c r="AU709" s="2">
        <f t="shared" si="483"/>
        <v>-5.2708178258841568E-3</v>
      </c>
      <c r="AV709" s="2">
        <f t="shared" si="484"/>
        <v>-1.8632621751862141E-2</v>
      </c>
      <c r="AW709" s="2">
        <f t="shared" si="485"/>
        <v>0</v>
      </c>
      <c r="AX709" s="2">
        <f t="shared" si="486"/>
        <v>8.1392469577668741E-2</v>
      </c>
      <c r="AY709" s="2">
        <f t="shared" si="487"/>
        <v>1.9760349445945517E-2</v>
      </c>
      <c r="AZ709" s="2">
        <f t="shared" si="488"/>
        <v>2.5807225080051819E-2</v>
      </c>
      <c r="BA709" s="2">
        <f t="shared" si="489"/>
        <v>8.3787808008391593</v>
      </c>
      <c r="BB709" s="2">
        <f t="shared" si="490"/>
        <v>-10.278740441583562</v>
      </c>
      <c r="BC709" s="2">
        <f t="shared" si="491"/>
        <v>59.857037350002898</v>
      </c>
      <c r="BD709" s="2">
        <f t="shared" si="492"/>
        <v>31.574604411558713</v>
      </c>
      <c r="BE709" s="2">
        <f t="shared" si="493"/>
        <v>0</v>
      </c>
      <c r="BF709" s="2">
        <f t="shared" si="494"/>
        <v>-37.338357903861784</v>
      </c>
      <c r="BG709" s="2">
        <f t="shared" si="495"/>
        <v>-15.200422137880155</v>
      </c>
      <c r="BH709" s="2">
        <f t="shared" si="496"/>
        <v>55.950614229992219</v>
      </c>
    </row>
    <row r="710" spans="2:60" x14ac:dyDescent="0.25">
      <c r="B710">
        <v>-8.0205699999999993</v>
      </c>
      <c r="C710">
        <v>-1.78129</v>
      </c>
      <c r="D710">
        <v>-5.0254300000000001</v>
      </c>
      <c r="E710">
        <v>2.33025E-2</v>
      </c>
      <c r="F710">
        <v>-1.7224699999999999E-2</v>
      </c>
      <c r="G710">
        <v>1.9821600000000002E-2</v>
      </c>
      <c r="H710">
        <v>17.3812</v>
      </c>
      <c r="I710">
        <v>48.107799999999997</v>
      </c>
      <c r="J710">
        <v>-46.251600000000003</v>
      </c>
      <c r="K710">
        <v>45522895</v>
      </c>
      <c r="L710">
        <f t="shared" si="452"/>
        <v>6.1152999999999999E-2</v>
      </c>
      <c r="M710">
        <f t="shared" si="453"/>
        <v>0.78307135214877632</v>
      </c>
      <c r="N710">
        <f t="shared" si="454"/>
        <v>0.59534067149565573</v>
      </c>
      <c r="O710">
        <f t="shared" si="455"/>
        <v>-0.17702240601561858</v>
      </c>
      <c r="P710">
        <f t="shared" si="456"/>
        <v>3.212180062565545E-2</v>
      </c>
      <c r="Q710">
        <f t="shared" si="457"/>
        <v>1.1027790945550557</v>
      </c>
      <c r="R710">
        <f t="shared" si="458"/>
        <v>0.38661150556144552</v>
      </c>
      <c r="S710">
        <f t="shared" si="459"/>
        <v>1.0980913907453245</v>
      </c>
      <c r="T710">
        <f t="shared" si="460"/>
        <v>0.98260900626192205</v>
      </c>
      <c r="U710">
        <f t="shared" si="461"/>
        <v>0.85302293662914486</v>
      </c>
      <c r="V710">
        <f t="shared" si="462"/>
        <v>-0.52187342295291284</v>
      </c>
      <c r="W710">
        <v>0</v>
      </c>
      <c r="X710">
        <v>0</v>
      </c>
      <c r="Y710">
        <f t="shared" si="463"/>
        <v>0.97867029845662801</v>
      </c>
      <c r="Z710">
        <f t="shared" si="464"/>
        <v>9.9175120931743577E-2</v>
      </c>
      <c r="AA710">
        <f t="shared" si="465"/>
        <v>-0.13424065858467796</v>
      </c>
      <c r="AB710">
        <f t="shared" si="466"/>
        <v>0.11978392166624369</v>
      </c>
      <c r="AC710">
        <f t="shared" si="467"/>
        <v>0.88171817509427175</v>
      </c>
      <c r="AD710">
        <v>0</v>
      </c>
      <c r="AE710">
        <v>0</v>
      </c>
      <c r="AF710">
        <f t="shared" si="468"/>
        <v>-0.47177649338264738</v>
      </c>
      <c r="AG710">
        <f t="shared" si="469"/>
        <v>0.91942262810146658</v>
      </c>
      <c r="AH710">
        <f t="shared" si="470"/>
        <v>2.4112919466234103E-2</v>
      </c>
      <c r="AI710">
        <f t="shared" si="471"/>
        <v>-0.1651509192947134</v>
      </c>
      <c r="AJ710">
        <f t="shared" si="472"/>
        <v>-0.3560979807664213</v>
      </c>
      <c r="AK710" s="2">
        <f t="shared" si="473"/>
        <v>4.6210691484845379</v>
      </c>
      <c r="AL710" s="2">
        <f t="shared" si="474"/>
        <v>-5.3338466428043656</v>
      </c>
      <c r="AM710" s="2">
        <f t="shared" si="475"/>
        <v>1.3393305514412059</v>
      </c>
      <c r="AN710" s="2">
        <f t="shared" si="476"/>
        <v>-6.4155652489742119</v>
      </c>
      <c r="AO710" s="2">
        <f t="shared" si="477"/>
        <v>6.106226635438361E-16</v>
      </c>
      <c r="AP710" s="2">
        <f t="shared" si="478"/>
        <v>-5.8352158252433064</v>
      </c>
      <c r="AQ710" s="2">
        <f t="shared" si="479"/>
        <v>5.5149383298410282</v>
      </c>
      <c r="AR710" s="2">
        <f t="shared" si="480"/>
        <v>-5.3191348323558287</v>
      </c>
      <c r="AS710" s="2">
        <f t="shared" si="481"/>
        <v>-1.7558789317706235E-2</v>
      </c>
      <c r="AT710" s="2">
        <f t="shared" si="482"/>
        <v>1.5291941239604404E-2</v>
      </c>
      <c r="AU710" s="2">
        <f t="shared" si="483"/>
        <v>-2.4540255514395985E-2</v>
      </c>
      <c r="AV710" s="2">
        <f t="shared" si="484"/>
        <v>9.3922272656199179E-3</v>
      </c>
      <c r="AW710" s="2">
        <f t="shared" si="485"/>
        <v>2.8731357570865868E-18</v>
      </c>
      <c r="AX710" s="2">
        <f t="shared" si="486"/>
        <v>2.1553785053061169E-2</v>
      </c>
      <c r="AY710" s="2">
        <f t="shared" si="487"/>
        <v>-2.742544039895238E-2</v>
      </c>
      <c r="AZ710" s="2">
        <f t="shared" si="488"/>
        <v>-3.9839919314623986E-3</v>
      </c>
      <c r="BA710" s="2">
        <f t="shared" si="489"/>
        <v>-0.34589210146455018</v>
      </c>
      <c r="BB710" s="2">
        <f t="shared" si="490"/>
        <v>20.252980139901389</v>
      </c>
      <c r="BC710" s="2">
        <f t="shared" si="491"/>
        <v>65.765614037686007</v>
      </c>
      <c r="BD710" s="2">
        <f t="shared" si="492"/>
        <v>-4.5009111514269673</v>
      </c>
      <c r="BE710" s="2">
        <f t="shared" si="493"/>
        <v>1.2490009027033011E-15</v>
      </c>
      <c r="BF710" s="2">
        <f t="shared" si="494"/>
        <v>14.749704358291616</v>
      </c>
      <c r="BG710" s="2">
        <f t="shared" si="495"/>
        <v>54.768075314724364</v>
      </c>
      <c r="BH710" s="2">
        <f t="shared" si="496"/>
        <v>39.224752191743811</v>
      </c>
    </row>
    <row r="711" spans="2:60" x14ac:dyDescent="0.25">
      <c r="B711">
        <v>-8.0469100000000005</v>
      </c>
      <c r="C711">
        <v>-1.7765</v>
      </c>
      <c r="D711">
        <v>-4.9512099999999997</v>
      </c>
      <c r="E711">
        <v>2.99641E-2</v>
      </c>
      <c r="F711">
        <v>-6.2997399999999999E-3</v>
      </c>
      <c r="G711">
        <v>1.39594E-2</v>
      </c>
      <c r="H711">
        <v>17.743400000000001</v>
      </c>
      <c r="I711">
        <v>48.472299999999997</v>
      </c>
      <c r="J711">
        <v>-43.448399999999999</v>
      </c>
      <c r="K711">
        <v>45580833</v>
      </c>
      <c r="L711">
        <f t="shared" si="452"/>
        <v>5.7938000000000003E-2</v>
      </c>
      <c r="M711">
        <f t="shared" si="453"/>
        <v>0.91942262810146658</v>
      </c>
      <c r="N711">
        <f t="shared" si="454"/>
        <v>2.4112919466234103E-2</v>
      </c>
      <c r="O711">
        <f t="shared" si="455"/>
        <v>-0.1651509192947134</v>
      </c>
      <c r="P711">
        <f t="shared" si="456"/>
        <v>-0.3560979807664213</v>
      </c>
      <c r="Q711">
        <f t="shared" si="457"/>
        <v>0.83163242930233072</v>
      </c>
      <c r="R711">
        <f t="shared" si="458"/>
        <v>1.3077257800563176</v>
      </c>
      <c r="S711">
        <f t="shared" si="459"/>
        <v>1.0939860190509008</v>
      </c>
      <c r="T711">
        <f t="shared" si="460"/>
        <v>0.98270352933571592</v>
      </c>
      <c r="U711">
        <f t="shared" si="461"/>
        <v>0.8540923809525689</v>
      </c>
      <c r="V711">
        <f t="shared" si="462"/>
        <v>-0.52012133661172943</v>
      </c>
      <c r="W711">
        <v>0</v>
      </c>
      <c r="X711">
        <v>0</v>
      </c>
      <c r="Y711">
        <f t="shared" si="463"/>
        <v>0.79781350543923857</v>
      </c>
      <c r="Z711">
        <f t="shared" si="464"/>
        <v>-0.45761666544057039</v>
      </c>
      <c r="AA711">
        <f t="shared" si="465"/>
        <v>-0.32626829959789627</v>
      </c>
      <c r="AB711">
        <f t="shared" si="466"/>
        <v>-0.21824205535897268</v>
      </c>
      <c r="AC711">
        <f t="shared" si="467"/>
        <v>0.88169587722740483</v>
      </c>
      <c r="AD711">
        <v>0</v>
      </c>
      <c r="AE711">
        <v>0</v>
      </c>
      <c r="AF711">
        <f t="shared" si="468"/>
        <v>-0.47181816421180434</v>
      </c>
      <c r="AG711">
        <f t="shared" si="469"/>
        <v>0.60045831262883886</v>
      </c>
      <c r="AH711">
        <f t="shared" si="470"/>
        <v>-0.55741803742628993</v>
      </c>
      <c r="AI711">
        <f t="shared" si="471"/>
        <v>-7.1757559624563483E-2</v>
      </c>
      <c r="AJ711">
        <f t="shared" si="472"/>
        <v>-0.56884602396736716</v>
      </c>
      <c r="AK711" s="2">
        <f t="shared" si="473"/>
        <v>-1.8624719986955371</v>
      </c>
      <c r="AL711" s="2">
        <f t="shared" si="474"/>
        <v>-7.2134223200063428</v>
      </c>
      <c r="AM711" s="2">
        <f t="shared" si="475"/>
        <v>1.351522231577281</v>
      </c>
      <c r="AN711" s="2">
        <f t="shared" si="476"/>
        <v>-5.9240456958958498</v>
      </c>
      <c r="AO711" s="2">
        <f t="shared" si="477"/>
        <v>0</v>
      </c>
      <c r="AP711" s="2">
        <f t="shared" si="478"/>
        <v>-5.1276381395066606</v>
      </c>
      <c r="AQ711" s="2">
        <f t="shared" si="479"/>
        <v>3.646562318698233</v>
      </c>
      <c r="AR711" s="2">
        <f t="shared" si="480"/>
        <v>-7.2686383613664285</v>
      </c>
      <c r="AS711" s="2">
        <f t="shared" si="481"/>
        <v>3.2079843702149183E-3</v>
      </c>
      <c r="AT711" s="2">
        <f t="shared" si="482"/>
        <v>2.3000939134539079E-2</v>
      </c>
      <c r="AU711" s="2">
        <f t="shared" si="483"/>
        <v>-1.6798880900636005E-2</v>
      </c>
      <c r="AV711" s="2">
        <f t="shared" si="484"/>
        <v>1.763128177228012E-2</v>
      </c>
      <c r="AW711" s="2">
        <f t="shared" si="485"/>
        <v>0</v>
      </c>
      <c r="AX711" s="2">
        <f t="shared" si="486"/>
        <v>1.2176360078223595E-2</v>
      </c>
      <c r="AY711" s="2">
        <f t="shared" si="487"/>
        <v>-2.3531199318004421E-2</v>
      </c>
      <c r="AZ711" s="2">
        <f t="shared" si="488"/>
        <v>2.0746512360862026E-2</v>
      </c>
      <c r="BA711" s="2">
        <f t="shared" si="489"/>
        <v>-7.8944877774598217</v>
      </c>
      <c r="BB711" s="2">
        <f t="shared" si="490"/>
        <v>40.750114814444188</v>
      </c>
      <c r="BC711" s="2">
        <f t="shared" si="491"/>
        <v>39.295808314328525</v>
      </c>
      <c r="BD711" s="2">
        <f t="shared" si="492"/>
        <v>-35.848294627146799</v>
      </c>
      <c r="BE711" s="2">
        <f t="shared" si="493"/>
        <v>0</v>
      </c>
      <c r="BF711" s="2">
        <f t="shared" si="494"/>
        <v>57.570473612275606</v>
      </c>
      <c r="BG711" s="2">
        <f t="shared" si="495"/>
        <v>21.179046879845842</v>
      </c>
      <c r="BH711" s="2">
        <f t="shared" si="496"/>
        <v>-28.093488831571072</v>
      </c>
    </row>
    <row r="712" spans="2:60" x14ac:dyDescent="0.25">
      <c r="B712">
        <v>-8.0349400000000006</v>
      </c>
      <c r="C712">
        <v>-1.81959</v>
      </c>
      <c r="D712">
        <v>-4.9607799999999997</v>
      </c>
      <c r="E712">
        <v>1.3310199999999999E-2</v>
      </c>
      <c r="F712">
        <v>1.4884E-2</v>
      </c>
      <c r="G712">
        <v>1.2094199999999999E-2</v>
      </c>
      <c r="H712">
        <v>17.743400000000001</v>
      </c>
      <c r="I712">
        <v>48.472299999999997</v>
      </c>
      <c r="J712">
        <v>-43.448399999999999</v>
      </c>
      <c r="K712">
        <v>45638647</v>
      </c>
      <c r="L712">
        <f t="shared" si="452"/>
        <v>5.7813999999999997E-2</v>
      </c>
      <c r="M712">
        <f t="shared" si="453"/>
        <v>0.60045831262883886</v>
      </c>
      <c r="N712">
        <f t="shared" si="454"/>
        <v>-0.55741803742628993</v>
      </c>
      <c r="O712">
        <f t="shared" si="455"/>
        <v>-7.1757559624563483E-2</v>
      </c>
      <c r="P712">
        <f t="shared" si="456"/>
        <v>-0.56884602396736716</v>
      </c>
      <c r="Q712">
        <f t="shared" si="457"/>
        <v>0.61437223124958429</v>
      </c>
      <c r="R712">
        <f t="shared" si="458"/>
        <v>0.35251423600517784</v>
      </c>
      <c r="S712">
        <f t="shared" si="459"/>
        <v>1.0850836280948055</v>
      </c>
      <c r="T712">
        <f t="shared" si="460"/>
        <v>0.98327157946915056</v>
      </c>
      <c r="U712">
        <f t="shared" si="461"/>
        <v>0.85639907393654047</v>
      </c>
      <c r="V712">
        <f t="shared" si="462"/>
        <v>-0.51631446441159856</v>
      </c>
      <c r="W712">
        <v>0</v>
      </c>
      <c r="X712">
        <v>0</v>
      </c>
      <c r="Y712">
        <f t="shared" si="463"/>
        <v>0.22642894742571607</v>
      </c>
      <c r="Z712">
        <f t="shared" si="464"/>
        <v>-0.78739760313384966</v>
      </c>
      <c r="AA712">
        <f t="shared" si="465"/>
        <v>-0.35515653780780082</v>
      </c>
      <c r="AB712">
        <f t="shared" si="466"/>
        <v>-0.45010974217309652</v>
      </c>
      <c r="AC712">
        <f t="shared" si="467"/>
        <v>0.88156183348032968</v>
      </c>
      <c r="AD712">
        <v>0</v>
      </c>
      <c r="AE712">
        <v>0</v>
      </c>
      <c r="AF712">
        <f t="shared" si="468"/>
        <v>-0.47206856890794946</v>
      </c>
      <c r="AG712">
        <f t="shared" si="469"/>
        <v>-1.2871543793544354E-2</v>
      </c>
      <c r="AH712">
        <f t="shared" si="470"/>
        <v>-0.8617979132379241</v>
      </c>
      <c r="AI712">
        <f t="shared" si="471"/>
        <v>5.8613211030575041E-2</v>
      </c>
      <c r="AJ712">
        <f t="shared" si="472"/>
        <v>-0.50368955874806454</v>
      </c>
      <c r="AK712" s="2">
        <f t="shared" si="473"/>
        <v>-7.4313098023320894</v>
      </c>
      <c r="AL712" s="2">
        <f t="shared" si="474"/>
        <v>-5.5037395845904022</v>
      </c>
      <c r="AM712" s="2">
        <f t="shared" si="475"/>
        <v>0.71282747903645838</v>
      </c>
      <c r="AN712" s="2">
        <f t="shared" si="476"/>
        <v>-2.5410369875321783</v>
      </c>
      <c r="AO712" s="2">
        <f t="shared" si="477"/>
        <v>0</v>
      </c>
      <c r="AP712" s="2">
        <f t="shared" si="478"/>
        <v>-6.859284619268772</v>
      </c>
      <c r="AQ712" s="2">
        <f t="shared" si="479"/>
        <v>1.6091310580565135</v>
      </c>
      <c r="AR712" s="2">
        <f t="shared" si="480"/>
        <v>-6.5453356315747175</v>
      </c>
      <c r="AS712" s="2">
        <f t="shared" si="481"/>
        <v>1.5367122662269538E-2</v>
      </c>
      <c r="AT712" s="2">
        <f t="shared" si="482"/>
        <v>1.5591074175871267E-2</v>
      </c>
      <c r="AU712" s="2">
        <f t="shared" si="483"/>
        <v>8.1072924051982225E-3</v>
      </c>
      <c r="AV712" s="2">
        <f t="shared" si="484"/>
        <v>-7.9439674342330724E-5</v>
      </c>
      <c r="AW712" s="2">
        <f t="shared" si="485"/>
        <v>-4.2012834183813297E-19</v>
      </c>
      <c r="AX712" s="2">
        <f t="shared" si="486"/>
        <v>2.254520289401209E-2</v>
      </c>
      <c r="AY712" s="2">
        <f t="shared" si="487"/>
        <v>-2.9424033233806401E-3</v>
      </c>
      <c r="AZ712" s="2">
        <f t="shared" si="488"/>
        <v>5.2934528268788854E-3</v>
      </c>
      <c r="BA712" s="2">
        <f t="shared" si="489"/>
        <v>-11.346704425084393</v>
      </c>
      <c r="BB712" s="2">
        <f t="shared" si="490"/>
        <v>41.34519830544383</v>
      </c>
      <c r="BC712" s="2">
        <f t="shared" si="491"/>
        <v>-5.2065889317361354</v>
      </c>
      <c r="BD712" s="2">
        <f t="shared" si="492"/>
        <v>-51.835064202518716</v>
      </c>
      <c r="BE712" s="2">
        <f t="shared" si="493"/>
        <v>0</v>
      </c>
      <c r="BF712" s="2">
        <f t="shared" si="494"/>
        <v>19.259020595809499</v>
      </c>
      <c r="BG712" s="2">
        <f t="shared" si="495"/>
        <v>-56.353402847655332</v>
      </c>
      <c r="BH712" s="2">
        <f t="shared" si="496"/>
        <v>-31.710245766788017</v>
      </c>
    </row>
    <row r="713" spans="2:60" x14ac:dyDescent="0.25">
      <c r="B713">
        <v>-8.0517000000000003</v>
      </c>
      <c r="C713">
        <v>-1.80762</v>
      </c>
      <c r="D713">
        <v>-4.98712</v>
      </c>
      <c r="E713">
        <v>2.0371400000000001E-2</v>
      </c>
      <c r="F713">
        <v>2.5675699999999999E-2</v>
      </c>
      <c r="G713">
        <v>4.76648E-3</v>
      </c>
      <c r="H713">
        <v>16.475999999999999</v>
      </c>
      <c r="I713">
        <v>48.654499999999999</v>
      </c>
      <c r="J713">
        <v>-45.025199999999998</v>
      </c>
      <c r="K713">
        <v>45711734</v>
      </c>
      <c r="L713">
        <f t="shared" si="452"/>
        <v>7.3086999999999999E-2</v>
      </c>
      <c r="M713">
        <f t="shared" si="453"/>
        <v>-1.2871543793544354E-2</v>
      </c>
      <c r="N713">
        <f t="shared" si="454"/>
        <v>-0.8617979132379241</v>
      </c>
      <c r="O713">
        <f t="shared" si="455"/>
        <v>5.8613211030575041E-2</v>
      </c>
      <c r="P713">
        <f t="shared" si="456"/>
        <v>-0.50368955874806454</v>
      </c>
      <c r="Q713">
        <f t="shared" si="457"/>
        <v>0.80881483586327307</v>
      </c>
      <c r="R713">
        <f t="shared" si="458"/>
        <v>-1.2414860992511498</v>
      </c>
      <c r="S713">
        <f t="shared" si="459"/>
        <v>1.0811730582692112</v>
      </c>
      <c r="T713">
        <f t="shared" si="460"/>
        <v>0.98143331749460161</v>
      </c>
      <c r="U713">
        <f t="shared" si="461"/>
        <v>0.85740697810992705</v>
      </c>
      <c r="V713">
        <f t="shared" si="462"/>
        <v>-0.51463897431928241</v>
      </c>
      <c r="W713">
        <v>0</v>
      </c>
      <c r="X713">
        <v>0</v>
      </c>
      <c r="Y713">
        <f t="shared" si="463"/>
        <v>-0.45455094560689563</v>
      </c>
      <c r="Z713">
        <f t="shared" si="464"/>
        <v>-0.73228734643495419</v>
      </c>
      <c r="AA713">
        <f t="shared" si="465"/>
        <v>-0.20896290174239107</v>
      </c>
      <c r="AB713">
        <f t="shared" si="466"/>
        <v>-0.46203158527803539</v>
      </c>
      <c r="AC713">
        <f t="shared" si="467"/>
        <v>0.88199535389656591</v>
      </c>
      <c r="AD713">
        <v>0</v>
      </c>
      <c r="AE713">
        <v>0</v>
      </c>
      <c r="AF713">
        <f t="shared" si="468"/>
        <v>-0.47125809882151787</v>
      </c>
      <c r="AG713">
        <f t="shared" si="469"/>
        <v>-0.6186479486081915</v>
      </c>
      <c r="AH713">
        <f t="shared" si="470"/>
        <v>-0.74434949707222153</v>
      </c>
      <c r="AI713">
        <f t="shared" si="471"/>
        <v>0.1607920341984572</v>
      </c>
      <c r="AJ713">
        <f t="shared" si="472"/>
        <v>-0.19329889712446338</v>
      </c>
      <c r="AK713" s="2">
        <f t="shared" si="473"/>
        <v>-9.3449481177183547</v>
      </c>
      <c r="AL713" s="2">
        <f t="shared" si="474"/>
        <v>-1.0991526280164967</v>
      </c>
      <c r="AM713" s="2">
        <f t="shared" si="475"/>
        <v>-0.21906552890323816</v>
      </c>
      <c r="AN713" s="2">
        <f t="shared" si="476"/>
        <v>2.093931068665678</v>
      </c>
      <c r="AO713" s="2">
        <f t="shared" si="477"/>
        <v>0</v>
      </c>
      <c r="AP713" s="2">
        <f t="shared" si="478"/>
        <v>-8.0269179919580456</v>
      </c>
      <c r="AQ713" s="2">
        <f t="shared" si="479"/>
        <v>2.9087342552850775</v>
      </c>
      <c r="AR713" s="2">
        <f t="shared" si="480"/>
        <v>-4.4806898387761933</v>
      </c>
      <c r="AS713" s="2">
        <f t="shared" si="481"/>
        <v>1.8451920995258785E-2</v>
      </c>
      <c r="AT713" s="2">
        <f t="shared" si="482"/>
        <v>1.2949749334424887E-2</v>
      </c>
      <c r="AU713" s="2">
        <f t="shared" si="483"/>
        <v>-6.4836048565699283E-3</v>
      </c>
      <c r="AV713" s="2">
        <f t="shared" si="484"/>
        <v>-2.3382649804172279E-2</v>
      </c>
      <c r="AW713" s="2">
        <f t="shared" si="485"/>
        <v>0</v>
      </c>
      <c r="AX713" s="2">
        <f t="shared" si="486"/>
        <v>1.1098887486543091E-2</v>
      </c>
      <c r="AY713" s="2">
        <f t="shared" si="487"/>
        <v>-2.7671844670726562E-2</v>
      </c>
      <c r="AZ713" s="2">
        <f t="shared" si="488"/>
        <v>1.4423541490239101E-2</v>
      </c>
      <c r="BA713" s="2">
        <f t="shared" si="489"/>
        <v>-11.33153717812243</v>
      </c>
      <c r="BB713" s="2">
        <f t="shared" si="490"/>
        <v>21.655620531271424</v>
      </c>
      <c r="BC713" s="2">
        <f t="shared" si="491"/>
        <v>-47.727671100556293</v>
      </c>
      <c r="BD713" s="2">
        <f t="shared" si="492"/>
        <v>-42.316514000961241</v>
      </c>
      <c r="BE713" s="2">
        <f t="shared" si="493"/>
        <v>0</v>
      </c>
      <c r="BF713" s="2">
        <f t="shared" si="494"/>
        <v>-36.564472723857079</v>
      </c>
      <c r="BG713" s="2">
        <f t="shared" si="495"/>
        <v>-46.097486822686641</v>
      </c>
      <c r="BH713" s="2">
        <f t="shared" si="496"/>
        <v>34.699403803935652</v>
      </c>
    </row>
    <row r="714" spans="2:60" x14ac:dyDescent="0.25">
      <c r="B714">
        <v>-8.0732499999999998</v>
      </c>
      <c r="C714">
        <v>-1.80044</v>
      </c>
      <c r="D714">
        <v>-4.9655699999999996</v>
      </c>
      <c r="E714">
        <v>3.0513699999999999E-3</v>
      </c>
      <c r="F714">
        <v>3.5268399999999998E-2</v>
      </c>
      <c r="G714">
        <v>5.1661700000000003E-3</v>
      </c>
      <c r="H714">
        <v>16.475999999999999</v>
      </c>
      <c r="I714">
        <v>48.654499999999999</v>
      </c>
      <c r="J714">
        <v>-45.025199999999998</v>
      </c>
      <c r="K714">
        <v>45769679</v>
      </c>
      <c r="L714">
        <f t="shared" si="452"/>
        <v>5.7945000000000003E-2</v>
      </c>
      <c r="M714">
        <f t="shared" si="453"/>
        <v>-0.6186479486081915</v>
      </c>
      <c r="N714">
        <f t="shared" si="454"/>
        <v>-0.74434949707222153</v>
      </c>
      <c r="O714">
        <f t="shared" si="455"/>
        <v>0.1607920341984572</v>
      </c>
      <c r="P714">
        <f t="shared" si="456"/>
        <v>-0.19329889712446338</v>
      </c>
      <c r="Q714">
        <f t="shared" si="457"/>
        <v>1.0616732369764117</v>
      </c>
      <c r="R714">
        <f t="shared" si="458"/>
        <v>0.90021621821972586</v>
      </c>
      <c r="S714">
        <f t="shared" si="459"/>
        <v>1.0814133243780548</v>
      </c>
      <c r="T714">
        <f t="shared" si="460"/>
        <v>0.98218703673486685</v>
      </c>
      <c r="U714">
        <f t="shared" si="461"/>
        <v>0.8573451467711386</v>
      </c>
      <c r="V714">
        <f t="shared" si="462"/>
        <v>-0.5147419735245754</v>
      </c>
      <c r="W714">
        <v>0</v>
      </c>
      <c r="X714">
        <v>0</v>
      </c>
      <c r="Y714">
        <f t="shared" si="463"/>
        <v>-0.91354274541413427</v>
      </c>
      <c r="Z714">
        <f t="shared" si="464"/>
        <v>-0.3197203628328964</v>
      </c>
      <c r="AA714">
        <f t="shared" si="465"/>
        <v>3.8355214373536062E-2</v>
      </c>
      <c r="AB714">
        <f t="shared" si="466"/>
        <v>-0.24849028033621715</v>
      </c>
      <c r="AC714">
        <f t="shared" si="467"/>
        <v>0.88181769312077463</v>
      </c>
      <c r="AD714">
        <v>0</v>
      </c>
      <c r="AE714">
        <v>0</v>
      </c>
      <c r="AF714">
        <f t="shared" si="468"/>
        <v>-0.47159045378289338</v>
      </c>
      <c r="AG714">
        <f t="shared" si="469"/>
        <v>-0.922763800392706</v>
      </c>
      <c r="AH714">
        <f t="shared" si="470"/>
        <v>-0.26384711984568576</v>
      </c>
      <c r="AI714">
        <f t="shared" si="471"/>
        <v>0.1845993776500213</v>
      </c>
      <c r="AJ714">
        <f t="shared" si="472"/>
        <v>0.21169491209090424</v>
      </c>
      <c r="AK714" s="2">
        <f t="shared" si="473"/>
        <v>-6.6796623717803643</v>
      </c>
      <c r="AL714" s="2">
        <f t="shared" si="474"/>
        <v>3.8480523835074809</v>
      </c>
      <c r="AM714" s="2">
        <f t="shared" si="475"/>
        <v>-1.0217306983747043</v>
      </c>
      <c r="AN714" s="2">
        <f t="shared" si="476"/>
        <v>5.7102105927717828</v>
      </c>
      <c r="AO714" s="2">
        <f t="shared" si="477"/>
        <v>0</v>
      </c>
      <c r="AP714" s="2">
        <f t="shared" si="478"/>
        <v>-6.6319360804814069</v>
      </c>
      <c r="AQ714" s="2">
        <f t="shared" si="479"/>
        <v>5.2126962021939711</v>
      </c>
      <c r="AR714" s="2">
        <f t="shared" si="480"/>
        <v>-4.6819928779358797</v>
      </c>
      <c r="AS714" s="2">
        <f t="shared" si="481"/>
        <v>-2.4009770906861143E-3</v>
      </c>
      <c r="AT714" s="2">
        <f t="shared" si="482"/>
        <v>5.7602980157148908E-3</v>
      </c>
      <c r="AU714" s="2">
        <f t="shared" si="483"/>
        <v>-1.8563113725122211E-2</v>
      </c>
      <c r="AV714" s="2">
        <f t="shared" si="484"/>
        <v>-2.9938692264595265E-2</v>
      </c>
      <c r="AW714" s="2">
        <f t="shared" si="485"/>
        <v>0</v>
      </c>
      <c r="AX714" s="2">
        <f t="shared" si="486"/>
        <v>-1.3752895281455988E-2</v>
      </c>
      <c r="AY714" s="2">
        <f t="shared" si="487"/>
        <v>-1.1528219567394683E-2</v>
      </c>
      <c r="AZ714" s="2">
        <f t="shared" si="488"/>
        <v>3.0948638659706103E-2</v>
      </c>
      <c r="BA714" s="2">
        <f t="shared" si="489"/>
        <v>-4.2626752169553015</v>
      </c>
      <c r="BB714" s="2">
        <f t="shared" si="490"/>
        <v>-8.0276759093187344</v>
      </c>
      <c r="BC714" s="2">
        <f t="shared" si="491"/>
        <v>-66.799284220156096</v>
      </c>
      <c r="BD714" s="2">
        <f t="shared" si="492"/>
        <v>-11.010414545080639</v>
      </c>
      <c r="BE714" s="2">
        <f t="shared" si="493"/>
        <v>0</v>
      </c>
      <c r="BF714" s="2">
        <f t="shared" si="494"/>
        <v>-12.88922984106301</v>
      </c>
      <c r="BG714" s="2">
        <f t="shared" si="495"/>
        <v>35.366788741113183</v>
      </c>
      <c r="BH714" s="2">
        <f t="shared" si="496"/>
        <v>57.000399906805569</v>
      </c>
    </row>
    <row r="715" spans="2:60" x14ac:dyDescent="0.25">
      <c r="B715">
        <v>-8.0421200000000006</v>
      </c>
      <c r="C715">
        <v>-1.76692</v>
      </c>
      <c r="D715">
        <v>-4.94163</v>
      </c>
      <c r="E715">
        <v>1.15782E-2</v>
      </c>
      <c r="F715">
        <v>4.8458300000000003E-2</v>
      </c>
      <c r="G715">
        <v>6.3652400000000003E-3</v>
      </c>
      <c r="H715">
        <v>17.924399999999999</v>
      </c>
      <c r="I715">
        <v>47.925600000000003</v>
      </c>
      <c r="J715">
        <v>-43.623600000000003</v>
      </c>
      <c r="K715">
        <v>45832830</v>
      </c>
      <c r="L715">
        <f t="shared" si="452"/>
        <v>6.3150999999999999E-2</v>
      </c>
      <c r="M715">
        <f t="shared" si="453"/>
        <v>-0.922763800392706</v>
      </c>
      <c r="N715">
        <f t="shared" si="454"/>
        <v>-0.26384711984568576</v>
      </c>
      <c r="O715">
        <f t="shared" si="455"/>
        <v>0.1845993776500213</v>
      </c>
      <c r="P715">
        <f t="shared" si="456"/>
        <v>0.21169491209090424</v>
      </c>
      <c r="Q715">
        <f t="shared" si="457"/>
        <v>0.95607035374547089</v>
      </c>
      <c r="R715">
        <f t="shared" si="458"/>
        <v>-1.2213117979483918</v>
      </c>
      <c r="S715">
        <f t="shared" si="459"/>
        <v>1.0780553260572825</v>
      </c>
      <c r="T715">
        <f t="shared" si="460"/>
        <v>0.98193602094270271</v>
      </c>
      <c r="U715">
        <f t="shared" si="461"/>
        <v>0.85820818926237497</v>
      </c>
      <c r="V715">
        <f t="shared" si="462"/>
        <v>-0.51330176688084339</v>
      </c>
      <c r="W715">
        <v>0</v>
      </c>
      <c r="X715">
        <v>0</v>
      </c>
      <c r="Y715">
        <f t="shared" si="463"/>
        <v>-0.9273566430551039</v>
      </c>
      <c r="Z715">
        <f t="shared" si="464"/>
        <v>0.24722053019039905</v>
      </c>
      <c r="AA715">
        <f t="shared" si="465"/>
        <v>0.26708807004793206</v>
      </c>
      <c r="AB715">
        <f t="shared" si="466"/>
        <v>8.6923120468732587E-2</v>
      </c>
      <c r="AC715">
        <f t="shared" si="467"/>
        <v>0.88187687450098751</v>
      </c>
      <c r="AD715">
        <v>0</v>
      </c>
      <c r="AE715">
        <v>0</v>
      </c>
      <c r="AF715">
        <f t="shared" si="468"/>
        <v>-0.47147977498549126</v>
      </c>
      <c r="AG715">
        <f t="shared" si="469"/>
        <v>-0.77683188464552821</v>
      </c>
      <c r="AH715">
        <f t="shared" si="470"/>
        <v>0.34394469164429431</v>
      </c>
      <c r="AI715">
        <f t="shared" si="471"/>
        <v>0.11897931248440796</v>
      </c>
      <c r="AJ715">
        <f t="shared" si="472"/>
        <v>0.51388539119975962</v>
      </c>
      <c r="AK715" s="2">
        <f t="shared" si="473"/>
        <v>-0.74959993866023611</v>
      </c>
      <c r="AL715" s="2">
        <f t="shared" si="474"/>
        <v>6.882803365909175</v>
      </c>
      <c r="AM715" s="2">
        <f t="shared" si="475"/>
        <v>-1.3758609150776588</v>
      </c>
      <c r="AN715" s="2">
        <f t="shared" si="476"/>
        <v>6.5107243789191358</v>
      </c>
      <c r="AO715" s="2">
        <f t="shared" si="477"/>
        <v>0</v>
      </c>
      <c r="AP715" s="2">
        <f t="shared" si="478"/>
        <v>-5.0558431522680944</v>
      </c>
      <c r="AQ715" s="2">
        <f t="shared" si="479"/>
        <v>4.5828606579440478</v>
      </c>
      <c r="AR715" s="2">
        <f t="shared" si="480"/>
        <v>-6.7567185561656515</v>
      </c>
      <c r="AS715" s="2">
        <f t="shared" si="481"/>
        <v>-7.2379862212182157E-3</v>
      </c>
      <c r="AT715" s="2">
        <f t="shared" si="482"/>
        <v>-1.9767300049688474E-2</v>
      </c>
      <c r="AU715" s="2">
        <f t="shared" si="483"/>
        <v>-4.0585068796272411E-2</v>
      </c>
      <c r="AV715" s="2">
        <f t="shared" si="484"/>
        <v>-2.0796524454737338E-2</v>
      </c>
      <c r="AW715" s="2">
        <f t="shared" si="485"/>
        <v>0</v>
      </c>
      <c r="AX715" s="2">
        <f t="shared" si="486"/>
        <v>2.1083454198804502E-2</v>
      </c>
      <c r="AY715" s="2">
        <f t="shared" si="487"/>
        <v>2.9114820147047922E-2</v>
      </c>
      <c r="AZ715" s="2">
        <f t="shared" si="488"/>
        <v>3.5079809595258457E-2</v>
      </c>
      <c r="BA715" s="2">
        <f t="shared" si="489"/>
        <v>5.117159548546919</v>
      </c>
      <c r="BB715" s="2">
        <f t="shared" si="490"/>
        <v>-34.738482553516327</v>
      </c>
      <c r="BC715" s="2">
        <f t="shared" si="491"/>
        <v>-51.93946572711873</v>
      </c>
      <c r="BD715" s="2">
        <f t="shared" si="492"/>
        <v>24.300414311184813</v>
      </c>
      <c r="BE715" s="2">
        <f t="shared" si="493"/>
        <v>0</v>
      </c>
      <c r="BF715" s="2">
        <f t="shared" si="494"/>
        <v>48.886723979266719</v>
      </c>
      <c r="BG715" s="2">
        <f t="shared" si="495"/>
        <v>46.040868633450103</v>
      </c>
      <c r="BH715" s="2">
        <f t="shared" si="496"/>
        <v>-3.3900386033817504</v>
      </c>
    </row>
    <row r="716" spans="2:60" x14ac:dyDescent="0.25">
      <c r="B716">
        <v>-8.0756399999999999</v>
      </c>
      <c r="C716">
        <v>-1.7717099999999999</v>
      </c>
      <c r="D716">
        <v>-5.0302199999999999</v>
      </c>
      <c r="E716">
        <v>-5.8750800000000004E-3</v>
      </c>
      <c r="F716">
        <v>5.3654300000000002E-2</v>
      </c>
      <c r="G716">
        <v>1.1692300000000001E-3</v>
      </c>
      <c r="H716">
        <v>17.924399999999999</v>
      </c>
      <c r="I716">
        <v>47.925600000000003</v>
      </c>
      <c r="J716">
        <v>-43.623600000000003</v>
      </c>
      <c r="K716">
        <v>45891819</v>
      </c>
      <c r="L716">
        <f t="shared" si="452"/>
        <v>5.8989E-2</v>
      </c>
      <c r="M716">
        <f t="shared" si="453"/>
        <v>-0.77683188464552821</v>
      </c>
      <c r="N716">
        <f t="shared" si="454"/>
        <v>0.34394469164429431</v>
      </c>
      <c r="O716">
        <f t="shared" si="455"/>
        <v>0.11897931248440796</v>
      </c>
      <c r="P716">
        <f t="shared" si="456"/>
        <v>0.51388539119975962</v>
      </c>
      <c r="Q716">
        <f t="shared" si="457"/>
        <v>0.64239235890770241</v>
      </c>
      <c r="R716">
        <f t="shared" si="458"/>
        <v>0.75542791815476262</v>
      </c>
      <c r="S716">
        <f t="shared" si="459"/>
        <v>1.0705608847564296</v>
      </c>
      <c r="T716">
        <f t="shared" si="460"/>
        <v>0.98377676640524125</v>
      </c>
      <c r="U716">
        <f t="shared" si="461"/>
        <v>0.86012561441384883</v>
      </c>
      <c r="V716">
        <f t="shared" si="462"/>
        <v>-0.51008227515686044</v>
      </c>
      <c r="W716">
        <v>0</v>
      </c>
      <c r="X716">
        <v>0</v>
      </c>
      <c r="Y716">
        <f t="shared" si="463"/>
        <v>-0.49273291123495666</v>
      </c>
      <c r="Z716">
        <f t="shared" si="464"/>
        <v>0.69208381435931332</v>
      </c>
      <c r="AA716">
        <f t="shared" si="465"/>
        <v>0.36446098376623537</v>
      </c>
      <c r="AB716">
        <f t="shared" si="466"/>
        <v>0.38131674943534843</v>
      </c>
      <c r="AC716">
        <f t="shared" si="467"/>
        <v>0.88144256392127451</v>
      </c>
      <c r="AD716">
        <v>0</v>
      </c>
      <c r="AE716">
        <v>0</v>
      </c>
      <c r="AF716">
        <f t="shared" si="468"/>
        <v>-0.47229123060659278</v>
      </c>
      <c r="AG716">
        <f t="shared" si="469"/>
        <v>-0.25422320376560748</v>
      </c>
      <c r="AH716">
        <f t="shared" si="470"/>
        <v>0.78216385830833324</v>
      </c>
      <c r="AI716">
        <f t="shared" si="471"/>
        <v>-5.6136923864842925E-3</v>
      </c>
      <c r="AJ716">
        <f t="shared" si="472"/>
        <v>0.56882224629594647</v>
      </c>
      <c r="AK716" s="2">
        <f t="shared" si="473"/>
        <v>5.573326919872934</v>
      </c>
      <c r="AL716" s="2">
        <f t="shared" si="474"/>
        <v>6.5853784101160215</v>
      </c>
      <c r="AM716" s="2">
        <f t="shared" si="475"/>
        <v>-1.0435151354401362</v>
      </c>
      <c r="AN716" s="2">
        <f t="shared" si="476"/>
        <v>4.2590991282201003</v>
      </c>
      <c r="AO716" s="2">
        <f t="shared" si="477"/>
        <v>0</v>
      </c>
      <c r="AP716" s="2">
        <f t="shared" si="478"/>
        <v>-5.989656260645849</v>
      </c>
      <c r="AQ716" s="2">
        <f t="shared" si="479"/>
        <v>2.0667604482855473</v>
      </c>
      <c r="AR716" s="2">
        <f t="shared" si="480"/>
        <v>-7.315090574340779</v>
      </c>
      <c r="AS716" s="2">
        <f t="shared" si="481"/>
        <v>-4.9638993627991049E-3</v>
      </c>
      <c r="AT716" s="2">
        <f t="shared" si="482"/>
        <v>-2.286909729466987E-2</v>
      </c>
      <c r="AU716" s="2">
        <f t="shared" si="483"/>
        <v>-4.5101639224277706E-2</v>
      </c>
      <c r="AV716" s="2">
        <f t="shared" si="484"/>
        <v>1.8244829503597265E-2</v>
      </c>
      <c r="AW716" s="2">
        <f t="shared" si="485"/>
        <v>0</v>
      </c>
      <c r="AX716" s="2">
        <f t="shared" si="486"/>
        <v>4.4820581574503214E-2</v>
      </c>
      <c r="AY716" s="2">
        <f t="shared" si="487"/>
        <v>1.7599685465251681E-2</v>
      </c>
      <c r="AZ716" s="2">
        <f t="shared" si="488"/>
        <v>-2.4413809844775095E-2</v>
      </c>
      <c r="BA716" s="2">
        <f t="shared" si="489"/>
        <v>10.550373582230105</v>
      </c>
      <c r="BB716" s="2">
        <f t="shared" si="490"/>
        <v>-43.742817073718328</v>
      </c>
      <c r="BC716" s="2">
        <f t="shared" si="491"/>
        <v>-13.014941214332715</v>
      </c>
      <c r="BD716" s="2">
        <f t="shared" si="492"/>
        <v>48.239326328194934</v>
      </c>
      <c r="BE716" s="2">
        <f t="shared" si="493"/>
        <v>0</v>
      </c>
      <c r="BF716" s="2">
        <f t="shared" si="494"/>
        <v>42.779740077217831</v>
      </c>
      <c r="BG716" s="2">
        <f t="shared" si="495"/>
        <v>-30.215309766373316</v>
      </c>
      <c r="BH716" s="2">
        <f t="shared" si="496"/>
        <v>-42.167459282340303</v>
      </c>
    </row>
    <row r="717" spans="2:60" x14ac:dyDescent="0.25">
      <c r="B717">
        <v>-7.9607200000000002</v>
      </c>
      <c r="C717">
        <v>-1.7932600000000001</v>
      </c>
      <c r="D717">
        <v>-4.9296600000000002</v>
      </c>
      <c r="E717">
        <v>8.7803299999999994E-3</v>
      </c>
      <c r="F717">
        <v>4.8591500000000003E-2</v>
      </c>
      <c r="G717">
        <v>1.1692300000000001E-3</v>
      </c>
      <c r="H717">
        <v>17.924399999999999</v>
      </c>
      <c r="I717">
        <v>48.29</v>
      </c>
      <c r="J717">
        <v>-43.273200000000003</v>
      </c>
      <c r="K717">
        <v>45948989</v>
      </c>
      <c r="L717">
        <f t="shared" si="452"/>
        <v>5.7169999999999999E-2</v>
      </c>
      <c r="M717">
        <f t="shared" si="453"/>
        <v>-0.25422320376560748</v>
      </c>
      <c r="N717">
        <f t="shared" si="454"/>
        <v>0.78216385830833324</v>
      </c>
      <c r="O717">
        <f t="shared" si="455"/>
        <v>-5.6136923864842925E-3</v>
      </c>
      <c r="P717">
        <f t="shared" si="456"/>
        <v>0.56882224629594647</v>
      </c>
      <c r="Q717">
        <f t="shared" si="457"/>
        <v>0.68610461403105505</v>
      </c>
      <c r="R717">
        <f t="shared" si="458"/>
        <v>-0.61494132791237865</v>
      </c>
      <c r="S717">
        <f t="shared" si="459"/>
        <v>1.0653829041375642</v>
      </c>
      <c r="T717">
        <f t="shared" si="460"/>
        <v>0.98078370653960667</v>
      </c>
      <c r="U717">
        <f t="shared" si="461"/>
        <v>0.86144332835211213</v>
      </c>
      <c r="V717">
        <f t="shared" si="462"/>
        <v>-0.50785371125712486</v>
      </c>
      <c r="W717">
        <v>0</v>
      </c>
      <c r="X717">
        <v>0</v>
      </c>
      <c r="Y717">
        <f t="shared" si="463"/>
        <v>0.17822593545689688</v>
      </c>
      <c r="Z717">
        <f t="shared" si="464"/>
        <v>0.80289803493790046</v>
      </c>
      <c r="AA717">
        <f t="shared" si="465"/>
        <v>0.28404261097325284</v>
      </c>
      <c r="AB717">
        <f t="shared" si="466"/>
        <v>0.49285906360223691</v>
      </c>
      <c r="AC717">
        <f t="shared" si="467"/>
        <v>0.88214837458105044</v>
      </c>
      <c r="AD717">
        <v>0</v>
      </c>
      <c r="AE717">
        <v>0</v>
      </c>
      <c r="AF717">
        <f t="shared" si="468"/>
        <v>-0.47097159704594793</v>
      </c>
      <c r="AG717">
        <f t="shared" si="469"/>
        <v>0.38934433957480474</v>
      </c>
      <c r="AH717">
        <f t="shared" si="470"/>
        <v>0.84205119859396205</v>
      </c>
      <c r="AI717">
        <f t="shared" si="471"/>
        <v>-0.12757444219794367</v>
      </c>
      <c r="AJ717">
        <f t="shared" si="472"/>
        <v>0.35083546839710911</v>
      </c>
      <c r="AK717" s="2">
        <f t="shared" si="473"/>
        <v>9.0206209347786022</v>
      </c>
      <c r="AL717" s="2">
        <f t="shared" si="474"/>
        <v>3.071519518883572</v>
      </c>
      <c r="AM717" s="2">
        <f t="shared" si="475"/>
        <v>-0.21654444440009524</v>
      </c>
      <c r="AN717" s="2">
        <f t="shared" si="476"/>
        <v>-0.19407823512977029</v>
      </c>
      <c r="AO717" s="2">
        <f t="shared" si="477"/>
        <v>4.5796699765787707E-16</v>
      </c>
      <c r="AP717" s="2">
        <f t="shared" si="478"/>
        <v>-7.7121904144050335</v>
      </c>
      <c r="AQ717" s="2">
        <f t="shared" si="479"/>
        <v>2.0046392269519342</v>
      </c>
      <c r="AR717" s="2">
        <f t="shared" si="480"/>
        <v>-5.2339213447782571</v>
      </c>
      <c r="AS717" s="2">
        <f t="shared" si="481"/>
        <v>-7.2599630914591652E-3</v>
      </c>
      <c r="AT717" s="2">
        <f t="shared" si="482"/>
        <v>-2.9878653501157808E-2</v>
      </c>
      <c r="AU717" s="2">
        <f t="shared" si="483"/>
        <v>-8.2731692200066816E-3</v>
      </c>
      <c r="AV717" s="2">
        <f t="shared" si="484"/>
        <v>3.7758559796122339E-2</v>
      </c>
      <c r="AW717" s="2">
        <f t="shared" si="485"/>
        <v>0</v>
      </c>
      <c r="AX717" s="2">
        <f t="shared" si="486"/>
        <v>1.7768325520117197E-2</v>
      </c>
      <c r="AY717" s="2">
        <f t="shared" si="487"/>
        <v>-4.4466547230255365E-2</v>
      </c>
      <c r="AZ717" s="2">
        <f t="shared" si="488"/>
        <v>-1.2108177054472039E-2</v>
      </c>
      <c r="BA717" s="2">
        <f t="shared" si="489"/>
        <v>10.866026171895191</v>
      </c>
      <c r="BB717" s="2">
        <f t="shared" si="490"/>
        <v>-31.782302233828698</v>
      </c>
      <c r="BC717" s="2">
        <f t="shared" si="491"/>
        <v>31.766092035014047</v>
      </c>
      <c r="BD717" s="2">
        <f t="shared" si="492"/>
        <v>48.872366326711592</v>
      </c>
      <c r="BE717" s="2">
        <f t="shared" si="493"/>
        <v>0</v>
      </c>
      <c r="BF717" s="2">
        <f t="shared" si="494"/>
        <v>-18.762828516316311</v>
      </c>
      <c r="BG717" s="2">
        <f t="shared" si="495"/>
        <v>-64.319358319724017</v>
      </c>
      <c r="BH717" s="2">
        <f t="shared" si="496"/>
        <v>6.0625460828182298</v>
      </c>
    </row>
    <row r="718" spans="2:60" x14ac:dyDescent="0.25">
      <c r="B718">
        <v>-7.9966299999999997</v>
      </c>
      <c r="C718">
        <v>-1.7980499999999999</v>
      </c>
      <c r="D718">
        <v>-5.0110599999999996</v>
      </c>
      <c r="E718">
        <v>8.7803299999999994E-3</v>
      </c>
      <c r="F718">
        <v>5.5253099999999999E-2</v>
      </c>
      <c r="G718">
        <v>-6.9600300000000005E-4</v>
      </c>
      <c r="H718">
        <v>17.924399999999999</v>
      </c>
      <c r="I718">
        <v>48.29</v>
      </c>
      <c r="J718">
        <v>-43.273200000000003</v>
      </c>
      <c r="K718">
        <v>46008303</v>
      </c>
      <c r="L718">
        <f t="shared" si="452"/>
        <v>5.9313999999999999E-2</v>
      </c>
      <c r="M718">
        <f t="shared" si="453"/>
        <v>0.38934433957480474</v>
      </c>
      <c r="N718">
        <f t="shared" si="454"/>
        <v>0.84205119859396205</v>
      </c>
      <c r="O718">
        <f t="shared" si="455"/>
        <v>-0.12757444219794367</v>
      </c>
      <c r="P718">
        <f t="shared" si="456"/>
        <v>0.35083546839710911</v>
      </c>
      <c r="Q718">
        <f t="shared" si="457"/>
        <v>0.9745395425156026</v>
      </c>
      <c r="R718">
        <f t="shared" si="458"/>
        <v>1.2869590080561883</v>
      </c>
      <c r="S718">
        <f t="shared" si="459"/>
        <v>1.0645988691558275</v>
      </c>
      <c r="T718">
        <f t="shared" si="460"/>
        <v>0.98037241561172805</v>
      </c>
      <c r="U718">
        <f t="shared" si="461"/>
        <v>0.86164234969230857</v>
      </c>
      <c r="V718">
        <f t="shared" si="462"/>
        <v>-0.50751597139077054</v>
      </c>
      <c r="W718">
        <v>0</v>
      </c>
      <c r="X718">
        <v>0</v>
      </c>
      <c r="Y718">
        <f t="shared" si="463"/>
        <v>0.7628300036058121</v>
      </c>
      <c r="Z718">
        <f t="shared" si="464"/>
        <v>0.52794850261292114</v>
      </c>
      <c r="AA718">
        <f t="shared" si="465"/>
        <v>6.8131061405773019E-2</v>
      </c>
      <c r="AB718">
        <f t="shared" si="466"/>
        <v>0.36704076430181182</v>
      </c>
      <c r="AC718">
        <f t="shared" si="467"/>
        <v>0.88224520909989212</v>
      </c>
      <c r="AD718">
        <v>0</v>
      </c>
      <c r="AE718">
        <v>0</v>
      </c>
      <c r="AF718">
        <f t="shared" si="468"/>
        <v>-0.47079017727676475</v>
      </c>
      <c r="AG718">
        <f t="shared" si="469"/>
        <v>0.84580230253233046</v>
      </c>
      <c r="AH718">
        <f t="shared" si="470"/>
        <v>0.49785547155898957</v>
      </c>
      <c r="AI718">
        <f t="shared" si="471"/>
        <v>-0.18844466662200585</v>
      </c>
      <c r="AJ718">
        <f t="shared" si="472"/>
        <v>-3.5312916779979164E-2</v>
      </c>
      <c r="AK718" s="2">
        <f t="shared" si="473"/>
        <v>8.2622442326844396</v>
      </c>
      <c r="AL718" s="2">
        <f t="shared" si="474"/>
        <v>-1.8433397279022212</v>
      </c>
      <c r="AM718" s="2">
        <f t="shared" si="475"/>
        <v>0.71400705780540719</v>
      </c>
      <c r="AN718" s="2">
        <f t="shared" si="476"/>
        <v>-4.4852436156149365</v>
      </c>
      <c r="AO718" s="2">
        <f t="shared" si="477"/>
        <v>0</v>
      </c>
      <c r="AP718" s="2">
        <f t="shared" si="478"/>
        <v>-7.3532230963601108</v>
      </c>
      <c r="AQ718" s="2">
        <f t="shared" si="479"/>
        <v>4.4621416113217878</v>
      </c>
      <c r="AR718" s="2">
        <f t="shared" si="480"/>
        <v>-4.2789250774777088</v>
      </c>
      <c r="AS718" s="2">
        <f t="shared" si="481"/>
        <v>-1.0042144983252784E-4</v>
      </c>
      <c r="AT718" s="2">
        <f t="shared" si="482"/>
        <v>-1.5877383239300366E-2</v>
      </c>
      <c r="AU718" s="2">
        <f t="shared" si="483"/>
        <v>2.5179003077566826E-2</v>
      </c>
      <c r="AV718" s="2">
        <f t="shared" si="484"/>
        <v>4.7375099954718829E-2</v>
      </c>
      <c r="AW718" s="2">
        <f t="shared" si="485"/>
        <v>0</v>
      </c>
      <c r="AX718" s="2">
        <f t="shared" si="486"/>
        <v>-2.0974748578570943E-2</v>
      </c>
      <c r="AY718" s="2">
        <f t="shared" si="487"/>
        <v>-3.5672117772119961E-2</v>
      </c>
      <c r="AZ718" s="2">
        <f t="shared" si="488"/>
        <v>3.7656919821098957E-2</v>
      </c>
      <c r="BA718" s="2">
        <f t="shared" si="489"/>
        <v>6.249080700702871</v>
      </c>
      <c r="BB718" s="2">
        <f t="shared" si="490"/>
        <v>-4.442526736501712</v>
      </c>
      <c r="BC718" s="2">
        <f t="shared" si="491"/>
        <v>61.528203354800702</v>
      </c>
      <c r="BD718" s="2">
        <f t="shared" si="492"/>
        <v>26.101172236546809</v>
      </c>
      <c r="BE718" s="2">
        <f t="shared" si="493"/>
        <v>0</v>
      </c>
      <c r="BF718" s="2">
        <f t="shared" si="494"/>
        <v>-31.907837064807918</v>
      </c>
      <c r="BG718" s="2">
        <f t="shared" si="495"/>
        <v>1.2157613700823227</v>
      </c>
      <c r="BH718" s="2">
        <f t="shared" si="496"/>
        <v>59.213089023768433</v>
      </c>
    </row>
    <row r="719" spans="2:60" x14ac:dyDescent="0.25">
      <c r="B719">
        <v>-8.0157900000000009</v>
      </c>
      <c r="C719">
        <v>-1.7788900000000001</v>
      </c>
      <c r="D719">
        <v>-5.0110599999999996</v>
      </c>
      <c r="E719">
        <v>1.20312E-4</v>
      </c>
      <c r="F719">
        <v>3.1138200000000001E-2</v>
      </c>
      <c r="G719">
        <v>-2.428E-3</v>
      </c>
      <c r="H719">
        <v>16.657</v>
      </c>
      <c r="I719">
        <v>48.107799999999997</v>
      </c>
      <c r="J719">
        <v>-44.85</v>
      </c>
      <c r="K719">
        <v>46077488</v>
      </c>
      <c r="L719">
        <f t="shared" si="452"/>
        <v>6.9184999999999997E-2</v>
      </c>
      <c r="M719">
        <f t="shared" si="453"/>
        <v>0.84580230253233046</v>
      </c>
      <c r="N719">
        <f t="shared" si="454"/>
        <v>0.49785547155898957</v>
      </c>
      <c r="O719">
        <f t="shared" si="455"/>
        <v>-0.18844466662200585</v>
      </c>
      <c r="P719">
        <f t="shared" si="456"/>
        <v>-3.5312916779979164E-2</v>
      </c>
      <c r="Q719">
        <f t="shared" si="457"/>
        <v>1.0437833850448042</v>
      </c>
      <c r="R719">
        <f t="shared" si="458"/>
        <v>-3.8083858165598859E-2</v>
      </c>
      <c r="S719">
        <f t="shared" si="459"/>
        <v>1.0627604442528067</v>
      </c>
      <c r="T719">
        <f t="shared" si="460"/>
        <v>0.98195664804177563</v>
      </c>
      <c r="U719">
        <f t="shared" si="461"/>
        <v>0.86210850060386857</v>
      </c>
      <c r="V719">
        <f t="shared" si="462"/>
        <v>-0.50672372471253946</v>
      </c>
      <c r="W719">
        <v>0</v>
      </c>
      <c r="X719">
        <v>0</v>
      </c>
      <c r="Y719">
        <f t="shared" si="463"/>
        <v>0.98144853376033603</v>
      </c>
      <c r="Z719">
        <f t="shared" si="464"/>
        <v>6.1734099352778182E-4</v>
      </c>
      <c r="AA719">
        <f t="shared" si="465"/>
        <v>-0.18035364170950832</v>
      </c>
      <c r="AB719">
        <f t="shared" si="466"/>
        <v>6.5045817635778533E-2</v>
      </c>
      <c r="AC719">
        <f t="shared" si="467"/>
        <v>0.8818720118240706</v>
      </c>
      <c r="AD719">
        <v>0</v>
      </c>
      <c r="AE719">
        <v>0</v>
      </c>
      <c r="AF719">
        <f t="shared" si="468"/>
        <v>-0.47148887024124586</v>
      </c>
      <c r="AG719">
        <f t="shared" si="469"/>
        <v>0.8961803720400231</v>
      </c>
      <c r="AH719">
        <f t="shared" si="470"/>
        <v>-8.4490319029566704E-2</v>
      </c>
      <c r="AI719">
        <f t="shared" si="471"/>
        <v>-0.15933989826175374</v>
      </c>
      <c r="AJ719">
        <f t="shared" si="472"/>
        <v>-0.40537997432338246</v>
      </c>
      <c r="AK719" s="2">
        <f t="shared" si="473"/>
        <v>3.4785274326011315</v>
      </c>
      <c r="AL719" s="2">
        <f t="shared" si="474"/>
        <v>-5.8982839020234987</v>
      </c>
      <c r="AM719" s="2">
        <f t="shared" si="475"/>
        <v>1.2732553065544416</v>
      </c>
      <c r="AN719" s="2">
        <f t="shared" si="476"/>
        <v>-6.6345290801912391</v>
      </c>
      <c r="AO719" s="2">
        <f t="shared" si="477"/>
        <v>0</v>
      </c>
      <c r="AP719" s="2">
        <f t="shared" si="478"/>
        <v>-5.4253820412187057</v>
      </c>
      <c r="AQ719" s="2">
        <f t="shared" si="479"/>
        <v>5.2437544247345622</v>
      </c>
      <c r="AR719" s="2">
        <f t="shared" si="480"/>
        <v>-5.9662660449982514</v>
      </c>
      <c r="AS719" s="2">
        <f t="shared" si="481"/>
        <v>5.7221899687733479E-3</v>
      </c>
      <c r="AT719" s="2">
        <f t="shared" si="482"/>
        <v>1.6588844824588474E-3</v>
      </c>
      <c r="AU719" s="2">
        <f t="shared" si="483"/>
        <v>2.754130577401381E-2</v>
      </c>
      <c r="AV719" s="2">
        <f t="shared" si="484"/>
        <v>1.3471387408680259E-2</v>
      </c>
      <c r="AW719" s="2">
        <f t="shared" si="485"/>
        <v>-9.2157184661267877E-19</v>
      </c>
      <c r="AX719" s="2">
        <f t="shared" si="486"/>
        <v>-3.0117825407098581E-3</v>
      </c>
      <c r="AY719" s="2">
        <f t="shared" si="487"/>
        <v>1.7607432038842116E-2</v>
      </c>
      <c r="AZ719" s="2">
        <f t="shared" si="488"/>
        <v>2.5620395413466675E-2</v>
      </c>
      <c r="BA719" s="2">
        <f t="shared" si="489"/>
        <v>-0.81090457442202224</v>
      </c>
      <c r="BB719" s="2">
        <f t="shared" si="490"/>
        <v>24.239098989145873</v>
      </c>
      <c r="BC719" s="2">
        <f t="shared" si="491"/>
        <v>62.430298654381417</v>
      </c>
      <c r="BD719" s="2">
        <f t="shared" si="492"/>
        <v>-10.844579001986713</v>
      </c>
      <c r="BE719" s="2">
        <f t="shared" si="493"/>
        <v>1.9984014443252818E-15</v>
      </c>
      <c r="BF719" s="2">
        <f t="shared" si="494"/>
        <v>25.153398031233689</v>
      </c>
      <c r="BG719" s="2">
        <f t="shared" si="495"/>
        <v>57.193959414935065</v>
      </c>
      <c r="BH719" s="2">
        <f t="shared" si="496"/>
        <v>26.447989408745812</v>
      </c>
    </row>
    <row r="720" spans="2:60" x14ac:dyDescent="0.25">
      <c r="B720">
        <v>-7.9918399999999998</v>
      </c>
      <c r="C720">
        <v>-1.7765</v>
      </c>
      <c r="D720">
        <v>-4.9535999999999998</v>
      </c>
      <c r="E720">
        <v>-2.1446E-3</v>
      </c>
      <c r="F720">
        <v>2.8606800000000002E-2</v>
      </c>
      <c r="G720">
        <v>1.1692300000000001E-3</v>
      </c>
      <c r="H720">
        <v>16.657</v>
      </c>
      <c r="I720">
        <v>48.107799999999997</v>
      </c>
      <c r="J720">
        <v>-44.85</v>
      </c>
      <c r="K720">
        <v>46138342</v>
      </c>
      <c r="L720">
        <f t="shared" si="452"/>
        <v>6.0853999999999998E-2</v>
      </c>
      <c r="M720">
        <f t="shared" si="453"/>
        <v>0.8961803720400231</v>
      </c>
      <c r="N720">
        <f t="shared" si="454"/>
        <v>-8.4490319029566704E-2</v>
      </c>
      <c r="O720">
        <f t="shared" si="455"/>
        <v>-0.15933989826175374</v>
      </c>
      <c r="P720">
        <f t="shared" si="456"/>
        <v>-0.40537997432338246</v>
      </c>
      <c r="Q720">
        <f t="shared" si="457"/>
        <v>0.73795304497437453</v>
      </c>
      <c r="R720">
        <f t="shared" si="458"/>
        <v>1.1564644281360532</v>
      </c>
      <c r="S720">
        <f t="shared" si="459"/>
        <v>1.0560846828328003</v>
      </c>
      <c r="T720">
        <f t="shared" si="460"/>
        <v>0.98368870026081856</v>
      </c>
      <c r="U720">
        <f t="shared" si="461"/>
        <v>0.86379507824524793</v>
      </c>
      <c r="V720">
        <f t="shared" si="462"/>
        <v>-0.50384329190660671</v>
      </c>
      <c r="W720">
        <v>0</v>
      </c>
      <c r="X720">
        <v>0</v>
      </c>
      <c r="Y720">
        <f t="shared" si="463"/>
        <v>0.73154631411407089</v>
      </c>
      <c r="Z720">
        <f t="shared" si="464"/>
        <v>-0.52451679052784328</v>
      </c>
      <c r="AA720">
        <f t="shared" si="465"/>
        <v>-0.3418850006227101</v>
      </c>
      <c r="AB720">
        <f t="shared" si="466"/>
        <v>-0.26988288776745695</v>
      </c>
      <c r="AC720">
        <f t="shared" si="467"/>
        <v>0.88146335950061039</v>
      </c>
      <c r="AD720">
        <v>0</v>
      </c>
      <c r="AE720">
        <v>0</v>
      </c>
      <c r="AF720">
        <f t="shared" si="468"/>
        <v>-0.47225241752467262</v>
      </c>
      <c r="AG720">
        <f t="shared" si="469"/>
        <v>0.51737842547255619</v>
      </c>
      <c r="AH720">
        <f t="shared" si="470"/>
        <v>-0.62379835035264974</v>
      </c>
      <c r="AI720">
        <f t="shared" si="471"/>
        <v>-5.3654778852706003E-2</v>
      </c>
      <c r="AJ720">
        <f t="shared" si="472"/>
        <v>-0.58336639229486231</v>
      </c>
      <c r="AK720" s="2">
        <f t="shared" si="473"/>
        <v>-2.9663906813035652</v>
      </c>
      <c r="AL720" s="2">
        <f t="shared" si="474"/>
        <v>-7.0929815488404033</v>
      </c>
      <c r="AM720" s="2">
        <f t="shared" si="475"/>
        <v>1.2291362187226182</v>
      </c>
      <c r="AN720" s="2">
        <f t="shared" si="476"/>
        <v>-5.5626410117056473</v>
      </c>
      <c r="AO720" s="2">
        <f t="shared" si="477"/>
        <v>0</v>
      </c>
      <c r="AP720" s="2">
        <f t="shared" si="478"/>
        <v>-5.2226042766849332</v>
      </c>
      <c r="AQ720" s="2">
        <f t="shared" si="479"/>
        <v>3.0342267288383655</v>
      </c>
      <c r="AR720" s="2">
        <f t="shared" si="480"/>
        <v>-7.4216901392308134</v>
      </c>
      <c r="AS720" s="2">
        <f t="shared" si="481"/>
        <v>4.8509890907816565E-3</v>
      </c>
      <c r="AT720" s="2">
        <f t="shared" si="482"/>
        <v>9.4883704343525152E-3</v>
      </c>
      <c r="AU720" s="2">
        <f t="shared" si="483"/>
        <v>2.6605019175527399E-2</v>
      </c>
      <c r="AV720" s="2">
        <f t="shared" si="484"/>
        <v>-1.7108770278268098E-3</v>
      </c>
      <c r="AW720" s="2">
        <f t="shared" si="485"/>
        <v>0</v>
      </c>
      <c r="AX720" s="2">
        <f t="shared" si="486"/>
        <v>1.9970905923601373E-2</v>
      </c>
      <c r="AY720" s="2">
        <f t="shared" si="487"/>
        <v>2.0624904182100112E-2</v>
      </c>
      <c r="AZ720" s="2">
        <f t="shared" si="488"/>
        <v>-3.0275115649697074E-4</v>
      </c>
      <c r="BA720" s="2">
        <f t="shared" si="489"/>
        <v>-9.1084446467314137</v>
      </c>
      <c r="BB720" s="2">
        <f t="shared" si="490"/>
        <v>41.576009622864738</v>
      </c>
      <c r="BC720" s="2">
        <f t="shared" si="491"/>
        <v>32.571461061246374</v>
      </c>
      <c r="BD720" s="2">
        <f t="shared" si="492"/>
        <v>-41.604208370459595</v>
      </c>
      <c r="BE720" s="2">
        <f t="shared" si="493"/>
        <v>0</v>
      </c>
      <c r="BF720" s="2">
        <f t="shared" si="494"/>
        <v>56.323056755385963</v>
      </c>
      <c r="BG720" s="2">
        <f t="shared" si="495"/>
        <v>7.3693308968435902</v>
      </c>
      <c r="BH720" s="2">
        <f t="shared" si="496"/>
        <v>-37.104511985773911</v>
      </c>
    </row>
    <row r="721" spans="2:60" x14ac:dyDescent="0.25">
      <c r="B721">
        <v>-7.9679000000000002</v>
      </c>
      <c r="C721">
        <v>-1.80044</v>
      </c>
      <c r="D721">
        <v>-4.9488099999999999</v>
      </c>
      <c r="E721">
        <v>3.4493999999999997E-2</v>
      </c>
      <c r="F721">
        <v>8.4889200000000005E-3</v>
      </c>
      <c r="G721">
        <v>-2.0283200000000001E-3</v>
      </c>
      <c r="H721">
        <v>16.113900000000001</v>
      </c>
      <c r="I721">
        <v>48.29</v>
      </c>
      <c r="J721">
        <v>-43.973999999999997</v>
      </c>
      <c r="K721">
        <v>46197042</v>
      </c>
      <c r="L721">
        <f t="shared" si="452"/>
        <v>5.8700000000000002E-2</v>
      </c>
      <c r="M721">
        <f t="shared" si="453"/>
        <v>0.51737842547255619</v>
      </c>
      <c r="N721">
        <f t="shared" si="454"/>
        <v>-0.62379835035264974</v>
      </c>
      <c r="O721">
        <f t="shared" si="455"/>
        <v>-5.3654778852706003E-2</v>
      </c>
      <c r="P721">
        <f t="shared" si="456"/>
        <v>-0.58336639229486231</v>
      </c>
      <c r="Q721">
        <f t="shared" si="457"/>
        <v>0.61320135059604408</v>
      </c>
      <c r="R721">
        <f t="shared" si="458"/>
        <v>0.13010134175549026</v>
      </c>
      <c r="S721">
        <f t="shared" si="459"/>
        <v>1.0483758625222264</v>
      </c>
      <c r="T721">
        <f t="shared" si="460"/>
        <v>0.98281735918091973</v>
      </c>
      <c r="U721">
        <f t="shared" si="461"/>
        <v>0.86573067566946549</v>
      </c>
      <c r="V721">
        <f t="shared" si="462"/>
        <v>-0.50051013696516755</v>
      </c>
      <c r="W721">
        <v>0</v>
      </c>
      <c r="X721">
        <v>0</v>
      </c>
      <c r="Y721">
        <f t="shared" si="463"/>
        <v>0.13569297608750996</v>
      </c>
      <c r="Z721">
        <f t="shared" si="464"/>
        <v>-0.79899451392838927</v>
      </c>
      <c r="AA721">
        <f t="shared" si="465"/>
        <v>-0.33843138085742613</v>
      </c>
      <c r="AB721">
        <f t="shared" si="466"/>
        <v>-0.47818342025188598</v>
      </c>
      <c r="AC721">
        <f t="shared" si="467"/>
        <v>0.8816690223050786</v>
      </c>
      <c r="AD721">
        <v>0</v>
      </c>
      <c r="AE721">
        <v>0</v>
      </c>
      <c r="AF721">
        <f t="shared" si="468"/>
        <v>-0.47186834510020575</v>
      </c>
      <c r="AG721">
        <f t="shared" si="469"/>
        <v>-0.10600332560787235</v>
      </c>
      <c r="AH721">
        <f t="shared" si="470"/>
        <v>-0.86414376753753563</v>
      </c>
      <c r="AI721">
        <f t="shared" si="471"/>
        <v>7.8635754353607756E-2</v>
      </c>
      <c r="AJ721">
        <f t="shared" si="472"/>
        <v>-0.48562872868411394</v>
      </c>
      <c r="AK721" s="2">
        <f t="shared" si="473"/>
        <v>-7.9539345216651816</v>
      </c>
      <c r="AL721" s="2">
        <f t="shared" si="474"/>
        <v>-4.9072084375320824</v>
      </c>
      <c r="AM721" s="2">
        <f t="shared" si="475"/>
        <v>0.62963675059972779</v>
      </c>
      <c r="AN721" s="2">
        <f t="shared" si="476"/>
        <v>-1.8648119362743922</v>
      </c>
      <c r="AO721" s="2">
        <f t="shared" si="477"/>
        <v>0</v>
      </c>
      <c r="AP721" s="2">
        <f t="shared" si="478"/>
        <v>-7.0331700166074116</v>
      </c>
      <c r="AQ721" s="2">
        <f t="shared" si="479"/>
        <v>1.5984277457521969</v>
      </c>
      <c r="AR721" s="2">
        <f t="shared" si="480"/>
        <v>-6.2609330996908819</v>
      </c>
      <c r="AS721" s="2">
        <f t="shared" si="481"/>
        <v>2.0789517701543098E-2</v>
      </c>
      <c r="AT721" s="2">
        <f t="shared" si="482"/>
        <v>2.2907431104172576E-2</v>
      </c>
      <c r="AU721" s="2">
        <f t="shared" si="483"/>
        <v>-1.6995918942243771E-2</v>
      </c>
      <c r="AV721" s="2">
        <f t="shared" si="484"/>
        <v>-4.4940153584848699E-3</v>
      </c>
      <c r="AW721" s="2">
        <f t="shared" si="485"/>
        <v>0</v>
      </c>
      <c r="AX721" s="2">
        <f t="shared" si="486"/>
        <v>1.514655496629517E-2</v>
      </c>
      <c r="AY721" s="2">
        <f t="shared" si="487"/>
        <v>-2.3844649614133167E-2</v>
      </c>
      <c r="AZ721" s="2">
        <f t="shared" si="488"/>
        <v>2.1633918697753982E-2</v>
      </c>
      <c r="BA721" s="2">
        <f t="shared" si="489"/>
        <v>-13.010140226229534</v>
      </c>
      <c r="BB721" s="2">
        <f t="shared" si="490"/>
        <v>38.867162539410018</v>
      </c>
      <c r="BC721" s="2">
        <f t="shared" si="491"/>
        <v>-11.847012201137863</v>
      </c>
      <c r="BD721" s="2">
        <f t="shared" si="492"/>
        <v>-52.009833479305016</v>
      </c>
      <c r="BE721" s="2">
        <f t="shared" si="493"/>
        <v>0</v>
      </c>
      <c r="BF721" s="2">
        <f t="shared" si="494"/>
        <v>7.8727546924944054</v>
      </c>
      <c r="BG721" s="2">
        <f t="shared" si="495"/>
        <v>-61.944889431720036</v>
      </c>
      <c r="BH721" s="2">
        <f t="shared" si="496"/>
        <v>-25.022888643276715</v>
      </c>
    </row>
    <row r="722" spans="2:60" x14ac:dyDescent="0.25">
      <c r="B722">
        <v>-8.0732499999999998</v>
      </c>
      <c r="C722">
        <v>-1.7741</v>
      </c>
      <c r="D722">
        <v>-5.0517599999999998</v>
      </c>
      <c r="E722">
        <v>2.6633299999999999E-2</v>
      </c>
      <c r="F722">
        <v>1.47508E-2</v>
      </c>
      <c r="G722">
        <v>3.03447E-3</v>
      </c>
      <c r="H722">
        <v>16.113900000000001</v>
      </c>
      <c r="I722">
        <v>48.29</v>
      </c>
      <c r="J722">
        <v>-43.973999999999997</v>
      </c>
      <c r="K722">
        <v>46254770</v>
      </c>
      <c r="L722">
        <f t="shared" si="452"/>
        <v>5.7728000000000002E-2</v>
      </c>
      <c r="M722">
        <f t="shared" si="453"/>
        <v>-0.10600332560787235</v>
      </c>
      <c r="N722">
        <f t="shared" si="454"/>
        <v>-0.86414376753753563</v>
      </c>
      <c r="O722">
        <f t="shared" si="455"/>
        <v>7.8635754353607756E-2</v>
      </c>
      <c r="P722">
        <f t="shared" si="456"/>
        <v>-0.48562872868411394</v>
      </c>
      <c r="Q722">
        <f t="shared" si="457"/>
        <v>0.8434216403807705</v>
      </c>
      <c r="R722">
        <f t="shared" si="458"/>
        <v>-1.4443811793209176</v>
      </c>
      <c r="S722">
        <f t="shared" si="459"/>
        <v>1.0451336707979897</v>
      </c>
      <c r="T722">
        <f t="shared" si="460"/>
        <v>0.98163779461814327</v>
      </c>
      <c r="U722">
        <f t="shared" si="461"/>
        <v>0.86654091267708022</v>
      </c>
      <c r="V722">
        <f t="shared" si="462"/>
        <v>-0.49910604750571075</v>
      </c>
      <c r="W722">
        <v>0</v>
      </c>
      <c r="X722">
        <v>0</v>
      </c>
      <c r="Y722">
        <f t="shared" si="463"/>
        <v>-0.52315559881140461</v>
      </c>
      <c r="Z722">
        <f t="shared" si="464"/>
        <v>-0.69590902813958067</v>
      </c>
      <c r="AA722">
        <f t="shared" si="465"/>
        <v>-0.17423913698212534</v>
      </c>
      <c r="AB722">
        <f t="shared" si="466"/>
        <v>-0.46006474232420141</v>
      </c>
      <c r="AC722">
        <f t="shared" si="467"/>
        <v>0.88194716853677668</v>
      </c>
      <c r="AD722">
        <v>0</v>
      </c>
      <c r="AE722">
        <v>0</v>
      </c>
      <c r="AF722">
        <f t="shared" si="468"/>
        <v>-0.47134827029486642</v>
      </c>
      <c r="AG722">
        <f t="shared" si="469"/>
        <v>-0.67824631959404591</v>
      </c>
      <c r="AH722">
        <f t="shared" si="470"/>
        <v>-0.69588231276107826</v>
      </c>
      <c r="AI722">
        <f t="shared" si="471"/>
        <v>0.17434580318649584</v>
      </c>
      <c r="AJ722">
        <f t="shared" si="472"/>
        <v>-0.15916431024160058</v>
      </c>
      <c r="AK722" s="2">
        <f t="shared" si="473"/>
        <v>-9.2902207658909326</v>
      </c>
      <c r="AL722" s="2">
        <f t="shared" si="474"/>
        <v>-0.40301153750811269</v>
      </c>
      <c r="AM722" s="2">
        <f t="shared" si="475"/>
        <v>-0.25678428528547181</v>
      </c>
      <c r="AN722" s="2">
        <f t="shared" si="476"/>
        <v>2.7034269219964311</v>
      </c>
      <c r="AO722" s="2">
        <f t="shared" si="477"/>
        <v>0</v>
      </c>
      <c r="AP722" s="2">
        <f t="shared" si="478"/>
        <v>-7.8974816213164409</v>
      </c>
      <c r="AQ722" s="2">
        <f t="shared" si="479"/>
        <v>3.2896270124829803</v>
      </c>
      <c r="AR722" s="2">
        <f t="shared" si="480"/>
        <v>-4.5445806880076649</v>
      </c>
      <c r="AS722" s="2">
        <f t="shared" si="481"/>
        <v>2.3328685726968331E-2</v>
      </c>
      <c r="AT722" s="2">
        <f t="shared" si="482"/>
        <v>4.5788117166748743E-3</v>
      </c>
      <c r="AU722" s="2">
        <f t="shared" si="483"/>
        <v>-1.1875311136759589E-2</v>
      </c>
      <c r="AV722" s="2">
        <f t="shared" si="484"/>
        <v>-1.5162805434075943E-2</v>
      </c>
      <c r="AW722" s="2">
        <f t="shared" si="485"/>
        <v>0</v>
      </c>
      <c r="AX722" s="2">
        <f t="shared" si="486"/>
        <v>1.2714638213003315E-2</v>
      </c>
      <c r="AY722" s="2">
        <f t="shared" si="487"/>
        <v>-1.5902092654187426E-2</v>
      </c>
      <c r="AZ722" s="2">
        <f t="shared" si="488"/>
        <v>2.2838305586032052E-2</v>
      </c>
      <c r="BA722" s="2">
        <f t="shared" si="489"/>
        <v>-11.227632037167846</v>
      </c>
      <c r="BB722" s="2">
        <f t="shared" si="490"/>
        <v>18.284955657697623</v>
      </c>
      <c r="BC722" s="2">
        <f t="shared" si="491"/>
        <v>-50.944131398442686</v>
      </c>
      <c r="BD722" s="2">
        <f t="shared" si="492"/>
        <v>-38.335240976185609</v>
      </c>
      <c r="BE722" s="2">
        <f t="shared" si="493"/>
        <v>0</v>
      </c>
      <c r="BF722" s="2">
        <f t="shared" si="494"/>
        <v>-39.39500871486365</v>
      </c>
      <c r="BG722" s="2">
        <f t="shared" si="495"/>
        <v>-35.72371867342666</v>
      </c>
      <c r="BH722" s="2">
        <f t="shared" si="496"/>
        <v>41.196404718224208</v>
      </c>
    </row>
    <row r="723" spans="2:60" x14ac:dyDescent="0.25">
      <c r="B723">
        <v>-7.98705</v>
      </c>
      <c r="C723">
        <v>-1.7525500000000001</v>
      </c>
      <c r="D723">
        <v>-4.9775400000000003</v>
      </c>
      <c r="E723">
        <v>1.1445E-2</v>
      </c>
      <c r="F723">
        <v>1.9014199999999998E-2</v>
      </c>
      <c r="G723">
        <v>4.76648E-3</v>
      </c>
      <c r="H723">
        <v>17.200199999999999</v>
      </c>
      <c r="I723">
        <v>47.561100000000003</v>
      </c>
      <c r="J723">
        <v>-43.973999999999997</v>
      </c>
      <c r="K723">
        <v>46316240</v>
      </c>
      <c r="L723">
        <f t="shared" ref="L723:L786" si="497">(K723-K722)/1000000</f>
        <v>6.1469999999999997E-2</v>
      </c>
      <c r="M723">
        <f t="shared" ref="M723:M786" si="498">AG722</f>
        <v>-0.67824631959404591</v>
      </c>
      <c r="N723">
        <f t="shared" ref="N723:N786" si="499">AH722</f>
        <v>-0.69588231276107826</v>
      </c>
      <c r="O723">
        <f t="shared" ref="O723:O786" si="500">AI722</f>
        <v>0.17434580318649584</v>
      </c>
      <c r="P723">
        <f t="shared" ref="P723:P786" si="501">AJ722</f>
        <v>-0.15916431024160058</v>
      </c>
      <c r="Q723">
        <f t="shared" ref="Q723:Q786" si="502">ATAN(AP722/AR722)</f>
        <v>1.0486263144429913</v>
      </c>
      <c r="R723">
        <f t="shared" ref="R723:R786" si="503">ATAN(BG722/BF722)</f>
        <v>0.73656385420993087</v>
      </c>
      <c r="S723">
        <f t="shared" ref="S723:S786" si="504">(1-$B$1)*(S722+AX722*L723)+$B$1*Q723</f>
        <v>1.0459694611056241</v>
      </c>
      <c r="T723">
        <f t="shared" ref="T723:T786" si="505">(1-$B$2)*(T722+AZ722*L723)+$B$2*R723</f>
        <v>0.9827951874514641</v>
      </c>
      <c r="U723">
        <f t="shared" ref="U723:U786" si="506">COS(S723/2)</f>
        <v>0.86633226301988342</v>
      </c>
      <c r="V723">
        <f t="shared" ref="V723:V786" si="507">-SIN(S723/2)</f>
        <v>-0.4994681271621319</v>
      </c>
      <c r="W723">
        <v>0</v>
      </c>
      <c r="X723">
        <v>0</v>
      </c>
      <c r="Y723">
        <f t="shared" ref="Y723:Y786" si="508">U723*M723-V723*N723-W723*O723-X723*P723</f>
        <v>-0.93515770441884549</v>
      </c>
      <c r="Z723">
        <f t="shared" ref="Z723:Z786" si="509">U723*N723+V723*M723+W723*P723-X723*O723</f>
        <v>-0.26410287980756836</v>
      </c>
      <c r="AA723">
        <f t="shared" ref="AA723:AA786" si="510">U723*O723-V723*P723+W723*M723+X723*N723</f>
        <v>7.1543894275151385E-2</v>
      </c>
      <c r="AB723">
        <f t="shared" ref="AB723:AB786" si="511">U723*P723+V723*O723-W723*N723+X723*M723</f>
        <v>-0.22496934887974135</v>
      </c>
      <c r="AC723">
        <f t="shared" ref="AC723:AC786" si="512">COS(T723/2)</f>
        <v>0.88167425331954463</v>
      </c>
      <c r="AD723">
        <v>0</v>
      </c>
      <c r="AE723">
        <v>0</v>
      </c>
      <c r="AF723">
        <f t="shared" ref="AF723:AF786" si="513">-SIN(T723/2)</f>
        <v>-0.47185857100769452</v>
      </c>
      <c r="AG723">
        <f t="shared" ref="AG723:AG786" si="514">AC723*Y723-AD723*Z723-AE723*AA723-AF723*AB723</f>
        <v>-0.93065818626243124</v>
      </c>
      <c r="AH723">
        <f t="shared" ref="AH723:AH786" si="515">AC723*Z723+AD723*Y723+AE723*AB723-AF723*AA723</f>
        <v>-0.19909410963688076</v>
      </c>
      <c r="AI723">
        <f t="shared" ref="AI723:AI786" si="516">AC723*AA723-AD723*AB723+AE723*Y723+AF723*Z723</f>
        <v>0.18769761702963264</v>
      </c>
      <c r="AJ723">
        <f t="shared" ref="AJ723:AJ786" si="517">AC723*AB723+AD723*AA723-AE723*Z723+AF723*Y723</f>
        <v>0.24291249538058229</v>
      </c>
      <c r="AK723" s="2">
        <f t="shared" ref="AK723:AK786" si="518">$M723*0-$N723*B723-$O723*C723-$P723*D723</f>
        <v>-6.0447438095638537</v>
      </c>
      <c r="AL723" s="2">
        <f t="shared" ref="AL723:AL786" si="519">$M723*B723+$N723*0+$O723*D723-$P723*C723</f>
        <v>4.2704306458067967</v>
      </c>
      <c r="AM723" s="2">
        <f t="shared" ref="AM723:AM786" si="520">$M723*C723-$N723*D723+$O723*0+$P723*B723</f>
        <v>-1.0038681555410567</v>
      </c>
      <c r="AN723" s="2">
        <f t="shared" ref="AN723:AN786" si="521">$M723*D723+$N723*C723-$O723*B723+$P723*0</f>
        <v>5.988075380202277</v>
      </c>
      <c r="AO723" s="2">
        <f t="shared" ref="AO723:AO786" si="522">AK723*$M723+AL723*$N723+AM723*$O723+AN723*$P723</f>
        <v>0</v>
      </c>
      <c r="AP723" s="2">
        <f t="shared" ref="AP723:AP786" si="523">-AK723*$N723+AL723*$M723-AM723*$P723+AN723*$O723</f>
        <v>-6.2186183416951426</v>
      </c>
      <c r="AQ723" s="2">
        <f t="shared" ref="AQ723:AQ786" si="524">-AK723*$O723+AL723*$P723+AM723*$M723-AN723*$N723</f>
        <v>5.2220411927767962</v>
      </c>
      <c r="AR723" s="2">
        <f t="shared" ref="AR723:AR786" si="525">-AK723*$P723-AL723*$O723+AM723*$N723+AN723*$M723</f>
        <v>-5.0694551342206315</v>
      </c>
      <c r="AS723" s="2">
        <f t="shared" ref="AS723:AS786" si="526">$M723*0-$N723*E723-$O723*F723-$P723*G723</f>
        <v>5.4079806000822562E-3</v>
      </c>
      <c r="AT723" s="2">
        <f t="shared" ref="AT723:AT786" si="527">$M723*E723+$N723*0+$O723*G723-$P723*F723</f>
        <v>-3.9051313159856457E-3</v>
      </c>
      <c r="AU723" s="2">
        <f t="shared" ref="AU723:AU786" si="528">$M723*F723-$N723*G723+$O723*0+$P723*E723</f>
        <v>-1.1401037574610801E-2</v>
      </c>
      <c r="AV723" s="2">
        <f t="shared" ref="AV723:AV786" si="529">$M723*G723+$N723*F723-$O723*E723+$P723*0</f>
        <v>-1.8459880706189768E-2</v>
      </c>
      <c r="AW723" s="2">
        <f t="shared" ref="AW723:AW786" si="530">AS723*$M723+AT723*$N723+AU723*$O723+AV723*$P723</f>
        <v>0</v>
      </c>
      <c r="AX723" s="2">
        <f t="shared" ref="AX723:AX786" si="531">-AS723*$N723+AT723*$M723-AU723*$P723+AV723*$O723</f>
        <v>1.3789179799019494E-3</v>
      </c>
      <c r="AY723" s="2">
        <f t="shared" ref="AY723:AY786" si="532">-AS723*$O723+AT723*$P723+AU723*$M723-AV723*$N723</f>
        <v>-5.4344938936103388E-3</v>
      </c>
      <c r="AZ723" s="2">
        <f t="shared" ref="AZ723:AZ786" si="533">-AS723*$P723-AT723*$O723+AU723*$N723+AV723*$M723</f>
        <v>2.1995727302260772E-2</v>
      </c>
      <c r="BA723" s="2">
        <f t="shared" ref="BA723:BA786" si="534">$M723*0-$N723*H723-$O723*I723-$P723*J723</f>
        <v>-3.3218546025442937</v>
      </c>
      <c r="BB723" s="2">
        <f t="shared" ref="BB723:BB786" si="535">$M723*H723+$N723*0+$O723*J723-$P723*I723</f>
        <v>-11.762625019772685</v>
      </c>
      <c r="BC723" s="2">
        <f t="shared" ref="BC723:BC786" si="536">$M723*I723-$N723*J723+$O723*0+$P723*H723</f>
        <v>-65.596527821217606</v>
      </c>
      <c r="BD723" s="2">
        <f t="shared" ref="BD723:BD786" si="537">$M723*J723+$N723*I723-$O723*H723+$P723*0</f>
        <v>-6.2705072916007154</v>
      </c>
      <c r="BE723" s="2">
        <f t="shared" ref="BE723:BE786" si="538">BA723*$M723+BB723*$N723+BC723*$O723+BD723*$P723</f>
        <v>1.5543122344752192E-15</v>
      </c>
      <c r="BF723" s="2">
        <f t="shared" ref="BF723:BF786" si="539">-BA723*$N723+BB723*$M723-BC723*$P723+BD723*$O723</f>
        <v>-5.8675254700978581</v>
      </c>
      <c r="BG723" s="2">
        <f t="shared" ref="BG723:BG786" si="540">-BA723*$O723+BB723*$P723+BC723*$M723-BD723*$N723</f>
        <v>42.578409963277025</v>
      </c>
      <c r="BH723" s="2">
        <f t="shared" ref="BH723:BH786" si="541">-BA723*$P723-BB723*$O723+BC723*$N723+BD723*$M723</f>
        <v>51.422455591958119</v>
      </c>
    </row>
    <row r="724" spans="2:60" x14ac:dyDescent="0.25">
      <c r="B724">
        <v>-8.0397300000000005</v>
      </c>
      <c r="C724">
        <v>-1.8028299999999999</v>
      </c>
      <c r="D724">
        <v>-5.0589500000000003</v>
      </c>
      <c r="E724">
        <v>4.7417399999999998E-2</v>
      </c>
      <c r="F724">
        <v>1.9946800000000001E-2</v>
      </c>
      <c r="G724">
        <v>1.6091100000000001E-2</v>
      </c>
      <c r="H724">
        <v>17.200199999999999</v>
      </c>
      <c r="I724">
        <v>47.561100000000003</v>
      </c>
      <c r="J724">
        <v>-43.973999999999997</v>
      </c>
      <c r="K724">
        <v>46385321</v>
      </c>
      <c r="L724">
        <f t="shared" si="497"/>
        <v>6.9081000000000004E-2</v>
      </c>
      <c r="M724">
        <f t="shared" si="498"/>
        <v>-0.93065818626243124</v>
      </c>
      <c r="N724">
        <f t="shared" si="499"/>
        <v>-0.19909410963688076</v>
      </c>
      <c r="O724">
        <f t="shared" si="500"/>
        <v>0.18769761702963264</v>
      </c>
      <c r="P724">
        <f t="shared" si="501"/>
        <v>0.24291249538058229</v>
      </c>
      <c r="Q724">
        <f t="shared" si="502"/>
        <v>0.88685194756225671</v>
      </c>
      <c r="R724">
        <f t="shared" si="503"/>
        <v>-1.4338536589116138</v>
      </c>
      <c r="S724">
        <f t="shared" si="504"/>
        <v>1.0428804627270669</v>
      </c>
      <c r="T724">
        <f t="shared" si="505"/>
        <v>0.98189650595603073</v>
      </c>
      <c r="U724">
        <f t="shared" si="506"/>
        <v>0.86710265752269022</v>
      </c>
      <c r="V724">
        <f t="shared" si="507"/>
        <v>-0.49812948248130035</v>
      </c>
      <c r="W724">
        <v>0</v>
      </c>
      <c r="X724">
        <v>0</v>
      </c>
      <c r="Y724">
        <f t="shared" si="508"/>
        <v>-0.90615083235189564</v>
      </c>
      <c r="Z724">
        <f t="shared" si="509"/>
        <v>0.29095324912663734</v>
      </c>
      <c r="AA724">
        <f t="shared" si="510"/>
        <v>0.28375497814924133</v>
      </c>
      <c r="AB724">
        <f t="shared" si="511"/>
        <v>0.11713235345602692</v>
      </c>
      <c r="AC724">
        <f t="shared" si="512"/>
        <v>0.88188618958737519</v>
      </c>
      <c r="AD724">
        <v>0</v>
      </c>
      <c r="AE724">
        <v>0</v>
      </c>
      <c r="AF724">
        <f t="shared" si="513"/>
        <v>-0.4714623512169982</v>
      </c>
      <c r="AG724">
        <f t="shared" si="514"/>
        <v>-0.74389840997028278</v>
      </c>
      <c r="AH724">
        <f t="shared" si="515"/>
        <v>0.39036744138812574</v>
      </c>
      <c r="AI724">
        <f t="shared" si="516"/>
        <v>0.11306609352901389</v>
      </c>
      <c r="AJ724">
        <f t="shared" si="517"/>
        <v>0.53051340684460191</v>
      </c>
      <c r="AK724" s="2">
        <f t="shared" si="518"/>
        <v>-3.3393822655790162E-2</v>
      </c>
      <c r="AL724" s="2">
        <f t="shared" si="519"/>
        <v>6.9706176142145715</v>
      </c>
      <c r="AM724" s="2">
        <f t="shared" si="520"/>
        <v>-1.2823395244941282</v>
      </c>
      <c r="AN724" s="2">
        <f t="shared" si="521"/>
        <v>6.5761242276306326</v>
      </c>
      <c r="AO724" s="2">
        <f t="shared" si="522"/>
        <v>0</v>
      </c>
      <c r="AP724" s="2">
        <f t="shared" si="523"/>
        <v>-4.9480917187257942</v>
      </c>
      <c r="AQ724" s="2">
        <f t="shared" si="524"/>
        <v>4.2022054339486798</v>
      </c>
      <c r="AR724" s="2">
        <f t="shared" si="525"/>
        <v>-7.1650741390630603</v>
      </c>
      <c r="AS724" s="2">
        <f t="shared" si="526"/>
        <v>1.7878289525106658E-3</v>
      </c>
      <c r="AT724" s="2">
        <f t="shared" si="527"/>
        <v>-4.5954457318752084E-2</v>
      </c>
      <c r="AU724" s="2">
        <f t="shared" si="528"/>
        <v>-3.8417305237022307E-3</v>
      </c>
      <c r="AV724" s="2">
        <f t="shared" si="529"/>
        <v>-2.7846737312813244E-2</v>
      </c>
      <c r="AW724" s="2">
        <f t="shared" si="530"/>
        <v>0</v>
      </c>
      <c r="AX724" s="2">
        <f t="shared" si="531"/>
        <v>3.8830276224854333E-2</v>
      </c>
      <c r="AY724" s="2">
        <f t="shared" si="532"/>
        <v>-1.3467266545490289E-2</v>
      </c>
      <c r="AZ724" s="2">
        <f t="shared" si="533"/>
        <v>3.4871916097402172E-2</v>
      </c>
      <c r="BA724" s="2">
        <f t="shared" si="534"/>
        <v>5.1791874431339382</v>
      </c>
      <c r="BB724" s="2">
        <f t="shared" si="535"/>
        <v>-35.814507430657542</v>
      </c>
      <c r="BC724" s="2">
        <f t="shared" si="536"/>
        <v>-48.839947936773221</v>
      </c>
      <c r="BD724" s="2">
        <f t="shared" si="537"/>
        <v>28.22719167242041</v>
      </c>
      <c r="BE724" s="2">
        <f t="shared" si="538"/>
        <v>0</v>
      </c>
      <c r="BF724" s="2">
        <f t="shared" si="539"/>
        <v>51.524220479862684</v>
      </c>
      <c r="BG724" s="2">
        <f t="shared" si="540"/>
        <v>41.401252445525586</v>
      </c>
      <c r="BH724" s="2">
        <f t="shared" si="541"/>
        <v>-11.081912701984256</v>
      </c>
    </row>
    <row r="725" spans="2:60" x14ac:dyDescent="0.25">
      <c r="B725">
        <v>-7.9966299999999997</v>
      </c>
      <c r="C725">
        <v>-1.78129</v>
      </c>
      <c r="D725">
        <v>-4.9512099999999997</v>
      </c>
      <c r="E725">
        <v>3.6492400000000001E-2</v>
      </c>
      <c r="F725">
        <v>9.4215400000000008E-3</v>
      </c>
      <c r="G725">
        <v>7.9640300000000004E-3</v>
      </c>
      <c r="H725">
        <v>15.9328</v>
      </c>
      <c r="I725">
        <v>49.930100000000003</v>
      </c>
      <c r="J725">
        <v>-43.448399999999999</v>
      </c>
      <c r="K725">
        <v>46446219</v>
      </c>
      <c r="L725">
        <f t="shared" si="497"/>
        <v>6.0898000000000001E-2</v>
      </c>
      <c r="M725">
        <f t="shared" si="498"/>
        <v>-0.74389840997028278</v>
      </c>
      <c r="N725">
        <f t="shared" si="499"/>
        <v>0.39036744138812574</v>
      </c>
      <c r="O725">
        <f t="shared" si="500"/>
        <v>0.11306609352901389</v>
      </c>
      <c r="P725">
        <f t="shared" si="501"/>
        <v>0.53051340684460191</v>
      </c>
      <c r="Q725">
        <f t="shared" si="502"/>
        <v>0.60437908947184527</v>
      </c>
      <c r="R725">
        <f t="shared" si="503"/>
        <v>0.67688962559283183</v>
      </c>
      <c r="S725">
        <f t="shared" si="504"/>
        <v>1.0364278277002728</v>
      </c>
      <c r="T725">
        <f t="shared" si="505"/>
        <v>0.98371300539222073</v>
      </c>
      <c r="U725">
        <f t="shared" si="506"/>
        <v>0.86870526572190598</v>
      </c>
      <c r="V725">
        <f t="shared" si="507"/>
        <v>-0.49532934630105735</v>
      </c>
      <c r="W725">
        <v>0</v>
      </c>
      <c r="X725">
        <v>0</v>
      </c>
      <c r="Y725">
        <f t="shared" si="508"/>
        <v>-0.45286801634334117</v>
      </c>
      <c r="Z725">
        <f t="shared" si="509"/>
        <v>0.7075889650252285</v>
      </c>
      <c r="AA725">
        <f t="shared" si="510"/>
        <v>0.36099996983954347</v>
      </c>
      <c r="AB725">
        <f t="shared" si="511"/>
        <v>0.40485483586543286</v>
      </c>
      <c r="AC725">
        <f t="shared" si="512"/>
        <v>0.88145762035698971</v>
      </c>
      <c r="AD725">
        <v>0</v>
      </c>
      <c r="AE725">
        <v>0</v>
      </c>
      <c r="AF725">
        <f t="shared" si="513"/>
        <v>-0.47226312953118949</v>
      </c>
      <c r="AG725">
        <f t="shared" si="514"/>
        <v>-0.20798595223014646</v>
      </c>
      <c r="AH725">
        <f t="shared" si="515"/>
        <v>0.7941966608190909</v>
      </c>
      <c r="AI725">
        <f t="shared" si="516"/>
        <v>-1.5962004680840802E-2</v>
      </c>
      <c r="AJ725">
        <f t="shared" si="517"/>
        <v>0.57073524687485222</v>
      </c>
      <c r="AK725" s="2">
        <f t="shared" si="518"/>
        <v>5.9497107796728859</v>
      </c>
      <c r="AL725" s="2">
        <f t="shared" si="519"/>
        <v>6.3338645956570945</v>
      </c>
      <c r="AM725" s="2">
        <f t="shared" si="520"/>
        <v>-0.98442944640448182</v>
      </c>
      <c r="AN725" s="2">
        <f t="shared" si="521"/>
        <v>3.8919873422556273</v>
      </c>
      <c r="AO725" s="2">
        <f t="shared" si="522"/>
        <v>0</v>
      </c>
      <c r="AP725" s="2">
        <f t="shared" si="523"/>
        <v>-6.0720203514732356</v>
      </c>
      <c r="AQ725" s="2">
        <f t="shared" si="524"/>
        <v>1.9004998888462941</v>
      </c>
      <c r="AR725" s="2">
        <f t="shared" si="525"/>
        <v>-7.1520790619854644</v>
      </c>
      <c r="AS725" s="2">
        <f t="shared" si="526"/>
        <v>-1.9535726228452E-2</v>
      </c>
      <c r="AT725" s="2">
        <f t="shared" si="527"/>
        <v>-3.1244429858274365E-2</v>
      </c>
      <c r="AU725" s="2">
        <f t="shared" si="528"/>
        <v>9.2421408082262596E-3</v>
      </c>
      <c r="AV725" s="2">
        <f t="shared" si="529"/>
        <v>-6.3726199017179359E-3</v>
      </c>
      <c r="AW725" s="2">
        <f t="shared" si="530"/>
        <v>0</v>
      </c>
      <c r="AX725" s="2">
        <f t="shared" si="531"/>
        <v>2.5245186310915903E-2</v>
      </c>
      <c r="AY725" s="2">
        <f t="shared" si="532"/>
        <v>-1.8754311206115273E-2</v>
      </c>
      <c r="AZ725" s="2">
        <f t="shared" si="533"/>
        <v>2.2245062977744902E-2</v>
      </c>
      <c r="BA725" s="2">
        <f t="shared" si="534"/>
        <v>11.184910979285256</v>
      </c>
      <c r="BB725" s="2">
        <f t="shared" si="535"/>
        <v>-43.253512899552192</v>
      </c>
      <c r="BC725" s="2">
        <f t="shared" si="536"/>
        <v>-11.729517250675702</v>
      </c>
      <c r="BD725" s="2">
        <f t="shared" si="537"/>
        <v>50.010821606027015</v>
      </c>
      <c r="BE725" s="2">
        <f t="shared" si="538"/>
        <v>0</v>
      </c>
      <c r="BF725" s="2">
        <f t="shared" si="539"/>
        <v>39.687188780936822</v>
      </c>
      <c r="BG725" s="2">
        <f t="shared" si="540"/>
        <v>-35.008229916802037</v>
      </c>
      <c r="BH725" s="2">
        <f t="shared" si="541"/>
        <v>-42.825031805810148</v>
      </c>
    </row>
    <row r="726" spans="2:60" x14ac:dyDescent="0.25">
      <c r="B726">
        <v>-8.06128</v>
      </c>
      <c r="C726">
        <v>-1.84832</v>
      </c>
      <c r="D726">
        <v>-5.0038799999999997</v>
      </c>
      <c r="E726">
        <v>7.5812299999999996E-3</v>
      </c>
      <c r="F726">
        <v>2.0612999999999999E-2</v>
      </c>
      <c r="G726">
        <v>7.4311000000000004E-3</v>
      </c>
      <c r="H726">
        <v>15.9328</v>
      </c>
      <c r="I726">
        <v>49.930100000000003</v>
      </c>
      <c r="J726">
        <v>-43.448399999999999</v>
      </c>
      <c r="K726">
        <v>46509825</v>
      </c>
      <c r="L726">
        <f t="shared" si="497"/>
        <v>6.3605999999999996E-2</v>
      </c>
      <c r="M726">
        <f t="shared" si="498"/>
        <v>-0.20798595223014646</v>
      </c>
      <c r="N726">
        <f t="shared" si="499"/>
        <v>0.7941966608190909</v>
      </c>
      <c r="O726">
        <f t="shared" si="500"/>
        <v>-1.5962004680840802E-2</v>
      </c>
      <c r="P726">
        <f t="shared" si="501"/>
        <v>0.57073524687485222</v>
      </c>
      <c r="Q726">
        <f t="shared" si="502"/>
        <v>0.70390552562791131</v>
      </c>
      <c r="R726">
        <f t="shared" si="503"/>
        <v>-0.72283939479553039</v>
      </c>
      <c r="S726">
        <f t="shared" si="504"/>
        <v>1.0313510120729077</v>
      </c>
      <c r="T726">
        <f t="shared" si="505"/>
        <v>0.98341995754831968</v>
      </c>
      <c r="U726">
        <f t="shared" si="506"/>
        <v>0.86995981349874618</v>
      </c>
      <c r="V726">
        <f t="shared" si="507"/>
        <v>-0.49312262460490164</v>
      </c>
      <c r="W726">
        <v>0</v>
      </c>
      <c r="X726">
        <v>0</v>
      </c>
      <c r="Y726">
        <f t="shared" si="508"/>
        <v>0.21069692162306161</v>
      </c>
      <c r="Z726">
        <f t="shared" si="509"/>
        <v>0.79348175757218287</v>
      </c>
      <c r="AA726">
        <f t="shared" si="510"/>
        <v>0.26755616027824319</v>
      </c>
      <c r="AB726">
        <f t="shared" si="511"/>
        <v>0.50438795457057928</v>
      </c>
      <c r="AC726">
        <f t="shared" si="512"/>
        <v>0.88152680874055234</v>
      </c>
      <c r="AD726">
        <v>0</v>
      </c>
      <c r="AE726">
        <v>0</v>
      </c>
      <c r="AF726">
        <f t="shared" si="513"/>
        <v>-0.47213396983451389</v>
      </c>
      <c r="AG726">
        <f t="shared" si="514"/>
        <v>0.4238736722579538</v>
      </c>
      <c r="AH726">
        <f t="shared" si="515"/>
        <v>0.82579779365229733</v>
      </c>
      <c r="AI726">
        <f t="shared" si="516"/>
        <v>-0.13877176406486658</v>
      </c>
      <c r="AJ726">
        <f t="shared" si="517"/>
        <v>0.34515432992196993</v>
      </c>
      <c r="AK726" s="2">
        <f t="shared" si="518"/>
        <v>9.228629452568164</v>
      </c>
      <c r="AL726" s="2">
        <f t="shared" si="519"/>
        <v>2.8114063244799272</v>
      </c>
      <c r="AM726" s="2">
        <f t="shared" si="520"/>
        <v>-0.24236724856185266</v>
      </c>
      <c r="AN726" s="2">
        <f t="shared" si="521"/>
        <v>-0.5558670145733251</v>
      </c>
      <c r="AO726" s="2">
        <f t="shared" si="522"/>
        <v>0</v>
      </c>
      <c r="AP726" s="2">
        <f t="shared" si="523"/>
        <v>-7.7668794333382918</v>
      </c>
      <c r="AQ726" s="2">
        <f t="shared" si="524"/>
        <v>2.2437528190023599</v>
      </c>
      <c r="AR726" s="2">
        <f t="shared" si="525"/>
        <v>-5.299103157177302</v>
      </c>
      <c r="AS726" s="2">
        <f t="shared" si="526"/>
        <v>-9.9331534414670609E-3</v>
      </c>
      <c r="AT726" s="2">
        <f t="shared" si="527"/>
        <v>-1.3459970237440878E-2</v>
      </c>
      <c r="AU726" s="2">
        <f t="shared" si="528"/>
        <v>-5.8620940638677201E-3</v>
      </c>
      <c r="AV726" s="2">
        <f t="shared" si="529"/>
        <v>1.494622298859301E-2</v>
      </c>
      <c r="AW726" s="2">
        <f t="shared" si="530"/>
        <v>0</v>
      </c>
      <c r="AX726" s="2">
        <f t="shared" si="531"/>
        <v>1.3795494042880708E-2</v>
      </c>
      <c r="AY726" s="2">
        <f t="shared" si="532"/>
        <v>-1.8491639651584076E-2</v>
      </c>
      <c r="AZ726" s="2">
        <f t="shared" si="533"/>
        <v>-2.3099072777302992E-3</v>
      </c>
      <c r="BA726" s="2">
        <f t="shared" si="534"/>
        <v>12.940741232733767</v>
      </c>
      <c r="BB726" s="2">
        <f t="shared" si="535"/>
        <v>-31.117142965503497</v>
      </c>
      <c r="BC726" s="2">
        <f t="shared" si="536"/>
        <v>33.215225345893401</v>
      </c>
      <c r="BD726" s="2">
        <f t="shared" si="537"/>
        <v>48.945294969418491</v>
      </c>
      <c r="BE726" s="2">
        <f t="shared" si="538"/>
        <v>0</v>
      </c>
      <c r="BF726" s="2">
        <f t="shared" si="539"/>
        <v>-23.543929730398549</v>
      </c>
      <c r="BG726" s="2">
        <f t="shared" si="540"/>
        <v>-63.333580199948415</v>
      </c>
      <c r="BH726" s="2">
        <f t="shared" si="541"/>
        <v>8.317058152784627</v>
      </c>
    </row>
    <row r="727" spans="2:60" x14ac:dyDescent="0.25">
      <c r="B727">
        <v>-8.0469100000000005</v>
      </c>
      <c r="C727">
        <v>-1.8171999999999999</v>
      </c>
      <c r="D727">
        <v>-4.9703600000000003</v>
      </c>
      <c r="E727">
        <v>3.9023799999999997E-2</v>
      </c>
      <c r="F727">
        <v>1.1686500000000001E-2</v>
      </c>
      <c r="G727">
        <v>9.42956E-3</v>
      </c>
      <c r="H727">
        <v>17.5623</v>
      </c>
      <c r="I727">
        <v>48.654499999999999</v>
      </c>
      <c r="J727">
        <v>-42.922800000000002</v>
      </c>
      <c r="K727">
        <v>46568516</v>
      </c>
      <c r="L727">
        <f t="shared" si="497"/>
        <v>5.8691E-2</v>
      </c>
      <c r="M727">
        <f t="shared" si="498"/>
        <v>0.4238736722579538</v>
      </c>
      <c r="N727">
        <f t="shared" si="499"/>
        <v>0.82579779365229733</v>
      </c>
      <c r="O727">
        <f t="shared" si="500"/>
        <v>-0.13877176406486658</v>
      </c>
      <c r="P727">
        <f t="shared" si="501"/>
        <v>0.34515432992196993</v>
      </c>
      <c r="Q727">
        <f t="shared" si="502"/>
        <v>0.97206956223674146</v>
      </c>
      <c r="R727">
        <f t="shared" si="503"/>
        <v>1.214882571540328</v>
      </c>
      <c r="S727">
        <f t="shared" si="504"/>
        <v>1.0309588609902378</v>
      </c>
      <c r="T727">
        <f t="shared" si="505"/>
        <v>0.98351598496504244</v>
      </c>
      <c r="U727">
        <f t="shared" si="506"/>
        <v>0.87005648606061936</v>
      </c>
      <c r="V727">
        <f t="shared" si="507"/>
        <v>-0.49295203728542125</v>
      </c>
      <c r="W727">
        <v>0</v>
      </c>
      <c r="X727">
        <v>0</v>
      </c>
      <c r="Y727">
        <f t="shared" si="508"/>
        <v>0.77587274258507177</v>
      </c>
      <c r="Z727">
        <f t="shared" si="509"/>
        <v>0.50954133625051901</v>
      </c>
      <c r="AA727">
        <f t="shared" si="510"/>
        <v>4.940525670620835E-2</v>
      </c>
      <c r="AB727">
        <f t="shared" si="511"/>
        <v>0.36871158725398462</v>
      </c>
      <c r="AC727">
        <f t="shared" si="512"/>
        <v>0.88150413882172685</v>
      </c>
      <c r="AD727">
        <v>0</v>
      </c>
      <c r="AE727">
        <v>0</v>
      </c>
      <c r="AF727">
        <f t="shared" si="513"/>
        <v>-0.47217629466139616</v>
      </c>
      <c r="AG727">
        <f t="shared" si="514"/>
        <v>0.85803190485601355</v>
      </c>
      <c r="AH727">
        <f t="shared" si="515"/>
        <v>0.47249078785391824</v>
      </c>
      <c r="AI727">
        <f t="shared" si="516"/>
        <v>-0.19704240186151406</v>
      </c>
      <c r="AJ727">
        <f t="shared" si="517"/>
        <v>-4.132792652667866E-2</v>
      </c>
      <c r="AK727" s="2">
        <f t="shared" si="518"/>
        <v>8.1084857493308959</v>
      </c>
      <c r="AL727" s="2">
        <f t="shared" si="519"/>
        <v>-2.0939132184575966</v>
      </c>
      <c r="AM727" s="2">
        <f t="shared" si="520"/>
        <v>0.55682325543808009</v>
      </c>
      <c r="AN727" s="2">
        <f t="shared" si="521"/>
        <v>-4.724128392240214</v>
      </c>
      <c r="AO727" s="2">
        <f t="shared" si="522"/>
        <v>0</v>
      </c>
      <c r="AP727" s="2">
        <f t="shared" si="523"/>
        <v>-7.120138653911245</v>
      </c>
      <c r="AQ727" s="2">
        <f t="shared" si="524"/>
        <v>4.5397031788213038</v>
      </c>
      <c r="AR727" s="2">
        <f t="shared" si="525"/>
        <v>-4.6318652306581178</v>
      </c>
      <c r="AS727" s="2">
        <f t="shared" si="526"/>
        <v>-3.3858665182443466E-2</v>
      </c>
      <c r="AT727" s="2">
        <f t="shared" si="527"/>
        <v>1.1198958659271334E-2</v>
      </c>
      <c r="AU727" s="2">
        <f t="shared" si="528"/>
        <v>1.0635923367739589E-2</v>
      </c>
      <c r="AV727" s="2">
        <f t="shared" si="529"/>
        <v>1.9063029707008825E-2</v>
      </c>
      <c r="AW727" s="2">
        <f t="shared" si="530"/>
        <v>0</v>
      </c>
      <c r="AX727" s="2">
        <f t="shared" si="531"/>
        <v>2.6390909472087873E-2</v>
      </c>
      <c r="AY727" s="2">
        <f t="shared" si="532"/>
        <v>-1.2067177601022844E-2</v>
      </c>
      <c r="AZ727" s="2">
        <f t="shared" si="533"/>
        <v>3.0104002598741762E-2</v>
      </c>
      <c r="BA727" s="2">
        <f t="shared" si="534"/>
        <v>7.0639524756090415</v>
      </c>
      <c r="BB727" s="2">
        <f t="shared" si="535"/>
        <v>-3.3926420762891674</v>
      </c>
      <c r="BC727" s="2">
        <f t="shared" si="536"/>
        <v>62.13061901264205</v>
      </c>
      <c r="BD727" s="2">
        <f t="shared" si="537"/>
        <v>24.422085243698405</v>
      </c>
      <c r="BE727" s="2">
        <f t="shared" si="538"/>
        <v>0</v>
      </c>
      <c r="BF727" s="2">
        <f t="shared" si="539"/>
        <v>-32.105196048712415</v>
      </c>
      <c r="BG727" s="2">
        <f t="shared" si="540"/>
        <v>5.9771215737179375</v>
      </c>
      <c r="BH727" s="2">
        <f t="shared" si="541"/>
        <v>58.750250346247697</v>
      </c>
    </row>
    <row r="728" spans="2:60" x14ac:dyDescent="0.25">
      <c r="B728">
        <v>-7.9846599999999999</v>
      </c>
      <c r="C728">
        <v>-1.8315600000000001</v>
      </c>
      <c r="D728">
        <v>-5.0350000000000001</v>
      </c>
      <c r="E728">
        <v>4.63516E-2</v>
      </c>
      <c r="F728">
        <v>1.142E-2</v>
      </c>
      <c r="G728">
        <v>8.0972500000000003E-3</v>
      </c>
      <c r="H728">
        <v>17.5623</v>
      </c>
      <c r="I728">
        <v>48.654499999999999</v>
      </c>
      <c r="J728">
        <v>-42.922800000000002</v>
      </c>
      <c r="K728">
        <v>46628715</v>
      </c>
      <c r="L728">
        <f t="shared" si="497"/>
        <v>6.0199000000000003E-2</v>
      </c>
      <c r="M728">
        <f t="shared" si="498"/>
        <v>0.85803190485601355</v>
      </c>
      <c r="N728">
        <f t="shared" si="499"/>
        <v>0.47249078785391824</v>
      </c>
      <c r="O728">
        <f t="shared" si="500"/>
        <v>-0.19704240186151406</v>
      </c>
      <c r="P728">
        <f t="shared" si="501"/>
        <v>-4.132792652667866E-2</v>
      </c>
      <c r="Q728">
        <f t="shared" si="502"/>
        <v>0.99404847162237187</v>
      </c>
      <c r="R728">
        <f t="shared" si="503"/>
        <v>-0.18406573780778349</v>
      </c>
      <c r="S728">
        <f t="shared" si="504"/>
        <v>1.0317775854350044</v>
      </c>
      <c r="T728">
        <f t="shared" si="505"/>
        <v>0.98415882186385872</v>
      </c>
      <c r="U728">
        <f t="shared" si="506"/>
        <v>0.86985461722383028</v>
      </c>
      <c r="V728">
        <f t="shared" si="507"/>
        <v>-0.49330816422838947</v>
      </c>
      <c r="W728">
        <v>0</v>
      </c>
      <c r="X728">
        <v>0</v>
      </c>
      <c r="Y728">
        <f t="shared" si="508"/>
        <v>0.97944657733540352</v>
      </c>
      <c r="Z728">
        <f t="shared" si="509"/>
        <v>-1.2275850423452084E-2</v>
      </c>
      <c r="AA728">
        <f t="shared" si="510"/>
        <v>-0.19178564661435307</v>
      </c>
      <c r="AB728">
        <f t="shared" si="511"/>
        <v>6.1253337827937446E-2</v>
      </c>
      <c r="AC728">
        <f t="shared" si="512"/>
        <v>0.88135232711784628</v>
      </c>
      <c r="AD728">
        <v>0</v>
      </c>
      <c r="AE728">
        <v>0</v>
      </c>
      <c r="AF728">
        <f t="shared" si="513"/>
        <v>-0.4724596019597409</v>
      </c>
      <c r="AG728">
        <f t="shared" si="514"/>
        <v>0.89217724783106034</v>
      </c>
      <c r="AH728">
        <f t="shared" si="515"/>
        <v>-0.10143031959906887</v>
      </c>
      <c r="AI728">
        <f t="shared" si="516"/>
        <v>-0.1632308825465795</v>
      </c>
      <c r="AJ728">
        <f t="shared" si="517"/>
        <v>-0.40876316823032705</v>
      </c>
      <c r="AK728" s="2">
        <f t="shared" si="518"/>
        <v>3.2036972025303654</v>
      </c>
      <c r="AL728" s="2">
        <f t="shared" si="519"/>
        <v>-5.9346791131640977</v>
      </c>
      <c r="AM728" s="2">
        <f t="shared" si="520"/>
        <v>1.1374436430069079</v>
      </c>
      <c r="AN728" s="2">
        <f t="shared" si="521"/>
        <v>-6.7589024527993082</v>
      </c>
      <c r="AO728" s="2">
        <f t="shared" si="522"/>
        <v>0</v>
      </c>
      <c r="AP728" s="2">
        <f t="shared" si="523"/>
        <v>-5.2270628788926734</v>
      </c>
      <c r="AQ728" s="2">
        <f t="shared" si="524"/>
        <v>5.0460142545983633</v>
      </c>
      <c r="AR728" s="2">
        <f t="shared" si="525"/>
        <v>-6.2989035674229203</v>
      </c>
      <c r="AS728" s="2">
        <f t="shared" si="526"/>
        <v>-1.9315837219963036E-2</v>
      </c>
      <c r="AT728" s="2">
        <f t="shared" si="527"/>
        <v>3.8647614973585522E-2</v>
      </c>
      <c r="AU728" s="2">
        <f t="shared" si="528"/>
        <v>4.0572328023115367E-3</v>
      </c>
      <c r="AV728" s="2">
        <f t="shared" si="529"/>
        <v>2.1476774233011257E-2</v>
      </c>
      <c r="AW728" s="2">
        <f t="shared" si="530"/>
        <v>0</v>
      </c>
      <c r="AX728" s="2">
        <f t="shared" si="531"/>
        <v>3.82232836800913E-2</v>
      </c>
      <c r="AY728" s="2">
        <f t="shared" si="532"/>
        <v>-1.2069607539951807E-2</v>
      </c>
      <c r="AZ728" s="2">
        <f t="shared" si="533"/>
        <v>2.7161698007770525E-2</v>
      </c>
      <c r="BA728" s="2">
        <f t="shared" si="534"/>
        <v>-0.48493574687515606</v>
      </c>
      <c r="BB728" s="2">
        <f t="shared" si="535"/>
        <v>25.537414930466451</v>
      </c>
      <c r="BC728" s="2">
        <f t="shared" si="536"/>
        <v>61.301927459673578</v>
      </c>
      <c r="BD728" s="2">
        <f t="shared" si="537"/>
        <v>-10.379811033902765</v>
      </c>
      <c r="BE728" s="2">
        <f t="shared" si="538"/>
        <v>7.2164496600635175E-16</v>
      </c>
      <c r="BF728" s="2">
        <f t="shared" si="539"/>
        <v>26.719788901972116</v>
      </c>
      <c r="BG728" s="2">
        <f t="shared" si="540"/>
        <v>56.352413370511982</v>
      </c>
      <c r="BH728" s="2">
        <f t="shared" si="541"/>
        <v>25.070299155236039</v>
      </c>
    </row>
    <row r="729" spans="2:60" x14ac:dyDescent="0.25">
      <c r="B729">
        <v>-8.0014199999999995</v>
      </c>
      <c r="C729">
        <v>-1.88663</v>
      </c>
      <c r="D729">
        <v>-4.93445</v>
      </c>
      <c r="E729">
        <v>2.2769600000000001E-2</v>
      </c>
      <c r="F729">
        <v>6.0907599999999998E-3</v>
      </c>
      <c r="G729">
        <v>1.3426499999999999E-2</v>
      </c>
      <c r="H729">
        <v>17.019100000000002</v>
      </c>
      <c r="I729">
        <v>47.378900000000002</v>
      </c>
      <c r="J729">
        <v>-43.097999999999999</v>
      </c>
      <c r="K729">
        <v>46687915</v>
      </c>
      <c r="L729">
        <f t="shared" si="497"/>
        <v>5.9200000000000003E-2</v>
      </c>
      <c r="M729">
        <f t="shared" si="498"/>
        <v>0.89217724783106034</v>
      </c>
      <c r="N729">
        <f t="shared" si="499"/>
        <v>-0.10143031959906887</v>
      </c>
      <c r="O729">
        <f t="shared" si="500"/>
        <v>-0.1632308825465795</v>
      </c>
      <c r="P729">
        <f t="shared" si="501"/>
        <v>-0.40876316823032705</v>
      </c>
      <c r="Q729">
        <f t="shared" si="502"/>
        <v>0.69267128122303145</v>
      </c>
      <c r="R729">
        <f t="shared" si="503"/>
        <v>1.1280375104723177</v>
      </c>
      <c r="S729">
        <f t="shared" si="504"/>
        <v>1.0272130213767492</v>
      </c>
      <c r="T729">
        <f t="shared" si="505"/>
        <v>0.98590906510200516</v>
      </c>
      <c r="U729">
        <f t="shared" si="506"/>
        <v>0.87097821915118578</v>
      </c>
      <c r="V729">
        <f t="shared" si="507"/>
        <v>-0.4913216276170112</v>
      </c>
      <c r="W729">
        <v>0</v>
      </c>
      <c r="X729">
        <v>0</v>
      </c>
      <c r="Y729">
        <f t="shared" si="508"/>
        <v>0.72723204076797487</v>
      </c>
      <c r="Z729">
        <f t="shared" si="509"/>
        <v>-0.52668957665955474</v>
      </c>
      <c r="AA729">
        <f t="shared" si="510"/>
        <v>-0.34300472851570663</v>
      </c>
      <c r="AB729">
        <f t="shared" si="511"/>
        <v>-0.2758249534297002</v>
      </c>
      <c r="AC729">
        <f t="shared" si="512"/>
        <v>0.88093853007234313</v>
      </c>
      <c r="AD729">
        <v>0</v>
      </c>
      <c r="AE729">
        <v>0</v>
      </c>
      <c r="AF729">
        <f t="shared" si="513"/>
        <v>-0.47323071142306411</v>
      </c>
      <c r="AG729">
        <f t="shared" si="514"/>
        <v>0.5101178860758796</v>
      </c>
      <c r="AH729">
        <f t="shared" si="515"/>
        <v>-0.62630151316385563</v>
      </c>
      <c r="AI729">
        <f t="shared" si="516"/>
        <v>-5.2920398284776154E-2</v>
      </c>
      <c r="AJ729">
        <f t="shared" si="517"/>
        <v>-0.58713336505390812</v>
      </c>
      <c r="AK729" s="2">
        <f t="shared" si="518"/>
        <v>-3.1365642832593723</v>
      </c>
      <c r="AL729" s="2">
        <f t="shared" si="519"/>
        <v>-7.1044151020368149</v>
      </c>
      <c r="AM729" s="2">
        <f t="shared" si="520"/>
        <v>1.0869745879203645</v>
      </c>
      <c r="AN729" s="2">
        <f t="shared" si="521"/>
        <v>-5.5171213849206371</v>
      </c>
      <c r="AO729" s="2">
        <f t="shared" si="522"/>
        <v>0</v>
      </c>
      <c r="AP729" s="2">
        <f t="shared" si="523"/>
        <v>-5.3116604617572643</v>
      </c>
      <c r="AQ729" s="2">
        <f t="shared" si="524"/>
        <v>2.802209680385177</v>
      </c>
      <c r="AR729" s="2">
        <f t="shared" si="525"/>
        <v>-7.4742742538631131</v>
      </c>
      <c r="AS729" s="2">
        <f t="shared" si="526"/>
        <v>8.7919866135668483E-3</v>
      </c>
      <c r="AT729" s="2">
        <f t="shared" si="527"/>
        <v>2.0612577972233009E-2</v>
      </c>
      <c r="AU729" s="2">
        <f t="shared" si="528"/>
        <v>-2.5114821552408477E-3</v>
      </c>
      <c r="AV729" s="2">
        <f t="shared" si="529"/>
        <v>1.5077731987835102E-2</v>
      </c>
      <c r="AW729" s="2">
        <f t="shared" si="530"/>
        <v>0</v>
      </c>
      <c r="AX729" s="2">
        <f t="shared" si="531"/>
        <v>1.5794094196189511E-2</v>
      </c>
      <c r="AY729" s="2">
        <f t="shared" si="532"/>
        <v>-7.7018870059387661E-3</v>
      </c>
      <c r="AZ729" s="2">
        <f t="shared" si="533"/>
        <v>2.0665199463282491E-2</v>
      </c>
      <c r="BA729" s="2">
        <f t="shared" si="534"/>
        <v>-8.1569226110159843</v>
      </c>
      <c r="BB729" s="2">
        <f t="shared" si="535"/>
        <v>41.585727645821926</v>
      </c>
      <c r="BC729" s="2">
        <f t="shared" si="536"/>
        <v>30.942151456753592</v>
      </c>
      <c r="BD729" s="2">
        <f t="shared" si="537"/>
        <v>-40.47866928312687</v>
      </c>
      <c r="BE729" s="2">
        <f t="shared" si="538"/>
        <v>0</v>
      </c>
      <c r="BF729" s="2">
        <f t="shared" si="539"/>
        <v>55.529861545442365</v>
      </c>
      <c r="BG729" s="2">
        <f t="shared" si="540"/>
        <v>5.1699437039957221</v>
      </c>
      <c r="BH729" s="2">
        <f t="shared" si="541"/>
        <v>-35.798794572744406</v>
      </c>
    </row>
    <row r="730" spans="2:60" x14ac:dyDescent="0.25">
      <c r="B730">
        <v>-7.9942399999999996</v>
      </c>
      <c r="C730">
        <v>-1.90578</v>
      </c>
      <c r="D730">
        <v>-4.9176900000000003</v>
      </c>
      <c r="E730">
        <v>3.6092800000000001E-2</v>
      </c>
      <c r="F730">
        <v>1.0354199999999999E-2</v>
      </c>
      <c r="G730">
        <v>9.2963400000000002E-3</v>
      </c>
      <c r="H730">
        <v>17.019100000000002</v>
      </c>
      <c r="I730">
        <v>47.378900000000002</v>
      </c>
      <c r="J730">
        <v>-43.097999999999999</v>
      </c>
      <c r="K730">
        <v>46756844</v>
      </c>
      <c r="L730">
        <f t="shared" si="497"/>
        <v>6.8929000000000004E-2</v>
      </c>
      <c r="M730">
        <f t="shared" si="498"/>
        <v>0.5101178860758796</v>
      </c>
      <c r="N730">
        <f t="shared" si="499"/>
        <v>-0.62630151316385563</v>
      </c>
      <c r="O730">
        <f t="shared" si="500"/>
        <v>-5.2920398284776154E-2</v>
      </c>
      <c r="P730">
        <f t="shared" si="501"/>
        <v>-0.58713336505390812</v>
      </c>
      <c r="Q730">
        <f t="shared" si="502"/>
        <v>0.61784390854984361</v>
      </c>
      <c r="R730">
        <f t="shared" si="503"/>
        <v>9.2834433501701744E-2</v>
      </c>
      <c r="S730">
        <f t="shared" si="504"/>
        <v>1.0200925368166831</v>
      </c>
      <c r="T730">
        <f t="shared" si="505"/>
        <v>0.98643899757267561</v>
      </c>
      <c r="U730">
        <f t="shared" si="506"/>
        <v>0.87272191952738676</v>
      </c>
      <c r="V730">
        <f t="shared" si="507"/>
        <v>-0.48821762685961417</v>
      </c>
      <c r="W730">
        <v>0</v>
      </c>
      <c r="X730">
        <v>0</v>
      </c>
      <c r="Y730">
        <f t="shared" si="508"/>
        <v>0.13941962226595139</v>
      </c>
      <c r="Z730">
        <f t="shared" si="509"/>
        <v>-0.79563560252987597</v>
      </c>
      <c r="AA730">
        <f t="shared" si="510"/>
        <v>-0.33283364970996221</v>
      </c>
      <c r="AB730">
        <f t="shared" si="511"/>
        <v>-0.4865674861053616</v>
      </c>
      <c r="AC730">
        <f t="shared" si="512"/>
        <v>0.88081310898968745</v>
      </c>
      <c r="AD730">
        <v>0</v>
      </c>
      <c r="AE730">
        <v>0</v>
      </c>
      <c r="AF730">
        <f t="shared" si="513"/>
        <v>-0.47346411377412861</v>
      </c>
      <c r="AG730">
        <f t="shared" si="514"/>
        <v>-0.10756961265794016</v>
      </c>
      <c r="AH730">
        <f t="shared" si="515"/>
        <v>-0.85839105768135937</v>
      </c>
      <c r="AI730">
        <f t="shared" si="516"/>
        <v>8.3540663661536174E-2</v>
      </c>
      <c r="AJ730">
        <f t="shared" si="517"/>
        <v>-0.4945852080686326</v>
      </c>
      <c r="AK730" s="2">
        <f t="shared" si="518"/>
        <v>-7.9949991232301354</v>
      </c>
      <c r="AL730" s="2">
        <f t="shared" si="519"/>
        <v>-4.9367057205946159</v>
      </c>
      <c r="AM730" s="2">
        <f t="shared" si="520"/>
        <v>0.64155587905210343</v>
      </c>
      <c r="AN730" s="2">
        <f t="shared" si="521"/>
        <v>-1.7380670942031686</v>
      </c>
      <c r="AO730" s="2">
        <f t="shared" si="522"/>
        <v>0</v>
      </c>
      <c r="AP730" s="2">
        <f t="shared" si="523"/>
        <v>-7.0569238699822856</v>
      </c>
      <c r="AQ730" s="2">
        <f t="shared" si="524"/>
        <v>1.7141211818676823</v>
      </c>
      <c r="AR730" s="2">
        <f t="shared" si="525"/>
        <v>-6.2438097015562217</v>
      </c>
      <c r="AS730" s="2">
        <f t="shared" si="526"/>
        <v>2.8611115029125885E-2</v>
      </c>
      <c r="AT730" s="2">
        <f t="shared" si="527"/>
        <v>2.3998913111609989E-2</v>
      </c>
      <c r="AU730" s="2">
        <f t="shared" si="528"/>
        <v>-1.0087112693325146E-2</v>
      </c>
      <c r="AV730" s="2">
        <f t="shared" si="529"/>
        <v>1.6742353265421835E-4</v>
      </c>
      <c r="AW730" s="2">
        <f t="shared" si="530"/>
        <v>-2.4259023609363162E-18</v>
      </c>
      <c r="AX730" s="2">
        <f t="shared" si="531"/>
        <v>2.4230118921319585E-2</v>
      </c>
      <c r="AY730" s="2">
        <f t="shared" si="532"/>
        <v>-1.7617210002030665E-2</v>
      </c>
      <c r="AZ730" s="2">
        <f t="shared" si="533"/>
        <v>2.4471551967104061E-2</v>
      </c>
      <c r="BA730" s="2">
        <f t="shared" si="534"/>
        <v>-12.137875426111775</v>
      </c>
      <c r="BB730" s="2">
        <f t="shared" si="535"/>
        <v>38.780243629743893</v>
      </c>
      <c r="BC730" s="2">
        <f t="shared" si="536"/>
        <v>-12.815999754924327</v>
      </c>
      <c r="BD730" s="2">
        <f t="shared" si="537"/>
        <v>-50.757879865688828</v>
      </c>
      <c r="BE730" s="2">
        <f t="shared" si="538"/>
        <v>0</v>
      </c>
      <c r="BF730" s="2">
        <f t="shared" si="539"/>
        <v>7.3419523118886589</v>
      </c>
      <c r="BG730" s="2">
        <f t="shared" si="540"/>
        <v>-61.738923809623856</v>
      </c>
      <c r="BH730" s="2">
        <f t="shared" si="541"/>
        <v>-22.940108044633373</v>
      </c>
    </row>
    <row r="731" spans="2:60" x14ac:dyDescent="0.25">
      <c r="B731">
        <v>-8.0732499999999998</v>
      </c>
      <c r="C731">
        <v>-1.8435299999999999</v>
      </c>
      <c r="D731">
        <v>-4.9512099999999997</v>
      </c>
      <c r="E731">
        <v>4.4219899999999999E-2</v>
      </c>
      <c r="F731">
        <v>6.0907599999999998E-3</v>
      </c>
      <c r="G731">
        <v>1.6091100000000001E-2</v>
      </c>
      <c r="H731">
        <v>17.5623</v>
      </c>
      <c r="I731">
        <v>48.654499999999999</v>
      </c>
      <c r="J731">
        <v>-42.922800000000002</v>
      </c>
      <c r="K731">
        <v>46818905</v>
      </c>
      <c r="L731">
        <f t="shared" si="497"/>
        <v>6.2060999999999998E-2</v>
      </c>
      <c r="M731">
        <f t="shared" si="498"/>
        <v>-0.10756961265794016</v>
      </c>
      <c r="N731">
        <f t="shared" si="499"/>
        <v>-0.85839105768135937</v>
      </c>
      <c r="O731">
        <f t="shared" si="500"/>
        <v>8.3540663661536174E-2</v>
      </c>
      <c r="P731">
        <f t="shared" si="501"/>
        <v>-0.4945852080686326</v>
      </c>
      <c r="Q731">
        <f t="shared" si="502"/>
        <v>0.84645520908970229</v>
      </c>
      <c r="R731">
        <f t="shared" si="503"/>
        <v>-1.4524328521447538</v>
      </c>
      <c r="S731">
        <f t="shared" si="504"/>
        <v>1.0180934607643122</v>
      </c>
      <c r="T731">
        <f t="shared" si="505"/>
        <v>0.98551733598060187</v>
      </c>
      <c r="U731">
        <f t="shared" si="506"/>
        <v>0.87320947557138817</v>
      </c>
      <c r="V731">
        <f t="shared" si="507"/>
        <v>-0.48734506437671166</v>
      </c>
      <c r="W731">
        <v>0</v>
      </c>
      <c r="X731">
        <v>0</v>
      </c>
      <c r="Y731">
        <f t="shared" si="508"/>
        <v>-0.51226345032257292</v>
      </c>
      <c r="Z731">
        <f t="shared" si="509"/>
        <v>-0.69713168550734728</v>
      </c>
      <c r="AA731">
        <f t="shared" si="510"/>
        <v>-0.16808516096120135</v>
      </c>
      <c r="AB731">
        <f t="shared" si="511"/>
        <v>-0.47258962027318113</v>
      </c>
      <c r="AC731">
        <f t="shared" si="512"/>
        <v>0.88103120229946408</v>
      </c>
      <c r="AD731">
        <v>0</v>
      </c>
      <c r="AE731">
        <v>0</v>
      </c>
      <c r="AF731">
        <f t="shared" si="513"/>
        <v>-0.47305815770871218</v>
      </c>
      <c r="AG731">
        <f t="shared" si="514"/>
        <v>-0.67488245865045915</v>
      </c>
      <c r="AH731">
        <f t="shared" si="515"/>
        <v>-0.69370882362606823</v>
      </c>
      <c r="AI731">
        <f t="shared" si="516"/>
        <v>0.18169555937612888</v>
      </c>
      <c r="AJ731">
        <f t="shared" si="517"/>
        <v>-0.17403579727242321</v>
      </c>
      <c r="AK731" s="2">
        <f t="shared" si="518"/>
        <v>-9.2247911147875765</v>
      </c>
      <c r="AL731" s="2">
        <f t="shared" si="519"/>
        <v>-0.45697366256768529</v>
      </c>
      <c r="AM731" s="2">
        <f t="shared" si="520"/>
        <v>-5.8856549639142663E-2</v>
      </c>
      <c r="AN731" s="2">
        <f t="shared" si="521"/>
        <v>2.7895140713609332</v>
      </c>
      <c r="AO731" s="2">
        <f t="shared" si="522"/>
        <v>0</v>
      </c>
      <c r="AP731" s="2">
        <f t="shared" si="523"/>
        <v>-7.6653934440696183</v>
      </c>
      <c r="AQ731" s="2">
        <f t="shared" si="524"/>
        <v>3.3974826962309321</v>
      </c>
      <c r="AR731" s="2">
        <f t="shared" si="525"/>
        <v>-4.7738143621140896</v>
      </c>
      <c r="AS731" s="2">
        <f t="shared" si="526"/>
        <v>4.5407560640513975E-2</v>
      </c>
      <c r="AT731" s="2">
        <f t="shared" si="527"/>
        <v>-4.0005653983259896E-4</v>
      </c>
      <c r="AU731" s="2">
        <f t="shared" si="528"/>
        <v>-8.7132327880100821E-3</v>
      </c>
      <c r="AV731" s="2">
        <f t="shared" si="529"/>
        <v>-1.0653327105770261E-2</v>
      </c>
      <c r="AW731" s="2">
        <f t="shared" si="530"/>
        <v>0</v>
      </c>
      <c r="AX731" s="2">
        <f t="shared" si="531"/>
        <v>3.3821055863944446E-2</v>
      </c>
      <c r="AY731" s="2">
        <f t="shared" si="532"/>
        <v>-1.1802957350310584E-2</v>
      </c>
      <c r="AZ731" s="2">
        <f t="shared" si="533"/>
        <v>3.1116664195127323E-2</v>
      </c>
      <c r="BA731" s="2">
        <f t="shared" si="534"/>
        <v>-10.21828991669118</v>
      </c>
      <c r="BB731" s="2">
        <f t="shared" si="535"/>
        <v>18.588826999381357</v>
      </c>
      <c r="BC731" s="2">
        <f t="shared" si="536"/>
        <v>-50.764347209374954</v>
      </c>
      <c r="BD731" s="2">
        <f t="shared" si="537"/>
        <v>-38.614564943186458</v>
      </c>
      <c r="BE731" s="2">
        <f t="shared" si="538"/>
        <v>0</v>
      </c>
      <c r="BF731" s="2">
        <f t="shared" si="539"/>
        <v>-39.104063218744528</v>
      </c>
      <c r="BG731" s="2">
        <f t="shared" si="540"/>
        <v>-36.025812225456193</v>
      </c>
      <c r="BH731" s="2">
        <f t="shared" si="541"/>
        <v>41.122677498682457</v>
      </c>
    </row>
    <row r="732" spans="2:60" x14ac:dyDescent="0.25">
      <c r="B732">
        <v>-8.07803</v>
      </c>
      <c r="C732">
        <v>-1.8914200000000001</v>
      </c>
      <c r="D732">
        <v>-4.9296600000000002</v>
      </c>
      <c r="E732">
        <v>4.3287199999999998E-2</v>
      </c>
      <c r="F732">
        <v>9.5547700000000006E-3</v>
      </c>
      <c r="G732">
        <v>1.2360700000000001E-2</v>
      </c>
      <c r="H732">
        <v>17.5623</v>
      </c>
      <c r="I732">
        <v>48.654499999999999</v>
      </c>
      <c r="J732">
        <v>-42.922800000000002</v>
      </c>
      <c r="K732">
        <v>46877770</v>
      </c>
      <c r="L732">
        <f t="shared" si="497"/>
        <v>5.8865000000000001E-2</v>
      </c>
      <c r="M732">
        <f t="shared" si="498"/>
        <v>-0.67488245865045915</v>
      </c>
      <c r="N732">
        <f t="shared" si="499"/>
        <v>-0.69370882362606823</v>
      </c>
      <c r="O732">
        <f t="shared" si="500"/>
        <v>0.18169555937612888</v>
      </c>
      <c r="P732">
        <f t="shared" si="501"/>
        <v>-0.17403579727242321</v>
      </c>
      <c r="Q732">
        <f t="shared" si="502"/>
        <v>1.0137987094440482</v>
      </c>
      <c r="R732">
        <f t="shared" si="503"/>
        <v>0.74444867182455932</v>
      </c>
      <c r="S732">
        <f t="shared" si="504"/>
        <v>1.0199586246622694</v>
      </c>
      <c r="T732">
        <f t="shared" si="505"/>
        <v>0.98710611807185411</v>
      </c>
      <c r="U732">
        <f t="shared" si="506"/>
        <v>0.87275460670822325</v>
      </c>
      <c r="V732">
        <f t="shared" si="507"/>
        <v>-0.48815919172906563</v>
      </c>
      <c r="W732">
        <v>0</v>
      </c>
      <c r="X732">
        <v>0</v>
      </c>
      <c r="Y732">
        <f t="shared" si="508"/>
        <v>-0.92764711341038253</v>
      </c>
      <c r="Z732">
        <f t="shared" si="509"/>
        <v>-0.27598749600686073</v>
      </c>
      <c r="AA732">
        <f t="shared" si="510"/>
        <v>7.3618462335514348E-2</v>
      </c>
      <c r="AB732">
        <f t="shared" si="511"/>
        <v>-0.24058690120745732</v>
      </c>
      <c r="AC732">
        <f t="shared" si="512"/>
        <v>0.88065513118394656</v>
      </c>
      <c r="AD732">
        <v>0</v>
      </c>
      <c r="AE732">
        <v>0</v>
      </c>
      <c r="AF732">
        <f t="shared" si="513"/>
        <v>-0.47375789166977039</v>
      </c>
      <c r="AG732">
        <f t="shared" si="514"/>
        <v>-0.93091713343223803</v>
      </c>
      <c r="AH732">
        <f t="shared" si="515"/>
        <v>-0.20817247699700719</v>
      </c>
      <c r="AI732">
        <f t="shared" si="516"/>
        <v>0.19558373084107233</v>
      </c>
      <c r="AJ732">
        <f t="shared" si="517"/>
        <v>0.22760605161885872</v>
      </c>
      <c r="AK732" s="2">
        <f t="shared" si="518"/>
        <v>-6.1180753819828642</v>
      </c>
      <c r="AL732" s="2">
        <f t="shared" si="519"/>
        <v>4.2268486285410347</v>
      </c>
      <c r="AM732" s="2">
        <f t="shared" si="520"/>
        <v>-0.73739606809527913</v>
      </c>
      <c r="AN732" s="2">
        <f t="shared" si="521"/>
        <v>6.1067779838007912</v>
      </c>
      <c r="AO732" s="2">
        <f t="shared" si="522"/>
        <v>0</v>
      </c>
      <c r="AP732" s="2">
        <f t="shared" si="523"/>
        <v>-6.1155477417280339</v>
      </c>
      <c r="AQ732" s="2">
        <f t="shared" si="524"/>
        <v>5.1099856005400559</v>
      </c>
      <c r="AR732" s="2">
        <f t="shared" si="525"/>
        <v>-5.4425829340322673</v>
      </c>
      <c r="AS732" s="2">
        <f t="shared" si="526"/>
        <v>3.0443857589551326E-2</v>
      </c>
      <c r="AT732" s="2">
        <f t="shared" si="527"/>
        <v>-2.5305015648609007E-2</v>
      </c>
      <c r="AU732" s="2">
        <f t="shared" si="528"/>
        <v>-5.4071423769357432E-3</v>
      </c>
      <c r="AV732" s="2">
        <f t="shared" si="529"/>
        <v>-2.2835339881184746E-2</v>
      </c>
      <c r="AW732" s="2">
        <f t="shared" si="530"/>
        <v>0</v>
      </c>
      <c r="AX732" s="2">
        <f t="shared" si="531"/>
        <v>3.3106967624417387E-2</v>
      </c>
      <c r="AY732" s="2">
        <f t="shared" si="532"/>
        <v>-1.331942638536255E-2</v>
      </c>
      <c r="AZ732" s="2">
        <f t="shared" si="533"/>
        <v>2.9058282701556987E-2</v>
      </c>
      <c r="BA732" s="2">
        <f t="shared" si="534"/>
        <v>-4.1272878396625332</v>
      </c>
      <c r="BB732" s="2">
        <f t="shared" si="535"/>
        <v>-11.18374566115555</v>
      </c>
      <c r="BC732" s="2">
        <f t="shared" si="536"/>
        <v>-65.668462561583254</v>
      </c>
      <c r="BD732" s="2">
        <f t="shared" si="537"/>
        <v>-7.9752030853839937</v>
      </c>
      <c r="BE732" s="2">
        <f t="shared" si="538"/>
        <v>0</v>
      </c>
      <c r="BF732" s="2">
        <f t="shared" si="539"/>
        <v>-8.1931444465929015</v>
      </c>
      <c r="BG732" s="2">
        <f t="shared" si="540"/>
        <v>41.482306684181204</v>
      </c>
      <c r="BH732" s="2">
        <f t="shared" si="541"/>
        <v>52.250857673504669</v>
      </c>
    </row>
    <row r="733" spans="2:60" x14ac:dyDescent="0.25">
      <c r="B733">
        <v>-8.0828199999999999</v>
      </c>
      <c r="C733">
        <v>-1.93451</v>
      </c>
      <c r="D733">
        <v>-4.8697999999999997</v>
      </c>
      <c r="E733">
        <v>5.4478600000000002E-2</v>
      </c>
      <c r="F733">
        <v>2.8207099999999999E-2</v>
      </c>
      <c r="G733">
        <v>1.3693E-2</v>
      </c>
      <c r="H733">
        <v>16.475999999999999</v>
      </c>
      <c r="I733">
        <v>49.383400000000002</v>
      </c>
      <c r="J733">
        <v>-43.973999999999997</v>
      </c>
      <c r="K733">
        <v>46935497</v>
      </c>
      <c r="L733">
        <f t="shared" si="497"/>
        <v>5.7727000000000001E-2</v>
      </c>
      <c r="M733">
        <f t="shared" si="498"/>
        <v>-0.93091713343223803</v>
      </c>
      <c r="N733">
        <f t="shared" si="499"/>
        <v>-0.20817247699700719</v>
      </c>
      <c r="O733">
        <f t="shared" si="500"/>
        <v>0.19558373084107233</v>
      </c>
      <c r="P733">
        <f t="shared" si="501"/>
        <v>0.22760605161885872</v>
      </c>
      <c r="Q733">
        <f t="shared" si="502"/>
        <v>0.84355686589315182</v>
      </c>
      <c r="R733">
        <f t="shared" si="503"/>
        <v>-1.375796742152082</v>
      </c>
      <c r="S733">
        <f t="shared" si="504"/>
        <v>1.0183035320885405</v>
      </c>
      <c r="T733">
        <f t="shared" si="505"/>
        <v>0.98641898524965754</v>
      </c>
      <c r="U733">
        <f t="shared" si="506"/>
        <v>0.87315828214312985</v>
      </c>
      <c r="V733">
        <f t="shared" si="507"/>
        <v>-0.48743677982365918</v>
      </c>
      <c r="W733">
        <v>0</v>
      </c>
      <c r="X733">
        <v>0</v>
      </c>
      <c r="Y733">
        <f t="shared" si="508"/>
        <v>-0.9143089268806357</v>
      </c>
      <c r="Z733">
        <f t="shared" si="509"/>
        <v>0.27199572739869471</v>
      </c>
      <c r="AA733">
        <f t="shared" si="510"/>
        <v>0.28171911530580906</v>
      </c>
      <c r="AB733">
        <f t="shared" si="511"/>
        <v>0.10340140508983363</v>
      </c>
      <c r="AC733">
        <f t="shared" si="512"/>
        <v>0.88081784650398354</v>
      </c>
      <c r="AD733">
        <v>0</v>
      </c>
      <c r="AE733">
        <v>0</v>
      </c>
      <c r="AF733">
        <f t="shared" si="513"/>
        <v>-0.47345530019219856</v>
      </c>
      <c r="AG733">
        <f t="shared" si="514"/>
        <v>-0.75638367672726736</v>
      </c>
      <c r="AH733">
        <f t="shared" si="515"/>
        <v>0.37296009917259526</v>
      </c>
      <c r="AI733">
        <f t="shared" si="516"/>
        <v>0.11936540569612578</v>
      </c>
      <c r="AJ733">
        <f t="shared" si="517"/>
        <v>0.52396221040139168</v>
      </c>
      <c r="AK733" s="2">
        <f t="shared" si="518"/>
        <v>-0.19586602719806878</v>
      </c>
      <c r="AL733" s="2">
        <f t="shared" si="519"/>
        <v>7.0122881549161065</v>
      </c>
      <c r="AM733" s="2">
        <f t="shared" si="520"/>
        <v>-1.0525885708299703</v>
      </c>
      <c r="AN733" s="2">
        <f t="shared" si="521"/>
        <v>6.5169600861806289</v>
      </c>
      <c r="AO733" s="2">
        <f t="shared" si="522"/>
        <v>0</v>
      </c>
      <c r="AP733" s="2">
        <f t="shared" si="523"/>
        <v>-5.0544462080334149</v>
      </c>
      <c r="AQ733" s="2">
        <f t="shared" si="524"/>
        <v>3.9708718867699875</v>
      </c>
      <c r="AR733" s="2">
        <f t="shared" si="525"/>
        <v>-7.1745390180454951</v>
      </c>
      <c r="AS733" s="2">
        <f t="shared" si="526"/>
        <v>2.7074855863049134E-3</v>
      </c>
      <c r="AT733" s="2">
        <f t="shared" si="527"/>
        <v>-5.4457040777613028E-2</v>
      </c>
      <c r="AU733" s="2">
        <f t="shared" si="528"/>
        <v>-1.1008307903193303E-2</v>
      </c>
      <c r="AV733" s="2">
        <f t="shared" si="529"/>
        <v>-2.9274118022988359E-2</v>
      </c>
      <c r="AW733" s="2">
        <f t="shared" si="530"/>
        <v>0</v>
      </c>
      <c r="AX733" s="2">
        <f t="shared" si="531"/>
        <v>4.8038632553665368E-2</v>
      </c>
      <c r="AY733" s="2">
        <f t="shared" si="532"/>
        <v>-8.7705353899756866E-3</v>
      </c>
      <c r="AZ733" s="2">
        <f t="shared" si="533"/>
        <v>3.9578075859206953E-2</v>
      </c>
      <c r="BA733" s="2">
        <f t="shared" si="534"/>
        <v>3.7800086312733701</v>
      </c>
      <c r="BB733" s="2">
        <f t="shared" si="535"/>
        <v>-35.178350359949611</v>
      </c>
      <c r="BC733" s="2">
        <f t="shared" si="536"/>
        <v>-51.375992364131669</v>
      </c>
      <c r="BD733" s="2">
        <f t="shared" si="537"/>
        <v>27.43344777567772</v>
      </c>
      <c r="BE733" s="2">
        <f t="shared" si="538"/>
        <v>0</v>
      </c>
      <c r="BF733" s="2">
        <f t="shared" si="539"/>
        <v>50.594045671602892</v>
      </c>
      <c r="BG733" s="2">
        <f t="shared" si="540"/>
        <v>44.791566696275986</v>
      </c>
      <c r="BH733" s="2">
        <f t="shared" si="541"/>
        <v>-8.8232388062923093</v>
      </c>
    </row>
    <row r="734" spans="2:60" x14ac:dyDescent="0.25">
      <c r="B734">
        <v>-8.0756399999999999</v>
      </c>
      <c r="C734">
        <v>-1.8890199999999999</v>
      </c>
      <c r="D734">
        <v>-4.9057199999999996</v>
      </c>
      <c r="E734">
        <v>4.3153999999999998E-2</v>
      </c>
      <c r="F734">
        <v>1.9946800000000001E-2</v>
      </c>
      <c r="G734">
        <v>1.87557E-2</v>
      </c>
      <c r="H734">
        <v>16.475999999999999</v>
      </c>
      <c r="I734">
        <v>49.383400000000002</v>
      </c>
      <c r="J734">
        <v>-43.973999999999997</v>
      </c>
      <c r="K734">
        <v>46997279</v>
      </c>
      <c r="L734">
        <f t="shared" si="497"/>
        <v>6.1781999999999997E-2</v>
      </c>
      <c r="M734">
        <f t="shared" si="498"/>
        <v>-0.75638367672726736</v>
      </c>
      <c r="N734">
        <f t="shared" si="499"/>
        <v>0.37296009917259526</v>
      </c>
      <c r="O734">
        <f t="shared" si="500"/>
        <v>0.11936540569612578</v>
      </c>
      <c r="P734">
        <f t="shared" si="501"/>
        <v>0.52396221040139168</v>
      </c>
      <c r="Q734">
        <f t="shared" si="502"/>
        <v>0.61373817833228472</v>
      </c>
      <c r="R734">
        <f t="shared" si="503"/>
        <v>0.72464122839575607</v>
      </c>
      <c r="S734">
        <f t="shared" si="504"/>
        <v>1.0131207893539171</v>
      </c>
      <c r="T734">
        <f t="shared" si="505"/>
        <v>0.98859997496285446</v>
      </c>
      <c r="U734">
        <f t="shared" si="506"/>
        <v>0.87441847872700773</v>
      </c>
      <c r="V734">
        <f t="shared" si="507"/>
        <v>-0.48517246836640021</v>
      </c>
      <c r="W734">
        <v>0</v>
      </c>
      <c r="X734">
        <v>0</v>
      </c>
      <c r="Y734">
        <f t="shared" si="508"/>
        <v>-0.4804458920200525</v>
      </c>
      <c r="Z734">
        <f t="shared" si="509"/>
        <v>0.69309973801419633</v>
      </c>
      <c r="AA734">
        <f t="shared" si="510"/>
        <v>0.35858735541259679</v>
      </c>
      <c r="AB734">
        <f t="shared" si="511"/>
        <v>0.40024943041047917</v>
      </c>
      <c r="AC734">
        <f t="shared" si="512"/>
        <v>0.88030102231161844</v>
      </c>
      <c r="AD734">
        <v>0</v>
      </c>
      <c r="AE734">
        <v>0</v>
      </c>
      <c r="AF734">
        <f t="shared" si="513"/>
        <v>-0.47441554582150813</v>
      </c>
      <c r="AG734">
        <f t="shared" si="514"/>
        <v>-0.23305245791773446</v>
      </c>
      <c r="AH734">
        <f t="shared" si="515"/>
        <v>0.78025582388057024</v>
      </c>
      <c r="AI734">
        <f t="shared" si="516"/>
        <v>-1.3152474961020622E-2</v>
      </c>
      <c r="AJ734">
        <f t="shared" si="517"/>
        <v>0.58027098287038237</v>
      </c>
      <c r="AK734" s="2">
        <f t="shared" si="518"/>
        <v>5.8077870287605879</v>
      </c>
      <c r="AL734" s="2">
        <f t="shared" si="519"/>
        <v>6.5124841117866286</v>
      </c>
      <c r="AM734" s="2">
        <f t="shared" si="520"/>
        <v>-0.97286847408156829</v>
      </c>
      <c r="AN734" s="2">
        <f t="shared" si="521"/>
        <v>3.9700294889113352</v>
      </c>
      <c r="AO734" s="2">
        <f t="shared" si="522"/>
        <v>0</v>
      </c>
      <c r="AP734" s="2">
        <f t="shared" si="523"/>
        <v>-6.1083790066418509</v>
      </c>
      <c r="AQ734" s="2">
        <f t="shared" si="524"/>
        <v>1.9742459570263255</v>
      </c>
      <c r="AR734" s="2">
        <f t="shared" si="525"/>
        <v>-7.186132861336695</v>
      </c>
      <c r="AS734" s="2">
        <f t="shared" si="526"/>
        <v>-2.8302956023659037E-2</v>
      </c>
      <c r="AT734" s="2">
        <f t="shared" si="527"/>
        <v>-4.0853568864308146E-2</v>
      </c>
      <c r="AU734" s="2">
        <f t="shared" si="528"/>
        <v>5.2850357266675391E-4</v>
      </c>
      <c r="AV734" s="2">
        <f t="shared" si="529"/>
        <v>-1.1898239536828295E-2</v>
      </c>
      <c r="AW734" s="2">
        <f t="shared" si="530"/>
        <v>0</v>
      </c>
      <c r="AX734" s="2">
        <f t="shared" si="531"/>
        <v>3.9759691820954783E-2</v>
      </c>
      <c r="AY734" s="2">
        <f t="shared" si="532"/>
        <v>-1.3989515294587106E-2</v>
      </c>
      <c r="AZ734" s="2">
        <f t="shared" si="533"/>
        <v>2.8902927132995311E-2</v>
      </c>
      <c r="BA734" s="2">
        <f t="shared" si="534"/>
        <v>11.001154070569058</v>
      </c>
      <c r="BB734" s="2">
        <f t="shared" si="535"/>
        <v>-43.586187228975973</v>
      </c>
      <c r="BC734" s="2">
        <f t="shared" si="536"/>
        <v>-12.319448881704304</v>
      </c>
      <c r="BD734" s="2">
        <f t="shared" si="537"/>
        <v>49.712589137635426</v>
      </c>
      <c r="BE734" s="2">
        <f t="shared" si="538"/>
        <v>0</v>
      </c>
      <c r="BF734" s="2">
        <f t="shared" si="539"/>
        <v>41.253778075206888</v>
      </c>
      <c r="BG734" s="2">
        <f t="shared" si="540"/>
        <v>-33.37325435672409</v>
      </c>
      <c r="BH734" s="2">
        <f t="shared" si="541"/>
        <v>-42.757959910676469</v>
      </c>
    </row>
    <row r="735" spans="2:60" x14ac:dyDescent="0.25">
      <c r="B735">
        <v>-8.1043699999999994</v>
      </c>
      <c r="C735">
        <v>-1.89621</v>
      </c>
      <c r="D735">
        <v>-4.8769900000000002</v>
      </c>
      <c r="E735">
        <v>5.8742000000000003E-2</v>
      </c>
      <c r="F735">
        <v>3.1271500000000001E-2</v>
      </c>
      <c r="G735">
        <v>1.7423399999999999E-2</v>
      </c>
      <c r="H735">
        <v>16.657</v>
      </c>
      <c r="I735">
        <v>48.8367</v>
      </c>
      <c r="J735">
        <v>-43.097999999999999</v>
      </c>
      <c r="K735">
        <v>47055017</v>
      </c>
      <c r="L735">
        <f t="shared" si="497"/>
        <v>5.7737999999999998E-2</v>
      </c>
      <c r="M735">
        <f t="shared" si="498"/>
        <v>-0.23305245791773446</v>
      </c>
      <c r="N735">
        <f t="shared" si="499"/>
        <v>0.78025582388057024</v>
      </c>
      <c r="O735">
        <f t="shared" si="500"/>
        <v>-1.3152474961020622E-2</v>
      </c>
      <c r="P735">
        <f t="shared" si="501"/>
        <v>0.58027098287038237</v>
      </c>
      <c r="Q735">
        <f t="shared" si="502"/>
        <v>0.70450748087529103</v>
      </c>
      <c r="R735">
        <f t="shared" si="503"/>
        <v>-0.68018929038539899</v>
      </c>
      <c r="S735">
        <f t="shared" si="504"/>
        <v>1.0091982553689758</v>
      </c>
      <c r="T735">
        <f t="shared" si="505"/>
        <v>0.9885983141071043</v>
      </c>
      <c r="U735">
        <f t="shared" si="506"/>
        <v>0.87536834911021022</v>
      </c>
      <c r="V735">
        <f t="shared" si="507"/>
        <v>-0.48345656824172434</v>
      </c>
      <c r="W735">
        <v>0</v>
      </c>
      <c r="X735">
        <v>0</v>
      </c>
      <c r="Y735">
        <f t="shared" si="508"/>
        <v>0.17321305762039582</v>
      </c>
      <c r="Z735">
        <f t="shared" si="509"/>
        <v>0.79568199395916839</v>
      </c>
      <c r="AA735">
        <f t="shared" si="510"/>
        <v>0.26902255773542549</v>
      </c>
      <c r="AB735">
        <f t="shared" si="511"/>
        <v>0.51430950272034592</v>
      </c>
      <c r="AC735">
        <f t="shared" si="512"/>
        <v>0.88030141627920855</v>
      </c>
      <c r="AD735">
        <v>0</v>
      </c>
      <c r="AE735">
        <v>0</v>
      </c>
      <c r="AF735">
        <f t="shared" si="513"/>
        <v>-0.47441481479483716</v>
      </c>
      <c r="AG735">
        <f t="shared" si="514"/>
        <v>0.39647574742158431</v>
      </c>
      <c r="AH735">
        <f t="shared" si="515"/>
        <v>0.82806827309380582</v>
      </c>
      <c r="AI735">
        <f t="shared" si="516"/>
        <v>-0.1406623872141754</v>
      </c>
      <c r="AJ735">
        <f t="shared" si="517"/>
        <v>0.37057254299954845</v>
      </c>
      <c r="AK735" s="2">
        <f t="shared" si="518"/>
        <v>9.1285178175861663</v>
      </c>
      <c r="AL735" s="2">
        <f t="shared" si="519"/>
        <v>3.0532034776635451</v>
      </c>
      <c r="AM735" s="2">
        <f t="shared" si="520"/>
        <v>-0.45551449370975039</v>
      </c>
      <c r="AN735" s="2">
        <f t="shared" si="521"/>
        <v>-0.44952691256021093</v>
      </c>
      <c r="AO735" s="2">
        <f t="shared" si="522"/>
        <v>0</v>
      </c>
      <c r="AP735" s="2">
        <f t="shared" si="523"/>
        <v>-7.563901531123209</v>
      </c>
      <c r="AQ735" s="2">
        <f t="shared" si="524"/>
        <v>2.3486527488064937</v>
      </c>
      <c r="AR735" s="2">
        <f t="shared" si="525"/>
        <v>-5.5075113085763663</v>
      </c>
      <c r="AS735" s="2">
        <f t="shared" si="526"/>
        <v>-5.5532783428592719E-2</v>
      </c>
      <c r="AT735" s="2">
        <f t="shared" si="527"/>
        <v>-3.2065072356070569E-2</v>
      </c>
      <c r="AU735" s="2">
        <f t="shared" si="528"/>
        <v>1.3203668816196844E-2</v>
      </c>
      <c r="AV735" s="2">
        <f t="shared" si="529"/>
        <v>2.1111806485357675E-2</v>
      </c>
      <c r="AW735" s="2">
        <f t="shared" si="530"/>
        <v>0</v>
      </c>
      <c r="AX735" s="2">
        <f t="shared" si="531"/>
        <v>4.2863243224699997E-2</v>
      </c>
      <c r="AY735" s="2">
        <f t="shared" si="532"/>
        <v>-3.8886582029413683E-2</v>
      </c>
      <c r="AZ735" s="2">
        <f t="shared" si="533"/>
        <v>3.7184408858282739E-2</v>
      </c>
      <c r="BA735" s="2">
        <f t="shared" si="534"/>
        <v>12.654121035297957</v>
      </c>
      <c r="BB735" s="2">
        <f t="shared" si="535"/>
        <v>-31.65362933481164</v>
      </c>
      <c r="BC735" s="2">
        <f t="shared" si="536"/>
        <v>31.911526287685753</v>
      </c>
      <c r="BD735" s="2">
        <f t="shared" si="537"/>
        <v>48.368295200872488</v>
      </c>
      <c r="BE735" s="2">
        <f t="shared" si="538"/>
        <v>0</v>
      </c>
      <c r="BF735" s="2">
        <f t="shared" si="539"/>
        <v>-21.649991030772295</v>
      </c>
      <c r="BG735" s="2">
        <f t="shared" si="540"/>
        <v>-63.377953254362396</v>
      </c>
      <c r="BH735" s="2">
        <f t="shared" si="541"/>
        <v>5.8676613352661668</v>
      </c>
    </row>
    <row r="736" spans="2:60" x14ac:dyDescent="0.25">
      <c r="B736">
        <v>-8.1498600000000003</v>
      </c>
      <c r="C736">
        <v>-1.9129700000000001</v>
      </c>
      <c r="D736">
        <v>-4.8745900000000004</v>
      </c>
      <c r="E736">
        <v>4.9815499999999999E-2</v>
      </c>
      <c r="F736">
        <v>2.95394E-2</v>
      </c>
      <c r="G736">
        <v>2.7682200000000001E-2</v>
      </c>
      <c r="H736">
        <v>16.657</v>
      </c>
      <c r="I736">
        <v>48.8367</v>
      </c>
      <c r="J736">
        <v>-43.097999999999999</v>
      </c>
      <c r="K736">
        <v>47126536</v>
      </c>
      <c r="L736">
        <f t="shared" si="497"/>
        <v>7.1518999999999999E-2</v>
      </c>
      <c r="M736">
        <f t="shared" si="498"/>
        <v>0.39647574742158431</v>
      </c>
      <c r="N736">
        <f t="shared" si="499"/>
        <v>0.82806827309380582</v>
      </c>
      <c r="O736">
        <f t="shared" si="500"/>
        <v>-0.1406623872141754</v>
      </c>
      <c r="P736">
        <f t="shared" si="501"/>
        <v>0.37057254299954845</v>
      </c>
      <c r="Q736">
        <f t="shared" si="502"/>
        <v>0.94143890215581216</v>
      </c>
      <c r="R736">
        <f t="shared" si="503"/>
        <v>1.2416231527713859</v>
      </c>
      <c r="S736">
        <f t="shared" si="504"/>
        <v>1.0108472938710562</v>
      </c>
      <c r="T736">
        <f t="shared" si="505"/>
        <v>0.99150807129116691</v>
      </c>
      <c r="U736">
        <f t="shared" si="506"/>
        <v>0.87496943235612989</v>
      </c>
      <c r="V736">
        <f t="shared" si="507"/>
        <v>-0.48417816188092555</v>
      </c>
      <c r="W736">
        <v>0</v>
      </c>
      <c r="X736">
        <v>0</v>
      </c>
      <c r="Y736">
        <f t="shared" si="508"/>
        <v>0.74783673404290707</v>
      </c>
      <c r="Z736">
        <f t="shared" si="509"/>
        <v>0.53256952824405923</v>
      </c>
      <c r="AA736">
        <f t="shared" si="510"/>
        <v>5.6347843618416424E-2</v>
      </c>
      <c r="AB736">
        <f t="shared" si="511"/>
        <v>0.39234530368222487</v>
      </c>
      <c r="AC736">
        <f t="shared" si="512"/>
        <v>0.87961026891052341</v>
      </c>
      <c r="AD736">
        <v>0</v>
      </c>
      <c r="AE736">
        <v>0</v>
      </c>
      <c r="AF736">
        <f t="shared" si="513"/>
        <v>-0.47569504393798007</v>
      </c>
      <c r="AG736">
        <f t="shared" si="514"/>
        <v>0.8444415872066251</v>
      </c>
      <c r="AH736">
        <f t="shared" si="515"/>
        <v>0.49525801589818058</v>
      </c>
      <c r="AI736">
        <f t="shared" si="516"/>
        <v>-0.20377654326036365</v>
      </c>
      <c r="AJ736">
        <f t="shared" si="517"/>
        <v>-1.0631269981273395E-2</v>
      </c>
      <c r="AK736" s="2">
        <f t="shared" si="518"/>
        <v>8.2859467816673522</v>
      </c>
      <c r="AL736" s="2">
        <f t="shared" si="519"/>
        <v>-1.8366562112090796</v>
      </c>
      <c r="AM736" s="2">
        <f t="shared" si="520"/>
        <v>0.25793276750496696</v>
      </c>
      <c r="AN736" s="2">
        <f t="shared" si="521"/>
        <v>-4.6631052410653577</v>
      </c>
      <c r="AO736" s="2">
        <f t="shared" si="522"/>
        <v>0</v>
      </c>
      <c r="AP736" s="2">
        <f t="shared" si="523"/>
        <v>-7.0291785730761189</v>
      </c>
      <c r="AQ736" s="2">
        <f t="shared" si="524"/>
        <v>4.4485402828399945</v>
      </c>
      <c r="AR736" s="2">
        <f t="shared" si="525"/>
        <v>-4.964115011596558</v>
      </c>
      <c r="AS736" s="2">
        <f t="shared" si="526"/>
        <v>-4.7353815787252174E-2</v>
      </c>
      <c r="AT736" s="2">
        <f t="shared" si="527"/>
        <v>4.9103026836588275E-3</v>
      </c>
      <c r="AU736" s="2">
        <f t="shared" si="528"/>
        <v>7.2491606597418021E-3</v>
      </c>
      <c r="AV736" s="2">
        <f t="shared" si="529"/>
        <v>4.2443128031768709E-2</v>
      </c>
      <c r="AW736" s="2">
        <f t="shared" si="530"/>
        <v>0</v>
      </c>
      <c r="AX736" s="2">
        <f t="shared" si="531"/>
        <v>3.2502516779843678E-2</v>
      </c>
      <c r="AY736" s="2">
        <f t="shared" si="532"/>
        <v>-3.7112968763169975E-2</v>
      </c>
      <c r="AZ736" s="2">
        <f t="shared" si="533"/>
        <v>4.1069189692639271E-2</v>
      </c>
      <c r="BA736" s="2">
        <f t="shared" si="534"/>
        <v>9.0472890389335348</v>
      </c>
      <c r="BB736" s="2">
        <f t="shared" si="535"/>
        <v>-5.4311760217481879</v>
      </c>
      <c r="BC736" s="2">
        <f t="shared" si="536"/>
        <v>61.223280416644002</v>
      </c>
      <c r="BD736" s="2">
        <f t="shared" si="537"/>
        <v>25.69582345405135</v>
      </c>
      <c r="BE736" s="2">
        <f t="shared" si="538"/>
        <v>0</v>
      </c>
      <c r="BF736" s="2">
        <f t="shared" si="539"/>
        <v>-35.947205166502094</v>
      </c>
      <c r="BG736" s="2">
        <f t="shared" si="540"/>
        <v>2.2556182736461992</v>
      </c>
      <c r="BH736" s="2">
        <f t="shared" si="541"/>
        <v>56.768187806297277</v>
      </c>
    </row>
    <row r="737" spans="2:60" x14ac:dyDescent="0.25">
      <c r="B737">
        <v>-8.1163399999999992</v>
      </c>
      <c r="C737">
        <v>-1.8986000000000001</v>
      </c>
      <c r="D737">
        <v>-4.8482599999999998</v>
      </c>
      <c r="E737">
        <v>8.7919700000000003E-2</v>
      </c>
      <c r="F737">
        <v>2.0080000000000001E-2</v>
      </c>
      <c r="G737">
        <v>1.9421899999999999E-2</v>
      </c>
      <c r="H737">
        <v>17.200199999999999</v>
      </c>
      <c r="I737">
        <v>48.654499999999999</v>
      </c>
      <c r="J737">
        <v>-42.222099999999998</v>
      </c>
      <c r="K737">
        <v>47190477</v>
      </c>
      <c r="L737">
        <f t="shared" si="497"/>
        <v>6.3940999999999998E-2</v>
      </c>
      <c r="M737">
        <f t="shared" si="498"/>
        <v>0.8444415872066251</v>
      </c>
      <c r="N737">
        <f t="shared" si="499"/>
        <v>0.49525801589818058</v>
      </c>
      <c r="O737">
        <f t="shared" si="500"/>
        <v>-0.20377654326036365</v>
      </c>
      <c r="P737">
        <f t="shared" si="501"/>
        <v>-1.0631269981273395E-2</v>
      </c>
      <c r="Q737">
        <f t="shared" si="502"/>
        <v>0.95591104093194157</v>
      </c>
      <c r="R737">
        <f t="shared" si="503"/>
        <v>-6.2665925540019513E-2</v>
      </c>
      <c r="S737">
        <f t="shared" si="504"/>
        <v>1.0117852473691855</v>
      </c>
      <c r="T737">
        <f t="shared" si="505"/>
        <v>0.99307727634741461</v>
      </c>
      <c r="U737">
        <f t="shared" si="506"/>
        <v>0.87474226784409359</v>
      </c>
      <c r="V737">
        <f t="shared" si="507"/>
        <v>-0.48458844894092556</v>
      </c>
      <c r="W737">
        <v>0</v>
      </c>
      <c r="X737">
        <v>0</v>
      </c>
      <c r="Y737">
        <f t="shared" si="508"/>
        <v>0.97866506280464871</v>
      </c>
      <c r="Z737">
        <f t="shared" si="509"/>
        <v>2.4016481029068837E-2</v>
      </c>
      <c r="AA737">
        <f t="shared" si="510"/>
        <v>-0.18340374621549804</v>
      </c>
      <c r="AB737">
        <f t="shared" si="511"/>
        <v>8.9448137815601125E-2</v>
      </c>
      <c r="AC737">
        <f t="shared" si="512"/>
        <v>0.87923676667020467</v>
      </c>
      <c r="AD737">
        <v>0</v>
      </c>
      <c r="AE737">
        <v>0</v>
      </c>
      <c r="AF737">
        <f t="shared" si="513"/>
        <v>-0.47638504188872693</v>
      </c>
      <c r="AG737">
        <f t="shared" si="514"/>
        <v>0.90309006035360595</v>
      </c>
      <c r="AH737">
        <f t="shared" si="515"/>
        <v>-6.6254628196624685E-2</v>
      </c>
      <c r="AI737">
        <f t="shared" si="516"/>
        <v>-0.17269640913877007</v>
      </c>
      <c r="AJ737">
        <f t="shared" si="517"/>
        <v>-0.38757530546156616</v>
      </c>
      <c r="AK737" s="2">
        <f t="shared" si="518"/>
        <v>3.5812491387215037</v>
      </c>
      <c r="AL737" s="2">
        <f t="shared" si="519"/>
        <v>-5.8859978974675728</v>
      </c>
      <c r="AM737" s="2">
        <f t="shared" si="520"/>
        <v>0.88416983248782288</v>
      </c>
      <c r="AN737" s="2">
        <f t="shared" si="521"/>
        <v>-6.6882889477004968</v>
      </c>
      <c r="AO737" s="2">
        <f t="shared" si="522"/>
        <v>5.4123372450476381E-16</v>
      </c>
      <c r="AP737" s="2">
        <f t="shared" si="523"/>
        <v>-5.3717074994252787</v>
      </c>
      <c r="AQ737" s="2">
        <f t="shared" si="524"/>
        <v>4.8514086934981187</v>
      </c>
      <c r="AR737" s="2">
        <f t="shared" si="525"/>
        <v>-6.3713322164575494</v>
      </c>
      <c r="AS737" s="2">
        <f t="shared" si="526"/>
        <v>-3.9244623729245871E-2</v>
      </c>
      <c r="AT737" s="2">
        <f t="shared" si="527"/>
        <v>7.0498799270405837E-2</v>
      </c>
      <c r="AU737" s="2">
        <f t="shared" si="528"/>
        <v>6.4028373447635968E-3</v>
      </c>
      <c r="AV737" s="2">
        <f t="shared" si="529"/>
        <v>4.4261413572292012E-2</v>
      </c>
      <c r="AW737" s="2">
        <f t="shared" si="530"/>
        <v>3.7947076036992655E-18</v>
      </c>
      <c r="AX737" s="2">
        <f t="shared" si="531"/>
        <v>7.0016964869759099E-2</v>
      </c>
      <c r="AY737" s="2">
        <f t="shared" si="532"/>
        <v>-2.5260623270122767E-2</v>
      </c>
      <c r="AZ737" s="2">
        <f t="shared" si="533"/>
        <v>5.4496016277631967E-2</v>
      </c>
      <c r="BA737" s="2">
        <f t="shared" si="534"/>
        <v>0.94723435473315498</v>
      </c>
      <c r="BB737" s="2">
        <f t="shared" si="535"/>
        <v>23.645696900768655</v>
      </c>
      <c r="BC737" s="2">
        <f t="shared" si="536"/>
        <v>61.813856707867416</v>
      </c>
      <c r="BD737" s="2">
        <f t="shared" si="537"/>
        <v>-8.0525687052919075</v>
      </c>
      <c r="BE737" s="2">
        <f t="shared" si="538"/>
        <v>-2.3037127760971998E-15</v>
      </c>
      <c r="BF737" s="2">
        <f t="shared" si="539"/>
        <v>21.796368828752176</v>
      </c>
      <c r="BG737" s="2">
        <f t="shared" si="540"/>
        <v>56.127930824438657</v>
      </c>
      <c r="BH737" s="2">
        <f t="shared" si="541"/>
        <v>28.642392811147396</v>
      </c>
    </row>
    <row r="738" spans="2:60" x14ac:dyDescent="0.25">
      <c r="B738">
        <v>-8.1570400000000003</v>
      </c>
      <c r="C738">
        <v>-1.8794500000000001</v>
      </c>
      <c r="D738">
        <v>-4.8434699999999999</v>
      </c>
      <c r="E738">
        <v>4.9282600000000003E-2</v>
      </c>
      <c r="F738">
        <v>3.3269899999999998E-2</v>
      </c>
      <c r="G738">
        <v>2.2353000000000001E-2</v>
      </c>
      <c r="H738">
        <v>17.200199999999999</v>
      </c>
      <c r="I738">
        <v>48.654499999999999</v>
      </c>
      <c r="J738">
        <v>-42.222099999999998</v>
      </c>
      <c r="K738">
        <v>47247963</v>
      </c>
      <c r="L738">
        <f t="shared" si="497"/>
        <v>5.7486000000000002E-2</v>
      </c>
      <c r="M738">
        <f t="shared" si="498"/>
        <v>0.90309006035360595</v>
      </c>
      <c r="N738">
        <f t="shared" si="499"/>
        <v>-6.6254628196624685E-2</v>
      </c>
      <c r="O738">
        <f t="shared" si="500"/>
        <v>-0.17269640913877007</v>
      </c>
      <c r="P738">
        <f t="shared" si="501"/>
        <v>-0.38757530546156616</v>
      </c>
      <c r="Q738">
        <f t="shared" si="502"/>
        <v>0.70047801692584744</v>
      </c>
      <c r="R738">
        <f t="shared" si="503"/>
        <v>1.2003873561015803</v>
      </c>
      <c r="S738">
        <f t="shared" si="504"/>
        <v>1.0095035980979716</v>
      </c>
      <c r="T738">
        <f t="shared" si="505"/>
        <v>0.99641421166091304</v>
      </c>
      <c r="U738">
        <f t="shared" si="506"/>
        <v>0.87529452893476656</v>
      </c>
      <c r="V738">
        <f t="shared" si="507"/>
        <v>-0.48359020628716742</v>
      </c>
      <c r="W738">
        <v>0</v>
      </c>
      <c r="X738">
        <v>0</v>
      </c>
      <c r="Y738">
        <f t="shared" si="508"/>
        <v>0.7584296996457941</v>
      </c>
      <c r="Z738">
        <f t="shared" si="509"/>
        <v>-0.49471782215940346</v>
      </c>
      <c r="AA738">
        <f t="shared" si="510"/>
        <v>-0.33858784400581615</v>
      </c>
      <c r="AB738">
        <f t="shared" si="511"/>
        <v>-0.25572825230025892</v>
      </c>
      <c r="AC738">
        <f t="shared" si="512"/>
        <v>0.87844071020194903</v>
      </c>
      <c r="AD738">
        <v>0</v>
      </c>
      <c r="AE738">
        <v>0</v>
      </c>
      <c r="AF738">
        <f t="shared" si="513"/>
        <v>-0.4778513562394644</v>
      </c>
      <c r="AG738">
        <f t="shared" si="514"/>
        <v>0.54403543180467562</v>
      </c>
      <c r="AH738">
        <f t="shared" si="515"/>
        <v>-0.59637493551164333</v>
      </c>
      <c r="AI738">
        <f t="shared" si="516"/>
        <v>-6.1027763879510755E-2</v>
      </c>
      <c r="AJ738">
        <f t="shared" si="517"/>
        <v>-0.58705876815737501</v>
      </c>
      <c r="AK738" s="2">
        <f t="shared" si="518"/>
        <v>-2.7422252832847889</v>
      </c>
      <c r="AL738" s="2">
        <f t="shared" si="519"/>
        <v>-7.25852027698516</v>
      </c>
      <c r="AM738" s="2">
        <f t="shared" si="520"/>
        <v>1.1432523516991231</v>
      </c>
      <c r="AN738" s="2">
        <f t="shared" si="521"/>
        <v>-5.658258870858047</v>
      </c>
      <c r="AO738" s="2">
        <f t="shared" si="522"/>
        <v>0</v>
      </c>
      <c r="AP738" s="2">
        <f t="shared" si="523"/>
        <v>-5.3165252631916005</v>
      </c>
      <c r="AQ738" s="2">
        <f t="shared" si="524"/>
        <v>2.9972247516450756</v>
      </c>
      <c r="AR738" s="2">
        <f t="shared" si="525"/>
        <v>-7.5020022939860818</v>
      </c>
      <c r="AS738" s="2">
        <f t="shared" si="526"/>
        <v>1.7674263404951332E-2</v>
      </c>
      <c r="AT738" s="2">
        <f t="shared" si="527"/>
        <v>5.3540935030079451E-2</v>
      </c>
      <c r="AU738" s="2">
        <f t="shared" si="528"/>
        <v>1.2425986954097409E-2</v>
      </c>
      <c r="AV738" s="2">
        <f t="shared" si="529"/>
        <v>2.6493415317467621E-2</v>
      </c>
      <c r="AW738" s="2">
        <f t="shared" si="530"/>
        <v>0</v>
      </c>
      <c r="AX738" s="2">
        <f t="shared" si="531"/>
        <v>4.9763975996494202E-2</v>
      </c>
      <c r="AY738" s="2">
        <f t="shared" si="532"/>
        <v>-4.7217657349265182E-3</v>
      </c>
      <c r="AZ738" s="2">
        <f t="shared" si="533"/>
        <v>3.9199096152014251E-2</v>
      </c>
      <c r="BA738" s="2">
        <f t="shared" si="534"/>
        <v>-6.8221930103789195</v>
      </c>
      <c r="BB738" s="2">
        <f t="shared" si="535"/>
        <v>41.682217411971926</v>
      </c>
      <c r="BC738" s="2">
        <f t="shared" si="536"/>
        <v>34.47561303529379</v>
      </c>
      <c r="BD738" s="2">
        <f t="shared" si="537"/>
        <v>-38.38353186837999</v>
      </c>
      <c r="BE738" s="2">
        <f t="shared" si="538"/>
        <v>0</v>
      </c>
      <c r="BF738" s="2">
        <f t="shared" si="539"/>
        <v>57.181388753723091</v>
      </c>
      <c r="BG738" s="2">
        <f t="shared" si="540"/>
        <v>11.258330442853735</v>
      </c>
      <c r="BH738" s="2">
        <f t="shared" si="541"/>
        <v>-32.393699303030239</v>
      </c>
    </row>
    <row r="739" spans="2:60" x14ac:dyDescent="0.25">
      <c r="B739">
        <v>-8.1235199999999992</v>
      </c>
      <c r="C739">
        <v>-1.96085</v>
      </c>
      <c r="D739">
        <v>-4.7931900000000001</v>
      </c>
      <c r="E739">
        <v>3.7691500000000003E-2</v>
      </c>
      <c r="F739">
        <v>3.9798199999999999E-2</v>
      </c>
      <c r="G739">
        <v>2.0088100000000001E-2</v>
      </c>
      <c r="H739">
        <v>16.475999999999999</v>
      </c>
      <c r="I739">
        <v>49.383400000000002</v>
      </c>
      <c r="J739">
        <v>-43.973999999999997</v>
      </c>
      <c r="K739">
        <v>47307954</v>
      </c>
      <c r="L739">
        <f t="shared" si="497"/>
        <v>5.9991000000000003E-2</v>
      </c>
      <c r="M739">
        <f t="shared" si="498"/>
        <v>0.54403543180467562</v>
      </c>
      <c r="N739">
        <f t="shared" si="499"/>
        <v>-0.59637493551164333</v>
      </c>
      <c r="O739">
        <f t="shared" si="500"/>
        <v>-6.1027763879510755E-2</v>
      </c>
      <c r="P739">
        <f t="shared" si="501"/>
        <v>-0.58705876815737501</v>
      </c>
      <c r="Q739">
        <f t="shared" si="502"/>
        <v>0.61652830060526054</v>
      </c>
      <c r="R739">
        <f t="shared" si="503"/>
        <v>0.19440148901457038</v>
      </c>
      <c r="S739">
        <f t="shared" si="504"/>
        <v>1.0045697750184428</v>
      </c>
      <c r="T739">
        <f t="shared" si="505"/>
        <v>0.99796144032254497</v>
      </c>
      <c r="U739">
        <f t="shared" si="506"/>
        <v>0.87648483861733117</v>
      </c>
      <c r="V739">
        <f t="shared" si="507"/>
        <v>-0.48142946282290511</v>
      </c>
      <c r="W739">
        <v>0</v>
      </c>
      <c r="X739">
        <v>0</v>
      </c>
      <c r="Y739">
        <f t="shared" si="508"/>
        <v>0.18972634280301609</v>
      </c>
      <c r="Z739">
        <f t="shared" si="509"/>
        <v>-0.78462827479769626</v>
      </c>
      <c r="AA739">
        <f t="shared" si="510"/>
        <v>-0.33611729717459105</v>
      </c>
      <c r="AB739">
        <f t="shared" si="511"/>
        <v>-0.48516754608551005</v>
      </c>
      <c r="AC739">
        <f t="shared" si="512"/>
        <v>0.87807077471743167</v>
      </c>
      <c r="AD739">
        <v>0</v>
      </c>
      <c r="AE739">
        <v>0</v>
      </c>
      <c r="AF739">
        <f t="shared" si="513"/>
        <v>-0.47853078750183808</v>
      </c>
      <c r="AG739">
        <f t="shared" si="514"/>
        <v>-6.5574451089284086E-2</v>
      </c>
      <c r="AH739">
        <f t="shared" si="515"/>
        <v>-0.8498016320267614</v>
      </c>
      <c r="AI739">
        <f t="shared" si="516"/>
        <v>8.0334010709127879E-2</v>
      </c>
      <c r="AJ739">
        <f t="shared" si="517"/>
        <v>-0.51680133929043004</v>
      </c>
      <c r="AK739" s="2">
        <f t="shared" si="518"/>
        <v>-7.7782142238749312</v>
      </c>
      <c r="AL739" s="2">
        <f t="shared" si="519"/>
        <v>-5.2780992289656758</v>
      </c>
      <c r="AM739" s="2">
        <f t="shared" si="520"/>
        <v>0.8436733907025471</v>
      </c>
      <c r="AN739" s="2">
        <f t="shared" si="521"/>
        <v>-1.9340236595043307</v>
      </c>
      <c r="AO739" s="2">
        <f t="shared" si="522"/>
        <v>0</v>
      </c>
      <c r="AP739" s="2">
        <f t="shared" si="523"/>
        <v>-6.8968899985948138</v>
      </c>
      <c r="AQ739" s="2">
        <f t="shared" si="524"/>
        <v>1.9294523927081764</v>
      </c>
      <c r="AR739" s="2">
        <f t="shared" si="525"/>
        <v>-6.443702514902153</v>
      </c>
      <c r="AS739" s="2">
        <f t="shared" si="526"/>
        <v>3.6699956274888819E-2</v>
      </c>
      <c r="AT739" s="2">
        <f t="shared" si="527"/>
        <v>4.2643461921158775E-2</v>
      </c>
      <c r="AU739" s="2">
        <f t="shared" si="528"/>
        <v>1.1504544704096585E-2</v>
      </c>
      <c r="AV739" s="2">
        <f t="shared" si="529"/>
        <v>-1.0505782838579399E-2</v>
      </c>
      <c r="AW739" s="2">
        <f t="shared" si="530"/>
        <v>0</v>
      </c>
      <c r="AX739" s="2">
        <f t="shared" si="531"/>
        <v>5.2481476553281448E-2</v>
      </c>
      <c r="AY739" s="2">
        <f t="shared" si="532"/>
        <v>-2.2801007576516853E-2</v>
      </c>
      <c r="AZ739" s="2">
        <f t="shared" si="533"/>
        <v>1.1570926038266031E-2</v>
      </c>
      <c r="BA739" s="2">
        <f t="shared" si="534"/>
        <v>-12.975690358695141</v>
      </c>
      <c r="BB739" s="2">
        <f t="shared" si="535"/>
        <v>40.638120634674358</v>
      </c>
      <c r="BC739" s="2">
        <f t="shared" si="536"/>
        <v>-9.0310523353668941</v>
      </c>
      <c r="BD739" s="2">
        <f t="shared" si="537"/>
        <v>-52.368942630845666</v>
      </c>
      <c r="BE739" s="2">
        <f t="shared" si="538"/>
        <v>0</v>
      </c>
      <c r="BF739" s="2">
        <f t="shared" si="539"/>
        <v>12.264402012659318</v>
      </c>
      <c r="BG739" s="2">
        <f t="shared" si="540"/>
        <v>-60.793579648612308</v>
      </c>
      <c r="BH739" s="2">
        <f t="shared" si="541"/>
        <v>-28.242106230586813</v>
      </c>
    </row>
    <row r="740" spans="2:60" x14ac:dyDescent="0.25">
      <c r="B740">
        <v>-8.1402800000000006</v>
      </c>
      <c r="C740">
        <v>-1.86748</v>
      </c>
      <c r="D740">
        <v>-4.8147399999999996</v>
      </c>
      <c r="E740">
        <v>7.7261200000000002E-2</v>
      </c>
      <c r="F740">
        <v>2.27447E-2</v>
      </c>
      <c r="G740">
        <v>3.1545900000000002E-2</v>
      </c>
      <c r="H740">
        <v>16.475999999999999</v>
      </c>
      <c r="I740">
        <v>49.383400000000002</v>
      </c>
      <c r="J740">
        <v>-43.973999999999997</v>
      </c>
      <c r="K740">
        <v>47367277</v>
      </c>
      <c r="L740">
        <f t="shared" si="497"/>
        <v>5.9323000000000001E-2</v>
      </c>
      <c r="M740">
        <f t="shared" si="498"/>
        <v>-6.5574451089284086E-2</v>
      </c>
      <c r="N740">
        <f t="shared" si="499"/>
        <v>-0.8498016320267614</v>
      </c>
      <c r="O740">
        <f t="shared" si="500"/>
        <v>8.0334010709127879E-2</v>
      </c>
      <c r="P740">
        <f t="shared" si="501"/>
        <v>-0.51680133929043004</v>
      </c>
      <c r="Q740">
        <f t="shared" si="502"/>
        <v>0.81935567149260868</v>
      </c>
      <c r="R740">
        <f t="shared" si="503"/>
        <v>-1.3717297487649907</v>
      </c>
      <c r="S740">
        <f t="shared" si="504"/>
        <v>1.0039165844088249</v>
      </c>
      <c r="T740">
        <f t="shared" si="505"/>
        <v>0.99627748475678013</v>
      </c>
      <c r="U740">
        <f t="shared" si="506"/>
        <v>0.87664202447178552</v>
      </c>
      <c r="V740">
        <f t="shared" si="507"/>
        <v>-0.48114318131925077</v>
      </c>
      <c r="W740">
        <v>0</v>
      </c>
      <c r="X740">
        <v>0</v>
      </c>
      <c r="Y740">
        <f t="shared" si="508"/>
        <v>-0.46636158028018337</v>
      </c>
      <c r="Z740">
        <f t="shared" si="509"/>
        <v>-0.71342112308900574</v>
      </c>
      <c r="AA740">
        <f t="shared" si="510"/>
        <v>-0.17823127071425907</v>
      </c>
      <c r="AB740">
        <f t="shared" si="511"/>
        <v>-0.49170193380601723</v>
      </c>
      <c r="AC740">
        <f t="shared" si="512"/>
        <v>0.87847337571748729</v>
      </c>
      <c r="AD740">
        <v>0</v>
      </c>
      <c r="AE740">
        <v>0</v>
      </c>
      <c r="AF740">
        <f t="shared" si="513"/>
        <v>-0.47779130188349217</v>
      </c>
      <c r="AG740">
        <f t="shared" si="514"/>
        <v>-0.64461713882548233</v>
      </c>
      <c r="AH740">
        <f t="shared" si="515"/>
        <v>-0.71187881317907475</v>
      </c>
      <c r="AI740">
        <f t="shared" si="516"/>
        <v>0.18429498114910667</v>
      </c>
      <c r="AJ740">
        <f t="shared" si="517"/>
        <v>-0.20912355104687688</v>
      </c>
      <c r="AK740" s="2">
        <f t="shared" si="518"/>
        <v>-9.2558651511709282</v>
      </c>
      <c r="AL740" s="2">
        <f t="shared" si="519"/>
        <v>-0.81810914710668114</v>
      </c>
      <c r="AM740" s="2">
        <f t="shared" si="520"/>
        <v>0.23779267233478896</v>
      </c>
      <c r="AN740" s="2">
        <f t="shared" si="521"/>
        <v>2.5566528251102554</v>
      </c>
      <c r="AO740" s="2">
        <f t="shared" si="522"/>
        <v>0</v>
      </c>
      <c r="AP740" s="2">
        <f t="shared" si="523"/>
        <v>-7.4837245060640392</v>
      </c>
      <c r="AQ740" s="2">
        <f t="shared" si="524"/>
        <v>3.3234152924300107</v>
      </c>
      <c r="AR740" s="2">
        <f t="shared" si="525"/>
        <v>-5.0874492240984317</v>
      </c>
      <c r="AS740" s="2">
        <f t="shared" si="526"/>
        <v>8.0132484248092092E-2</v>
      </c>
      <c r="AT740" s="2">
        <f t="shared" si="527"/>
        <v>9.2223393096887256E-3</v>
      </c>
      <c r="AU740" s="2">
        <f t="shared" si="528"/>
        <v>-1.46124055491232E-2</v>
      </c>
      <c r="AV740" s="2">
        <f t="shared" si="529"/>
        <v>-2.7603790324776598E-2</v>
      </c>
      <c r="AW740" s="2">
        <f t="shared" si="530"/>
        <v>0</v>
      </c>
      <c r="AX740" s="2">
        <f t="shared" si="531"/>
        <v>5.7722732108790538E-2</v>
      </c>
      <c r="AY740" s="2">
        <f t="shared" si="532"/>
        <v>-3.3703026749515079E-2</v>
      </c>
      <c r="AZ740" s="2">
        <f t="shared" si="533"/>
        <v>5.4899457157228257E-2</v>
      </c>
      <c r="BA740" s="2">
        <f t="shared" si="534"/>
        <v>-12.691656989137595</v>
      </c>
      <c r="BB740" s="2">
        <f t="shared" si="535"/>
        <v>20.90839481564479</v>
      </c>
      <c r="BC740" s="2">
        <f t="shared" si="536"/>
        <v>-49.122285180816476</v>
      </c>
      <c r="BD740" s="2">
        <f t="shared" si="537"/>
        <v>-40.406106163273783</v>
      </c>
      <c r="BE740" s="2">
        <f t="shared" si="538"/>
        <v>0</v>
      </c>
      <c r="BF740" s="2">
        <f t="shared" si="539"/>
        <v>-40.788894671373917</v>
      </c>
      <c r="BG740" s="2">
        <f t="shared" si="540"/>
        <v>-40.901922809069681</v>
      </c>
      <c r="BH740" s="2">
        <f t="shared" si="541"/>
        <v>36.155085805022111</v>
      </c>
    </row>
    <row r="741" spans="2:60" x14ac:dyDescent="0.25">
      <c r="B741">
        <v>-8.1354900000000008</v>
      </c>
      <c r="C741">
        <v>-1.9177599999999999</v>
      </c>
      <c r="D741">
        <v>-4.8027699999999998</v>
      </c>
      <c r="E741">
        <v>2.8631799999999999E-2</v>
      </c>
      <c r="F741">
        <v>3.7400099999999999E-2</v>
      </c>
      <c r="G741">
        <v>3.1146299999999998E-2</v>
      </c>
      <c r="H741">
        <v>17.743400000000001</v>
      </c>
      <c r="I741">
        <v>48.107799999999997</v>
      </c>
      <c r="J741">
        <v>-42.747700000000002</v>
      </c>
      <c r="K741">
        <v>47472447</v>
      </c>
      <c r="L741">
        <f t="shared" si="497"/>
        <v>0.10517</v>
      </c>
      <c r="M741">
        <f t="shared" si="498"/>
        <v>-0.64461713882548233</v>
      </c>
      <c r="N741">
        <f t="shared" si="499"/>
        <v>-0.71187881317907475</v>
      </c>
      <c r="O741">
        <f t="shared" si="500"/>
        <v>0.18429498114910667</v>
      </c>
      <c r="P741">
        <f t="shared" si="501"/>
        <v>-0.20912355104687688</v>
      </c>
      <c r="Q741">
        <f t="shared" si="502"/>
        <v>0.97375522698266104</v>
      </c>
      <c r="R741">
        <f t="shared" si="503"/>
        <v>0.78678177136044714</v>
      </c>
      <c r="S741">
        <f t="shared" si="504"/>
        <v>1.0092626430014655</v>
      </c>
      <c r="T741">
        <f t="shared" si="505"/>
        <v>1.0018359911767003</v>
      </c>
      <c r="U741">
        <f t="shared" si="506"/>
        <v>0.87535278434465846</v>
      </c>
      <c r="V741">
        <f t="shared" si="507"/>
        <v>-0.48348474943896003</v>
      </c>
      <c r="W741">
        <v>0</v>
      </c>
      <c r="X741">
        <v>0</v>
      </c>
      <c r="Y741">
        <f t="shared" si="508"/>
        <v>-0.90844995692796238</v>
      </c>
      <c r="Z741">
        <f t="shared" si="509"/>
        <v>-0.31148254538317643</v>
      </c>
      <c r="AA741">
        <f t="shared" si="510"/>
        <v>6.0215077209932022E-2</v>
      </c>
      <c r="AB741">
        <f t="shared" si="511"/>
        <v>-0.27216069546465971</v>
      </c>
      <c r="AC741">
        <f t="shared" si="512"/>
        <v>0.87714208164644303</v>
      </c>
      <c r="AD741">
        <v>0</v>
      </c>
      <c r="AE741">
        <v>0</v>
      </c>
      <c r="AF741">
        <f t="shared" si="513"/>
        <v>-0.48023095340153238</v>
      </c>
      <c r="AG741">
        <f t="shared" si="514"/>
        <v>-0.92753967655283209</v>
      </c>
      <c r="AH741">
        <f t="shared" si="515"/>
        <v>-0.24429730431625951</v>
      </c>
      <c r="AI741">
        <f t="shared" si="516"/>
        <v>0.20240073790771995</v>
      </c>
      <c r="AJ741">
        <f t="shared" si="517"/>
        <v>0.19754218997088116</v>
      </c>
      <c r="AK741" s="2">
        <f t="shared" si="518"/>
        <v>-6.4424217400431285</v>
      </c>
      <c r="AL741" s="2">
        <f t="shared" si="519"/>
        <v>3.9581010988741703</v>
      </c>
      <c r="AM741" s="2">
        <f t="shared" si="520"/>
        <v>-0.48144668511175137</v>
      </c>
      <c r="AN741" s="2">
        <f t="shared" si="521"/>
        <v>5.96049054478791</v>
      </c>
      <c r="AO741" s="2">
        <f t="shared" si="522"/>
        <v>0</v>
      </c>
      <c r="AP741" s="2">
        <f t="shared" si="523"/>
        <v>-6.1398766956784385</v>
      </c>
      <c r="AQ741" s="2">
        <f t="shared" si="524"/>
        <v>4.9130695555791952</v>
      </c>
      <c r="AR741" s="2">
        <f t="shared" si="525"/>
        <v>-5.5762229451938614</v>
      </c>
      <c r="AS741" s="2">
        <f t="shared" si="526"/>
        <v>2.000314593667727E-2</v>
      </c>
      <c r="AT741" s="2">
        <f t="shared" si="527"/>
        <v>-4.8952005025507239E-3</v>
      </c>
      <c r="AU741" s="2">
        <f t="shared" si="528"/>
        <v>-7.9239380637314769E-3</v>
      </c>
      <c r="AV741" s="2">
        <f t="shared" si="529"/>
        <v>-5.1978474633043822E-2</v>
      </c>
      <c r="AW741" s="2">
        <f t="shared" si="530"/>
        <v>0</v>
      </c>
      <c r="AX741" s="2">
        <f t="shared" si="531"/>
        <v>6.1588918623617876E-3</v>
      </c>
      <c r="AY741" s="2">
        <f t="shared" si="532"/>
        <v>-3.4557246240899869E-2</v>
      </c>
      <c r="AZ741" s="2">
        <f t="shared" si="533"/>
        <v>4.4232389017704821E-2</v>
      </c>
      <c r="BA741" s="2">
        <f t="shared" si="534"/>
        <v>-5.1744263834499762</v>
      </c>
      <c r="BB741" s="2">
        <f t="shared" si="535"/>
        <v>-9.2554123376507889</v>
      </c>
      <c r="BC741" s="2">
        <f t="shared" si="536"/>
        <v>-65.152857148968835</v>
      </c>
      <c r="BD741" s="2">
        <f t="shared" si="537"/>
        <v>-9.9610430718072802</v>
      </c>
      <c r="BE741" s="2">
        <f t="shared" si="538"/>
        <v>0</v>
      </c>
      <c r="BF741" s="2">
        <f t="shared" si="539"/>
        <v>-13.178134185972764</v>
      </c>
      <c r="BG741" s="2">
        <f t="shared" si="540"/>
        <v>37.796738348937808</v>
      </c>
      <c r="BH741" s="2">
        <f t="shared" si="541"/>
        <v>53.425629329456385</v>
      </c>
    </row>
    <row r="742" spans="2:60" x14ac:dyDescent="0.25">
      <c r="B742">
        <v>-8.1498600000000003</v>
      </c>
      <c r="C742">
        <v>-1.8722700000000001</v>
      </c>
      <c r="D742">
        <v>-4.7165800000000004</v>
      </c>
      <c r="E742">
        <v>3.2229000000000001E-2</v>
      </c>
      <c r="F742">
        <v>4.9657300000000001E-2</v>
      </c>
      <c r="G742">
        <v>3.9006899999999997E-2</v>
      </c>
      <c r="H742">
        <v>17.3812</v>
      </c>
      <c r="I742">
        <v>48.8367</v>
      </c>
      <c r="J742">
        <v>-42.747700000000002</v>
      </c>
      <c r="K742">
        <v>47532213</v>
      </c>
      <c r="L742">
        <f t="shared" si="497"/>
        <v>5.9766E-2</v>
      </c>
      <c r="M742">
        <f t="shared" si="498"/>
        <v>-0.92753967655283209</v>
      </c>
      <c r="N742">
        <f t="shared" si="499"/>
        <v>-0.24429730431625951</v>
      </c>
      <c r="O742">
        <f t="shared" si="500"/>
        <v>0.20240073790771995</v>
      </c>
      <c r="P742">
        <f t="shared" si="501"/>
        <v>0.19754218997088116</v>
      </c>
      <c r="Q742">
        <f t="shared" si="502"/>
        <v>0.83347043234960161</v>
      </c>
      <c r="R742">
        <f t="shared" si="503"/>
        <v>-1.2353175768728011</v>
      </c>
      <c r="S742">
        <f t="shared" si="504"/>
        <v>1.0061075292728532</v>
      </c>
      <c r="T742">
        <f t="shared" si="505"/>
        <v>1.0022397869777209</v>
      </c>
      <c r="U742">
        <f t="shared" si="506"/>
        <v>0.87611441947482449</v>
      </c>
      <c r="V742">
        <f t="shared" si="507"/>
        <v>-0.48210322959744967</v>
      </c>
      <c r="W742">
        <v>0</v>
      </c>
      <c r="X742">
        <v>0</v>
      </c>
      <c r="Y742">
        <f t="shared" si="508"/>
        <v>-0.93040740465577065</v>
      </c>
      <c r="Z742">
        <f t="shared" si="509"/>
        <v>0.23313748269558998</v>
      </c>
      <c r="AA742">
        <f t="shared" si="510"/>
        <v>0.27256193276001295</v>
      </c>
      <c r="AB742">
        <f t="shared" si="511"/>
        <v>7.5491511669905295E-2</v>
      </c>
      <c r="AC742">
        <f t="shared" si="512"/>
        <v>0.87704510614848286</v>
      </c>
      <c r="AD742">
        <v>0</v>
      </c>
      <c r="AE742">
        <v>0</v>
      </c>
      <c r="AF742">
        <f t="shared" si="513"/>
        <v>-0.48040803675729282</v>
      </c>
      <c r="AG742">
        <f t="shared" si="514"/>
        <v>-0.7797425320644753</v>
      </c>
      <c r="AH742">
        <f t="shared" si="515"/>
        <v>0.33541303126995486</v>
      </c>
      <c r="AI742">
        <f t="shared" si="516"/>
        <v>0.1270479888932155</v>
      </c>
      <c r="AJ742">
        <f t="shared" si="517"/>
        <v>0.51318465552096837</v>
      </c>
      <c r="AK742" s="2">
        <f t="shared" si="518"/>
        <v>-0.68031645661956541</v>
      </c>
      <c r="AL742" s="2">
        <f t="shared" si="519"/>
        <v>6.9745315519668525</v>
      </c>
      <c r="AM742" s="2">
        <f t="shared" si="520"/>
        <v>-1.025584261728498</v>
      </c>
      <c r="AN742" s="2">
        <f t="shared" si="521"/>
        <v>6.4817432794323722</v>
      </c>
      <c r="AO742" s="2">
        <f t="shared" si="522"/>
        <v>0</v>
      </c>
      <c r="AP742" s="2">
        <f t="shared" si="523"/>
        <v>-5.1208484325059729</v>
      </c>
      <c r="AQ742" s="2">
        <f t="shared" si="524"/>
        <v>4.0502032944637918</v>
      </c>
      <c r="AR742" s="2">
        <f t="shared" si="525"/>
        <v>-7.0387857243786502</v>
      </c>
      <c r="AS742" s="2">
        <f t="shared" si="526"/>
        <v>-9.8827247916714565E-3</v>
      </c>
      <c r="AT742" s="2">
        <f t="shared" si="527"/>
        <v>-3.1808062682169624E-2</v>
      </c>
      <c r="AU742" s="2">
        <f t="shared" si="528"/>
        <v>-3.0163248220181522E-2</v>
      </c>
      <c r="AV742" s="2">
        <f t="shared" si="529"/>
        <v>-5.4834765320980368E-2</v>
      </c>
      <c r="AW742" s="2">
        <f t="shared" si="530"/>
        <v>0</v>
      </c>
      <c r="AX742" s="2">
        <f t="shared" si="531"/>
        <v>2.1948834292173883E-2</v>
      </c>
      <c r="AY742" s="2">
        <f t="shared" si="532"/>
        <v>1.0298460576606116E-2</v>
      </c>
      <c r="AZ742" s="2">
        <f t="shared" si="533"/>
        <v>6.6620451175797582E-2</v>
      </c>
      <c r="BA742" s="2">
        <f t="shared" si="534"/>
        <v>2.806070463022059</v>
      </c>
      <c r="BB742" s="2">
        <f t="shared" si="535"/>
        <v>-34.421227318908862</v>
      </c>
      <c r="BC742" s="2">
        <f t="shared" si="536"/>
        <v>-52.30760448530598</v>
      </c>
      <c r="BD742" s="2">
        <f t="shared" si="537"/>
        <v>24.201545963953965</v>
      </c>
      <c r="BE742" s="2">
        <f t="shared" si="538"/>
        <v>0</v>
      </c>
      <c r="BF742" s="2">
        <f t="shared" si="539"/>
        <v>47.843939007539916</v>
      </c>
      <c r="BG742" s="2">
        <f t="shared" si="540"/>
        <v>47.062155626434688</v>
      </c>
      <c r="BH742" s="2">
        <f t="shared" si="541"/>
        <v>-3.2567228399244854</v>
      </c>
    </row>
    <row r="743" spans="2:60" x14ac:dyDescent="0.25">
      <c r="B743">
        <v>-8.16662</v>
      </c>
      <c r="C743">
        <v>-1.79565</v>
      </c>
      <c r="D743">
        <v>-4.7836100000000004</v>
      </c>
      <c r="E743">
        <v>0.11376600000000001</v>
      </c>
      <c r="F743">
        <v>2.5942199999999999E-2</v>
      </c>
      <c r="G743">
        <v>3.5676100000000002E-2</v>
      </c>
      <c r="H743">
        <v>17.3812</v>
      </c>
      <c r="I743">
        <v>48.8367</v>
      </c>
      <c r="J743">
        <v>-42.747700000000002</v>
      </c>
      <c r="K743">
        <v>47589764</v>
      </c>
      <c r="L743">
        <f t="shared" si="497"/>
        <v>5.7550999999999998E-2</v>
      </c>
      <c r="M743">
        <f t="shared" si="498"/>
        <v>-0.7797425320644753</v>
      </c>
      <c r="N743">
        <f t="shared" si="499"/>
        <v>0.33541303126995486</v>
      </c>
      <c r="O743">
        <f t="shared" si="500"/>
        <v>0.1270479888932155</v>
      </c>
      <c r="P743">
        <f t="shared" si="501"/>
        <v>0.51318465552096837</v>
      </c>
      <c r="Q743">
        <f t="shared" si="502"/>
        <v>0.62895716495660947</v>
      </c>
      <c r="R743">
        <f t="shared" si="503"/>
        <v>0.77716090843412144</v>
      </c>
      <c r="S743">
        <f t="shared" si="504"/>
        <v>0.9998024358016302</v>
      </c>
      <c r="T743">
        <f t="shared" si="505"/>
        <v>1.0058449476112101</v>
      </c>
      <c r="U743">
        <f t="shared" si="506"/>
        <v>0.87762991626971909</v>
      </c>
      <c r="V743">
        <f t="shared" si="507"/>
        <v>-0.47933884681757843</v>
      </c>
      <c r="W743">
        <v>0</v>
      </c>
      <c r="X743">
        <v>0</v>
      </c>
      <c r="Y743">
        <f t="shared" si="508"/>
        <v>-0.52354887751115575</v>
      </c>
      <c r="Z743">
        <f t="shared" si="509"/>
        <v>0.66812939668362747</v>
      </c>
      <c r="AA743">
        <f t="shared" si="510"/>
        <v>0.35749045683648611</v>
      </c>
      <c r="AB743">
        <f t="shared" si="511"/>
        <v>0.38948716976920567</v>
      </c>
      <c r="AC743">
        <f t="shared" si="512"/>
        <v>0.87617770765728242</v>
      </c>
      <c r="AD743">
        <v>0</v>
      </c>
      <c r="AE743">
        <v>0</v>
      </c>
      <c r="AF743">
        <f t="shared" si="513"/>
        <v>-0.48198819965267786</v>
      </c>
      <c r="AG743">
        <f t="shared" si="514"/>
        <v>-0.27099363559939149</v>
      </c>
      <c r="AH743">
        <f t="shared" si="515"/>
        <v>0.75770626488833515</v>
      </c>
      <c r="AI743">
        <f t="shared" si="516"/>
        <v>-8.8053160622243443E-3</v>
      </c>
      <c r="AJ743">
        <f t="shared" si="517"/>
        <v>0.59360435647208776</v>
      </c>
      <c r="AK743" s="2">
        <f t="shared" si="518"/>
        <v>5.4221997406826006</v>
      </c>
      <c r="AL743" s="2">
        <f t="shared" si="519"/>
        <v>6.6816129537451365</v>
      </c>
      <c r="AM743" s="2">
        <f t="shared" si="520"/>
        <v>-1.1863542632558071</v>
      </c>
      <c r="AN743" s="2">
        <f t="shared" si="521"/>
        <v>4.165252411264162</v>
      </c>
      <c r="AO743" s="2">
        <f t="shared" si="522"/>
        <v>0</v>
      </c>
      <c r="AP743" s="2">
        <f t="shared" si="523"/>
        <v>-5.8906085080030532</v>
      </c>
      <c r="AQ743" s="2">
        <f t="shared" si="524"/>
        <v>2.2679926094510652</v>
      </c>
      <c r="AR743" s="2">
        <f t="shared" si="525"/>
        <v>-7.2772183358697049</v>
      </c>
      <c r="AS743" s="2">
        <f t="shared" si="526"/>
        <v>-5.976293034175488E-2</v>
      </c>
      <c r="AT743" s="2">
        <f t="shared" si="527"/>
        <v>-9.7488751116749914E-2</v>
      </c>
      <c r="AU743" s="2">
        <f t="shared" si="528"/>
        <v>2.6188499959785422E-2</v>
      </c>
      <c r="AV743" s="2">
        <f t="shared" si="529"/>
        <v>-3.357056211279956E-2</v>
      </c>
      <c r="AW743" s="2">
        <f t="shared" si="530"/>
        <v>0</v>
      </c>
      <c r="AX743" s="2">
        <f t="shared" si="531"/>
        <v>7.8356782534161853E-2</v>
      </c>
      <c r="AY743" s="2">
        <f t="shared" si="532"/>
        <v>-5.1597254318656527E-2</v>
      </c>
      <c r="AZ743" s="2">
        <f t="shared" si="533"/>
        <v>7.801552785003818E-2</v>
      </c>
      <c r="BA743" s="2">
        <f t="shared" si="534"/>
        <v>9.902978200523064</v>
      </c>
      <c r="BB743" s="2">
        <f t="shared" si="535"/>
        <v>-44.046115279410444</v>
      </c>
      <c r="BC743" s="2">
        <f t="shared" si="536"/>
        <v>-14.822151344313458</v>
      </c>
      <c r="BD743" s="2">
        <f t="shared" si="537"/>
        <v>47.504418917603218</v>
      </c>
      <c r="BE743" s="2">
        <f t="shared" si="538"/>
        <v>0</v>
      </c>
      <c r="BF743" s="2">
        <f t="shared" si="539"/>
        <v>44.664883037467014</v>
      </c>
      <c r="BG743" s="2">
        <f t="shared" si="540"/>
        <v>-28.238083289144161</v>
      </c>
      <c r="BH743" s="2">
        <f t="shared" si="541"/>
        <v>-41.498844695060967</v>
      </c>
    </row>
    <row r="744" spans="2:60" x14ac:dyDescent="0.25">
      <c r="B744">
        <v>-8.16662</v>
      </c>
      <c r="C744">
        <v>-1.8387500000000001</v>
      </c>
      <c r="D744">
        <v>-4.8937499999999998</v>
      </c>
      <c r="E744">
        <v>9.2449500000000004E-2</v>
      </c>
      <c r="F744">
        <v>3.64675E-2</v>
      </c>
      <c r="G744">
        <v>3.7674600000000003E-2</v>
      </c>
      <c r="H744">
        <v>17.3812</v>
      </c>
      <c r="I744">
        <v>49.565600000000003</v>
      </c>
      <c r="J744">
        <v>-43.448399999999999</v>
      </c>
      <c r="K744">
        <v>47648917</v>
      </c>
      <c r="L744">
        <f t="shared" si="497"/>
        <v>5.9152999999999997E-2</v>
      </c>
      <c r="M744">
        <f t="shared" si="498"/>
        <v>-0.27099363559939149</v>
      </c>
      <c r="N744">
        <f t="shared" si="499"/>
        <v>0.75770626488833515</v>
      </c>
      <c r="O744">
        <f t="shared" si="500"/>
        <v>-8.8053160622243443E-3</v>
      </c>
      <c r="P744">
        <f t="shared" si="501"/>
        <v>0.59360435647208776</v>
      </c>
      <c r="Q744">
        <f t="shared" si="502"/>
        <v>0.6804819577240504</v>
      </c>
      <c r="R744">
        <f t="shared" si="503"/>
        <v>-0.56377520102672829</v>
      </c>
      <c r="S744">
        <f t="shared" si="504"/>
        <v>0.9979583642221771</v>
      </c>
      <c r="T744">
        <f t="shared" si="505"/>
        <v>1.0088855651289665</v>
      </c>
      <c r="U744">
        <f t="shared" si="506"/>
        <v>0.87807151072075884</v>
      </c>
      <c r="V744">
        <f t="shared" si="507"/>
        <v>-0.47852943698435552</v>
      </c>
      <c r="W744">
        <v>0</v>
      </c>
      <c r="X744">
        <v>0</v>
      </c>
      <c r="Y744">
        <f t="shared" si="508"/>
        <v>0.12463296133006549</v>
      </c>
      <c r="Z744">
        <f t="shared" si="509"/>
        <v>0.7949987165628043</v>
      </c>
      <c r="AA744">
        <f t="shared" si="510"/>
        <v>0.27632546131691776</v>
      </c>
      <c r="AB744">
        <f t="shared" si="511"/>
        <v>0.52544067699559549</v>
      </c>
      <c r="AC744">
        <f t="shared" si="512"/>
        <v>0.87544392448641817</v>
      </c>
      <c r="AD744">
        <v>0</v>
      </c>
      <c r="AE744">
        <v>0</v>
      </c>
      <c r="AF744">
        <f t="shared" si="513"/>
        <v>-0.48331970276393504</v>
      </c>
      <c r="AG744">
        <f t="shared" si="514"/>
        <v>0.36306500061274855</v>
      </c>
      <c r="AH744">
        <f t="shared" si="515"/>
        <v>0.82953033621920691</v>
      </c>
      <c r="AI744">
        <f t="shared" si="516"/>
        <v>-0.14233109709604203</v>
      </c>
      <c r="AJ744">
        <f t="shared" si="517"/>
        <v>0.39975628252918832</v>
      </c>
      <c r="AK744" s="2">
        <f t="shared" si="518"/>
        <v>9.0766596815382403</v>
      </c>
      <c r="AL744" s="2">
        <f t="shared" si="519"/>
        <v>3.3476830703012643</v>
      </c>
      <c r="AM744" s="2">
        <f t="shared" si="520"/>
        <v>-0.64142662839641051</v>
      </c>
      <c r="AN744" s="2">
        <f t="shared" si="521"/>
        <v>-0.13896696060898697</v>
      </c>
      <c r="AO744" s="2">
        <f t="shared" si="522"/>
        <v>0</v>
      </c>
      <c r="AP744" s="2">
        <f t="shared" si="523"/>
        <v>-7.402665422032678</v>
      </c>
      <c r="AQ744" s="2">
        <f t="shared" si="524"/>
        <v>2.3462407825692009</v>
      </c>
      <c r="AR744" s="2">
        <f t="shared" si="525"/>
        <v>-5.8068211345840277</v>
      </c>
      <c r="AS744" s="2">
        <f t="shared" si="526"/>
        <v>-9.2092264160638287E-2</v>
      </c>
      <c r="AT744" s="2">
        <f t="shared" si="527"/>
        <v>-4.7032229744509685E-2</v>
      </c>
      <c r="AU744" s="2">
        <f t="shared" si="528"/>
        <v>1.6449685100283398E-2</v>
      </c>
      <c r="AV744" s="2">
        <f t="shared" si="529"/>
        <v>1.8236123458357137E-2</v>
      </c>
      <c r="AW744" s="2">
        <f t="shared" si="530"/>
        <v>0</v>
      </c>
      <c r="AX744" s="2">
        <f t="shared" si="531"/>
        <v>7.2599140862154854E-2</v>
      </c>
      <c r="AY744" s="2">
        <f t="shared" si="532"/>
        <v>-4.7004822925222609E-2</v>
      </c>
      <c r="AZ744" s="2">
        <f t="shared" si="533"/>
        <v>6.1774391615827123E-2</v>
      </c>
      <c r="BA744" s="2">
        <f t="shared" si="534"/>
        <v>13.057756164278514</v>
      </c>
      <c r="BB744" s="2">
        <f t="shared" si="535"/>
        <v>-33.749973775835109</v>
      </c>
      <c r="BC744" s="2">
        <f t="shared" si="536"/>
        <v>29.806718775421793</v>
      </c>
      <c r="BD744" s="2">
        <f t="shared" si="537"/>
        <v>49.4834524794666</v>
      </c>
      <c r="BE744" s="2">
        <f t="shared" si="538"/>
        <v>0</v>
      </c>
      <c r="BF744" s="2">
        <f t="shared" si="539"/>
        <v>-18.877031112320939</v>
      </c>
      <c r="BG744" s="2">
        <f t="shared" si="540"/>
        <v>-65.490506832300767</v>
      </c>
      <c r="BH744" s="2">
        <f t="shared" si="541"/>
        <v>1.126716731427484</v>
      </c>
    </row>
    <row r="745" spans="2:60" x14ac:dyDescent="0.25">
      <c r="B745">
        <v>-8.09</v>
      </c>
      <c r="C745">
        <v>-1.92015</v>
      </c>
      <c r="D745">
        <v>-4.8123399999999998</v>
      </c>
      <c r="E745">
        <v>0.104307</v>
      </c>
      <c r="F745">
        <v>2.4077000000000001E-2</v>
      </c>
      <c r="G745">
        <v>3.2611800000000003E-2</v>
      </c>
      <c r="H745">
        <v>17.3812</v>
      </c>
      <c r="I745">
        <v>49.565600000000003</v>
      </c>
      <c r="J745">
        <v>-43.448399999999999</v>
      </c>
      <c r="K745">
        <v>47708249</v>
      </c>
      <c r="L745">
        <f t="shared" si="497"/>
        <v>5.9332000000000003E-2</v>
      </c>
      <c r="M745">
        <f t="shared" si="498"/>
        <v>0.36306500061274855</v>
      </c>
      <c r="N745">
        <f t="shared" si="499"/>
        <v>0.82953033621920691</v>
      </c>
      <c r="O745">
        <f t="shared" si="500"/>
        <v>-0.14233109709604203</v>
      </c>
      <c r="P745">
        <f t="shared" si="501"/>
        <v>0.39975628252918832</v>
      </c>
      <c r="Q745">
        <f t="shared" si="502"/>
        <v>0.90562597816040979</v>
      </c>
      <c r="R745">
        <f t="shared" si="503"/>
        <v>1.2901624659784283</v>
      </c>
      <c r="S745">
        <f t="shared" si="504"/>
        <v>1.0003330196820623</v>
      </c>
      <c r="T745">
        <f t="shared" si="505"/>
        <v>1.0128283750349629</v>
      </c>
      <c r="U745">
        <f t="shared" si="506"/>
        <v>0.87750272065480273</v>
      </c>
      <c r="V745">
        <f t="shared" si="507"/>
        <v>-0.479571658090237</v>
      </c>
      <c r="W745">
        <v>0</v>
      </c>
      <c r="X745">
        <v>0</v>
      </c>
      <c r="Y745">
        <f t="shared" si="508"/>
        <v>0.71640976458902128</v>
      </c>
      <c r="Z745">
        <f t="shared" si="509"/>
        <v>0.55379944255965852</v>
      </c>
      <c r="AA745">
        <f t="shared" si="510"/>
        <v>6.68158583089523E-2</v>
      </c>
      <c r="AB745">
        <f t="shared" si="511"/>
        <v>0.41904518575036409</v>
      </c>
      <c r="AC745">
        <f t="shared" si="512"/>
        <v>0.87448940506919337</v>
      </c>
      <c r="AD745">
        <v>0</v>
      </c>
      <c r="AE745">
        <v>0</v>
      </c>
      <c r="AF745">
        <f t="shared" si="513"/>
        <v>-0.48504461693923395</v>
      </c>
      <c r="AG745">
        <f t="shared" si="514"/>
        <v>0.82974836042372957</v>
      </c>
      <c r="AH745">
        <f t="shared" si="515"/>
        <v>0.5167004174505786</v>
      </c>
      <c r="AI745">
        <f t="shared" si="516"/>
        <v>-0.21018767829572763</v>
      </c>
      <c r="AJ745">
        <f t="shared" si="517"/>
        <v>1.8959875347336952E-2</v>
      </c>
      <c r="AK745" s="2">
        <f t="shared" si="518"/>
        <v>8.3613665125909336</v>
      </c>
      <c r="AL745" s="2">
        <f t="shared" si="519"/>
        <v>-1.4846581972595476</v>
      </c>
      <c r="AM745" s="2">
        <f t="shared" si="520"/>
        <v>6.081443161343536E-2</v>
      </c>
      <c r="AN745" s="2">
        <f t="shared" si="521"/>
        <v>-4.4914734756470445</v>
      </c>
      <c r="AO745" s="2">
        <f t="shared" si="522"/>
        <v>0</v>
      </c>
      <c r="AP745" s="2">
        <f t="shared" si="523"/>
        <v>-6.86006920747863</v>
      </c>
      <c r="AQ745" s="2">
        <f t="shared" si="524"/>
        <v>4.3444741212203501</v>
      </c>
      <c r="AR745" s="2">
        <f t="shared" si="525"/>
        <v>-5.1340712282506438</v>
      </c>
      <c r="AS745" s="2">
        <f t="shared" si="526"/>
        <v>-9.6135686889820798E-2</v>
      </c>
      <c r="AT745" s="2">
        <f t="shared" si="527"/>
        <v>2.3603615732181997E-2</v>
      </c>
      <c r="AU745" s="2">
        <f t="shared" si="528"/>
        <v>2.338641716281166E-2</v>
      </c>
      <c r="AV745" s="2">
        <f t="shared" si="529"/>
        <v>4.6658934836929539E-2</v>
      </c>
      <c r="AW745" s="2">
        <f t="shared" si="530"/>
        <v>0</v>
      </c>
      <c r="AX745" s="2">
        <f t="shared" si="531"/>
        <v>7.232723085728987E-2</v>
      </c>
      <c r="AY745" s="2">
        <f t="shared" si="532"/>
        <v>-3.4461616447127252E-2</v>
      </c>
      <c r="AZ745" s="2">
        <f t="shared" si="533"/>
        <v>7.8130342029249455E-2</v>
      </c>
      <c r="BA745" s="2">
        <f t="shared" si="534"/>
        <v>10.005264412171487</v>
      </c>
      <c r="BB745" s="2">
        <f t="shared" si="535"/>
        <v>-7.3195961696107599</v>
      </c>
      <c r="BC745" s="2">
        <f t="shared" si="536"/>
        <v>60.985544352454163</v>
      </c>
      <c r="BD745" s="2">
        <f t="shared" si="537"/>
        <v>27.815460725129505</v>
      </c>
      <c r="BE745" s="2">
        <f t="shared" si="538"/>
        <v>0</v>
      </c>
      <c r="BF745" s="2">
        <f t="shared" si="539"/>
        <v>-39.295519079191045</v>
      </c>
      <c r="BG745" s="2">
        <f t="shared" si="540"/>
        <v>-2.4340460835743798</v>
      </c>
      <c r="BH745" s="2">
        <f t="shared" si="541"/>
        <v>55.646705916163739</v>
      </c>
    </row>
    <row r="746" spans="2:60" x14ac:dyDescent="0.25">
      <c r="B746">
        <v>-8.0947899999999997</v>
      </c>
      <c r="C746">
        <v>-1.88663</v>
      </c>
      <c r="D746">
        <v>-4.8817700000000004</v>
      </c>
      <c r="E746">
        <v>0.102842</v>
      </c>
      <c r="F746">
        <v>8.3556900000000007E-3</v>
      </c>
      <c r="G746">
        <v>2.2086499999999998E-2</v>
      </c>
      <c r="H746">
        <v>17.3812</v>
      </c>
      <c r="I746">
        <v>49.565600000000003</v>
      </c>
      <c r="J746">
        <v>-43.448399999999999</v>
      </c>
      <c r="K746">
        <v>47767422</v>
      </c>
      <c r="L746">
        <f t="shared" si="497"/>
        <v>5.9173000000000003E-2</v>
      </c>
      <c r="M746">
        <f t="shared" si="498"/>
        <v>0.82974836042372957</v>
      </c>
      <c r="N746">
        <f t="shared" si="499"/>
        <v>0.5167004174505786</v>
      </c>
      <c r="O746">
        <f t="shared" si="500"/>
        <v>-0.21018767829572763</v>
      </c>
      <c r="P746">
        <f t="shared" si="501"/>
        <v>1.8959875347336952E-2</v>
      </c>
      <c r="Q746">
        <f t="shared" si="502"/>
        <v>0.92832043137079712</v>
      </c>
      <c r="R746">
        <f t="shared" si="503"/>
        <v>6.186303903602338E-2</v>
      </c>
      <c r="S746">
        <f t="shared" si="504"/>
        <v>1.0030869907627249</v>
      </c>
      <c r="T746">
        <f t="shared" si="505"/>
        <v>1.0164959932211319</v>
      </c>
      <c r="U746">
        <f t="shared" si="506"/>
        <v>0.87684152571316953</v>
      </c>
      <c r="V746">
        <f t="shared" si="507"/>
        <v>-0.48077951161109284</v>
      </c>
      <c r="W746">
        <v>0</v>
      </c>
      <c r="X746">
        <v>0</v>
      </c>
      <c r="Y746">
        <f t="shared" si="508"/>
        <v>0.97597679266308091</v>
      </c>
      <c r="Z746">
        <f t="shared" si="509"/>
        <v>5.4138370889371179E-2</v>
      </c>
      <c r="AA746">
        <f t="shared" si="510"/>
        <v>-0.17518576491323479</v>
      </c>
      <c r="AB746">
        <f t="shared" si="511"/>
        <v>0.11767873534457987</v>
      </c>
      <c r="AC746">
        <f t="shared" si="512"/>
        <v>0.87359845594816277</v>
      </c>
      <c r="AD746">
        <v>0</v>
      </c>
      <c r="AE746">
        <v>0</v>
      </c>
      <c r="AF746">
        <f t="shared" si="513"/>
        <v>-0.48664744709593</v>
      </c>
      <c r="AG746">
        <f t="shared" si="514"/>
        <v>0.9098798752446251</v>
      </c>
      <c r="AH746">
        <f t="shared" si="515"/>
        <v>-3.7958508046069837E-2</v>
      </c>
      <c r="AI746">
        <f t="shared" si="516"/>
        <v>-0.17938831371554481</v>
      </c>
      <c r="AJ746">
        <f t="shared" si="517"/>
        <v>-0.37215265307940465</v>
      </c>
      <c r="AK746" s="2">
        <f t="shared" si="518"/>
        <v>3.8785927433460694</v>
      </c>
      <c r="AL746" s="2">
        <f t="shared" si="519"/>
        <v>-5.6547805585741209</v>
      </c>
      <c r="AM746" s="2">
        <f t="shared" si="520"/>
        <v>0.80350823830862073</v>
      </c>
      <c r="AN746" s="2">
        <f t="shared" si="521"/>
        <v>-6.7268882784320088</v>
      </c>
      <c r="AO746" s="2">
        <f t="shared" si="522"/>
        <v>0</v>
      </c>
      <c r="AP746" s="2">
        <f t="shared" si="523"/>
        <v>-5.29744077328108</v>
      </c>
      <c r="AQ746" s="2">
        <f t="shared" si="524"/>
        <v>4.8505140942042182</v>
      </c>
      <c r="AR746" s="2">
        <f t="shared" si="525"/>
        <v>-6.4285543094389599</v>
      </c>
      <c r="AS746" s="2">
        <f t="shared" si="526"/>
        <v>-5.1800998536652536E-2</v>
      </c>
      <c r="AT746" s="2">
        <f t="shared" si="527"/>
        <v>8.0532247885177627E-2</v>
      </c>
      <c r="AU746" s="2">
        <f t="shared" si="528"/>
        <v>-2.5291121918424239E-3</v>
      </c>
      <c r="AV746" s="2">
        <f t="shared" si="529"/>
        <v>4.425974688487555E-2</v>
      </c>
      <c r="AW746" s="2">
        <f t="shared" si="530"/>
        <v>4.1199682554449168E-18</v>
      </c>
      <c r="AX746" s="2">
        <f t="shared" si="531"/>
        <v>8.4332196424416889E-2</v>
      </c>
      <c r="AY746" s="2">
        <f t="shared" si="532"/>
        <v>-3.4328606620656635E-2</v>
      </c>
      <c r="AZ746" s="2">
        <f t="shared" si="533"/>
        <v>5.3326685771234457E-2</v>
      </c>
      <c r="BA746" s="2">
        <f t="shared" si="534"/>
        <v>2.2609813395839571</v>
      </c>
      <c r="BB746" s="2">
        <f t="shared" si="535"/>
        <v>22.614582926345058</v>
      </c>
      <c r="BC746" s="2">
        <f t="shared" si="536"/>
        <v>63.906327136365263</v>
      </c>
      <c r="BD746" s="2">
        <f t="shared" si="537"/>
        <v>-6.7873583778522688</v>
      </c>
      <c r="BE746" s="2">
        <f t="shared" si="538"/>
        <v>2.1094237467877974E-15</v>
      </c>
      <c r="BF746" s="2">
        <f t="shared" si="539"/>
        <v>17.811126205580486</v>
      </c>
      <c r="BG746" s="2">
        <f t="shared" si="540"/>
        <v>57.437201161077155</v>
      </c>
      <c r="BH746" s="2">
        <f t="shared" si="541"/>
        <v>32.099065180015486</v>
      </c>
    </row>
    <row r="747" spans="2:60" x14ac:dyDescent="0.25">
      <c r="B747">
        <v>-8.1498600000000003</v>
      </c>
      <c r="C747">
        <v>-1.9512700000000001</v>
      </c>
      <c r="D747">
        <v>-4.8147399999999996</v>
      </c>
      <c r="E747">
        <v>0.102975</v>
      </c>
      <c r="F747">
        <v>5.5578399999999997E-3</v>
      </c>
      <c r="G747">
        <v>2.0221300000000001E-2</v>
      </c>
      <c r="H747">
        <v>17.3812</v>
      </c>
      <c r="I747">
        <v>49.565600000000003</v>
      </c>
      <c r="J747">
        <v>-43.448399999999999</v>
      </c>
      <c r="K747">
        <v>47844988</v>
      </c>
      <c r="L747">
        <f t="shared" si="497"/>
        <v>7.7565999999999996E-2</v>
      </c>
      <c r="M747">
        <f t="shared" si="498"/>
        <v>0.9098798752446251</v>
      </c>
      <c r="N747">
        <f t="shared" si="499"/>
        <v>-3.7958508046069837E-2</v>
      </c>
      <c r="O747">
        <f t="shared" si="500"/>
        <v>-0.17938831371554481</v>
      </c>
      <c r="P747">
        <f t="shared" si="501"/>
        <v>-0.37215265307940465</v>
      </c>
      <c r="Q747">
        <f t="shared" si="502"/>
        <v>0.68923364380142638</v>
      </c>
      <c r="R747">
        <f t="shared" si="503"/>
        <v>1.2701018072360877</v>
      </c>
      <c r="S747">
        <f t="shared" si="504"/>
        <v>1.003220408748398</v>
      </c>
      <c r="T747">
        <f t="shared" si="505"/>
        <v>1.0208818004059699</v>
      </c>
      <c r="U747">
        <f t="shared" si="506"/>
        <v>0.87680945144518563</v>
      </c>
      <c r="V747">
        <f t="shared" si="507"/>
        <v>-0.48083800375635111</v>
      </c>
      <c r="W747">
        <v>0</v>
      </c>
      <c r="X747">
        <v>0</v>
      </c>
      <c r="Y747">
        <f t="shared" si="508"/>
        <v>0.77953938105981202</v>
      </c>
      <c r="Z747">
        <f t="shared" si="509"/>
        <v>-0.47078720148825548</v>
      </c>
      <c r="AA747">
        <f t="shared" si="510"/>
        <v>-0.33623450774393449</v>
      </c>
      <c r="AB747">
        <f t="shared" si="511"/>
        <v>-0.24005024493622265</v>
      </c>
      <c r="AC747">
        <f t="shared" si="512"/>
        <v>0.87252918537777602</v>
      </c>
      <c r="AD747">
        <v>0</v>
      </c>
      <c r="AE747">
        <v>0</v>
      </c>
      <c r="AF747">
        <f t="shared" si="513"/>
        <v>-0.48856199265189931</v>
      </c>
      <c r="AG747">
        <f t="shared" si="514"/>
        <v>0.56289143512339612</v>
      </c>
      <c r="AH747">
        <f t="shared" si="515"/>
        <v>-0.5750469745025375</v>
      </c>
      <c r="AI747">
        <f t="shared" si="516"/>
        <v>-6.3365687863599363E-2</v>
      </c>
      <c r="AJ747">
        <f t="shared" si="517"/>
        <v>-0.59030415802514802</v>
      </c>
      <c r="AK747" s="2">
        <f t="shared" si="518"/>
        <v>-2.4512098261756066</v>
      </c>
      <c r="AL747" s="2">
        <f t="shared" si="519"/>
        <v>-7.2778558178566284</v>
      </c>
      <c r="AM747" s="2">
        <f t="shared" si="520"/>
        <v>1.074810370027403</v>
      </c>
      <c r="AN747" s="2">
        <f t="shared" si="521"/>
        <v>-5.768757374958021</v>
      </c>
      <c r="AO747" s="2">
        <f t="shared" si="522"/>
        <v>0</v>
      </c>
      <c r="AP747" s="2">
        <f t="shared" si="523"/>
        <v>-5.2801776230184627</v>
      </c>
      <c r="AQ747" s="2">
        <f t="shared" si="524"/>
        <v>3.027729856223103</v>
      </c>
      <c r="AR747" s="2">
        <f t="shared" si="525"/>
        <v>-7.5074609614177259</v>
      </c>
      <c r="AS747" s="2">
        <f t="shared" si="526"/>
        <v>1.2431199355259409E-2</v>
      </c>
      <c r="AT747" s="2">
        <f t="shared" si="527"/>
        <v>9.2135780146569965E-2</v>
      </c>
      <c r="AU747" s="2">
        <f t="shared" si="528"/>
        <v>-3.2497882306270112E-2</v>
      </c>
      <c r="AV747" s="2">
        <f t="shared" si="529"/>
        <v>3.6660498211783597E-2</v>
      </c>
      <c r="AW747" s="2">
        <f t="shared" si="530"/>
        <v>0</v>
      </c>
      <c r="AX747" s="2">
        <f t="shared" si="531"/>
        <v>6.5633723852151923E-2</v>
      </c>
      <c r="AY747" s="2">
        <f t="shared" si="532"/>
        <v>-6.0236154417483645E-2</v>
      </c>
      <c r="AZ747" s="2">
        <f t="shared" si="533"/>
        <v>5.5744606720724378E-2</v>
      </c>
      <c r="BA747" s="2">
        <f t="shared" si="534"/>
        <v>-6.618183509705645</v>
      </c>
      <c r="BB747" s="2">
        <f t="shared" si="535"/>
        <v>42.05490883871289</v>
      </c>
      <c r="BC747" s="2">
        <f t="shared" si="536"/>
        <v>36.981045809732386</v>
      </c>
      <c r="BD747" s="2">
        <f t="shared" si="537"/>
        <v>-38.296276839634217</v>
      </c>
      <c r="BE747" s="2">
        <f t="shared" si="538"/>
        <v>0</v>
      </c>
      <c r="BF747" s="2">
        <f t="shared" si="539"/>
        <v>58.646197671177205</v>
      </c>
      <c r="BG747" s="2">
        <f t="shared" si="540"/>
        <v>15.356569136217667</v>
      </c>
      <c r="BH747" s="2">
        <f t="shared" si="541"/>
        <v>-31.167572289766461</v>
      </c>
    </row>
    <row r="748" spans="2:60" x14ac:dyDescent="0.25">
      <c r="B748">
        <v>-8.1115499999999994</v>
      </c>
      <c r="C748">
        <v>-1.98719</v>
      </c>
      <c r="D748">
        <v>-4.7740400000000003</v>
      </c>
      <c r="E748">
        <v>7.8993099999999997E-2</v>
      </c>
      <c r="F748" s="1">
        <v>9.5358099999999998E-5</v>
      </c>
      <c r="G748">
        <v>1.62244E-2</v>
      </c>
      <c r="H748">
        <v>17.924399999999999</v>
      </c>
      <c r="I748">
        <v>49.018900000000002</v>
      </c>
      <c r="J748">
        <v>-42.572499999999998</v>
      </c>
      <c r="K748">
        <v>47904390</v>
      </c>
      <c r="L748">
        <f t="shared" si="497"/>
        <v>5.9402000000000003E-2</v>
      </c>
      <c r="M748">
        <f t="shared" si="498"/>
        <v>0.56289143512339612</v>
      </c>
      <c r="N748">
        <f t="shared" si="499"/>
        <v>-0.5750469745025375</v>
      </c>
      <c r="O748">
        <f t="shared" si="500"/>
        <v>-6.3365687863599363E-2</v>
      </c>
      <c r="P748">
        <f t="shared" si="501"/>
        <v>-0.59030415802514802</v>
      </c>
      <c r="Q748">
        <f t="shared" si="502"/>
        <v>0.61295336821516466</v>
      </c>
      <c r="R748">
        <f t="shared" si="503"/>
        <v>0.25610112894945808</v>
      </c>
      <c r="S748">
        <f t="shared" si="504"/>
        <v>0.9992358669127136</v>
      </c>
      <c r="T748">
        <f t="shared" si="505"/>
        <v>1.0234250495218093</v>
      </c>
      <c r="U748">
        <f t="shared" si="506"/>
        <v>0.87776567029189712</v>
      </c>
      <c r="V748">
        <f t="shared" si="507"/>
        <v>-0.47909020868414381</v>
      </c>
      <c r="W748">
        <v>0</v>
      </c>
      <c r="X748">
        <v>0</v>
      </c>
      <c r="Y748">
        <f t="shared" si="508"/>
        <v>0.21858740283504946</v>
      </c>
      <c r="Z748">
        <f t="shared" si="509"/>
        <v>-0.77443226814333233</v>
      </c>
      <c r="AA748">
        <f t="shared" si="510"/>
        <v>-0.3384291677364854</v>
      </c>
      <c r="AB748">
        <f t="shared" si="511"/>
        <v>-0.48779084432305192</v>
      </c>
      <c r="AC748">
        <f t="shared" si="512"/>
        <v>0.87190721266487814</v>
      </c>
      <c r="AD748">
        <v>0</v>
      </c>
      <c r="AE748">
        <v>0</v>
      </c>
      <c r="AF748">
        <f t="shared" si="513"/>
        <v>-0.48967112688309788</v>
      </c>
      <c r="AG748">
        <f t="shared" si="514"/>
        <v>-4.8269159293363756E-2</v>
      </c>
      <c r="AH748">
        <f t="shared" si="515"/>
        <v>-0.84095207225022617</v>
      </c>
      <c r="AI748">
        <f t="shared" si="516"/>
        <v>8.4138289110765485E-2</v>
      </c>
      <c r="AJ748">
        <f t="shared" si="517"/>
        <v>-0.53234429530584804</v>
      </c>
      <c r="AK748" s="2">
        <f t="shared" si="518"/>
        <v>-7.6085776098701015</v>
      </c>
      <c r="AL748" s="2">
        <f t="shared" si="519"/>
        <v>-5.4364582118728402</v>
      </c>
      <c r="AM748" s="2">
        <f t="shared" si="520"/>
        <v>0.92441220391193291</v>
      </c>
      <c r="AN748" s="2">
        <f t="shared" si="521"/>
        <v>-2.0585325750647803</v>
      </c>
      <c r="AO748" s="2">
        <f t="shared" si="522"/>
        <v>0</v>
      </c>
      <c r="AP748" s="2">
        <f t="shared" si="523"/>
        <v>-6.7593005993860134</v>
      </c>
      <c r="AQ748" s="2">
        <f t="shared" si="524"/>
        <v>2.0636319163851491</v>
      </c>
      <c r="AR748" s="2">
        <f t="shared" si="525"/>
        <v>-6.5261707103796534</v>
      </c>
      <c r="AS748" s="2">
        <f t="shared" si="526"/>
        <v>5.5008116374639468E-2</v>
      </c>
      <c r="AT748" s="2">
        <f t="shared" si="527"/>
        <v>4.3492759440603143E-2</v>
      </c>
      <c r="AU748" s="2">
        <f t="shared" si="528"/>
        <v>-3.724648699441771E-2</v>
      </c>
      <c r="AV748" s="2">
        <f t="shared" si="529"/>
        <v>1.4083192531094808E-2</v>
      </c>
      <c r="AW748" s="2">
        <f t="shared" si="530"/>
        <v>0</v>
      </c>
      <c r="AX748" s="2">
        <f t="shared" si="531"/>
        <v>3.3234805346634963E-2</v>
      </c>
      <c r="AY748" s="2">
        <f t="shared" si="532"/>
        <v>-3.5055560870865476E-2</v>
      </c>
      <c r="AZ748" s="2">
        <f t="shared" si="533"/>
        <v>6.4573256552055855E-2</v>
      </c>
      <c r="BA748" s="2">
        <f t="shared" si="534"/>
        <v>-11.71723546093534</v>
      </c>
      <c r="BB748" s="2">
        <f t="shared" si="535"/>
        <v>41.723187478117815</v>
      </c>
      <c r="BC748" s="2">
        <f t="shared" si="536"/>
        <v>-7.4697162029449959</v>
      </c>
      <c r="BD748" s="2">
        <f t="shared" si="537"/>
        <v>-51.01607382469092</v>
      </c>
      <c r="BE748" s="2">
        <f t="shared" si="538"/>
        <v>0</v>
      </c>
      <c r="BF748" s="2">
        <f t="shared" si="539"/>
        <v>15.570928152270991</v>
      </c>
      <c r="BG748" s="2">
        <f t="shared" si="540"/>
        <v>-58.913119916564469</v>
      </c>
      <c r="BH748" s="2">
        <f t="shared" si="541"/>
        <v>-28.693987645382286</v>
      </c>
    </row>
    <row r="749" spans="2:60" x14ac:dyDescent="0.25">
      <c r="B749">
        <v>-8.1115499999999994</v>
      </c>
      <c r="C749">
        <v>-1.9895799999999999</v>
      </c>
      <c r="D749">
        <v>-4.7381200000000003</v>
      </c>
      <c r="E749">
        <v>7.3797100000000004E-2</v>
      </c>
      <c r="F749">
        <v>-1.62921E-2</v>
      </c>
      <c r="G749">
        <v>2.0354500000000001E-2</v>
      </c>
      <c r="H749">
        <v>17.924399999999999</v>
      </c>
      <c r="I749">
        <v>49.018900000000002</v>
      </c>
      <c r="J749">
        <v>-42.572499999999998</v>
      </c>
      <c r="K749">
        <v>47965442</v>
      </c>
      <c r="L749">
        <f t="shared" si="497"/>
        <v>6.1052000000000002E-2</v>
      </c>
      <c r="M749">
        <f t="shared" si="498"/>
        <v>-4.8269159293363756E-2</v>
      </c>
      <c r="N749">
        <f t="shared" si="499"/>
        <v>-0.84095207225022617</v>
      </c>
      <c r="O749">
        <f t="shared" si="500"/>
        <v>8.4138289110765485E-2</v>
      </c>
      <c r="P749">
        <f t="shared" si="501"/>
        <v>-0.53234429530584804</v>
      </c>
      <c r="Q749">
        <f t="shared" si="502"/>
        <v>0.8029440945363856</v>
      </c>
      <c r="R749">
        <f t="shared" si="503"/>
        <v>-1.312401754303431</v>
      </c>
      <c r="S749">
        <f t="shared" si="504"/>
        <v>0.9972985017744892</v>
      </c>
      <c r="T749">
        <f t="shared" si="505"/>
        <v>1.0250276068505413</v>
      </c>
      <c r="U749">
        <f t="shared" si="506"/>
        <v>0.87822934472961756</v>
      </c>
      <c r="V749">
        <f t="shared" si="507"/>
        <v>-0.47823970773638885</v>
      </c>
      <c r="W749">
        <v>0</v>
      </c>
      <c r="X749">
        <v>0</v>
      </c>
      <c r="Y749">
        <f t="shared" si="508"/>
        <v>-0.44456806539011912</v>
      </c>
      <c r="Z749">
        <f t="shared" si="509"/>
        <v>-0.71546455872819059</v>
      </c>
      <c r="AA749">
        <f t="shared" si="510"/>
        <v>-0.18069546568978395</v>
      </c>
      <c r="AB749">
        <f t="shared" si="511"/>
        <v>-0.50775865243077722</v>
      </c>
      <c r="AC749">
        <f t="shared" si="512"/>
        <v>0.87151456977742947</v>
      </c>
      <c r="AD749">
        <v>0</v>
      </c>
      <c r="AE749">
        <v>0</v>
      </c>
      <c r="AF749">
        <f t="shared" si="513"/>
        <v>-0.49036961025910047</v>
      </c>
      <c r="AG749">
        <f t="shared" si="514"/>
        <v>-0.6364369587434201</v>
      </c>
      <c r="AH749">
        <f t="shared" si="515"/>
        <v>-0.71214535217688346</v>
      </c>
      <c r="AI749">
        <f t="shared" si="516"/>
        <v>0.19336334577637776</v>
      </c>
      <c r="AJ749">
        <f t="shared" si="517"/>
        <v>-0.22451639456498113</v>
      </c>
      <c r="AK749" s="2">
        <f t="shared" si="518"/>
        <v>-9.1763360768868694</v>
      </c>
      <c r="AL749" s="2">
        <f t="shared" si="519"/>
        <v>-1.0662611743900245</v>
      </c>
      <c r="AM749" s="2">
        <f t="shared" si="520"/>
        <v>0.4296408899648001</v>
      </c>
      <c r="AN749" s="2">
        <f t="shared" si="521"/>
        <v>2.5843384319751075</v>
      </c>
      <c r="AO749" s="2">
        <f t="shared" si="522"/>
        <v>0</v>
      </c>
      <c r="AP749" s="2">
        <f t="shared" si="523"/>
        <v>-7.2192326180950888</v>
      </c>
      <c r="AQ749" s="2">
        <f t="shared" si="524"/>
        <v>3.4922656265160121</v>
      </c>
      <c r="AR749" s="2">
        <f t="shared" si="525"/>
        <v>-5.2813080115618574</v>
      </c>
      <c r="AS749" s="2">
        <f t="shared" si="526"/>
        <v>7.4266215549881553E-2</v>
      </c>
      <c r="AT749" s="2">
        <f t="shared" si="527"/>
        <v>-1.0522537663135626E-2</v>
      </c>
      <c r="AU749" s="2">
        <f t="shared" si="528"/>
        <v>-2.1381900270374558E-2</v>
      </c>
      <c r="AV749" s="2">
        <f t="shared" si="529"/>
        <v>6.509218918135066E-3</v>
      </c>
      <c r="AW749" s="2">
        <f t="shared" si="530"/>
        <v>0</v>
      </c>
      <c r="AX749" s="2">
        <f t="shared" si="531"/>
        <v>5.2127383822974029E-2</v>
      </c>
      <c r="AY749" s="2">
        <f t="shared" si="532"/>
        <v>5.8590080700944049E-3</v>
      </c>
      <c r="AZ749" s="2">
        <f t="shared" si="533"/>
        <v>5.8087503314198048E-2</v>
      </c>
      <c r="BA749" s="2">
        <f t="shared" si="534"/>
        <v>-11.714032568157965</v>
      </c>
      <c r="BB749" s="2">
        <f t="shared" si="535"/>
        <v>21.647758745161802</v>
      </c>
      <c r="BC749" s="2">
        <f t="shared" si="536"/>
        <v>-47.709485275138363</v>
      </c>
      <c r="BD749" s="2">
        <f t="shared" si="537"/>
        <v>-40.675735099746895</v>
      </c>
      <c r="BE749" s="2">
        <f t="shared" si="538"/>
        <v>0</v>
      </c>
      <c r="BF749" s="2">
        <f t="shared" si="539"/>
        <v>-39.716118155627278</v>
      </c>
      <c r="BG749" s="2">
        <f t="shared" si="540"/>
        <v>-42.441909193154935</v>
      </c>
      <c r="BH749" s="2">
        <f t="shared" si="541"/>
        <v>34.027470248437275</v>
      </c>
    </row>
    <row r="750" spans="2:60" x14ac:dyDescent="0.25">
      <c r="B750">
        <v>-8.1690100000000001</v>
      </c>
      <c r="C750">
        <v>-2.0087299999999999</v>
      </c>
      <c r="D750">
        <v>-4.6830600000000002</v>
      </c>
      <c r="E750">
        <v>7.1798699999999993E-2</v>
      </c>
      <c r="F750">
        <v>5.5578399999999997E-3</v>
      </c>
      <c r="G750">
        <v>1.7689900000000001E-2</v>
      </c>
      <c r="H750">
        <v>18.105499999999999</v>
      </c>
      <c r="I750">
        <v>48.107799999999997</v>
      </c>
      <c r="J750">
        <v>-42.397199999999998</v>
      </c>
      <c r="K750">
        <v>48027236</v>
      </c>
      <c r="L750">
        <f t="shared" si="497"/>
        <v>6.1794000000000002E-2</v>
      </c>
      <c r="M750">
        <f t="shared" si="498"/>
        <v>-0.6364369587434201</v>
      </c>
      <c r="N750">
        <f t="shared" si="499"/>
        <v>-0.71214535217688346</v>
      </c>
      <c r="O750">
        <f t="shared" si="500"/>
        <v>0.19336334577637776</v>
      </c>
      <c r="P750">
        <f t="shared" si="501"/>
        <v>-0.22451639456498113</v>
      </c>
      <c r="Q750">
        <f t="shared" si="502"/>
        <v>0.93920108730371921</v>
      </c>
      <c r="R750">
        <f t="shared" si="503"/>
        <v>0.81856341401938526</v>
      </c>
      <c r="S750">
        <f t="shared" si="504"/>
        <v>0.99929328984991161</v>
      </c>
      <c r="T750">
        <f t="shared" si="505"/>
        <v>1.028407012378328</v>
      </c>
      <c r="U750">
        <f t="shared" si="506"/>
        <v>0.87775191454662393</v>
      </c>
      <c r="V750">
        <f t="shared" si="507"/>
        <v>-0.47911541042815159</v>
      </c>
      <c r="W750">
        <v>0</v>
      </c>
      <c r="X750">
        <v>0</v>
      </c>
      <c r="Y750">
        <f t="shared" si="508"/>
        <v>-0.89983357171799572</v>
      </c>
      <c r="Z750">
        <f t="shared" si="509"/>
        <v>-0.32016019160874087</v>
      </c>
      <c r="AA750">
        <f t="shared" si="510"/>
        <v>6.2155782428506681E-2</v>
      </c>
      <c r="AB750">
        <f t="shared" si="511"/>
        <v>-0.28971305394992725</v>
      </c>
      <c r="AC750">
        <f t="shared" si="512"/>
        <v>0.87068474715758715</v>
      </c>
      <c r="AD750">
        <v>0</v>
      </c>
      <c r="AE750">
        <v>0</v>
      </c>
      <c r="AF750">
        <f t="shared" si="513"/>
        <v>-0.49184151010984078</v>
      </c>
      <c r="AG750">
        <f t="shared" si="514"/>
        <v>-0.92596427182845764</v>
      </c>
      <c r="AH750">
        <f t="shared" si="515"/>
        <v>-0.24818780158908577</v>
      </c>
      <c r="AI750">
        <f t="shared" si="516"/>
        <v>0.21158616382604545</v>
      </c>
      <c r="AJ750">
        <f t="shared" si="517"/>
        <v>0.19032676563466594</v>
      </c>
      <c r="AK750" s="2">
        <f t="shared" si="518"/>
        <v>-6.4805314965565808</v>
      </c>
      <c r="AL750" s="2">
        <f t="shared" si="519"/>
        <v>3.842534913018548</v>
      </c>
      <c r="AM750" s="2">
        <f t="shared" si="520"/>
        <v>-0.2225127284635291</v>
      </c>
      <c r="AN750" s="2">
        <f t="shared" si="521"/>
        <v>5.9905673025719199</v>
      </c>
      <c r="AO750" s="2">
        <f t="shared" si="522"/>
        <v>0</v>
      </c>
      <c r="AP750" s="2">
        <f t="shared" si="523"/>
        <v>-5.9522132376311792</v>
      </c>
      <c r="AQ750" s="2">
        <f t="shared" si="524"/>
        <v>4.798155153536821</v>
      </c>
      <c r="AR750" s="2">
        <f t="shared" si="525"/>
        <v>-5.8521480033366409</v>
      </c>
      <c r="AS750" s="2">
        <f t="shared" si="526"/>
        <v>5.4028100527867676E-2</v>
      </c>
      <c r="AT750" s="2">
        <f t="shared" si="527"/>
        <v>-4.1026941820912613E-2</v>
      </c>
      <c r="AU750" s="2">
        <f t="shared" si="528"/>
        <v>-7.0594199797613891E-3</v>
      </c>
      <c r="AV750" s="2">
        <f t="shared" si="529"/>
        <v>-2.9099732935012411E-2</v>
      </c>
      <c r="AW750" s="2">
        <f t="shared" si="530"/>
        <v>0</v>
      </c>
      <c r="AX750" s="2">
        <f t="shared" si="531"/>
        <v>5.7375145513822175E-2</v>
      </c>
      <c r="AY750" s="2">
        <f t="shared" si="532"/>
        <v>-1.7466197003198229E-2</v>
      </c>
      <c r="AZ750" s="2">
        <f t="shared" si="533"/>
        <v>4.3610779730232405E-2</v>
      </c>
      <c r="BA750" s="2">
        <f t="shared" si="534"/>
        <v>-5.9274039757526786</v>
      </c>
      <c r="BB750" s="2">
        <f t="shared" si="535"/>
        <v>-8.920083993626033</v>
      </c>
      <c r="BC750" s="2">
        <f t="shared" si="536"/>
        <v>-64.87553243094672</v>
      </c>
      <c r="BD750" s="2">
        <f t="shared" si="537"/>
        <v>-10.777541203172749</v>
      </c>
      <c r="BE750" s="2">
        <f t="shared" si="538"/>
        <v>0</v>
      </c>
      <c r="BF750" s="2">
        <f t="shared" si="539"/>
        <v>-15.193704126335749</v>
      </c>
      <c r="BG750" s="2">
        <f t="shared" si="540"/>
        <v>36.762858443462974</v>
      </c>
      <c r="BH750" s="2">
        <f t="shared" si="541"/>
        <v>53.454052352626263</v>
      </c>
    </row>
    <row r="751" spans="2:60" x14ac:dyDescent="0.25">
      <c r="B751">
        <v>-8.16662</v>
      </c>
      <c r="C751">
        <v>-2.0374699999999999</v>
      </c>
      <c r="D751">
        <v>-4.64954</v>
      </c>
      <c r="E751">
        <v>3.9690000000000003E-2</v>
      </c>
      <c r="F751">
        <v>-7.36559E-3</v>
      </c>
      <c r="G751">
        <v>1.1960999999999999E-2</v>
      </c>
      <c r="H751">
        <v>18.105499999999999</v>
      </c>
      <c r="I751">
        <v>48.107799999999997</v>
      </c>
      <c r="J751">
        <v>-42.397199999999998</v>
      </c>
      <c r="K751">
        <v>48085714</v>
      </c>
      <c r="L751">
        <f t="shared" si="497"/>
        <v>5.8478000000000002E-2</v>
      </c>
      <c r="M751">
        <f t="shared" si="498"/>
        <v>-0.92596427182845764</v>
      </c>
      <c r="N751">
        <f t="shared" si="499"/>
        <v>-0.24818780158908577</v>
      </c>
      <c r="O751">
        <f t="shared" si="500"/>
        <v>0.21158616382604545</v>
      </c>
      <c r="P751">
        <f t="shared" si="501"/>
        <v>0.19032676563466594</v>
      </c>
      <c r="Q751">
        <f t="shared" si="502"/>
        <v>0.79387493189776259</v>
      </c>
      <c r="R751">
        <f t="shared" si="503"/>
        <v>-1.1788862220417109</v>
      </c>
      <c r="S751">
        <f t="shared" si="504"/>
        <v>0.99847300277503881</v>
      </c>
      <c r="T751">
        <f t="shared" si="505"/>
        <v>1.0287474400497956</v>
      </c>
      <c r="U751">
        <f t="shared" si="506"/>
        <v>0.87794834680367551</v>
      </c>
      <c r="V751">
        <f t="shared" si="507"/>
        <v>-0.47875536586517031</v>
      </c>
      <c r="W751">
        <v>0</v>
      </c>
      <c r="X751">
        <v>0</v>
      </c>
      <c r="Y751">
        <f t="shared" si="508"/>
        <v>-0.93177004340411862</v>
      </c>
      <c r="Z751">
        <f t="shared" si="509"/>
        <v>0.22541429363533277</v>
      </c>
      <c r="AA751">
        <f t="shared" si="510"/>
        <v>0.27688168305296723</v>
      </c>
      <c r="AB751">
        <f t="shared" si="511"/>
        <v>6.5799057966899319E-2</v>
      </c>
      <c r="AC751">
        <f t="shared" si="512"/>
        <v>0.87060101631491682</v>
      </c>
      <c r="AD751">
        <v>0</v>
      </c>
      <c r="AE751">
        <v>0</v>
      </c>
      <c r="AF751">
        <f t="shared" si="513"/>
        <v>-0.49198970557465327</v>
      </c>
      <c r="AG751">
        <f t="shared" si="514"/>
        <v>-0.77882748760319553</v>
      </c>
      <c r="AH751">
        <f t="shared" si="515"/>
        <v>0.33246885085507361</v>
      </c>
      <c r="AI751">
        <f t="shared" si="516"/>
        <v>0.13015196270693213</v>
      </c>
      <c r="AJ751">
        <f t="shared" si="517"/>
        <v>0.51570599605622092</v>
      </c>
      <c r="AK751" s="2">
        <f t="shared" si="518"/>
        <v>-0.71082309311380198</v>
      </c>
      <c r="AL751" s="2">
        <f t="shared" si="519"/>
        <v>6.9660050846216297</v>
      </c>
      <c r="AM751" s="2">
        <f t="shared" si="520"/>
        <v>-0.82166105684556601</v>
      </c>
      <c r="AN751" s="2">
        <f t="shared" si="521"/>
        <v>6.5389269177660605</v>
      </c>
      <c r="AO751" s="2">
        <f t="shared" si="522"/>
        <v>0</v>
      </c>
      <c r="AP751" s="2">
        <f t="shared" si="523"/>
        <v>-5.0867588930673033</v>
      </c>
      <c r="AQ751" s="2">
        <f t="shared" si="524"/>
        <v>3.8599282272454456</v>
      </c>
      <c r="AR751" s="2">
        <f t="shared" si="525"/>
        <v>-7.1895080833959231</v>
      </c>
      <c r="AS751" s="2">
        <f t="shared" si="526"/>
        <v>9.1325323337300562E-3</v>
      </c>
      <c r="AT751" s="2">
        <f t="shared" si="527"/>
        <v>-3.2818870921657119E-2</v>
      </c>
      <c r="AU751" s="2">
        <f t="shared" si="528"/>
        <v>1.7342916803783914E-2</v>
      </c>
      <c r="AV751" s="2">
        <f t="shared" si="529"/>
        <v>-1.7645263908089369E-2</v>
      </c>
      <c r="AW751" s="2">
        <f t="shared" si="530"/>
        <v>0</v>
      </c>
      <c r="AX751" s="2">
        <f t="shared" si="531"/>
        <v>2.5621370076107989E-2</v>
      </c>
      <c r="AY751" s="2">
        <f t="shared" si="532"/>
        <v>-2.8616887624217088E-2</v>
      </c>
      <c r="AZ751" s="2">
        <f t="shared" si="533"/>
        <v>1.7240437209484125E-2</v>
      </c>
      <c r="BA751" s="2">
        <f t="shared" si="534"/>
        <v>2.3839413375266219</v>
      </c>
      <c r="BB751" s="2">
        <f t="shared" si="535"/>
        <v>-34.891909004355135</v>
      </c>
      <c r="BC751" s="2">
        <f t="shared" si="536"/>
        <v>-51.622610602603416</v>
      </c>
      <c r="BD751" s="2">
        <f t="shared" si="537"/>
        <v>23.487650015125602</v>
      </c>
      <c r="BE751" s="2">
        <f t="shared" si="538"/>
        <v>0</v>
      </c>
      <c r="BF751" s="2">
        <f t="shared" si="539"/>
        <v>47.69515254720109</v>
      </c>
      <c r="BG751" s="2">
        <f t="shared" si="540"/>
        <v>46.484768068259989</v>
      </c>
      <c r="BH751" s="2">
        <f t="shared" si="541"/>
        <v>-2.0077051749031334</v>
      </c>
    </row>
    <row r="752" spans="2:60" x14ac:dyDescent="0.25">
      <c r="B752">
        <v>-8.2576000000000001</v>
      </c>
      <c r="C752">
        <v>-2.0063399999999998</v>
      </c>
      <c r="D752">
        <v>-4.7907999999999999</v>
      </c>
      <c r="E752">
        <v>5.1947199999999999E-2</v>
      </c>
      <c r="F752">
        <v>4.9505000000000003E-4</v>
      </c>
      <c r="G752">
        <v>1.3559699999999999E-2</v>
      </c>
      <c r="H752">
        <v>18.467600000000001</v>
      </c>
      <c r="I752">
        <v>50.294499999999999</v>
      </c>
      <c r="J752">
        <v>-42.046900000000001</v>
      </c>
      <c r="K752">
        <v>48145935</v>
      </c>
      <c r="L752">
        <f t="shared" si="497"/>
        <v>6.0220999999999997E-2</v>
      </c>
      <c r="M752">
        <f t="shared" si="498"/>
        <v>-0.77882748760319553</v>
      </c>
      <c r="N752">
        <f t="shared" si="499"/>
        <v>0.33246885085507361</v>
      </c>
      <c r="O752">
        <f t="shared" si="500"/>
        <v>0.13015196270693213</v>
      </c>
      <c r="P752">
        <f t="shared" si="501"/>
        <v>0.51570599605622092</v>
      </c>
      <c r="Q752">
        <f t="shared" si="502"/>
        <v>0.61575866890479514</v>
      </c>
      <c r="R752">
        <f t="shared" si="503"/>
        <v>0.77254703931418689</v>
      </c>
      <c r="S752">
        <f t="shared" si="504"/>
        <v>0.99233080173444033</v>
      </c>
      <c r="T752">
        <f t="shared" si="505"/>
        <v>1.0295284377818832</v>
      </c>
      <c r="U752">
        <f t="shared" si="506"/>
        <v>0.87941451009444571</v>
      </c>
      <c r="V752">
        <f t="shared" si="507"/>
        <v>-0.47605684475212201</v>
      </c>
      <c r="W752">
        <v>0</v>
      </c>
      <c r="X752">
        <v>0</v>
      </c>
      <c r="Y752">
        <f t="shared" si="508"/>
        <v>-0.52663812134222199</v>
      </c>
      <c r="Z752">
        <f t="shared" si="509"/>
        <v>0.66314408795097757</v>
      </c>
      <c r="AA752">
        <f t="shared" si="510"/>
        <v>0.35996289382402213</v>
      </c>
      <c r="AB752">
        <f t="shared" si="511"/>
        <v>0.39155960316999172</v>
      </c>
      <c r="AC752">
        <f t="shared" si="512"/>
        <v>0.87040882851897039</v>
      </c>
      <c r="AD752">
        <v>0</v>
      </c>
      <c r="AE752">
        <v>0</v>
      </c>
      <c r="AF752">
        <f t="shared" si="513"/>
        <v>-0.49232963676406227</v>
      </c>
      <c r="AG752">
        <f t="shared" si="514"/>
        <v>-0.26561407305075246</v>
      </c>
      <c r="AH752">
        <f t="shared" si="515"/>
        <v>0.75442686949761295</v>
      </c>
      <c r="AI752">
        <f t="shared" si="516"/>
        <v>-1.3170607219474495E-2</v>
      </c>
      <c r="AJ752">
        <f t="shared" si="517"/>
        <v>0.60009649047706981</v>
      </c>
      <c r="AK752" s="2">
        <f t="shared" si="518"/>
        <v>5.4771681575844253</v>
      </c>
      <c r="AL752" s="2">
        <f t="shared" si="519"/>
        <v>6.8423954068232158</v>
      </c>
      <c r="AM752" s="2">
        <f t="shared" si="520"/>
        <v>-1.1031093208795677</v>
      </c>
      <c r="AN752" s="2">
        <f t="shared" si="521"/>
        <v>4.1389040206335839</v>
      </c>
      <c r="AO752" s="2">
        <f t="shared" si="522"/>
        <v>0</v>
      </c>
      <c r="AP752" s="2">
        <f t="shared" si="523"/>
        <v>-6.0424668543516926</v>
      </c>
      <c r="AQ752" s="2">
        <f t="shared" si="524"/>
        <v>2.2988753502935624</v>
      </c>
      <c r="AR752" s="2">
        <f t="shared" si="525"/>
        <v>-7.3054013601906007</v>
      </c>
      <c r="AS752" s="2">
        <f t="shared" si="526"/>
        <v>-2.4328076213000285E-2</v>
      </c>
      <c r="AT752" s="2">
        <f t="shared" si="527"/>
        <v>-3.8948385948651167E-2</v>
      </c>
      <c r="AU752" s="2">
        <f t="shared" si="528"/>
        <v>2.1895746093654214E-2</v>
      </c>
      <c r="AV752" s="2">
        <f t="shared" si="529"/>
        <v>-1.7157108416166789E-2</v>
      </c>
      <c r="AW752" s="2">
        <f t="shared" si="530"/>
        <v>0</v>
      </c>
      <c r="AX752" s="2">
        <f t="shared" si="531"/>
        <v>2.4897602233276656E-2</v>
      </c>
      <c r="AY752" s="2">
        <f t="shared" si="532"/>
        <v>-2.8268374102624755E-2</v>
      </c>
      <c r="AZ752" s="2">
        <f t="shared" si="533"/>
        <v>3.8257424835711512E-2</v>
      </c>
      <c r="BA752" s="2">
        <f t="shared" si="534"/>
        <v>8.9980088071613622</v>
      </c>
      <c r="BB752" s="2">
        <f t="shared" si="535"/>
        <v>-45.792736289452478</v>
      </c>
      <c r="BC752" s="2">
        <f t="shared" si="536"/>
        <v>-15.667602497472854</v>
      </c>
      <c r="BD752" s="2">
        <f t="shared" si="537"/>
        <v>47.065041721346759</v>
      </c>
      <c r="BE752" s="2">
        <f t="shared" si="538"/>
        <v>0</v>
      </c>
      <c r="BF752" s="2">
        <f t="shared" si="539"/>
        <v>46.878568213378287</v>
      </c>
      <c r="BG752" s="2">
        <f t="shared" si="540"/>
        <v>-28.23199803366817</v>
      </c>
      <c r="BH752" s="2">
        <f t="shared" si="541"/>
        <v>-40.544850584391554</v>
      </c>
    </row>
    <row r="753" spans="2:60" x14ac:dyDescent="0.25">
      <c r="B753">
        <v>-8.1402800000000006</v>
      </c>
      <c r="C753">
        <v>-2.0542199999999999</v>
      </c>
      <c r="D753">
        <v>-4.6902400000000002</v>
      </c>
      <c r="E753">
        <v>7.2997800000000002E-2</v>
      </c>
      <c r="F753">
        <v>3.9590600000000004E-3</v>
      </c>
      <c r="G753">
        <v>7.6975500000000001E-3</v>
      </c>
      <c r="H753">
        <v>18.467600000000001</v>
      </c>
      <c r="I753">
        <v>50.294499999999999</v>
      </c>
      <c r="J753">
        <v>-42.046900000000001</v>
      </c>
      <c r="K753">
        <v>48218498</v>
      </c>
      <c r="L753">
        <f t="shared" si="497"/>
        <v>7.2563000000000002E-2</v>
      </c>
      <c r="M753">
        <f t="shared" si="498"/>
        <v>-0.26561407305075246</v>
      </c>
      <c r="N753">
        <f t="shared" si="499"/>
        <v>0.75442686949761295</v>
      </c>
      <c r="O753">
        <f t="shared" si="500"/>
        <v>-1.3170607219474495E-2</v>
      </c>
      <c r="P753">
        <f t="shared" si="501"/>
        <v>0.60009649047706981</v>
      </c>
      <c r="Q753">
        <f t="shared" si="502"/>
        <v>0.69106206044321383</v>
      </c>
      <c r="R753">
        <f t="shared" si="503"/>
        <v>-0.54206256953099741</v>
      </c>
      <c r="S753">
        <f t="shared" si="504"/>
        <v>0.98807593872525201</v>
      </c>
      <c r="T753">
        <f t="shared" si="505"/>
        <v>1.0307301442194057</v>
      </c>
      <c r="U753">
        <f t="shared" si="506"/>
        <v>0.88042529756117172</v>
      </c>
      <c r="V753">
        <f t="shared" si="507"/>
        <v>-0.47418487472116</v>
      </c>
      <c r="W753">
        <v>0</v>
      </c>
      <c r="X753">
        <v>0</v>
      </c>
      <c r="Y753">
        <f t="shared" si="508"/>
        <v>0.12388446129685896</v>
      </c>
      <c r="Z753">
        <f t="shared" si="509"/>
        <v>0.7901666770193273</v>
      </c>
      <c r="AA753">
        <f t="shared" si="510"/>
        <v>0.27296094337721</v>
      </c>
      <c r="AB753">
        <f t="shared" si="511"/>
        <v>0.53458543392805713</v>
      </c>
      <c r="AC753">
        <f t="shared" si="512"/>
        <v>0.87011285357033807</v>
      </c>
      <c r="AD753">
        <v>0</v>
      </c>
      <c r="AE753">
        <v>0</v>
      </c>
      <c r="AF753">
        <f t="shared" si="513"/>
        <v>-0.49285253580729743</v>
      </c>
      <c r="AG753">
        <f t="shared" si="514"/>
        <v>0.37126524884912149</v>
      </c>
      <c r="AH753">
        <f t="shared" si="515"/>
        <v>0.82206367525728863</v>
      </c>
      <c r="AI753">
        <f t="shared" si="516"/>
        <v>-0.15192882512420555</v>
      </c>
      <c r="AJ753">
        <f t="shared" si="517"/>
        <v>0.4040928864950013</v>
      </c>
      <c r="AK753" s="2">
        <f t="shared" si="518"/>
        <v>8.9287871959668124</v>
      </c>
      <c r="AL753" s="2">
        <f t="shared" si="519"/>
        <v>3.456676448046454</v>
      </c>
      <c r="AM753" s="2">
        <f t="shared" si="520"/>
        <v>-0.80088063796588127</v>
      </c>
      <c r="AN753" s="2">
        <f t="shared" si="521"/>
        <v>-0.41117744441036885</v>
      </c>
      <c r="AO753" s="2">
        <f t="shared" si="522"/>
        <v>3.8857805861880479E-16</v>
      </c>
      <c r="AP753" s="2">
        <f t="shared" si="523"/>
        <v>-7.1682377664956398</v>
      </c>
      <c r="AQ753" s="2">
        <f t="shared" si="524"/>
        <v>2.7148654347639178</v>
      </c>
      <c r="AR753" s="2">
        <f t="shared" si="525"/>
        <v>-5.8075986895196658</v>
      </c>
      <c r="AS753" s="2">
        <f t="shared" si="526"/>
        <v>-5.9638631250266284E-2</v>
      </c>
      <c r="AT753" s="2">
        <f t="shared" si="527"/>
        <v>-2.1866442400934633E-2</v>
      </c>
      <c r="AU753" s="2">
        <f t="shared" si="528"/>
        <v>3.6946902991193388E-2</v>
      </c>
      <c r="AV753" s="2">
        <f t="shared" si="529"/>
        <v>1.9036689856271553E-3</v>
      </c>
      <c r="AW753" s="2">
        <f t="shared" si="530"/>
        <v>0</v>
      </c>
      <c r="AX753" s="2">
        <f t="shared" si="531"/>
        <v>2.8604241409005329E-2</v>
      </c>
      <c r="AY753" s="2">
        <f t="shared" si="532"/>
        <v>-2.5157248754812494E-2</v>
      </c>
      <c r="AZ753" s="2">
        <f t="shared" si="533"/>
        <v>6.2869034074256133E-2</v>
      </c>
      <c r="BA753" s="2">
        <f t="shared" si="534"/>
        <v>11.96215257510605</v>
      </c>
      <c r="BB753" s="2">
        <f t="shared" si="535"/>
        <v>-34.533024191074546</v>
      </c>
      <c r="BC753" s="2">
        <f t="shared" si="536"/>
        <v>29.444726089562447</v>
      </c>
      <c r="BD753" s="2">
        <f t="shared" si="537"/>
        <v>49.355000061991745</v>
      </c>
      <c r="BE753" s="2">
        <f t="shared" si="538"/>
        <v>0</v>
      </c>
      <c r="BF753" s="2">
        <f t="shared" si="539"/>
        <v>-18.171824219077266</v>
      </c>
      <c r="BG753" s="2">
        <f t="shared" si="540"/>
        <v>-65.621269626892797</v>
      </c>
      <c r="BH753" s="2">
        <f t="shared" si="541"/>
        <v>1.4712432584838844</v>
      </c>
    </row>
    <row r="754" spans="2:60" x14ac:dyDescent="0.25">
      <c r="B754">
        <v>-8.2169000000000008</v>
      </c>
      <c r="C754">
        <v>-2.03986</v>
      </c>
      <c r="D754">
        <v>-4.6830600000000002</v>
      </c>
      <c r="E754">
        <v>1.58584E-3</v>
      </c>
      <c r="F754">
        <v>5.0249099999999996E-3</v>
      </c>
      <c r="G754">
        <v>1.0095700000000001E-2</v>
      </c>
      <c r="H754">
        <v>18.467600000000001</v>
      </c>
      <c r="I754">
        <v>49.565600000000003</v>
      </c>
      <c r="J754">
        <v>-43.448399999999999</v>
      </c>
      <c r="K754">
        <v>48275994</v>
      </c>
      <c r="L754">
        <f t="shared" si="497"/>
        <v>5.7495999999999998E-2</v>
      </c>
      <c r="M754">
        <f t="shared" si="498"/>
        <v>0.37126524884912149</v>
      </c>
      <c r="N754">
        <f t="shared" si="499"/>
        <v>0.82206367525728863</v>
      </c>
      <c r="O754">
        <f t="shared" si="500"/>
        <v>-0.15192882512420555</v>
      </c>
      <c r="P754">
        <f t="shared" si="501"/>
        <v>0.4040928864950013</v>
      </c>
      <c r="Q754">
        <f t="shared" si="502"/>
        <v>0.88987580188942039</v>
      </c>
      <c r="R754">
        <f t="shared" si="503"/>
        <v>1.3006462363095459</v>
      </c>
      <c r="S754">
        <f t="shared" si="504"/>
        <v>0.98772367286330653</v>
      </c>
      <c r="T754">
        <f t="shared" si="505"/>
        <v>1.0346111635766462</v>
      </c>
      <c r="U754">
        <f t="shared" si="506"/>
        <v>0.88050880347591443</v>
      </c>
      <c r="V754">
        <f t="shared" si="507"/>
        <v>-0.47402979547852636</v>
      </c>
      <c r="W754">
        <v>0</v>
      </c>
      <c r="X754">
        <v>0</v>
      </c>
      <c r="Y754">
        <f t="shared" si="508"/>
        <v>0.71658499588886582</v>
      </c>
      <c r="Z754">
        <f t="shared" si="509"/>
        <v>0.54784351310157464</v>
      </c>
      <c r="AA754">
        <f t="shared" si="510"/>
        <v>5.7777400315937144E-2</v>
      </c>
      <c r="AB754">
        <f t="shared" si="511"/>
        <v>0.42782613388176205</v>
      </c>
      <c r="AC754">
        <f t="shared" si="512"/>
        <v>0.86915483081638123</v>
      </c>
      <c r="AD754">
        <v>0</v>
      </c>
      <c r="AE754">
        <v>0</v>
      </c>
      <c r="AF754">
        <f t="shared" si="513"/>
        <v>-0.4945400692244743</v>
      </c>
      <c r="AG754">
        <f t="shared" si="514"/>
        <v>0.83440047673327022</v>
      </c>
      <c r="AH754">
        <f t="shared" si="515"/>
        <v>0.50473407549550475</v>
      </c>
      <c r="AI754">
        <f t="shared" si="516"/>
        <v>-0.22071306229682325</v>
      </c>
      <c r="AJ754">
        <f t="shared" si="517"/>
        <v>1.7467157540730027E-2</v>
      </c>
      <c r="AK754" s="2">
        <f t="shared" si="518"/>
        <v>8.337292713033035</v>
      </c>
      <c r="AL754" s="2">
        <f t="shared" si="519"/>
        <v>-1.5148647040364911</v>
      </c>
      <c r="AM754" s="2">
        <f t="shared" si="520"/>
        <v>-0.2279464545077472</v>
      </c>
      <c r="AN754" s="2">
        <f t="shared" si="521"/>
        <v>-4.6639362080487849</v>
      </c>
      <c r="AO754" s="2">
        <f t="shared" si="522"/>
        <v>0</v>
      </c>
      <c r="AP754" s="2">
        <f t="shared" si="523"/>
        <v>-6.6155042213771758</v>
      </c>
      <c r="AQ754" s="2">
        <f t="shared" si="524"/>
        <v>4.4039529789012404</v>
      </c>
      <c r="AR754" s="2">
        <f t="shared" si="525"/>
        <v>-5.5181362297218186</v>
      </c>
      <c r="AS754" s="2">
        <f t="shared" si="526"/>
        <v>-4.6198333403027316E-3</v>
      </c>
      <c r="AT754" s="2">
        <f t="shared" si="527"/>
        <v>-2.9755909438491479E-3</v>
      </c>
      <c r="AU754" s="2">
        <f t="shared" si="528"/>
        <v>-5.7929071215813369E-3</v>
      </c>
      <c r="AV754" s="2">
        <f t="shared" si="529"/>
        <v>8.1199133632781483E-3</v>
      </c>
      <c r="AW754" s="2">
        <f t="shared" si="530"/>
        <v>0</v>
      </c>
      <c r="AX754" s="2">
        <f t="shared" si="531"/>
        <v>3.80028732512814E-3</v>
      </c>
      <c r="AY754" s="2">
        <f t="shared" si="532"/>
        <v>-1.0730091911431166E-2</v>
      </c>
      <c r="AZ754" s="2">
        <f t="shared" si="533"/>
        <v>-3.3273310988095805E-4</v>
      </c>
      <c r="BA754" s="2">
        <f t="shared" si="534"/>
        <v>9.9060896149842357</v>
      </c>
      <c r="BB754" s="2">
        <f t="shared" si="535"/>
        <v>-6.5716638996840686</v>
      </c>
      <c r="BC754" s="2">
        <f t="shared" si="536"/>
        <v>61.581961997039883</v>
      </c>
      <c r="BD754" s="2">
        <f t="shared" si="537"/>
        <v>27.420959035100275</v>
      </c>
      <c r="BE754" s="2">
        <f t="shared" si="538"/>
        <v>0</v>
      </c>
      <c r="BF754" s="2">
        <f t="shared" si="539"/>
        <v>-39.634133738782069</v>
      </c>
      <c r="BG754" s="2">
        <f t="shared" si="540"/>
        <v>-0.82907399554461492</v>
      </c>
      <c r="BH754" s="2">
        <f t="shared" si="541"/>
        <v>55.80333766690206</v>
      </c>
    </row>
    <row r="755" spans="2:60" x14ac:dyDescent="0.25">
      <c r="B755">
        <v>-8.2360500000000005</v>
      </c>
      <c r="C755">
        <v>-2.0685899999999999</v>
      </c>
      <c r="D755">
        <v>-4.56813</v>
      </c>
      <c r="E755">
        <v>2.2769600000000001E-2</v>
      </c>
      <c r="F755">
        <v>3.88656E-2</v>
      </c>
      <c r="G755">
        <v>1.52917E-2</v>
      </c>
      <c r="H755">
        <v>18.467600000000001</v>
      </c>
      <c r="I755">
        <v>49.565600000000003</v>
      </c>
      <c r="J755">
        <v>-43.448399999999999</v>
      </c>
      <c r="K755">
        <v>48334634</v>
      </c>
      <c r="L755">
        <f t="shared" si="497"/>
        <v>5.8639999999999998E-2</v>
      </c>
      <c r="M755">
        <f t="shared" si="498"/>
        <v>0.83440047673327022</v>
      </c>
      <c r="N755">
        <f t="shared" si="499"/>
        <v>0.50473407549550475</v>
      </c>
      <c r="O755">
        <f t="shared" si="500"/>
        <v>-0.22071306229682325</v>
      </c>
      <c r="P755">
        <f t="shared" si="501"/>
        <v>1.7467157540730027E-2</v>
      </c>
      <c r="Q755">
        <f t="shared" si="502"/>
        <v>0.87559291169864784</v>
      </c>
      <c r="R755">
        <f t="shared" si="503"/>
        <v>2.0915131050710495E-2</v>
      </c>
      <c r="S755">
        <f t="shared" si="504"/>
        <v>0.9856994495117839</v>
      </c>
      <c r="T755">
        <f t="shared" si="505"/>
        <v>1.0335779755860264</v>
      </c>
      <c r="U755">
        <f t="shared" si="506"/>
        <v>0.88098812350128397</v>
      </c>
      <c r="V755">
        <f t="shared" si="507"/>
        <v>-0.47313837959912575</v>
      </c>
      <c r="W755">
        <v>0</v>
      </c>
      <c r="X755">
        <v>0</v>
      </c>
      <c r="Y755">
        <f t="shared" si="508"/>
        <v>0.97390597285422642</v>
      </c>
      <c r="Z755">
        <f t="shared" si="509"/>
        <v>4.9877836539622633E-2</v>
      </c>
      <c r="AA755">
        <f t="shared" si="510"/>
        <v>-0.18618120397007665</v>
      </c>
      <c r="AB755">
        <f t="shared" si="511"/>
        <v>0.11981617899618889</v>
      </c>
      <c r="AC755">
        <f t="shared" si="512"/>
        <v>0.8694101912598271</v>
      </c>
      <c r="AD755">
        <v>0</v>
      </c>
      <c r="AE755">
        <v>0</v>
      </c>
      <c r="AF755">
        <f t="shared" si="513"/>
        <v>-0.49409100308905723</v>
      </c>
      <c r="AG755">
        <f t="shared" si="514"/>
        <v>0.90592387419480591</v>
      </c>
      <c r="AH755">
        <f t="shared" si="515"/>
        <v>-4.862615842036383E-2</v>
      </c>
      <c r="AI755">
        <f t="shared" si="516"/>
        <v>-0.18651202644038339</v>
      </c>
      <c r="AJ755">
        <f t="shared" si="517"/>
        <v>-0.37702877194487061</v>
      </c>
      <c r="AK755" s="2">
        <f t="shared" si="518"/>
        <v>3.7802424953247011</v>
      </c>
      <c r="AL755" s="2">
        <f t="shared" si="519"/>
        <v>-5.8277856977118843</v>
      </c>
      <c r="AM755" s="2">
        <f t="shared" si="520"/>
        <v>0.43579800726427509</v>
      </c>
      <c r="AN755" s="2">
        <f t="shared" si="521"/>
        <v>-6.6735415277385508</v>
      </c>
      <c r="AO755" s="2">
        <f t="shared" si="522"/>
        <v>0</v>
      </c>
      <c r="AP755" s="2">
        <f t="shared" si="523"/>
        <v>-5.3053987309932893</v>
      </c>
      <c r="AQ755" s="2">
        <f t="shared" si="524"/>
        <v>4.4645479247768485</v>
      </c>
      <c r="AR755" s="2">
        <f t="shared" si="525"/>
        <v>-6.7007426469046232</v>
      </c>
      <c r="AS755" s="2">
        <f t="shared" si="526"/>
        <v>-3.1815499443646131E-3</v>
      </c>
      <c r="AT755" s="2">
        <f t="shared" si="527"/>
        <v>1.4945015602186544E-2</v>
      </c>
      <c r="AU755" s="2">
        <f t="shared" si="528"/>
        <v>2.5108953296609386E-2</v>
      </c>
      <c r="AV755" s="2">
        <f t="shared" si="529"/>
        <v>3.7401742597913984E-2</v>
      </c>
      <c r="AW755" s="2">
        <f t="shared" si="530"/>
        <v>0</v>
      </c>
      <c r="AX755" s="2">
        <f t="shared" si="531"/>
        <v>5.3823296261244179E-3</v>
      </c>
      <c r="AY755" s="2">
        <f t="shared" si="532"/>
        <v>1.6318259397863979E-3</v>
      </c>
      <c r="AZ755" s="2">
        <f t="shared" si="533"/>
        <v>4.7235508976912748E-2</v>
      </c>
      <c r="BA755" s="2">
        <f t="shared" si="534"/>
        <v>2.377468395651293</v>
      </c>
      <c r="BB755" s="2">
        <f t="shared" si="535"/>
        <v>24.133233516215828</v>
      </c>
      <c r="BC755" s="2">
        <f t="shared" si="536"/>
        <v>63.610024753928656</v>
      </c>
      <c r="BD755" s="2">
        <f t="shared" si="537"/>
        <v>-7.1598778316450105</v>
      </c>
      <c r="BE755" s="2">
        <f t="shared" si="538"/>
        <v>-2.7200464103316335E-15</v>
      </c>
      <c r="BF755" s="2">
        <f t="shared" si="539"/>
        <v>19.405984476693884</v>
      </c>
      <c r="BG755" s="2">
        <f t="shared" si="540"/>
        <v>57.636346619622373</v>
      </c>
      <c r="BH755" s="2">
        <f t="shared" si="541"/>
        <v>31.41693381781716</v>
      </c>
    </row>
    <row r="756" spans="2:60" x14ac:dyDescent="0.25">
      <c r="B756">
        <v>-8.2001399999999993</v>
      </c>
      <c r="C756">
        <v>-2.0039500000000001</v>
      </c>
      <c r="D756">
        <v>-4.60405</v>
      </c>
      <c r="E756">
        <v>4.3686900000000001E-2</v>
      </c>
      <c r="F756">
        <v>2.6608400000000001E-2</v>
      </c>
      <c r="G756">
        <v>1.5957900000000001E-2</v>
      </c>
      <c r="H756">
        <v>17.019100000000002</v>
      </c>
      <c r="I756">
        <v>50.294499999999999</v>
      </c>
      <c r="J756">
        <v>-42.397199999999998</v>
      </c>
      <c r="K756">
        <v>48392368</v>
      </c>
      <c r="L756">
        <f t="shared" si="497"/>
        <v>5.7734000000000001E-2</v>
      </c>
      <c r="M756">
        <f t="shared" si="498"/>
        <v>0.90592387419480591</v>
      </c>
      <c r="N756">
        <f t="shared" si="499"/>
        <v>-4.862615842036383E-2</v>
      </c>
      <c r="O756">
        <f t="shared" si="500"/>
        <v>-0.18651202644038339</v>
      </c>
      <c r="P756">
        <f t="shared" si="501"/>
        <v>-0.37702877194487061</v>
      </c>
      <c r="Q756">
        <f t="shared" si="502"/>
        <v>0.66969803607122347</v>
      </c>
      <c r="R756">
        <f t="shared" si="503"/>
        <v>1.2460215415075704</v>
      </c>
      <c r="S756">
        <f t="shared" si="504"/>
        <v>0.9796839497932347</v>
      </c>
      <c r="T756">
        <f t="shared" si="505"/>
        <v>1.0365147869323457</v>
      </c>
      <c r="U756">
        <f t="shared" si="506"/>
        <v>0.88240721829766611</v>
      </c>
      <c r="V756">
        <f t="shared" si="507"/>
        <v>-0.47048645155431945</v>
      </c>
      <c r="W756">
        <v>0</v>
      </c>
      <c r="X756">
        <v>0</v>
      </c>
      <c r="Y756">
        <f t="shared" si="508"/>
        <v>0.77651581708976836</v>
      </c>
      <c r="Z756">
        <f t="shared" si="509"/>
        <v>-0.46913298213647081</v>
      </c>
      <c r="AA756">
        <f t="shared" si="510"/>
        <v>-0.34196648747654435</v>
      </c>
      <c r="AB756">
        <f t="shared" si="511"/>
        <v>-0.24494152837791699</v>
      </c>
      <c r="AC756">
        <f t="shared" si="512"/>
        <v>0.86868372817099027</v>
      </c>
      <c r="AD756">
        <v>0</v>
      </c>
      <c r="AE756">
        <v>0</v>
      </c>
      <c r="AF756">
        <f t="shared" si="513"/>
        <v>-0.4953671168042435</v>
      </c>
      <c r="AG756">
        <f t="shared" si="514"/>
        <v>0.55321067627508913</v>
      </c>
      <c r="AH756">
        <f t="shared" si="515"/>
        <v>-0.57692714087521424</v>
      </c>
      <c r="AI756">
        <f t="shared" si="516"/>
        <v>-6.466767049194258E-2</v>
      </c>
      <c r="AJ756">
        <f t="shared" si="517"/>
        <v>-0.59743712151987927</v>
      </c>
      <c r="AK756" s="2">
        <f t="shared" si="518"/>
        <v>-2.5083613995671499</v>
      </c>
      <c r="AL756" s="2">
        <f t="shared" si="519"/>
        <v>-7.3255387099458709</v>
      </c>
      <c r="AM756" s="2">
        <f t="shared" si="520"/>
        <v>1.0523853016080538</v>
      </c>
      <c r="AN756" s="2">
        <f t="shared" si="521"/>
        <v>-5.6028991513149533</v>
      </c>
      <c r="AO756" s="2">
        <f t="shared" si="522"/>
        <v>0</v>
      </c>
      <c r="AP756" s="2">
        <f t="shared" si="523"/>
        <v>-5.3165647749380884</v>
      </c>
      <c r="AQ756" s="2">
        <f t="shared" si="524"/>
        <v>2.9750328038006724</v>
      </c>
      <c r="AR756" s="2">
        <f t="shared" si="525"/>
        <v>-7.4389990479094843</v>
      </c>
      <c r="AS756" s="2">
        <f t="shared" si="526"/>
        <v>1.3103700164449941E-2</v>
      </c>
      <c r="AT756" s="2">
        <f t="shared" si="527"/>
        <v>4.6632797808245967E-2</v>
      </c>
      <c r="AU756" s="2">
        <f t="shared" si="528"/>
        <v>8.4099379305030315E-3</v>
      </c>
      <c r="AV756" s="2">
        <f t="shared" si="529"/>
        <v>2.131091056619927E-2</v>
      </c>
      <c r="AW756" s="2">
        <f t="shared" si="530"/>
        <v>0</v>
      </c>
      <c r="AX756" s="2">
        <f t="shared" si="531"/>
        <v>4.2078994910157271E-2</v>
      </c>
      <c r="AY756" s="2">
        <f t="shared" si="532"/>
        <v>-6.4828775534443196E-3</v>
      </c>
      <c r="AZ756" s="2">
        <f t="shared" si="533"/>
        <v>3.2535169287373183E-2</v>
      </c>
      <c r="BA756" s="2">
        <f t="shared" si="534"/>
        <v>-5.7768616833231903</v>
      </c>
      <c r="BB756" s="2">
        <f t="shared" si="535"/>
        <v>42.28807026528834</v>
      </c>
      <c r="BC756" s="2">
        <f t="shared" si="536"/>
        <v>37.084684954303867</v>
      </c>
      <c r="BD756" s="2">
        <f t="shared" si="537"/>
        <v>-37.679997174493479</v>
      </c>
      <c r="BE756" s="2">
        <f t="shared" si="538"/>
        <v>0</v>
      </c>
      <c r="BF756" s="2">
        <f t="shared" si="539"/>
        <v>59.038631711132695</v>
      </c>
      <c r="BG756" s="2">
        <f t="shared" si="540"/>
        <v>14.742394576148531</v>
      </c>
      <c r="BH756" s="2">
        <f t="shared" si="541"/>
        <v>-30.22930417225021</v>
      </c>
    </row>
    <row r="757" spans="2:60" x14ac:dyDescent="0.25">
      <c r="B757">
        <v>-8.2025299999999994</v>
      </c>
      <c r="C757">
        <v>-2.0350700000000002</v>
      </c>
      <c r="D757">
        <v>-4.6519300000000001</v>
      </c>
      <c r="E757">
        <v>6.2489199999999998E-3</v>
      </c>
      <c r="F757">
        <v>4.0197900000000002E-2</v>
      </c>
      <c r="G757">
        <v>1.5424999999999999E-2</v>
      </c>
      <c r="H757">
        <v>17.019100000000002</v>
      </c>
      <c r="I757">
        <v>50.294499999999999</v>
      </c>
      <c r="J757">
        <v>-42.397199999999998</v>
      </c>
      <c r="K757">
        <v>48450216</v>
      </c>
      <c r="L757">
        <f t="shared" si="497"/>
        <v>5.7847999999999997E-2</v>
      </c>
      <c r="M757">
        <f t="shared" si="498"/>
        <v>0.55321067627508913</v>
      </c>
      <c r="N757">
        <f t="shared" si="499"/>
        <v>-0.57692714087521424</v>
      </c>
      <c r="O757">
        <f t="shared" si="500"/>
        <v>-6.466767049194258E-2</v>
      </c>
      <c r="P757">
        <f t="shared" si="501"/>
        <v>-0.59743712151987927</v>
      </c>
      <c r="Q757">
        <f t="shared" si="502"/>
        <v>0.62051594033122948</v>
      </c>
      <c r="R757">
        <f t="shared" si="503"/>
        <v>0.24470343693276031</v>
      </c>
      <c r="S757">
        <f t="shared" si="504"/>
        <v>0.97488609158760609</v>
      </c>
      <c r="T757">
        <f t="shared" si="505"/>
        <v>1.037603187960809</v>
      </c>
      <c r="U757">
        <f t="shared" si="506"/>
        <v>0.88353334179207432</v>
      </c>
      <c r="V757">
        <f t="shared" si="507"/>
        <v>-0.46836826743677834</v>
      </c>
      <c r="W757">
        <v>0</v>
      </c>
      <c r="X757">
        <v>0</v>
      </c>
      <c r="Y757">
        <f t="shared" si="508"/>
        <v>0.21856571211540465</v>
      </c>
      <c r="Z757">
        <f t="shared" si="509"/>
        <v>-0.76884069072251693</v>
      </c>
      <c r="AA757">
        <f t="shared" si="510"/>
        <v>-0.33695663252433655</v>
      </c>
      <c r="AB757">
        <f t="shared" si="511"/>
        <v>-0.49756733169961292</v>
      </c>
      <c r="AC757">
        <f t="shared" si="512"/>
        <v>0.86841402051243421</v>
      </c>
      <c r="AD757">
        <v>0</v>
      </c>
      <c r="AE757">
        <v>0</v>
      </c>
      <c r="AF757">
        <f t="shared" si="513"/>
        <v>-0.49583978155996072</v>
      </c>
      <c r="AG757">
        <f t="shared" si="514"/>
        <v>-5.6908148257006769E-2</v>
      </c>
      <c r="AH757">
        <f t="shared" si="515"/>
        <v>-0.8347485384299449</v>
      </c>
      <c r="AI757">
        <f t="shared" si="516"/>
        <v>8.8603936153472118E-2</v>
      </c>
      <c r="AJ757">
        <f t="shared" si="517"/>
        <v>-0.54046802194870436</v>
      </c>
      <c r="AK757" s="2">
        <f t="shared" si="518"/>
        <v>-7.6431010857431803</v>
      </c>
      <c r="AL757" s="2">
        <f t="shared" si="519"/>
        <v>-5.452724054966585</v>
      </c>
      <c r="AM757" s="2">
        <f t="shared" si="520"/>
        <v>1.0908487869616739</v>
      </c>
      <c r="AN757" s="2">
        <f t="shared" si="521"/>
        <v>-1.929848731943727</v>
      </c>
      <c r="AO757" s="2">
        <f t="shared" si="522"/>
        <v>0</v>
      </c>
      <c r="AP757" s="2">
        <f t="shared" si="523"/>
        <v>-6.649505237615104</v>
      </c>
      <c r="AQ757" s="2">
        <f t="shared" si="524"/>
        <v>2.2534853051989683</v>
      </c>
      <c r="AR757" s="2">
        <f t="shared" si="525"/>
        <v>-6.6158404685181438</v>
      </c>
      <c r="AS757" s="2">
        <f t="shared" si="526"/>
        <v>1.5420143700270141E-2</v>
      </c>
      <c r="AT757" s="2">
        <f t="shared" si="527"/>
        <v>2.6475188108994671E-2</v>
      </c>
      <c r="AU757" s="2">
        <f t="shared" si="528"/>
        <v>2.7403671814430583E-2</v>
      </c>
      <c r="AV757" s="2">
        <f t="shared" si="529"/>
        <v>-1.4253881735154017E-2</v>
      </c>
      <c r="AW757" s="2">
        <f t="shared" si="530"/>
        <v>0</v>
      </c>
      <c r="AX757" s="2">
        <f t="shared" si="531"/>
        <v>4.0836392270337848E-2</v>
      </c>
      <c r="AY757" s="2">
        <f t="shared" si="532"/>
        <v>-7.8835228227417415E-3</v>
      </c>
      <c r="AZ757" s="2">
        <f t="shared" si="533"/>
        <v>-1.2770666577074867E-2</v>
      </c>
      <c r="BA757" s="2">
        <f t="shared" si="534"/>
        <v>-12.25845227167626</v>
      </c>
      <c r="BB757" s="2">
        <f t="shared" si="535"/>
        <v>42.204677288255922</v>
      </c>
      <c r="BC757" s="2">
        <f t="shared" si="536"/>
        <v>-6.8044831340561416</v>
      </c>
      <c r="BD757" s="2">
        <f t="shared" si="537"/>
        <v>-51.370260220049254</v>
      </c>
      <c r="BE757" s="2">
        <f t="shared" si="538"/>
        <v>0</v>
      </c>
      <c r="BF757" s="2">
        <f t="shared" si="539"/>
        <v>15.532588487908917</v>
      </c>
      <c r="BG757" s="2">
        <f t="shared" si="540"/>
        <v>-59.408576537079412</v>
      </c>
      <c r="BH757" s="2">
        <f t="shared" si="541"/>
        <v>-29.087261672479514</v>
      </c>
    </row>
    <row r="758" spans="2:60" x14ac:dyDescent="0.25">
      <c r="B758">
        <v>-8.1953499999999995</v>
      </c>
      <c r="C758">
        <v>-1.99916</v>
      </c>
      <c r="D758">
        <v>-4.6303799999999997</v>
      </c>
      <c r="E758">
        <v>5.5011499999999998E-2</v>
      </c>
      <c r="F758">
        <v>2.4743100000000001E-2</v>
      </c>
      <c r="G758">
        <v>1.26271E-2</v>
      </c>
      <c r="H758">
        <v>17.743400000000001</v>
      </c>
      <c r="I758">
        <v>49.2012</v>
      </c>
      <c r="J758">
        <v>-42.046900000000001</v>
      </c>
      <c r="K758">
        <v>48524754</v>
      </c>
      <c r="L758">
        <f t="shared" si="497"/>
        <v>7.4537999999999993E-2</v>
      </c>
      <c r="M758">
        <f t="shared" si="498"/>
        <v>-5.6908148257006769E-2</v>
      </c>
      <c r="N758">
        <f t="shared" si="499"/>
        <v>-0.8347485384299449</v>
      </c>
      <c r="O758">
        <f t="shared" si="500"/>
        <v>8.8603936153472118E-2</v>
      </c>
      <c r="P758">
        <f t="shared" si="501"/>
        <v>-0.54046802194870436</v>
      </c>
      <c r="Q758">
        <f t="shared" si="502"/>
        <v>0.78793595604690292</v>
      </c>
      <c r="R758">
        <f t="shared" si="503"/>
        <v>-1.3150671563292726</v>
      </c>
      <c r="S758">
        <f t="shared" si="504"/>
        <v>0.9741300746236975</v>
      </c>
      <c r="T758">
        <f t="shared" si="505"/>
        <v>1.0342995695711421</v>
      </c>
      <c r="U758">
        <f t="shared" si="506"/>
        <v>0.88371032584140619</v>
      </c>
      <c r="V758">
        <f t="shared" si="507"/>
        <v>-0.46803425088477829</v>
      </c>
      <c r="W758">
        <v>0</v>
      </c>
      <c r="X758">
        <v>0</v>
      </c>
      <c r="Y758">
        <f t="shared" si="508"/>
        <v>-0.44098122510045334</v>
      </c>
      <c r="Z758">
        <f t="shared" si="509"/>
        <v>-0.71104094035285603</v>
      </c>
      <c r="AA758">
        <f t="shared" si="510"/>
        <v>-0.17465733249092374</v>
      </c>
      <c r="AB758">
        <f t="shared" si="511"/>
        <v>-0.51908684866618282</v>
      </c>
      <c r="AC758">
        <f t="shared" si="512"/>
        <v>0.86923186812822562</v>
      </c>
      <c r="AD758">
        <v>0</v>
      </c>
      <c r="AE758">
        <v>0</v>
      </c>
      <c r="AF758">
        <f t="shared" si="513"/>
        <v>-0.49440465150554058</v>
      </c>
      <c r="AG758">
        <f t="shared" si="514"/>
        <v>-0.63995388661945407</v>
      </c>
      <c r="AH758">
        <f t="shared" si="515"/>
        <v>-0.70441084250162578</v>
      </c>
      <c r="AI758">
        <f t="shared" si="516"/>
        <v>0.19972422891794739</v>
      </c>
      <c r="AJ758">
        <f t="shared" si="517"/>
        <v>-0.23318366227062365</v>
      </c>
      <c r="AK758" s="2">
        <f t="shared" si="518"/>
        <v>-9.1664953088921148</v>
      </c>
      <c r="AL758" s="2">
        <f t="shared" si="519"/>
        <v>-1.0243697518272257</v>
      </c>
      <c r="AM758" s="2">
        <f t="shared" si="520"/>
        <v>0.67789015997154323</v>
      </c>
      <c r="AN758" s="2">
        <f t="shared" si="521"/>
        <v>2.6584425077692453</v>
      </c>
      <c r="AO758" s="2">
        <f t="shared" si="522"/>
        <v>0</v>
      </c>
      <c r="AP758" s="2">
        <f t="shared" si="523"/>
        <v>-6.9914971518312896</v>
      </c>
      <c r="AQ758" s="2">
        <f t="shared" si="524"/>
        <v>3.5463801827491128</v>
      </c>
      <c r="AR758" s="2">
        <f t="shared" si="525"/>
        <v>-5.5805892563277002</v>
      </c>
      <c r="AS758" s="2">
        <f t="shared" si="526"/>
        <v>5.055297692914841E-2</v>
      </c>
      <c r="AT758" s="2">
        <f t="shared" si="527"/>
        <v>1.1361062478242166E-2</v>
      </c>
      <c r="AU758" s="2">
        <f t="shared" si="528"/>
        <v>-2.0599587322960335E-2</v>
      </c>
      <c r="AV758" s="2">
        <f t="shared" si="529"/>
        <v>-2.6247086873788752E-2</v>
      </c>
      <c r="AW758" s="2">
        <f t="shared" si="530"/>
        <v>0</v>
      </c>
      <c r="AX758" s="2">
        <f t="shared" si="531"/>
        <v>2.8093473154040646E-2</v>
      </c>
      <c r="AY758" s="2">
        <f t="shared" si="532"/>
        <v>-3.1356916741580171E-2</v>
      </c>
      <c r="AZ758" s="2">
        <f t="shared" si="533"/>
        <v>4.5004781111286821E-2</v>
      </c>
      <c r="BA758" s="2">
        <f t="shared" si="534"/>
        <v>-12.273147638771302</v>
      </c>
      <c r="BB758" s="2">
        <f t="shared" si="535"/>
        <v>21.856410360667791</v>
      </c>
      <c r="BC758" s="2">
        <f t="shared" si="536"/>
        <v>-47.48827780517734</v>
      </c>
      <c r="BD758" s="2">
        <f t="shared" si="537"/>
        <v>-40.249953650797387</v>
      </c>
      <c r="BE758" s="2">
        <f t="shared" si="538"/>
        <v>0</v>
      </c>
      <c r="BF758" s="2">
        <f t="shared" si="539"/>
        <v>-40.720999789140357</v>
      </c>
      <c r="BG758" s="2">
        <f t="shared" si="540"/>
        <v>-41.621361712810653</v>
      </c>
      <c r="BH758" s="2">
        <f t="shared" si="541"/>
        <v>33.361513004572366</v>
      </c>
    </row>
    <row r="759" spans="2:60" x14ac:dyDescent="0.25">
      <c r="B759">
        <v>-8.1857699999999998</v>
      </c>
      <c r="C759">
        <v>-2.0159199999999999</v>
      </c>
      <c r="D759">
        <v>-4.6016500000000002</v>
      </c>
      <c r="E759">
        <v>3.6226000000000001E-2</v>
      </c>
      <c r="F759">
        <v>4.3129000000000001E-2</v>
      </c>
      <c r="G759">
        <v>2.54173E-2</v>
      </c>
      <c r="H759">
        <v>17.743400000000001</v>
      </c>
      <c r="I759">
        <v>49.2012</v>
      </c>
      <c r="J759">
        <v>-42.046900000000001</v>
      </c>
      <c r="K759">
        <v>48583215</v>
      </c>
      <c r="L759">
        <f t="shared" si="497"/>
        <v>5.8460999999999999E-2</v>
      </c>
      <c r="M759">
        <f t="shared" si="498"/>
        <v>-0.63995388661945407</v>
      </c>
      <c r="N759">
        <f t="shared" si="499"/>
        <v>-0.70441084250162578</v>
      </c>
      <c r="O759">
        <f t="shared" si="500"/>
        <v>0.19972422891794739</v>
      </c>
      <c r="P759">
        <f t="shared" si="501"/>
        <v>-0.23318366227062365</v>
      </c>
      <c r="Q759">
        <f t="shared" si="502"/>
        <v>0.89715598640904393</v>
      </c>
      <c r="R759">
        <f t="shared" si="503"/>
        <v>0.79633209858290732</v>
      </c>
      <c r="S759">
        <f t="shared" si="504"/>
        <v>0.97420011794278161</v>
      </c>
      <c r="T759">
        <f t="shared" si="505"/>
        <v>1.0366899955841924</v>
      </c>
      <c r="U759">
        <f t="shared" si="506"/>
        <v>0.88369393396327833</v>
      </c>
      <c r="V759">
        <f t="shared" si="507"/>
        <v>-0.4680651995999115</v>
      </c>
      <c r="W759">
        <v>0</v>
      </c>
      <c r="X759">
        <v>0</v>
      </c>
      <c r="Y759">
        <f t="shared" si="508"/>
        <v>-0.89523356921770048</v>
      </c>
      <c r="Z759">
        <f t="shared" si="509"/>
        <v>-0.32294344486137511</v>
      </c>
      <c r="AA759">
        <f t="shared" si="510"/>
        <v>6.7349932136145471E-2</v>
      </c>
      <c r="AB759">
        <f t="shared" si="511"/>
        <v>-0.29954694892130934</v>
      </c>
      <c r="AC759">
        <f t="shared" si="512"/>
        <v>0.86864032853532913</v>
      </c>
      <c r="AD759">
        <v>0</v>
      </c>
      <c r="AE759">
        <v>0</v>
      </c>
      <c r="AF759">
        <f t="shared" si="513"/>
        <v>-0.49544321535574126</v>
      </c>
      <c r="AG759">
        <f t="shared" si="514"/>
        <v>-0.92604448520469418</v>
      </c>
      <c r="AH759">
        <f t="shared" si="515"/>
        <v>-0.24715363311119293</v>
      </c>
      <c r="AI759">
        <f t="shared" si="516"/>
        <v>0.21850300587775276</v>
      </c>
      <c r="AJ759">
        <f t="shared" si="517"/>
        <v>0.1833388379048525</v>
      </c>
      <c r="AK759" s="2">
        <f t="shared" si="518"/>
        <v>-6.43654667415188</v>
      </c>
      <c r="AL759" s="2">
        <f t="shared" si="519"/>
        <v>3.8493747200280599</v>
      </c>
      <c r="AM759" s="2">
        <f t="shared" si="520"/>
        <v>-4.2568487178713532E-2</v>
      </c>
      <c r="AN759" s="2">
        <f t="shared" si="521"/>
        <v>5.9997763093279541</v>
      </c>
      <c r="AO759" s="2">
        <f t="shared" si="522"/>
        <v>0</v>
      </c>
      <c r="AP759" s="2">
        <f t="shared" si="523"/>
        <v>-5.8090211573539516</v>
      </c>
      <c r="AQ759" s="2">
        <f t="shared" si="524"/>
        <v>4.6414723804137905</v>
      </c>
      <c r="AR759" s="2">
        <f t="shared" si="525"/>
        <v>-6.0793053877125534</v>
      </c>
      <c r="AS759" s="2">
        <f t="shared" si="526"/>
        <v>2.2830980010492864E-2</v>
      </c>
      <c r="AT759" s="2">
        <f t="shared" si="527"/>
        <v>-8.0495406829304735E-3</v>
      </c>
      <c r="AU759" s="2">
        <f t="shared" si="528"/>
        <v>-1.8143660818309475E-2</v>
      </c>
      <c r="AV759" s="2">
        <f t="shared" si="529"/>
        <v>-5.3881645065406825E-2</v>
      </c>
      <c r="AW759" s="2">
        <f t="shared" si="530"/>
        <v>0</v>
      </c>
      <c r="AX759" s="2">
        <f t="shared" si="531"/>
        <v>6.2414494197435E-3</v>
      </c>
      <c r="AY759" s="2">
        <f t="shared" si="532"/>
        <v>-2.9026587239709186E-2</v>
      </c>
      <c r="AZ759" s="2">
        <f t="shared" si="533"/>
        <v>5.41938594182622E-2</v>
      </c>
      <c r="BA759" s="2">
        <f t="shared" si="534"/>
        <v>-7.1326785181210504</v>
      </c>
      <c r="BB759" s="2">
        <f t="shared" si="535"/>
        <v>-8.2798264686242575</v>
      </c>
      <c r="BC759" s="2">
        <f t="shared" si="536"/>
        <v>-65.242262413055272</v>
      </c>
      <c r="BD759" s="2">
        <f t="shared" si="537"/>
        <v>-11.293568552174172</v>
      </c>
      <c r="BE759" s="2">
        <f t="shared" si="538"/>
        <v>0</v>
      </c>
      <c r="BF759" s="2">
        <f t="shared" si="539"/>
        <v>-17.194657910224421</v>
      </c>
      <c r="BG759" s="2">
        <f t="shared" si="540"/>
        <v>37.152016240464548</v>
      </c>
      <c r="BH759" s="2">
        <f t="shared" si="541"/>
        <v>53.175177980225435</v>
      </c>
    </row>
    <row r="760" spans="2:60" x14ac:dyDescent="0.25">
      <c r="B760">
        <v>-8.2001399999999993</v>
      </c>
      <c r="C760">
        <v>-2.0494400000000002</v>
      </c>
      <c r="D760">
        <v>-4.6375700000000002</v>
      </c>
      <c r="E760">
        <v>2.2503100000000002E-2</v>
      </c>
      <c r="F760">
        <v>4.2329699999999998E-2</v>
      </c>
      <c r="G760">
        <v>2.7282500000000001E-2</v>
      </c>
      <c r="H760">
        <v>18.829699999999999</v>
      </c>
      <c r="I760">
        <v>49.930100000000003</v>
      </c>
      <c r="J760">
        <v>-43.7988</v>
      </c>
      <c r="K760">
        <v>48641598</v>
      </c>
      <c r="L760">
        <f t="shared" si="497"/>
        <v>5.8382999999999997E-2</v>
      </c>
      <c r="M760">
        <f t="shared" si="498"/>
        <v>-0.92604448520469418</v>
      </c>
      <c r="N760">
        <f t="shared" si="499"/>
        <v>-0.24715363311119293</v>
      </c>
      <c r="O760">
        <f t="shared" si="500"/>
        <v>0.21850300587775276</v>
      </c>
      <c r="P760">
        <f t="shared" si="501"/>
        <v>0.1833388379048525</v>
      </c>
      <c r="Q760">
        <f t="shared" si="502"/>
        <v>0.7626668164325886</v>
      </c>
      <c r="R760">
        <f t="shared" si="503"/>
        <v>-1.1373334265565394</v>
      </c>
      <c r="S760">
        <f t="shared" si="504"/>
        <v>0.97032655856322114</v>
      </c>
      <c r="T760">
        <f t="shared" si="505"/>
        <v>1.0376768082563737</v>
      </c>
      <c r="U760">
        <f t="shared" si="506"/>
        <v>0.8845988151500831</v>
      </c>
      <c r="V760">
        <f t="shared" si="507"/>
        <v>-0.46635280232359394</v>
      </c>
      <c r="W760">
        <v>0</v>
      </c>
      <c r="X760">
        <v>0</v>
      </c>
      <c r="Y760">
        <f t="shared" si="508"/>
        <v>-0.93443864379420338</v>
      </c>
      <c r="Z760">
        <f t="shared" si="509"/>
        <v>0.21323162974131946</v>
      </c>
      <c r="AA760">
        <f t="shared" si="510"/>
        <v>0.27878808093787083</v>
      </c>
      <c r="AB760">
        <f t="shared" si="511"/>
        <v>6.0281829674406956E-2</v>
      </c>
      <c r="AC760">
        <f t="shared" si="512"/>
        <v>0.86839576798845786</v>
      </c>
      <c r="AD760">
        <v>0</v>
      </c>
      <c r="AE760">
        <v>0</v>
      </c>
      <c r="AF760">
        <f t="shared" si="513"/>
        <v>-0.49587174767245656</v>
      </c>
      <c r="AG760">
        <f t="shared" si="514"/>
        <v>-0.78157050748221879</v>
      </c>
      <c r="AH760">
        <f t="shared" si="515"/>
        <v>0.32341257779355587</v>
      </c>
      <c r="AI760">
        <f t="shared" si="516"/>
        <v>0.13636284875319646</v>
      </c>
      <c r="AJ760">
        <f t="shared" si="517"/>
        <v>0.5157102091667678</v>
      </c>
      <c r="AK760" s="2">
        <f t="shared" si="518"/>
        <v>-0.72863889815190908</v>
      </c>
      <c r="AL760" s="2">
        <f t="shared" si="519"/>
        <v>6.9561133878936516</v>
      </c>
      <c r="AM760" s="2">
        <f t="shared" si="520"/>
        <v>-0.75172380280666351</v>
      </c>
      <c r="AN760" s="2">
        <f t="shared" si="521"/>
        <v>6.592877903712532</v>
      </c>
      <c r="AO760" s="2">
        <f t="shared" si="522"/>
        <v>0</v>
      </c>
      <c r="AP760" s="2">
        <f t="shared" si="523"/>
        <v>-5.0433723844436429</v>
      </c>
      <c r="AQ760" s="2">
        <f t="shared" si="524"/>
        <v>3.7601189428637238</v>
      </c>
      <c r="AR760" s="2">
        <f t="shared" si="525"/>
        <v>-7.3058508310428447</v>
      </c>
      <c r="AS760" s="2">
        <f t="shared" si="526"/>
        <v>-8.6893856117781637E-3</v>
      </c>
      <c r="AT760" s="2">
        <f t="shared" si="527"/>
        <v>-2.2638241404011002E-2</v>
      </c>
      <c r="AU760" s="2">
        <f t="shared" si="528"/>
        <v>-2.8330524046756334E-2</v>
      </c>
      <c r="AV760" s="2">
        <f t="shared" si="529"/>
        <v>-4.0643742802671592E-2</v>
      </c>
      <c r="AW760" s="2">
        <f t="shared" si="530"/>
        <v>0</v>
      </c>
      <c r="AX760" s="2">
        <f t="shared" si="531"/>
        <v>1.512971076692363E-2</v>
      </c>
      <c r="AY760" s="2">
        <f t="shared" si="532"/>
        <v>1.3938264863724029E-2</v>
      </c>
      <c r="AZ760" s="2">
        <f t="shared" si="533"/>
        <v>5.1179531481325008E-2</v>
      </c>
      <c r="BA760" s="2">
        <f t="shared" si="534"/>
        <v>1.7739729252440988</v>
      </c>
      <c r="BB760" s="2">
        <f t="shared" si="535"/>
        <v>-36.161435807370424</v>
      </c>
      <c r="BC760" s="2">
        <f t="shared" si="536"/>
        <v>-53.610310980532418</v>
      </c>
      <c r="BD760" s="2">
        <f t="shared" si="537"/>
        <v>24.104885532201862</v>
      </c>
      <c r="BE760" s="2">
        <f t="shared" si="538"/>
        <v>0</v>
      </c>
      <c r="BF760" s="2">
        <f t="shared" si="539"/>
        <v>49.02138412002774</v>
      </c>
      <c r="BG760" s="2">
        <f t="shared" si="540"/>
        <v>48.585728834238026</v>
      </c>
      <c r="BH760" s="2">
        <f t="shared" si="541"/>
        <v>-1.4960688963495734</v>
      </c>
    </row>
    <row r="761" spans="2:60" x14ac:dyDescent="0.25">
      <c r="B761">
        <v>-8.1953499999999995</v>
      </c>
      <c r="C761">
        <v>-2.0230999999999999</v>
      </c>
      <c r="D761">
        <v>-4.6327800000000003</v>
      </c>
      <c r="E761">
        <v>4.3420399999999998E-2</v>
      </c>
      <c r="F761">
        <v>4.3129000000000001E-2</v>
      </c>
      <c r="G761">
        <v>3.2745000000000003E-2</v>
      </c>
      <c r="H761">
        <v>18.829699999999999</v>
      </c>
      <c r="I761">
        <v>49.930100000000003</v>
      </c>
      <c r="J761">
        <v>-43.7988</v>
      </c>
      <c r="K761">
        <v>48700009</v>
      </c>
      <c r="L761">
        <f t="shared" si="497"/>
        <v>5.8410999999999998E-2</v>
      </c>
      <c r="M761">
        <f t="shared" si="498"/>
        <v>-0.78157050748221879</v>
      </c>
      <c r="N761">
        <f t="shared" si="499"/>
        <v>0.32341257779355587</v>
      </c>
      <c r="O761">
        <f t="shared" si="500"/>
        <v>0.13636284875319646</v>
      </c>
      <c r="P761">
        <f t="shared" si="501"/>
        <v>0.5157102091667678</v>
      </c>
      <c r="Q761">
        <f t="shared" si="502"/>
        <v>0.60419949587796851</v>
      </c>
      <c r="R761">
        <f t="shared" si="503"/>
        <v>0.78093483711247969</v>
      </c>
      <c r="S761">
        <f t="shared" si="504"/>
        <v>0.96387008401441066</v>
      </c>
      <c r="T761">
        <f t="shared" si="505"/>
        <v>1.0404065244509719</v>
      </c>
      <c r="U761">
        <f t="shared" si="506"/>
        <v>0.88609970060833576</v>
      </c>
      <c r="V761">
        <f t="shared" si="507"/>
        <v>-0.46349468236627894</v>
      </c>
      <c r="W761">
        <v>0</v>
      </c>
      <c r="X761">
        <v>0</v>
      </c>
      <c r="Y761">
        <f t="shared" si="508"/>
        <v>-0.54264938266661544</v>
      </c>
      <c r="Z761">
        <f t="shared" si="509"/>
        <v>0.64882956246816237</v>
      </c>
      <c r="AA761">
        <f t="shared" si="510"/>
        <v>0.35986001904510545</v>
      </c>
      <c r="AB761">
        <f t="shared" si="511"/>
        <v>0.39376720667391141</v>
      </c>
      <c r="AC761">
        <f t="shared" si="512"/>
        <v>0.86771816478852182</v>
      </c>
      <c r="AD761">
        <v>0</v>
      </c>
      <c r="AE761">
        <v>0</v>
      </c>
      <c r="AF761">
        <f t="shared" si="513"/>
        <v>-0.49705652243586912</v>
      </c>
      <c r="AG761">
        <f t="shared" si="514"/>
        <v>-0.27514216805247926</v>
      </c>
      <c r="AH761">
        <f t="shared" si="515"/>
        <v>0.74187196683567913</v>
      </c>
      <c r="AI761">
        <f t="shared" si="516"/>
        <v>-1.0247890667429871E-2</v>
      </c>
      <c r="AJ761">
        <f t="shared" si="517"/>
        <v>0.61140637297922806</v>
      </c>
      <c r="AK761" s="2">
        <f t="shared" si="518"/>
        <v>5.3155268915566278</v>
      </c>
      <c r="AL761" s="2">
        <f t="shared" si="519"/>
        <v>6.8168381042128559</v>
      </c>
      <c r="AM761" s="2">
        <f t="shared" si="520"/>
        <v>-1.1469310468571638</v>
      </c>
      <c r="AN761" s="2">
        <f t="shared" si="521"/>
        <v>4.0840895020488395</v>
      </c>
      <c r="AO761" s="2">
        <f t="shared" si="522"/>
        <v>0</v>
      </c>
      <c r="AP761" s="2">
        <f t="shared" si="523"/>
        <v>-5.8985457417260934</v>
      </c>
      <c r="AQ761" s="2">
        <f t="shared" si="524"/>
        <v>2.3662341815647707</v>
      </c>
      <c r="AR761" s="2">
        <f t="shared" si="525"/>
        <v>-7.233770779590702</v>
      </c>
      <c r="AS761" s="2">
        <f t="shared" si="526"/>
        <v>-3.6810827595869733E-2</v>
      </c>
      <c r="AT761" s="2">
        <f t="shared" si="527"/>
        <v>-5.1712968191811037E-2</v>
      </c>
      <c r="AU761" s="2">
        <f t="shared" si="528"/>
        <v>-2.1906155710945879E-2</v>
      </c>
      <c r="AV761" s="2">
        <f t="shared" si="529"/>
        <v>-1.7564994637850277E-2</v>
      </c>
      <c r="AW761" s="2">
        <f t="shared" si="530"/>
        <v>0</v>
      </c>
      <c r="AX761" s="2">
        <f t="shared" si="531"/>
        <v>6.1224430873159777E-2</v>
      </c>
      <c r="AY761" s="2">
        <f t="shared" si="532"/>
        <v>1.1526691038479149E-3</v>
      </c>
      <c r="AZ761" s="2">
        <f t="shared" si="533"/>
        <v>3.2679002744189653E-2</v>
      </c>
      <c r="BA761" s="2">
        <f t="shared" si="534"/>
        <v>9.6891158186421364</v>
      </c>
      <c r="BB761" s="2">
        <f t="shared" si="535"/>
        <v>-46.438729639427066</v>
      </c>
      <c r="BC761" s="2">
        <f t="shared" si="536"/>
        <v>-15.148142257826056</v>
      </c>
      <c r="BD761" s="2">
        <f t="shared" si="537"/>
        <v>47.812201160434171</v>
      </c>
      <c r="BE761" s="2">
        <f t="shared" si="538"/>
        <v>0</v>
      </c>
      <c r="BF761" s="2">
        <f t="shared" si="539"/>
        <v>47.493419135338314</v>
      </c>
      <c r="BG761" s="2">
        <f t="shared" si="540"/>
        <v>-28.893888406135716</v>
      </c>
      <c r="BH761" s="2">
        <f t="shared" si="541"/>
        <v>-40.931964540550688</v>
      </c>
    </row>
    <row r="762" spans="2:60" x14ac:dyDescent="0.25">
      <c r="B762">
        <v>-8.2001399999999993</v>
      </c>
      <c r="C762">
        <v>-2.0230999999999999</v>
      </c>
      <c r="D762">
        <v>-4.6662999999999997</v>
      </c>
      <c r="E762">
        <v>3.4627199999999997E-2</v>
      </c>
      <c r="F762">
        <v>3.7933000000000001E-2</v>
      </c>
      <c r="G762">
        <v>3.72749E-2</v>
      </c>
      <c r="H762">
        <v>16.475999999999999</v>
      </c>
      <c r="I762">
        <v>49.383400000000002</v>
      </c>
      <c r="J762">
        <v>-42.922800000000002</v>
      </c>
      <c r="K762">
        <v>48757874</v>
      </c>
      <c r="L762">
        <f t="shared" si="497"/>
        <v>5.7865E-2</v>
      </c>
      <c r="M762">
        <f t="shared" si="498"/>
        <v>-0.27514216805247926</v>
      </c>
      <c r="N762">
        <f t="shared" si="499"/>
        <v>0.74187196683567913</v>
      </c>
      <c r="O762">
        <f t="shared" si="500"/>
        <v>-1.0247890667429871E-2</v>
      </c>
      <c r="P762">
        <f t="shared" si="501"/>
        <v>0.61140637297922806</v>
      </c>
      <c r="Q762">
        <f t="shared" si="502"/>
        <v>0.68407161610288525</v>
      </c>
      <c r="R762">
        <f t="shared" si="503"/>
        <v>-0.54655606438985371</v>
      </c>
      <c r="S762">
        <f t="shared" si="504"/>
        <v>0.96174601131480597</v>
      </c>
      <c r="T762">
        <f t="shared" si="505"/>
        <v>1.0407086413854301</v>
      </c>
      <c r="U762">
        <f t="shared" si="506"/>
        <v>0.88659144899113707</v>
      </c>
      <c r="V762">
        <f t="shared" si="507"/>
        <v>-0.46255335105887618</v>
      </c>
      <c r="W762">
        <v>0</v>
      </c>
      <c r="X762">
        <v>0</v>
      </c>
      <c r="Y762">
        <f t="shared" si="508"/>
        <v>9.9216670864272327E-2</v>
      </c>
      <c r="Z762">
        <f t="shared" si="509"/>
        <v>0.78500527389302832</v>
      </c>
      <c r="AA762">
        <f t="shared" si="510"/>
        <v>0.27372237444435565</v>
      </c>
      <c r="AB762">
        <f t="shared" si="511"/>
        <v>0.54680785831157408</v>
      </c>
      <c r="AC762">
        <f t="shared" si="512"/>
        <v>0.86764307029231891</v>
      </c>
      <c r="AD762">
        <v>0</v>
      </c>
      <c r="AE762">
        <v>0</v>
      </c>
      <c r="AF762">
        <f t="shared" si="513"/>
        <v>-0.49718759294024834</v>
      </c>
      <c r="AG762">
        <f t="shared" si="514"/>
        <v>0.35795073980760361</v>
      </c>
      <c r="AH762">
        <f t="shared" si="515"/>
        <v>0.8171957545200883</v>
      </c>
      <c r="AI762">
        <f t="shared" si="516"/>
        <v>-0.15280156120167063</v>
      </c>
      <c r="AJ762">
        <f t="shared" si="517"/>
        <v>0.42510475127886899</v>
      </c>
      <c r="AK762" s="2">
        <f t="shared" si="518"/>
        <v>8.9157270407516194</v>
      </c>
      <c r="AL762" s="2">
        <f t="shared" si="519"/>
        <v>3.5409602633295609</v>
      </c>
      <c r="AM762" s="2">
        <f t="shared" si="520"/>
        <v>-0.99518057628958712</v>
      </c>
      <c r="AN762" s="2">
        <f t="shared" si="521"/>
        <v>-0.30101941549959688</v>
      </c>
      <c r="AO762" s="2">
        <f t="shared" si="522"/>
        <v>-3.3306690738754696E-16</v>
      </c>
      <c r="AP762" s="2">
        <f t="shared" si="523"/>
        <v>-6.9770508786652181</v>
      </c>
      <c r="AQ762" s="2">
        <f t="shared" si="524"/>
        <v>2.7534670745966157</v>
      </c>
      <c r="AR762" s="2">
        <f t="shared" si="525"/>
        <v>-6.0703183957046303</v>
      </c>
      <c r="AS762" s="2">
        <f t="shared" si="526"/>
        <v>-4.8090327145488235E-2</v>
      </c>
      <c r="AT762" s="2">
        <f t="shared" si="527"/>
        <v>-3.310186992764725E-2</v>
      </c>
      <c r="AU762" s="2">
        <f t="shared" si="528"/>
        <v>-1.691888047891163E-2</v>
      </c>
      <c r="AV762" s="2">
        <f t="shared" si="529"/>
        <v>1.8240388277757681E-2</v>
      </c>
      <c r="AW762" s="2">
        <f t="shared" si="530"/>
        <v>0</v>
      </c>
      <c r="AX762" s="2">
        <f t="shared" si="531"/>
        <v>5.4941971687357143E-2</v>
      </c>
      <c r="AY762" s="2">
        <f t="shared" si="532"/>
        <v>-2.9608453917518929E-2</v>
      </c>
      <c r="AZ762" s="2">
        <f t="shared" si="533"/>
        <v>1.1493165037092235E-2</v>
      </c>
      <c r="BA762" s="2">
        <f t="shared" si="534"/>
        <v>14.526266624514118</v>
      </c>
      <c r="BB762" s="2">
        <f t="shared" si="535"/>
        <v>-34.286699678675099</v>
      </c>
      <c r="BC762" s="2">
        <f t="shared" si="536"/>
        <v>28.329297717497447</v>
      </c>
      <c r="BD762" s="2">
        <f t="shared" si="537"/>
        <v>48.614876584552611</v>
      </c>
      <c r="BE762" s="2">
        <f t="shared" si="538"/>
        <v>0</v>
      </c>
      <c r="BF762" s="2">
        <f t="shared" si="539"/>
        <v>-19.16182621310579</v>
      </c>
      <c r="BG762" s="2">
        <f t="shared" si="540"/>
        <v>-64.674841602445099</v>
      </c>
      <c r="BH762" s="2">
        <f t="shared" si="541"/>
        <v>-1.5921090658016244</v>
      </c>
    </row>
    <row r="763" spans="2:60" x14ac:dyDescent="0.25">
      <c r="B763">
        <v>-8.1738</v>
      </c>
      <c r="C763">
        <v>-2.0063399999999998</v>
      </c>
      <c r="D763">
        <v>-4.6375700000000002</v>
      </c>
      <c r="E763">
        <v>3.92903E-2</v>
      </c>
      <c r="F763">
        <v>3.66007E-2</v>
      </c>
      <c r="G763">
        <v>3.5676100000000002E-2</v>
      </c>
      <c r="H763">
        <v>16.475999999999999</v>
      </c>
      <c r="I763">
        <v>49.383400000000002</v>
      </c>
      <c r="J763">
        <v>-42.922800000000002</v>
      </c>
      <c r="K763">
        <v>48816211</v>
      </c>
      <c r="L763">
        <f t="shared" si="497"/>
        <v>5.8337E-2</v>
      </c>
      <c r="M763">
        <f t="shared" si="498"/>
        <v>0.35795073980760361</v>
      </c>
      <c r="N763">
        <f t="shared" si="499"/>
        <v>0.8171957545200883</v>
      </c>
      <c r="O763">
        <f t="shared" si="500"/>
        <v>-0.15280156120167063</v>
      </c>
      <c r="P763">
        <f t="shared" si="501"/>
        <v>0.42510475127886899</v>
      </c>
      <c r="Q763">
        <f t="shared" si="502"/>
        <v>0.8547820335579257</v>
      </c>
      <c r="R763">
        <f t="shared" si="503"/>
        <v>1.2827563705724792</v>
      </c>
      <c r="S763">
        <f t="shared" si="504"/>
        <v>0.96274777856594718</v>
      </c>
      <c r="T763">
        <f t="shared" si="505"/>
        <v>1.0416204954066171</v>
      </c>
      <c r="U763">
        <f t="shared" si="506"/>
        <v>0.8863596523853442</v>
      </c>
      <c r="V763">
        <f t="shared" si="507"/>
        <v>-0.46299737215596781</v>
      </c>
      <c r="W763">
        <v>0</v>
      </c>
      <c r="X763">
        <v>0</v>
      </c>
      <c r="Y763">
        <f t="shared" si="508"/>
        <v>0.69563258018675855</v>
      </c>
      <c r="Z763">
        <f t="shared" si="509"/>
        <v>0.55859909301499955</v>
      </c>
      <c r="AA763">
        <f t="shared" si="510"/>
        <v>6.1385244062481942E-2</v>
      </c>
      <c r="AB763">
        <f t="shared" si="511"/>
        <v>0.4475424208685993</v>
      </c>
      <c r="AC763">
        <f t="shared" si="512"/>
        <v>0.86741629886898131</v>
      </c>
      <c r="AD763">
        <v>0</v>
      </c>
      <c r="AE763">
        <v>0</v>
      </c>
      <c r="AF763">
        <f t="shared" si="513"/>
        <v>-0.49758312316279191</v>
      </c>
      <c r="AG763">
        <f t="shared" si="514"/>
        <v>0.82609259360191234</v>
      </c>
      <c r="AH763">
        <f t="shared" si="515"/>
        <v>0.51508221927136078</v>
      </c>
      <c r="AI763">
        <f t="shared" si="516"/>
        <v>-0.22470292008845918</v>
      </c>
      <c r="AJ763">
        <f t="shared" si="517"/>
        <v>4.2070558473585762E-2</v>
      </c>
      <c r="AK763" s="2">
        <f t="shared" si="518"/>
        <v>8.3444758153832819</v>
      </c>
      <c r="AL763" s="2">
        <f t="shared" si="519"/>
        <v>-1.3642851541765126</v>
      </c>
      <c r="AM763" s="2">
        <f t="shared" si="520"/>
        <v>-0.40308958801908101</v>
      </c>
      <c r="AN763" s="2">
        <f t="shared" si="521"/>
        <v>-4.5485635434835974</v>
      </c>
      <c r="AO763" s="2">
        <f t="shared" si="522"/>
        <v>0</v>
      </c>
      <c r="AP763" s="2">
        <f t="shared" si="523"/>
        <v>-6.4410341805455333</v>
      </c>
      <c r="AQ763" s="2">
        <f t="shared" si="524"/>
        <v>4.2678654315199616</v>
      </c>
      <c r="AR763" s="2">
        <f t="shared" si="525"/>
        <v>-5.7133060030057736</v>
      </c>
      <c r="AS763" s="2">
        <f t="shared" si="526"/>
        <v>-4.1681301869846699E-2</v>
      </c>
      <c r="AT763" s="2">
        <f t="shared" si="527"/>
        <v>-6.9465032954567317E-3</v>
      </c>
      <c r="AU763" s="2">
        <f t="shared" si="528"/>
        <v>6.4938339381418256E-4</v>
      </c>
      <c r="AV763" s="2">
        <f t="shared" si="529"/>
        <v>4.8683842220995442E-2</v>
      </c>
      <c r="AW763" s="2">
        <f t="shared" si="530"/>
        <v>0</v>
      </c>
      <c r="AX763" s="2">
        <f t="shared" si="531"/>
        <v>2.3860253874448324E-2</v>
      </c>
      <c r="AY763" s="2">
        <f t="shared" si="532"/>
        <v>-4.8873741464792411E-2</v>
      </c>
      <c r="AZ763" s="2">
        <f t="shared" si="533"/>
        <v>3.4614573608085064E-2</v>
      </c>
      <c r="BA763" s="2">
        <f t="shared" si="534"/>
        <v>12.328429584166248</v>
      </c>
      <c r="BB763" s="2">
        <f t="shared" si="535"/>
        <v>-8.5368507340877535</v>
      </c>
      <c r="BC763" s="2">
        <f t="shared" si="536"/>
        <v>59.7571803784003</v>
      </c>
      <c r="BD763" s="2">
        <f t="shared" si="537"/>
        <v>27.509215331512252</v>
      </c>
      <c r="BE763" s="2">
        <f t="shared" si="538"/>
        <v>0</v>
      </c>
      <c r="BF763" s="2">
        <f t="shared" si="539"/>
        <v>-42.737024703948691</v>
      </c>
      <c r="BG763" s="2">
        <f t="shared" si="540"/>
        <v>-2.8355395742196698</v>
      </c>
      <c r="BH763" s="2">
        <f t="shared" si="541"/>
        <v>52.134939974811054</v>
      </c>
    </row>
    <row r="764" spans="2:60" x14ac:dyDescent="0.25">
      <c r="B764">
        <v>-8.1618300000000001</v>
      </c>
      <c r="C764">
        <v>-1.99916</v>
      </c>
      <c r="D764">
        <v>-4.6615099999999998</v>
      </c>
      <c r="E764">
        <v>4.8083500000000001E-2</v>
      </c>
      <c r="F764">
        <v>4.2462899999999998E-2</v>
      </c>
      <c r="G764">
        <v>3.5676100000000002E-2</v>
      </c>
      <c r="H764">
        <v>17.5623</v>
      </c>
      <c r="I764">
        <v>49.383400000000002</v>
      </c>
      <c r="J764">
        <v>-42.222099999999998</v>
      </c>
      <c r="K764">
        <v>48889008</v>
      </c>
      <c r="L764">
        <f t="shared" si="497"/>
        <v>7.2797000000000001E-2</v>
      </c>
      <c r="M764">
        <f t="shared" si="498"/>
        <v>0.82609259360191234</v>
      </c>
      <c r="N764">
        <f t="shared" si="499"/>
        <v>0.51508221927136078</v>
      </c>
      <c r="O764">
        <f t="shared" si="500"/>
        <v>-0.22470292008845918</v>
      </c>
      <c r="P764">
        <f t="shared" si="501"/>
        <v>4.2070558473585762E-2</v>
      </c>
      <c r="Q764">
        <f t="shared" si="502"/>
        <v>0.84520070505918676</v>
      </c>
      <c r="R764">
        <f t="shared" si="503"/>
        <v>6.6251446952173304E-2</v>
      </c>
      <c r="S764">
        <f t="shared" si="504"/>
        <v>0.96209905289908415</v>
      </c>
      <c r="T764">
        <f t="shared" si="505"/>
        <v>1.0431624436359954</v>
      </c>
      <c r="U764">
        <f t="shared" si="506"/>
        <v>0.88650978489471255</v>
      </c>
      <c r="V764">
        <f t="shared" si="507"/>
        <v>-0.46270984567645673</v>
      </c>
      <c r="W764">
        <v>0</v>
      </c>
      <c r="X764">
        <v>0</v>
      </c>
      <c r="Y764">
        <f t="shared" si="508"/>
        <v>0.97067278164688464</v>
      </c>
      <c r="Z764">
        <f t="shared" si="509"/>
        <v>7.4384250909340477E-2</v>
      </c>
      <c r="AA764">
        <f t="shared" si="510"/>
        <v>-0.17973487573399852</v>
      </c>
      <c r="AB764">
        <f t="shared" si="511"/>
        <v>0.14126821521999908</v>
      </c>
      <c r="AC764">
        <f t="shared" si="512"/>
        <v>0.86703241740253889</v>
      </c>
      <c r="AD764">
        <v>0</v>
      </c>
      <c r="AE764">
        <v>0</v>
      </c>
      <c r="AF764">
        <f t="shared" si="513"/>
        <v>-0.49825173072766094</v>
      </c>
      <c r="AG764">
        <f t="shared" si="514"/>
        <v>0.9119919011083174</v>
      </c>
      <c r="AH764">
        <f t="shared" si="515"/>
        <v>-2.5059656023983357E-2</v>
      </c>
      <c r="AI764">
        <f t="shared" si="516"/>
        <v>-0.19289804555365314</v>
      </c>
      <c r="AJ764">
        <f t="shared" si="517"/>
        <v>-0.3611552712814553</v>
      </c>
      <c r="AK764" s="2">
        <f t="shared" si="518"/>
        <v>3.9509087490217314</v>
      </c>
      <c r="AL764" s="2">
        <f t="shared" si="519"/>
        <v>-5.6108666265382894</v>
      </c>
      <c r="AM764" s="2">
        <f t="shared" si="520"/>
        <v>0.40619690026397531</v>
      </c>
      <c r="AN764" s="2">
        <f t="shared" si="521"/>
        <v>-6.7145576897453729</v>
      </c>
      <c r="AO764" s="2">
        <f t="shared" si="522"/>
        <v>0</v>
      </c>
      <c r="AP764" s="2">
        <f t="shared" si="523"/>
        <v>-5.1784464209123175</v>
      </c>
      <c r="AQ764" s="2">
        <f t="shared" si="524"/>
        <v>4.4458339675207066</v>
      </c>
      <c r="AR764" s="2">
        <f t="shared" si="525"/>
        <v>-6.7646166287218605</v>
      </c>
      <c r="AS764" s="2">
        <f t="shared" si="526"/>
        <v>-1.6726331716069735E-2</v>
      </c>
      <c r="AT764" s="2">
        <f t="shared" si="527"/>
        <v>2.9918461459681647E-2</v>
      </c>
      <c r="AU764" s="2">
        <f t="shared" si="528"/>
        <v>1.8725062128276307E-2</v>
      </c>
      <c r="AV764" s="2">
        <f t="shared" si="529"/>
        <v>6.2148149605372474E-2</v>
      </c>
      <c r="AW764" s="2">
        <f t="shared" si="530"/>
        <v>0</v>
      </c>
      <c r="AX764" s="2">
        <f t="shared" si="531"/>
        <v>1.8578210968778625E-2</v>
      </c>
      <c r="AY764" s="2">
        <f t="shared" si="532"/>
        <v>-1.9042540880128897E-2</v>
      </c>
      <c r="AZ764" s="2">
        <f t="shared" si="533"/>
        <v>6.8411524423142481E-2</v>
      </c>
      <c r="BA764" s="2">
        <f t="shared" si="534"/>
        <v>3.8268730513145828</v>
      </c>
      <c r="BB764" s="2">
        <f t="shared" si="535"/>
        <v>21.917927901557324</v>
      </c>
      <c r="BC764" s="2">
        <f t="shared" si="536"/>
        <v>63.281969726258652</v>
      </c>
      <c r="BD764" s="2">
        <f t="shared" si="537"/>
        <v>-5.4965527356844346</v>
      </c>
      <c r="BE764" s="2">
        <f t="shared" si="538"/>
        <v>2.3037127760971998E-15</v>
      </c>
      <c r="BF764" s="2">
        <f t="shared" si="539"/>
        <v>14.707867284872584</v>
      </c>
      <c r="BG764" s="2">
        <f t="shared" si="540"/>
        <v>56.889952097681643</v>
      </c>
      <c r="BH764" s="2">
        <f t="shared" si="541"/>
        <v>32.818779616465058</v>
      </c>
    </row>
    <row r="765" spans="2:60" x14ac:dyDescent="0.25">
      <c r="B765">
        <v>-8.1833799999999997</v>
      </c>
      <c r="C765">
        <v>-1.9895799999999999</v>
      </c>
      <c r="D765">
        <v>-4.6615099999999998</v>
      </c>
      <c r="E765">
        <v>4.6618E-2</v>
      </c>
      <c r="F765">
        <v>4.2196400000000002E-2</v>
      </c>
      <c r="G765">
        <v>3.5542900000000002E-2</v>
      </c>
      <c r="H765">
        <v>17.5623</v>
      </c>
      <c r="I765">
        <v>49.383400000000002</v>
      </c>
      <c r="J765">
        <v>-42.222099999999998</v>
      </c>
      <c r="K765">
        <v>48946320</v>
      </c>
      <c r="L765">
        <f t="shared" si="497"/>
        <v>5.7312000000000002E-2</v>
      </c>
      <c r="M765">
        <f t="shared" si="498"/>
        <v>0.9119919011083174</v>
      </c>
      <c r="N765">
        <f t="shared" si="499"/>
        <v>-2.5059656023983357E-2</v>
      </c>
      <c r="O765">
        <f t="shared" si="500"/>
        <v>-0.19289804555365314</v>
      </c>
      <c r="P765">
        <f t="shared" si="501"/>
        <v>-0.3611552712814553</v>
      </c>
      <c r="Q765">
        <f t="shared" si="502"/>
        <v>0.65335987075369006</v>
      </c>
      <c r="R765">
        <f t="shared" si="503"/>
        <v>1.3178039017224397</v>
      </c>
      <c r="S765">
        <f t="shared" si="504"/>
        <v>0.95696772859467805</v>
      </c>
      <c r="T765">
        <f t="shared" si="505"/>
        <v>1.0473539655805335</v>
      </c>
      <c r="U765">
        <f t="shared" si="506"/>
        <v>0.88769402295285249</v>
      </c>
      <c r="V765">
        <f t="shared" si="507"/>
        <v>-0.46043384064790527</v>
      </c>
      <c r="W765">
        <v>0</v>
      </c>
      <c r="X765">
        <v>0</v>
      </c>
      <c r="Y765">
        <f t="shared" si="508"/>
        <v>0.79803144592682429</v>
      </c>
      <c r="Z765">
        <f t="shared" si="509"/>
        <v>-0.44215724053683164</v>
      </c>
      <c r="AA765">
        <f t="shared" si="510"/>
        <v>-0.33752255070362158</v>
      </c>
      <c r="AB765">
        <f t="shared" si="511"/>
        <v>-0.23177858770672072</v>
      </c>
      <c r="AC765">
        <f t="shared" si="512"/>
        <v>0.86598629754003087</v>
      </c>
      <c r="AD765">
        <v>0</v>
      </c>
      <c r="AE765">
        <v>0</v>
      </c>
      <c r="AF765">
        <f t="shared" si="513"/>
        <v>-0.50006772788584253</v>
      </c>
      <c r="AG765">
        <f t="shared" si="514"/>
        <v>0.57517930545159857</v>
      </c>
      <c r="AH765">
        <f t="shared" si="515"/>
        <v>-0.55168624670360178</v>
      </c>
      <c r="AI765">
        <f t="shared" si="516"/>
        <v>-7.1181337376569231E-2</v>
      </c>
      <c r="AJ765">
        <f t="shared" si="517"/>
        <v>-0.59978685296328105</v>
      </c>
      <c r="AK765" s="2">
        <f t="shared" si="518"/>
        <v>-2.2723876900173989</v>
      </c>
      <c r="AL765" s="2">
        <f t="shared" si="519"/>
        <v>-7.2825274199991306</v>
      </c>
      <c r="AM765" s="2">
        <f t="shared" si="520"/>
        <v>1.0241741401397908</v>
      </c>
      <c r="AN765" s="2">
        <f t="shared" si="521"/>
        <v>-5.7799591845260903</v>
      </c>
      <c r="AO765" s="2">
        <f t="shared" si="522"/>
        <v>0</v>
      </c>
      <c r="AP765" s="2">
        <f t="shared" si="523"/>
        <v>-5.2137225610068194</v>
      </c>
      <c r="AQ765" s="2">
        <f t="shared" si="524"/>
        <v>2.9809787539750632</v>
      </c>
      <c r="AR765" s="2">
        <f t="shared" si="525"/>
        <v>-7.5224115153385842</v>
      </c>
      <c r="AS765" s="2">
        <f t="shared" si="526"/>
        <v>2.2144339825555866E-2</v>
      </c>
      <c r="AT765" s="2">
        <f t="shared" si="527"/>
        <v>5.08985347916594E-2</v>
      </c>
      <c r="AU765" s="2">
        <f t="shared" si="528"/>
        <v>2.2537131467422956E-2</v>
      </c>
      <c r="AV765" s="2">
        <f t="shared" si="529"/>
        <v>4.0349930760072608E-2</v>
      </c>
      <c r="AW765" s="2">
        <f t="shared" si="530"/>
        <v>0</v>
      </c>
      <c r="AX765" s="2">
        <f t="shared" si="531"/>
        <v>4.7329962094359641E-2</v>
      </c>
      <c r="AY765" s="2">
        <f t="shared" si="532"/>
        <v>7.4541624898574188E-3</v>
      </c>
      <c r="AZ765" s="2">
        <f t="shared" si="533"/>
        <v>5.4049810241029762E-2</v>
      </c>
      <c r="BA765" s="2">
        <f t="shared" si="534"/>
        <v>-5.2826674397884563</v>
      </c>
      <c r="BB765" s="2">
        <f t="shared" si="535"/>
        <v>41.996311157806119</v>
      </c>
      <c r="BC765" s="2">
        <f t="shared" si="536"/>
        <v>37.636472325755953</v>
      </c>
      <c r="BD765" s="2">
        <f t="shared" si="537"/>
        <v>-36.356010919653343</v>
      </c>
      <c r="BE765" s="2">
        <f t="shared" si="538"/>
        <v>0</v>
      </c>
      <c r="BF765" s="2">
        <f t="shared" si="539"/>
        <v>58.773527646827631</v>
      </c>
      <c r="BG765" s="2">
        <f t="shared" si="540"/>
        <v>17.226883445863063</v>
      </c>
      <c r="BH765" s="2">
        <f t="shared" si="541"/>
        <v>-27.906401415271645</v>
      </c>
    </row>
    <row r="766" spans="2:60" x14ac:dyDescent="0.25">
      <c r="B766">
        <v>-8.1546500000000002</v>
      </c>
      <c r="C766">
        <v>-1.99437</v>
      </c>
      <c r="D766">
        <v>-4.65672</v>
      </c>
      <c r="E766">
        <v>4.0889099999999998E-2</v>
      </c>
      <c r="F766">
        <v>4.59269E-2</v>
      </c>
      <c r="G766">
        <v>3.1545900000000002E-2</v>
      </c>
      <c r="H766">
        <v>17.743400000000001</v>
      </c>
      <c r="I766">
        <v>49.565600000000003</v>
      </c>
      <c r="J766">
        <v>-43.097999999999999</v>
      </c>
      <c r="K766">
        <v>49009838</v>
      </c>
      <c r="L766">
        <f t="shared" si="497"/>
        <v>6.3518000000000005E-2</v>
      </c>
      <c r="M766">
        <f t="shared" si="498"/>
        <v>0.57517930545159857</v>
      </c>
      <c r="N766">
        <f t="shared" si="499"/>
        <v>-0.55168624670360178</v>
      </c>
      <c r="O766">
        <f t="shared" si="500"/>
        <v>-7.1181337376569231E-2</v>
      </c>
      <c r="P766">
        <f t="shared" si="501"/>
        <v>-0.59978685296328105</v>
      </c>
      <c r="Q766">
        <f t="shared" si="502"/>
        <v>0.60607459986518042</v>
      </c>
      <c r="R766">
        <f t="shared" si="503"/>
        <v>0.28512023937602748</v>
      </c>
      <c r="S766">
        <f t="shared" si="504"/>
        <v>0.95289604446175147</v>
      </c>
      <c r="T766">
        <f t="shared" si="505"/>
        <v>1.050021434565372</v>
      </c>
      <c r="U766">
        <f t="shared" si="506"/>
        <v>0.88862955329577764</v>
      </c>
      <c r="V766">
        <f t="shared" si="507"/>
        <v>-0.45862568289330097</v>
      </c>
      <c r="W766">
        <v>0</v>
      </c>
      <c r="X766">
        <v>0</v>
      </c>
      <c r="Y766">
        <f t="shared" si="508"/>
        <v>0.25810384763114819</v>
      </c>
      <c r="Z766">
        <f t="shared" si="509"/>
        <v>-0.75403670471647977</v>
      </c>
      <c r="AA766">
        <f t="shared" si="510"/>
        <v>-0.33833149506664545</v>
      </c>
      <c r="AB766">
        <f t="shared" si="511"/>
        <v>-0.50034273375785321</v>
      </c>
      <c r="AC766">
        <f t="shared" si="512"/>
        <v>0.86531856993178879</v>
      </c>
      <c r="AD766">
        <v>0</v>
      </c>
      <c r="AE766">
        <v>0</v>
      </c>
      <c r="AF766">
        <f t="shared" si="513"/>
        <v>-0.5012222785663103</v>
      </c>
      <c r="AG766">
        <f t="shared" si="514"/>
        <v>-2.7440872752130474E-2</v>
      </c>
      <c r="AH766">
        <f t="shared" si="515"/>
        <v>-0.82206124586939322</v>
      </c>
      <c r="AI766">
        <f t="shared" si="516"/>
        <v>8.5175469786672398E-2</v>
      </c>
      <c r="AJ766">
        <f t="shared" si="517"/>
        <v>-0.5623232574675231</v>
      </c>
      <c r="AK766" s="2">
        <f t="shared" si="518"/>
        <v>-7.4338096094364055</v>
      </c>
      <c r="AL766" s="2">
        <f t="shared" si="519"/>
        <v>-5.5551112717570392</v>
      </c>
      <c r="AM766" s="2">
        <f t="shared" si="520"/>
        <v>1.1748831303539182</v>
      </c>
      <c r="AN766" s="2">
        <f t="shared" si="521"/>
        <v>-2.1586413682821459</v>
      </c>
      <c r="AO766" s="2">
        <f t="shared" si="522"/>
        <v>0</v>
      </c>
      <c r="AP766" s="2">
        <f t="shared" si="523"/>
        <v>-6.4379811302693639</v>
      </c>
      <c r="AQ766" s="2">
        <f t="shared" si="524"/>
        <v>2.2876099062025914</v>
      </c>
      <c r="AR766" s="2">
        <f t="shared" si="525"/>
        <v>-6.7438942281993235</v>
      </c>
      <c r="AS766" s="2">
        <f t="shared" si="526"/>
        <v>4.4747908358542574E-2</v>
      </c>
      <c r="AT766" s="2">
        <f t="shared" si="527"/>
        <v>4.8819435605152756E-2</v>
      </c>
      <c r="AU766" s="2">
        <f t="shared" si="528"/>
        <v>1.9294897003931277E-2</v>
      </c>
      <c r="AV766" s="2">
        <f t="shared" si="529"/>
        <v>-4.2821494097617877E-3</v>
      </c>
      <c r="AW766" s="2">
        <f t="shared" si="530"/>
        <v>0</v>
      </c>
      <c r="AX766" s="2">
        <f t="shared" si="531"/>
        <v>6.4644369348143604E-2</v>
      </c>
      <c r="AY766" s="2">
        <f t="shared" si="532"/>
        <v>-1.7360417161507106E-2</v>
      </c>
      <c r="AZ766" s="2">
        <f t="shared" si="533"/>
        <v>1.7206506815425446E-2</v>
      </c>
      <c r="BA766" s="2">
        <f t="shared" si="534"/>
        <v>-12.532678343378716</v>
      </c>
      <c r="BB766" s="2">
        <f t="shared" si="535"/>
        <v>43.002205005842079</v>
      </c>
      <c r="BC766" s="2">
        <f t="shared" si="536"/>
        <v>-5.9097245250087536</v>
      </c>
      <c r="BD766" s="2">
        <f t="shared" si="537"/>
        <v>-50.870738594357618</v>
      </c>
      <c r="BE766" s="2">
        <f t="shared" si="538"/>
        <v>0</v>
      </c>
      <c r="BF766" s="2">
        <f t="shared" si="539"/>
        <v>17.896344263490693</v>
      </c>
      <c r="BG766" s="2">
        <f t="shared" si="540"/>
        <v>-58.148088106193967</v>
      </c>
      <c r="BH766" s="2">
        <f t="shared" si="541"/>
        <v>-30.455463590577089</v>
      </c>
    </row>
    <row r="767" spans="2:60" x14ac:dyDescent="0.25">
      <c r="B767">
        <v>-8.1761999999999997</v>
      </c>
      <c r="C767">
        <v>-1.9919800000000001</v>
      </c>
      <c r="D767">
        <v>-4.6686899999999998</v>
      </c>
      <c r="E767">
        <v>4.7017700000000003E-2</v>
      </c>
      <c r="F767">
        <v>4.9790599999999997E-2</v>
      </c>
      <c r="G767">
        <v>3.6875199999999997E-2</v>
      </c>
      <c r="H767">
        <v>17.743400000000001</v>
      </c>
      <c r="I767">
        <v>49.565600000000003</v>
      </c>
      <c r="J767">
        <v>-43.097999999999999</v>
      </c>
      <c r="K767">
        <v>49067928</v>
      </c>
      <c r="L767">
        <f t="shared" si="497"/>
        <v>5.8090000000000003E-2</v>
      </c>
      <c r="M767">
        <f t="shared" si="498"/>
        <v>-2.7440872752130474E-2</v>
      </c>
      <c r="N767">
        <f t="shared" si="499"/>
        <v>-0.82206124586939322</v>
      </c>
      <c r="O767">
        <f t="shared" si="500"/>
        <v>8.5175469786672398E-2</v>
      </c>
      <c r="P767">
        <f t="shared" si="501"/>
        <v>-0.5623232574675231</v>
      </c>
      <c r="Q767">
        <f t="shared" si="502"/>
        <v>0.76219522839270992</v>
      </c>
      <c r="R767">
        <f t="shared" si="503"/>
        <v>-1.2722247399386424</v>
      </c>
      <c r="S767">
        <f t="shared" si="504"/>
        <v>0.95276211572749558</v>
      </c>
      <c r="T767">
        <f t="shared" si="505"/>
        <v>1.0486977148457952</v>
      </c>
      <c r="U767">
        <f t="shared" si="506"/>
        <v>0.88866026288195021</v>
      </c>
      <c r="V767">
        <f t="shared" si="507"/>
        <v>-0.45856617534940708</v>
      </c>
      <c r="W767">
        <v>0</v>
      </c>
      <c r="X767">
        <v>0</v>
      </c>
      <c r="Y767">
        <f t="shared" si="508"/>
        <v>-0.40135509461491464</v>
      </c>
      <c r="Z767">
        <f t="shared" si="509"/>
        <v>-0.71794970679316428</v>
      </c>
      <c r="AA767">
        <f t="shared" si="510"/>
        <v>-0.18217037011518405</v>
      </c>
      <c r="AB767">
        <f t="shared" si="511"/>
        <v>-0.53877292321938697</v>
      </c>
      <c r="AC767">
        <f t="shared" si="512"/>
        <v>0.86565011928452407</v>
      </c>
      <c r="AD767">
        <v>0</v>
      </c>
      <c r="AE767">
        <v>0</v>
      </c>
      <c r="AF767">
        <f t="shared" si="513"/>
        <v>-0.5006494491984278</v>
      </c>
      <c r="AG767">
        <f t="shared" si="514"/>
        <v>-0.61716945278166524</v>
      </c>
      <c r="AH767">
        <f t="shared" si="515"/>
        <v>-0.71269674478423239</v>
      </c>
      <c r="AI767">
        <f t="shared" si="516"/>
        <v>0.2017453226378555</v>
      </c>
      <c r="AJ767">
        <f t="shared" si="517"/>
        <v>-0.2654506382001941</v>
      </c>
      <c r="AK767" s="2">
        <f t="shared" si="518"/>
        <v>-9.1769822950777264</v>
      </c>
      <c r="AL767" s="2">
        <f t="shared" si="519"/>
        <v>-1.293432482652527</v>
      </c>
      <c r="AM767" s="2">
        <f t="shared" si="520"/>
        <v>0.81437996943277335</v>
      </c>
      <c r="AN767" s="2">
        <f t="shared" si="521"/>
        <v>2.4620541648258487</v>
      </c>
      <c r="AO767" s="2">
        <f t="shared" si="522"/>
        <v>0</v>
      </c>
      <c r="AP767" s="2">
        <f t="shared" si="523"/>
        <v>-6.8408971652860044</v>
      </c>
      <c r="AQ767" s="2">
        <f t="shared" si="524"/>
        <v>3.5105929621882717</v>
      </c>
      <c r="AR767" s="2">
        <f t="shared" si="525"/>
        <v>-5.7872929858714448</v>
      </c>
      <c r="AS767" s="2">
        <f t="shared" si="526"/>
        <v>5.514627387771949E-2</v>
      </c>
      <c r="AT767" s="2">
        <f t="shared" si="527"/>
        <v>2.9849068143942111E-2</v>
      </c>
      <c r="AU767" s="2">
        <f t="shared" si="528"/>
        <v>2.508229112200059E-3</v>
      </c>
      <c r="AV767" s="2">
        <f t="shared" si="529"/>
        <v>-4.5947565025282792E-2</v>
      </c>
      <c r="AW767" s="2">
        <f t="shared" si="530"/>
        <v>0</v>
      </c>
      <c r="AX767" s="2">
        <f t="shared" si="531"/>
        <v>4.2011360256530343E-2</v>
      </c>
      <c r="AY767" s="2">
        <f t="shared" si="532"/>
        <v>-5.9322475560840859E-2</v>
      </c>
      <c r="AZ767" s="2">
        <f t="shared" si="533"/>
        <v>2.7666547298488699E-2</v>
      </c>
      <c r="BA767" s="2">
        <f t="shared" si="534"/>
        <v>-13.870619505634608</v>
      </c>
      <c r="BB767" s="2">
        <f t="shared" si="535"/>
        <v>23.714102871876104</v>
      </c>
      <c r="BC767" s="2">
        <f t="shared" si="536"/>
        <v>-46.76684538351136</v>
      </c>
      <c r="BD767" s="2">
        <f t="shared" si="537"/>
        <v>-41.074614585005527</v>
      </c>
      <c r="BE767" s="2">
        <f t="shared" si="538"/>
        <v>0</v>
      </c>
      <c r="BF767" s="2">
        <f t="shared" si="539"/>
        <v>-41.849868862240832</v>
      </c>
      <c r="BG767" s="2">
        <f t="shared" si="540"/>
        <v>-44.636080828376009</v>
      </c>
      <c r="BH767" s="2">
        <f t="shared" si="541"/>
        <v>29.752702657338027</v>
      </c>
    </row>
    <row r="768" spans="2:60" x14ac:dyDescent="0.25">
      <c r="B768">
        <v>-8.1570400000000003</v>
      </c>
      <c r="C768">
        <v>-1.9584600000000001</v>
      </c>
      <c r="D768">
        <v>-4.7309400000000004</v>
      </c>
      <c r="E768">
        <v>3.1962499999999998E-2</v>
      </c>
      <c r="F768">
        <v>4.3395499999999997E-2</v>
      </c>
      <c r="G768">
        <v>3.3677600000000002E-2</v>
      </c>
      <c r="H768">
        <v>17.5623</v>
      </c>
      <c r="I768">
        <v>50.476700000000001</v>
      </c>
      <c r="J768">
        <v>-42.572499999999998</v>
      </c>
      <c r="K768">
        <v>49125409</v>
      </c>
      <c r="L768">
        <f t="shared" si="497"/>
        <v>5.7480999999999997E-2</v>
      </c>
      <c r="M768">
        <f t="shared" si="498"/>
        <v>-0.61716945278166524</v>
      </c>
      <c r="N768">
        <f t="shared" si="499"/>
        <v>-0.71269674478423239</v>
      </c>
      <c r="O768">
        <f t="shared" si="500"/>
        <v>0.2017453226378555</v>
      </c>
      <c r="P768">
        <f t="shared" si="501"/>
        <v>-0.2654506382001941</v>
      </c>
      <c r="Q768">
        <f t="shared" si="502"/>
        <v>0.86863808992925362</v>
      </c>
      <c r="R768">
        <f t="shared" si="503"/>
        <v>0.81760280103034766</v>
      </c>
      <c r="S768">
        <f t="shared" si="504"/>
        <v>0.9534461931104582</v>
      </c>
      <c r="T768">
        <f t="shared" si="505"/>
        <v>1.0500553304364388</v>
      </c>
      <c r="U768">
        <f t="shared" si="506"/>
        <v>0.88850336352804549</v>
      </c>
      <c r="V768">
        <f t="shared" si="507"/>
        <v>-0.45887010471303291</v>
      </c>
      <c r="W768">
        <v>0</v>
      </c>
      <c r="X768">
        <v>0</v>
      </c>
      <c r="Y768">
        <f t="shared" si="508"/>
        <v>-0.8753923645710513</v>
      </c>
      <c r="Z768">
        <f t="shared" si="509"/>
        <v>-0.3500328434926715</v>
      </c>
      <c r="AA768">
        <f t="shared" si="510"/>
        <v>5.7444035592720877E-2</v>
      </c>
      <c r="AB768">
        <f t="shared" si="511"/>
        <v>-0.32842868221573612</v>
      </c>
      <c r="AC768">
        <f t="shared" si="512"/>
        <v>0.8653100751246503</v>
      </c>
      <c r="AD768">
        <v>0</v>
      </c>
      <c r="AE768">
        <v>0</v>
      </c>
      <c r="AF768">
        <f t="shared" si="513"/>
        <v>-0.50123694385766504</v>
      </c>
      <c r="AG768">
        <f t="shared" si="514"/>
        <v>-0.92210642169953749</v>
      </c>
      <c r="AH768">
        <f t="shared" si="515"/>
        <v>-0.27409387325539214</v>
      </c>
      <c r="AI768">
        <f t="shared" si="516"/>
        <v>0.22515629547627544</v>
      </c>
      <c r="AJ768">
        <f t="shared" si="517"/>
        <v>0.15458634581274017</v>
      </c>
      <c r="AK768" s="2">
        <f t="shared" si="518"/>
        <v>-6.6742167527882668</v>
      </c>
      <c r="AL768" s="2">
        <f t="shared" si="519"/>
        <v>3.5599564395482663</v>
      </c>
      <c r="AM768" s="2">
        <f t="shared" si="520"/>
        <v>2.2676225497750835E-3</v>
      </c>
      <c r="AN768" s="2">
        <f t="shared" si="521"/>
        <v>5.9612243843029127</v>
      </c>
      <c r="AO768" s="2">
        <f t="shared" si="522"/>
        <v>0</v>
      </c>
      <c r="AP768" s="2">
        <f t="shared" si="523"/>
        <v>-5.7505378428382787</v>
      </c>
      <c r="AQ768" s="2">
        <f t="shared" si="524"/>
        <v>4.6486450095561862</v>
      </c>
      <c r="AR768" s="2">
        <f t="shared" si="525"/>
        <v>-6.1705813753660204</v>
      </c>
      <c r="AS768" s="2">
        <f t="shared" si="526"/>
        <v>2.2964470969685825E-2</v>
      </c>
      <c r="AT768" s="2">
        <f t="shared" si="527"/>
        <v>-1.4126171868488087E-3</v>
      </c>
      <c r="AU768" s="2">
        <f t="shared" si="528"/>
        <v>-1.1264927119514987E-2</v>
      </c>
      <c r="AV768" s="2">
        <f t="shared" si="529"/>
        <v>-5.8160902426096422E-2</v>
      </c>
      <c r="AW768" s="2">
        <f t="shared" si="530"/>
        <v>0</v>
      </c>
      <c r="AX768" s="2">
        <f t="shared" si="531"/>
        <v>2.5145557639689644E-3</v>
      </c>
      <c r="AY768" s="2">
        <f t="shared" si="532"/>
        <v>-3.8756711398021233E-2</v>
      </c>
      <c r="AZ768" s="2">
        <f t="shared" si="533"/>
        <v>5.0304531596869234E-2</v>
      </c>
      <c r="BA768" s="2">
        <f t="shared" si="534"/>
        <v>-8.9677413810478797</v>
      </c>
      <c r="BB768" s="2">
        <f t="shared" si="535"/>
        <v>-6.0286455993478008</v>
      </c>
      <c r="BC768" s="2">
        <f t="shared" si="536"/>
        <v>-66.155883227814286</v>
      </c>
      <c r="BD768" s="2">
        <f t="shared" si="537"/>
        <v>-13.243245128665633</v>
      </c>
      <c r="BE768" s="2">
        <f t="shared" si="538"/>
        <v>0</v>
      </c>
      <c r="BF768" s="2">
        <f t="shared" si="539"/>
        <v>-22.90346836955128</v>
      </c>
      <c r="BG768" s="2">
        <f t="shared" si="540"/>
        <v>34.800480256500265</v>
      </c>
      <c r="BH768" s="2">
        <f t="shared" si="541"/>
        <v>54.158167352597324</v>
      </c>
    </row>
    <row r="769" spans="2:60" x14ac:dyDescent="0.25">
      <c r="B769">
        <v>-8.1474600000000006</v>
      </c>
      <c r="C769">
        <v>-1.9297299999999999</v>
      </c>
      <c r="D769">
        <v>-4.6782700000000004</v>
      </c>
      <c r="E769">
        <v>2.9164700000000002E-2</v>
      </c>
      <c r="F769">
        <v>3.4469E-2</v>
      </c>
      <c r="G769">
        <v>3.7008399999999997E-2</v>
      </c>
      <c r="H769">
        <v>17.5623</v>
      </c>
      <c r="I769">
        <v>50.476700000000001</v>
      </c>
      <c r="J769">
        <v>-42.572499999999998</v>
      </c>
      <c r="K769">
        <v>49190262</v>
      </c>
      <c r="L769">
        <f t="shared" si="497"/>
        <v>6.4852999999999994E-2</v>
      </c>
      <c r="M769">
        <f t="shared" si="498"/>
        <v>-0.92210642169953749</v>
      </c>
      <c r="N769">
        <f t="shared" si="499"/>
        <v>-0.27409387325539214</v>
      </c>
      <c r="O769">
        <f t="shared" si="500"/>
        <v>0.22515629547627544</v>
      </c>
      <c r="P769">
        <f t="shared" si="501"/>
        <v>0.15458634581274017</v>
      </c>
      <c r="Q769">
        <f t="shared" si="502"/>
        <v>0.75017749132191569</v>
      </c>
      <c r="R769">
        <f t="shared" si="503"/>
        <v>-0.98872245362041877</v>
      </c>
      <c r="S769">
        <f t="shared" si="504"/>
        <v>0.94954063402994893</v>
      </c>
      <c r="T769">
        <f t="shared" si="505"/>
        <v>1.051275690040246</v>
      </c>
      <c r="U769">
        <f t="shared" si="506"/>
        <v>0.88939774102496394</v>
      </c>
      <c r="V769">
        <f t="shared" si="507"/>
        <v>-0.45713417971060877</v>
      </c>
      <c r="W769">
        <v>0</v>
      </c>
      <c r="X769">
        <v>0</v>
      </c>
      <c r="Y769">
        <f t="shared" si="508"/>
        <v>-0.94541704635848867</v>
      </c>
      <c r="Z769">
        <f t="shared" si="509"/>
        <v>0.17774789098737423</v>
      </c>
      <c r="AA769">
        <f t="shared" si="510"/>
        <v>0.27092020296171615</v>
      </c>
      <c r="AB769">
        <f t="shared" si="511"/>
        <v>3.4562108319928356E-2</v>
      </c>
      <c r="AC769">
        <f t="shared" si="512"/>
        <v>0.86500406939866414</v>
      </c>
      <c r="AD769">
        <v>0</v>
      </c>
      <c r="AE769">
        <v>0</v>
      </c>
      <c r="AF769">
        <f t="shared" si="513"/>
        <v>-0.50176484524501208</v>
      </c>
      <c r="AG769">
        <f t="shared" si="514"/>
        <v>-0.80044754144646801</v>
      </c>
      <c r="AH769">
        <f t="shared" si="515"/>
        <v>0.28969088274394161</v>
      </c>
      <c r="AI769">
        <f t="shared" si="516"/>
        <v>0.14515943503028939</v>
      </c>
      <c r="AJ769">
        <f t="shared" si="517"/>
        <v>0.50427340230179896</v>
      </c>
      <c r="AK769" s="2">
        <f t="shared" si="518"/>
        <v>-1.0754813464985762</v>
      </c>
      <c r="AL769" s="2">
        <f t="shared" si="519"/>
        <v>6.7577931532075386</v>
      </c>
      <c r="AM769" s="2">
        <f t="shared" si="520"/>
        <v>-0.76235478834372317</v>
      </c>
      <c r="AN769" s="2">
        <f t="shared" si="521"/>
        <v>6.6772418906225592</v>
      </c>
      <c r="AO769" s="2">
        <f t="shared" si="522"/>
        <v>0</v>
      </c>
      <c r="AP769" s="2">
        <f t="shared" si="523"/>
        <v>-4.9049146219310789</v>
      </c>
      <c r="AQ769" s="2">
        <f t="shared" si="524"/>
        <v>3.819977283553198</v>
      </c>
      <c r="AR769" s="2">
        <f t="shared" si="525"/>
        <v>-7.3034757904784646</v>
      </c>
      <c r="AS769" s="2">
        <f t="shared" si="526"/>
        <v>-5.4880400838164143E-3</v>
      </c>
      <c r="AT769" s="2">
        <f t="shared" si="527"/>
        <v>-2.3888719665255652E-2</v>
      </c>
      <c r="AU769" s="2">
        <f t="shared" si="528"/>
        <v>-1.7131846150851684E-2</v>
      </c>
      <c r="AV769" s="2">
        <f t="shared" si="529"/>
        <v>-5.0140040824742202E-2</v>
      </c>
      <c r="AW769" s="2">
        <f t="shared" si="530"/>
        <v>0</v>
      </c>
      <c r="AX769" s="2">
        <f t="shared" si="531"/>
        <v>1.1882707292716222E-2</v>
      </c>
      <c r="AY769" s="2">
        <f t="shared" si="532"/>
        <v>-4.0289574806763942E-4</v>
      </c>
      <c r="AZ769" s="2">
        <f t="shared" si="533"/>
        <v>5.7157259382005415E-2</v>
      </c>
      <c r="BA769" s="2">
        <f t="shared" si="534"/>
        <v>2.9699257518740474E-2</v>
      </c>
      <c r="BB769" s="2">
        <f t="shared" si="535"/>
        <v>-33.582784600663473</v>
      </c>
      <c r="BC769" s="2">
        <f t="shared" si="536"/>
        <v>-55.498858854299137</v>
      </c>
      <c r="BD769" s="2">
        <f t="shared" si="537"/>
        <v>21.466759017610112</v>
      </c>
      <c r="BE769" s="2">
        <f t="shared" si="538"/>
        <v>3.9968028886505635E-15</v>
      </c>
      <c r="BF769" s="2">
        <f t="shared" si="539"/>
        <v>44.387783446700411</v>
      </c>
      <c r="BG769" s="2">
        <f t="shared" si="540"/>
        <v>51.861634343488099</v>
      </c>
      <c r="BH769" s="2">
        <f t="shared" si="541"/>
        <v>2.9740451141843494</v>
      </c>
    </row>
    <row r="770" spans="2:60" x14ac:dyDescent="0.25">
      <c r="B770">
        <v>-8.1905599999999996</v>
      </c>
      <c r="C770">
        <v>-1.99437</v>
      </c>
      <c r="D770">
        <v>-4.8147399999999996</v>
      </c>
      <c r="E770">
        <v>5.0614899999999997E-2</v>
      </c>
      <c r="F770">
        <v>2.7807399999999999E-2</v>
      </c>
      <c r="G770">
        <v>2.4617900000000002E-2</v>
      </c>
      <c r="H770">
        <v>19.191800000000001</v>
      </c>
      <c r="I770">
        <v>49.565600000000003</v>
      </c>
      <c r="J770">
        <v>-43.097999999999999</v>
      </c>
      <c r="K770">
        <v>49258981</v>
      </c>
      <c r="L770">
        <f t="shared" si="497"/>
        <v>6.8719000000000002E-2</v>
      </c>
      <c r="M770">
        <f t="shared" si="498"/>
        <v>-0.80044754144646801</v>
      </c>
      <c r="N770">
        <f t="shared" si="499"/>
        <v>0.28969088274394161</v>
      </c>
      <c r="O770">
        <f t="shared" si="500"/>
        <v>0.14515943503028939</v>
      </c>
      <c r="P770">
        <f t="shared" si="501"/>
        <v>0.50427340230179896</v>
      </c>
      <c r="Q770">
        <f t="shared" si="502"/>
        <v>0.59140080650735549</v>
      </c>
      <c r="R770">
        <f t="shared" si="503"/>
        <v>0.86289352485830251</v>
      </c>
      <c r="S770">
        <f t="shared" si="504"/>
        <v>0.94317807388669628</v>
      </c>
      <c r="T770">
        <f t="shared" si="505"/>
        <v>1.0550111697928286</v>
      </c>
      <c r="U770">
        <f t="shared" si="506"/>
        <v>0.89084750983773608</v>
      </c>
      <c r="V770">
        <f t="shared" si="507"/>
        <v>-0.45430244795279801</v>
      </c>
      <c r="W770">
        <v>0</v>
      </c>
      <c r="X770">
        <v>0</v>
      </c>
      <c r="Y770">
        <f t="shared" si="508"/>
        <v>-0.58146942187314443</v>
      </c>
      <c r="Z770">
        <f t="shared" si="509"/>
        <v>0.62171567905206515</v>
      </c>
      <c r="AA770">
        <f t="shared" si="510"/>
        <v>0.35840756232937931</v>
      </c>
      <c r="AB770">
        <f t="shared" si="511"/>
        <v>0.38328441804025493</v>
      </c>
      <c r="AC770">
        <f t="shared" si="512"/>
        <v>0.86406539497129997</v>
      </c>
      <c r="AD770">
        <v>0</v>
      </c>
      <c r="AE770">
        <v>0</v>
      </c>
      <c r="AF770">
        <f t="shared" si="513"/>
        <v>-0.50337957170816083</v>
      </c>
      <c r="AG770">
        <f t="shared" si="514"/>
        <v>-0.30949005947903685</v>
      </c>
      <c r="AH770">
        <f t="shared" si="515"/>
        <v>0.71761804900230164</v>
      </c>
      <c r="AI770">
        <f t="shared" si="516"/>
        <v>-3.2714003406409953E-3</v>
      </c>
      <c r="AJ770">
        <f t="shared" si="517"/>
        <v>0.62388263060419302</v>
      </c>
      <c r="AK770" s="2">
        <f t="shared" si="518"/>
        <v>5.0901775000071394</v>
      </c>
      <c r="AL770" s="2">
        <f t="shared" si="519"/>
        <v>6.8629164222006862</v>
      </c>
      <c r="AM770" s="2">
        <f t="shared" si="520"/>
        <v>-1.1391067139398645</v>
      </c>
      <c r="AN770" s="2">
        <f t="shared" si="521"/>
        <v>4.4651330520676193</v>
      </c>
      <c r="AO770" s="2">
        <f t="shared" si="522"/>
        <v>0</v>
      </c>
      <c r="AP770" s="2">
        <f t="shared" si="523"/>
        <v>-5.7454051812070626</v>
      </c>
      <c r="AQ770" s="2">
        <f t="shared" si="524"/>
        <v>2.3401857570268128</v>
      </c>
      <c r="AR770" s="2">
        <f t="shared" si="525"/>
        <v>-7.4671518000150918</v>
      </c>
      <c r="AS770" s="2">
        <f t="shared" si="526"/>
        <v>-3.1113333725183056E-2</v>
      </c>
      <c r="AT770" s="2">
        <f t="shared" si="527"/>
        <v>-5.0963584017093715E-2</v>
      </c>
      <c r="AU770" s="2">
        <f t="shared" si="528"/>
        <v>-3.8661983161552733E-3</v>
      </c>
      <c r="AV770" s="2">
        <f t="shared" si="529"/>
        <v>-1.8997017565875719E-2</v>
      </c>
      <c r="AW770" s="2">
        <f t="shared" si="530"/>
        <v>0</v>
      </c>
      <c r="AX770" s="2">
        <f t="shared" si="531"/>
        <v>4.8998949283476402E-2</v>
      </c>
      <c r="AY770" s="2">
        <f t="shared" si="532"/>
        <v>-1.2585234235265343E-2</v>
      </c>
      <c r="AZ770" s="2">
        <f t="shared" si="533"/>
        <v>3.7173585319939799E-2</v>
      </c>
      <c r="BA770" s="2">
        <f t="shared" si="534"/>
        <v>8.97857111602044</v>
      </c>
      <c r="BB770" s="2">
        <f t="shared" si="535"/>
        <v>-46.612724205997786</v>
      </c>
      <c r="BC770" s="2">
        <f t="shared" si="536"/>
        <v>-17.511650713524993</v>
      </c>
      <c r="BD770" s="2">
        <f t="shared" si="537"/>
        <v>46.070519713778687</v>
      </c>
      <c r="BE770" s="2">
        <f t="shared" si="538"/>
        <v>0</v>
      </c>
      <c r="BF770" s="2">
        <f t="shared" si="539"/>
        <v>50.228260596867877</v>
      </c>
      <c r="BG770" s="2">
        <f t="shared" si="540"/>
        <v>-24.137933100541069</v>
      </c>
      <c r="BH770" s="2">
        <f t="shared" si="541"/>
        <v>-39.711377685078773</v>
      </c>
    </row>
    <row r="771" spans="2:60" x14ac:dyDescent="0.25">
      <c r="B771">
        <v>-8.1738</v>
      </c>
      <c r="C771">
        <v>-1.9225399999999999</v>
      </c>
      <c r="D771">
        <v>-4.6902400000000002</v>
      </c>
      <c r="E771">
        <v>4.3020799999999998E-2</v>
      </c>
      <c r="F771">
        <v>2.4609900000000001E-2</v>
      </c>
      <c r="G771">
        <v>3.3944099999999998E-2</v>
      </c>
      <c r="H771">
        <v>19.191800000000001</v>
      </c>
      <c r="I771">
        <v>49.565600000000003</v>
      </c>
      <c r="J771">
        <v>-43.097999999999999</v>
      </c>
      <c r="K771">
        <v>49319980</v>
      </c>
      <c r="L771">
        <f t="shared" si="497"/>
        <v>6.0998999999999998E-2</v>
      </c>
      <c r="M771">
        <f t="shared" si="498"/>
        <v>-0.30949005947903685</v>
      </c>
      <c r="N771">
        <f t="shared" si="499"/>
        <v>0.71761804900230164</v>
      </c>
      <c r="O771">
        <f t="shared" si="500"/>
        <v>-3.2714003406409953E-3</v>
      </c>
      <c r="P771">
        <f t="shared" si="501"/>
        <v>0.62388263060419302</v>
      </c>
      <c r="Q771">
        <f t="shared" si="502"/>
        <v>0.65581696006921542</v>
      </c>
      <c r="R771">
        <f t="shared" si="503"/>
        <v>-0.44797889703659671</v>
      </c>
      <c r="S771">
        <f t="shared" si="504"/>
        <v>0.94035996077954254</v>
      </c>
      <c r="T771">
        <f t="shared" si="505"/>
        <v>1.0557734637053993</v>
      </c>
      <c r="U771">
        <f t="shared" si="506"/>
        <v>0.89148676310534514</v>
      </c>
      <c r="V771">
        <f t="shared" si="507"/>
        <v>-0.45304674285105978</v>
      </c>
      <c r="W771">
        <v>0</v>
      </c>
      <c r="X771">
        <v>0</v>
      </c>
      <c r="Y771">
        <f t="shared" si="508"/>
        <v>4.9208228373377683E-2</v>
      </c>
      <c r="Z771">
        <f t="shared" si="509"/>
        <v>0.77996045504279332</v>
      </c>
      <c r="AA771">
        <f t="shared" si="510"/>
        <v>0.2797315836160808</v>
      </c>
      <c r="AB771">
        <f t="shared" si="511"/>
        <v>0.557665204183869</v>
      </c>
      <c r="AC771">
        <f t="shared" si="512"/>
        <v>0.86387347062164621</v>
      </c>
      <c r="AD771">
        <v>0</v>
      </c>
      <c r="AE771">
        <v>0</v>
      </c>
      <c r="AF771">
        <f t="shared" si="513"/>
        <v>-0.5037088710317813</v>
      </c>
      <c r="AG771">
        <f t="shared" si="514"/>
        <v>0.32341059344121681</v>
      </c>
      <c r="AH771">
        <f t="shared" si="515"/>
        <v>0.81469042542064474</v>
      </c>
      <c r="AI771">
        <f t="shared" si="516"/>
        <v>-0.15122030627812685</v>
      </c>
      <c r="AJ771">
        <f t="shared" si="517"/>
        <v>0.45696555422381974</v>
      </c>
      <c r="AK771" s="2">
        <f t="shared" si="518"/>
        <v>8.7855362802891275</v>
      </c>
      <c r="AL771" s="2">
        <f t="shared" si="519"/>
        <v>3.7444928135452247</v>
      </c>
      <c r="AM771" s="2">
        <f t="shared" si="520"/>
        <v>-1.1386839489291702</v>
      </c>
      <c r="AN771" s="2">
        <f t="shared" si="521"/>
        <v>4.5193480537741471E-2</v>
      </c>
      <c r="AO771" s="2">
        <f t="shared" si="522"/>
        <v>1.6653345369377348E-16</v>
      </c>
      <c r="AP771" s="2">
        <f t="shared" si="523"/>
        <v>-6.753285416965884</v>
      </c>
      <c r="AQ771" s="2">
        <f t="shared" si="524"/>
        <v>2.6848447389239385</v>
      </c>
      <c r="AR771" s="2">
        <f t="shared" si="525"/>
        <v>-6.3000208375900755</v>
      </c>
      <c r="AS771" s="2">
        <f t="shared" si="526"/>
        <v>-5.1969128128766862E-2</v>
      </c>
      <c r="AT771" s="2">
        <f t="shared" si="527"/>
        <v>-2.8779243842044631E-2</v>
      </c>
      <c r="AU771" s="2">
        <f t="shared" si="528"/>
        <v>-5.13548835721531E-3</v>
      </c>
      <c r="AV771" s="2">
        <f t="shared" si="529"/>
        <v>7.2958851559540181E-3</v>
      </c>
      <c r="AW771" s="2">
        <f t="shared" si="530"/>
        <v>0</v>
      </c>
      <c r="AX771" s="2">
        <f t="shared" si="531"/>
        <v>4.9380948449104636E-2</v>
      </c>
      <c r="AY771" s="2">
        <f t="shared" si="532"/>
        <v>-2.1771158452669699E-2</v>
      </c>
      <c r="AZ771" s="2">
        <f t="shared" si="533"/>
        <v>2.6385164872625863E-2</v>
      </c>
      <c r="BA771" s="2">
        <f t="shared" si="534"/>
        <v>13.277860461661213</v>
      </c>
      <c r="BB771" s="2">
        <f t="shared" si="535"/>
        <v>-36.721797427104022</v>
      </c>
      <c r="BC771" s="2">
        <f t="shared" si="536"/>
        <v>27.561272853816597</v>
      </c>
      <c r="BD771" s="2">
        <f t="shared" si="537"/>
        <v>48.970355814113532</v>
      </c>
      <c r="BE771" s="2">
        <f t="shared" si="538"/>
        <v>0</v>
      </c>
      <c r="BF771" s="2">
        <f t="shared" si="539"/>
        <v>-15.518602099061185</v>
      </c>
      <c r="BG771" s="2">
        <f t="shared" si="540"/>
        <v>-66.538605555217003</v>
      </c>
      <c r="BH771" s="2">
        <f t="shared" si="541"/>
        <v>-3.7813296944722126</v>
      </c>
    </row>
    <row r="772" spans="2:60" x14ac:dyDescent="0.25">
      <c r="B772">
        <v>-8.1690100000000001</v>
      </c>
      <c r="C772">
        <v>-1.97282</v>
      </c>
      <c r="D772">
        <v>-4.6854500000000003</v>
      </c>
      <c r="E772">
        <v>1.9705299999999999E-2</v>
      </c>
      <c r="F772">
        <v>2.6341900000000001E-2</v>
      </c>
      <c r="G772">
        <v>2.3951799999999999E-2</v>
      </c>
      <c r="H772">
        <v>18.648599999999998</v>
      </c>
      <c r="I772">
        <v>49.747799999999998</v>
      </c>
      <c r="J772">
        <v>-42.922800000000002</v>
      </c>
      <c r="K772">
        <v>49381048</v>
      </c>
      <c r="L772">
        <f t="shared" si="497"/>
        <v>6.1067999999999997E-2</v>
      </c>
      <c r="M772">
        <f t="shared" si="498"/>
        <v>0.32341059344121681</v>
      </c>
      <c r="N772">
        <f t="shared" si="499"/>
        <v>0.81469042542064474</v>
      </c>
      <c r="O772">
        <f t="shared" si="500"/>
        <v>-0.15122030627812685</v>
      </c>
      <c r="P772">
        <f t="shared" si="501"/>
        <v>0.45696555422381974</v>
      </c>
      <c r="Q772">
        <f t="shared" si="502"/>
        <v>0.82010833761980151</v>
      </c>
      <c r="R772">
        <f t="shared" si="503"/>
        <v>1.3416651998107547</v>
      </c>
      <c r="S772">
        <f t="shared" si="504"/>
        <v>0.94091021216103987</v>
      </c>
      <c r="T772">
        <f t="shared" si="505"/>
        <v>1.0576690334006977</v>
      </c>
      <c r="U772">
        <f t="shared" si="506"/>
        <v>0.89136208456868504</v>
      </c>
      <c r="V772">
        <f t="shared" si="507"/>
        <v>-0.45329199661296521</v>
      </c>
      <c r="W772">
        <v>0</v>
      </c>
      <c r="X772">
        <v>0</v>
      </c>
      <c r="Y772">
        <f t="shared" si="508"/>
        <v>0.65756859030174863</v>
      </c>
      <c r="Z772">
        <f t="shared" si="509"/>
        <v>0.57958472225434166</v>
      </c>
      <c r="AA772">
        <f t="shared" si="510"/>
        <v>7.2346781024279327E-2</v>
      </c>
      <c r="AB772">
        <f t="shared" si="511"/>
        <v>0.47586872355026466</v>
      </c>
      <c r="AC772">
        <f t="shared" si="512"/>
        <v>0.8633956750504681</v>
      </c>
      <c r="AD772">
        <v>0</v>
      </c>
      <c r="AE772">
        <v>0</v>
      </c>
      <c r="AF772">
        <f t="shared" si="513"/>
        <v>-0.50452741085509567</v>
      </c>
      <c r="AG772">
        <f t="shared" si="514"/>
        <v>0.80783069191529733</v>
      </c>
      <c r="AH772">
        <f t="shared" si="515"/>
        <v>0.53691187663360562</v>
      </c>
      <c r="AI772">
        <f t="shared" si="516"/>
        <v>-0.22995248144996669</v>
      </c>
      <c r="AJ772">
        <f t="shared" si="517"/>
        <v>7.9101619480508922E-2</v>
      </c>
      <c r="AK772" s="2">
        <f t="shared" si="518"/>
        <v>8.4979730435718821</v>
      </c>
      <c r="AL772" s="2">
        <f t="shared" si="519"/>
        <v>-1.0318984031925487</v>
      </c>
      <c r="AM772" s="2">
        <f t="shared" si="520"/>
        <v>-0.55379581527546717</v>
      </c>
      <c r="AN772" s="2">
        <f t="shared" si="521"/>
        <v>-4.3578819243065867</v>
      </c>
      <c r="AO772" s="2">
        <f t="shared" si="522"/>
        <v>0</v>
      </c>
      <c r="AP772" s="2">
        <f t="shared" si="523"/>
        <v>-6.3448782980565523</v>
      </c>
      <c r="AQ772" s="2">
        <f t="shared" si="524"/>
        <v>4.184745306257418</v>
      </c>
      <c r="AR772" s="2">
        <f t="shared" si="525"/>
        <v>-5.899882281843281</v>
      </c>
      <c r="AS772" s="2">
        <f t="shared" si="526"/>
        <v>-2.3015436615751724E-2</v>
      </c>
      <c r="AT772" s="2">
        <f t="shared" si="527"/>
        <v>-9.2864366977836663E-3</v>
      </c>
      <c r="AU772" s="2">
        <f t="shared" si="528"/>
        <v>-1.989409284574372E-3</v>
      </c>
      <c r="AV772" s="2">
        <f t="shared" si="529"/>
        <v>3.2186601070675794E-2</v>
      </c>
      <c r="AW772" s="2">
        <f t="shared" si="530"/>
        <v>0</v>
      </c>
      <c r="AX772" s="2">
        <f t="shared" si="531"/>
        <v>1.1788947688688208E-2</v>
      </c>
      <c r="AY772" s="2">
        <f t="shared" si="532"/>
        <v>-3.4589494822961031E-2</v>
      </c>
      <c r="AZ772" s="2">
        <f t="shared" si="533"/>
        <v>1.7901699003886183E-2</v>
      </c>
      <c r="BA772" s="2">
        <f t="shared" si="534"/>
        <v>11.944282776001735</v>
      </c>
      <c r="BB772" s="2">
        <f t="shared" si="535"/>
        <v>-10.211077243253079</v>
      </c>
      <c r="BC772" s="2">
        <f t="shared" si="536"/>
        <v>59.579527547138539</v>
      </c>
      <c r="BD772" s="2">
        <f t="shared" si="537"/>
        <v>29.467415129240763</v>
      </c>
      <c r="BE772" s="2">
        <f t="shared" si="538"/>
        <v>0</v>
      </c>
      <c r="BF772" s="2">
        <f t="shared" si="539"/>
        <v>-44.715126734079909</v>
      </c>
      <c r="BG772" s="2">
        <f t="shared" si="540"/>
        <v>-7.5980630787463426</v>
      </c>
      <c r="BH772" s="2">
        <f t="shared" si="541"/>
        <v>51.066696831169764</v>
      </c>
    </row>
    <row r="773" spans="2:60" x14ac:dyDescent="0.25">
      <c r="B773">
        <v>-8.1953499999999995</v>
      </c>
      <c r="C773">
        <v>-1.9704299999999999</v>
      </c>
      <c r="D773">
        <v>-4.7596699999999998</v>
      </c>
      <c r="E773">
        <v>3.9156999999999997E-2</v>
      </c>
      <c r="F773">
        <v>2.48764E-2</v>
      </c>
      <c r="G773">
        <v>3.1945599999999998E-2</v>
      </c>
      <c r="H773">
        <v>18.648599999999998</v>
      </c>
      <c r="I773">
        <v>49.747799999999998</v>
      </c>
      <c r="J773">
        <v>-42.922800000000002</v>
      </c>
      <c r="K773">
        <v>49438697</v>
      </c>
      <c r="L773">
        <f t="shared" si="497"/>
        <v>5.7648999999999999E-2</v>
      </c>
      <c r="M773">
        <f t="shared" si="498"/>
        <v>0.80783069191529733</v>
      </c>
      <c r="N773">
        <f t="shared" si="499"/>
        <v>0.53691187663360562</v>
      </c>
      <c r="O773">
        <f t="shared" si="500"/>
        <v>-0.22995248144996669</v>
      </c>
      <c r="P773">
        <f t="shared" si="501"/>
        <v>7.9101619480508922E-2</v>
      </c>
      <c r="Q773">
        <f t="shared" si="502"/>
        <v>0.82172392599250632</v>
      </c>
      <c r="R773">
        <f t="shared" si="503"/>
        <v>0.16831389741561345</v>
      </c>
      <c r="S773">
        <f t="shared" si="504"/>
        <v>0.93919251506206824</v>
      </c>
      <c r="T773">
        <f t="shared" si="505"/>
        <v>1.0578106612955418</v>
      </c>
      <c r="U773">
        <f t="shared" si="506"/>
        <v>0.89175106495100864</v>
      </c>
      <c r="V773">
        <f t="shared" si="507"/>
        <v>-0.45252628449488108</v>
      </c>
      <c r="W773">
        <v>0</v>
      </c>
      <c r="X773">
        <v>0</v>
      </c>
      <c r="Y773">
        <f t="shared" si="508"/>
        <v>0.96335061644975606</v>
      </c>
      <c r="Z773">
        <f t="shared" si="509"/>
        <v>0.11322711625950393</v>
      </c>
      <c r="AA773">
        <f t="shared" si="510"/>
        <v>-0.16926480826009224</v>
      </c>
      <c r="AB773">
        <f t="shared" si="511"/>
        <v>0.17459849545202477</v>
      </c>
      <c r="AC773">
        <f t="shared" si="512"/>
        <v>0.86335994530815419</v>
      </c>
      <c r="AD773">
        <v>0</v>
      </c>
      <c r="AE773">
        <v>0</v>
      </c>
      <c r="AF773">
        <f t="shared" si="513"/>
        <v>-0.50458855004597658</v>
      </c>
      <c r="AG773">
        <f t="shared" si="514"/>
        <v>0.91981873719098428</v>
      </c>
      <c r="AH773">
        <f t="shared" si="515"/>
        <v>1.2346672727435143E-2</v>
      </c>
      <c r="AI773">
        <f t="shared" si="516"/>
        <v>-0.20326956202129876</v>
      </c>
      <c r="AJ773">
        <f t="shared" si="517"/>
        <v>-0.33535434325593405</v>
      </c>
      <c r="AK773" s="2">
        <f t="shared" si="518"/>
        <v>4.3235730853385554</v>
      </c>
      <c r="AL773" s="2">
        <f t="shared" si="519"/>
        <v>-5.3700931295320897</v>
      </c>
      <c r="AM773" s="2">
        <f t="shared" si="520"/>
        <v>0.31548406437642562</v>
      </c>
      <c r="AN773" s="2">
        <f t="shared" si="521"/>
        <v>-6.7874958473146236</v>
      </c>
      <c r="AO773" s="2">
        <f t="shared" si="522"/>
        <v>0</v>
      </c>
      <c r="AP773" s="2">
        <f t="shared" si="523"/>
        <v>-5.1236575749822908</v>
      </c>
      <c r="AQ773" s="2">
        <f t="shared" si="524"/>
        <v>4.4685781394347046</v>
      </c>
      <c r="AR773" s="2">
        <f t="shared" si="525"/>
        <v>-6.8906281994019771</v>
      </c>
      <c r="AS773" s="2">
        <f t="shared" si="526"/>
        <v>-1.7830417139076689E-2</v>
      </c>
      <c r="AT773" s="2">
        <f t="shared" si="527"/>
        <v>2.2318492885074308E-2</v>
      </c>
      <c r="AU773" s="2">
        <f t="shared" si="528"/>
        <v>6.0413294921734789E-3</v>
      </c>
      <c r="AV773" s="2">
        <f t="shared" si="529"/>
        <v>4.816732007567389E-2</v>
      </c>
      <c r="AW773" s="2">
        <f t="shared" si="530"/>
        <v>0</v>
      </c>
      <c r="AX773" s="2">
        <f t="shared" si="531"/>
        <v>1.6048852554315596E-2</v>
      </c>
      <c r="AY773" s="2">
        <f t="shared" si="532"/>
        <v>-2.3315954565335931E-2</v>
      </c>
      <c r="AZ773" s="2">
        <f t="shared" si="533"/>
        <v>4.8697308752302292E-2</v>
      </c>
      <c r="BA773" s="2">
        <f t="shared" si="534"/>
        <v>4.8222382267251831</v>
      </c>
      <c r="BB773" s="2">
        <f t="shared" si="535"/>
        <v>20.999984266439782</v>
      </c>
      <c r="BC773" s="2">
        <f t="shared" si="536"/>
        <v>64.708695254676968</v>
      </c>
      <c r="BD773" s="2">
        <f t="shared" si="537"/>
        <v>-3.6758787209807933</v>
      </c>
      <c r="BE773" s="2">
        <f t="shared" si="538"/>
        <v>1.8873791418627661E-15</v>
      </c>
      <c r="BF773" s="2">
        <f t="shared" si="539"/>
        <v>10.102029688566072</v>
      </c>
      <c r="BG773" s="2">
        <f t="shared" si="540"/>
        <v>57.01731141380008</v>
      </c>
      <c r="BH773" s="2">
        <f t="shared" si="541"/>
        <v>36.220930992357374</v>
      </c>
    </row>
    <row r="774" spans="2:60" x14ac:dyDescent="0.25">
      <c r="B774">
        <v>-8.1019699999999997</v>
      </c>
      <c r="C774">
        <v>-1.89621</v>
      </c>
      <c r="D774">
        <v>-4.6160199999999998</v>
      </c>
      <c r="E774">
        <v>2.7166200000000001E-2</v>
      </c>
      <c r="F774">
        <v>4.4461300000000002E-2</v>
      </c>
      <c r="G774">
        <v>3.71417E-2</v>
      </c>
      <c r="H774">
        <v>18.105499999999999</v>
      </c>
      <c r="I774">
        <v>49.2012</v>
      </c>
      <c r="J774">
        <v>-42.046900000000001</v>
      </c>
      <c r="K774">
        <v>49496748</v>
      </c>
      <c r="L774">
        <f t="shared" si="497"/>
        <v>5.8050999999999998E-2</v>
      </c>
      <c r="M774">
        <f t="shared" si="498"/>
        <v>0.91981873719098428</v>
      </c>
      <c r="N774">
        <f t="shared" si="499"/>
        <v>1.2346672727435143E-2</v>
      </c>
      <c r="O774">
        <f t="shared" si="500"/>
        <v>-0.20326956202129876</v>
      </c>
      <c r="P774">
        <f t="shared" si="501"/>
        <v>-0.33535434325593405</v>
      </c>
      <c r="Q774">
        <f t="shared" si="502"/>
        <v>0.63937255298142848</v>
      </c>
      <c r="R774">
        <f t="shared" si="503"/>
        <v>1.3954412845528263</v>
      </c>
      <c r="S774">
        <f t="shared" si="504"/>
        <v>0.93410913472129342</v>
      </c>
      <c r="T774">
        <f t="shared" si="505"/>
        <v>1.0609723924617087</v>
      </c>
      <c r="U774">
        <f t="shared" si="506"/>
        <v>0.89289836488312824</v>
      </c>
      <c r="V774">
        <f t="shared" si="507"/>
        <v>-0.45025827031719912</v>
      </c>
      <c r="W774">
        <v>0</v>
      </c>
      <c r="X774">
        <v>0</v>
      </c>
      <c r="Y774">
        <f t="shared" si="508"/>
        <v>0.82686383793312124</v>
      </c>
      <c r="Z774">
        <f t="shared" si="509"/>
        <v>-0.403131669722889</v>
      </c>
      <c r="AA774">
        <f t="shared" si="510"/>
        <v>-0.33249512609710441</v>
      </c>
      <c r="AB774">
        <f t="shared" si="511"/>
        <v>-0.2079135433458342</v>
      </c>
      <c r="AC774">
        <f t="shared" si="512"/>
        <v>0.86256118014129113</v>
      </c>
      <c r="AD774">
        <v>0</v>
      </c>
      <c r="AE774">
        <v>0</v>
      </c>
      <c r="AF774">
        <f t="shared" si="513"/>
        <v>-0.50595277498326174</v>
      </c>
      <c r="AG774">
        <f t="shared" si="514"/>
        <v>0.60802621365132292</v>
      </c>
      <c r="AH774">
        <f t="shared" si="515"/>
        <v>-0.51595256050574378</v>
      </c>
      <c r="AI774">
        <f t="shared" si="516"/>
        <v>-8.2831801377614367E-2</v>
      </c>
      <c r="AJ774">
        <f t="shared" si="517"/>
        <v>-0.5976922046513129</v>
      </c>
      <c r="AK774" s="2">
        <f t="shared" si="518"/>
        <v>-1.8334117597191657</v>
      </c>
      <c r="AL774" s="2">
        <f t="shared" si="519"/>
        <v>-7.1499497097030176</v>
      </c>
      <c r="AM774" s="2">
        <f t="shared" si="520"/>
        <v>1.0298538290236585</v>
      </c>
      <c r="AN774" s="2">
        <f t="shared" si="521"/>
        <v>-5.9161974649505193</v>
      </c>
      <c r="AO774" s="2">
        <f t="shared" si="522"/>
        <v>0</v>
      </c>
      <c r="AP774" s="2">
        <f t="shared" si="523"/>
        <v>-5.0060723559723428</v>
      </c>
      <c r="AQ774" s="2">
        <f t="shared" si="524"/>
        <v>3.0454140862020651</v>
      </c>
      <c r="AR774" s="2">
        <f t="shared" si="525"/>
        <v>-7.49732375556321</v>
      </c>
      <c r="AS774" s="2">
        <f t="shared" si="526"/>
        <v>2.1157847208158449E-2</v>
      </c>
      <c r="AT774" s="2">
        <f t="shared" si="527"/>
        <v>3.2348492748356307E-2</v>
      </c>
      <c r="AU774" s="2">
        <f t="shared" si="528"/>
        <v>3.1327457245669571E-2</v>
      </c>
      <c r="AV774" s="2">
        <f t="shared" si="529"/>
        <v>4.0234642287045701E-2</v>
      </c>
      <c r="AW774" s="2">
        <f t="shared" si="530"/>
        <v>0</v>
      </c>
      <c r="AX774" s="2">
        <f t="shared" si="531"/>
        <v>3.1820841469457059E-2</v>
      </c>
      <c r="AY774" s="2">
        <f t="shared" si="532"/>
        <v>2.1771356996864312E-2</v>
      </c>
      <c r="AZ774" s="2">
        <f t="shared" si="533"/>
        <v>5.1066207630005266E-2</v>
      </c>
      <c r="BA774" s="2">
        <f t="shared" si="534"/>
        <v>-4.3230468435921878</v>
      </c>
      <c r="BB774" s="2">
        <f t="shared" si="535"/>
        <v>41.700469206968577</v>
      </c>
      <c r="BC774" s="2">
        <f t="shared" si="536"/>
        <v>39.703566903963939</v>
      </c>
      <c r="BD774" s="2">
        <f t="shared" si="537"/>
        <v>-34.387758291421889</v>
      </c>
      <c r="BE774" s="2">
        <f t="shared" si="538"/>
        <v>0</v>
      </c>
      <c r="BF774" s="2">
        <f t="shared" si="539"/>
        <v>58.714996341577049</v>
      </c>
      <c r="BG774" s="2">
        <f t="shared" si="540"/>
        <v>22.081481866174411</v>
      </c>
      <c r="BH774" s="2">
        <f t="shared" si="541"/>
        <v>-24.113613883083751</v>
      </c>
    </row>
    <row r="775" spans="2:60" x14ac:dyDescent="0.25">
      <c r="B775">
        <v>-8.1714099999999998</v>
      </c>
      <c r="C775">
        <v>-1.9369099999999999</v>
      </c>
      <c r="D775">
        <v>-4.7165800000000004</v>
      </c>
      <c r="E775">
        <v>2.9031499999999998E-2</v>
      </c>
      <c r="F775">
        <v>2.4609900000000001E-2</v>
      </c>
      <c r="G775">
        <v>3.5143199999999999E-2</v>
      </c>
      <c r="H775">
        <v>18.105499999999999</v>
      </c>
      <c r="I775">
        <v>49.2012</v>
      </c>
      <c r="J775">
        <v>-42.046900000000001</v>
      </c>
      <c r="K775">
        <v>49572496</v>
      </c>
      <c r="L775">
        <f t="shared" si="497"/>
        <v>7.5747999999999996E-2</v>
      </c>
      <c r="M775">
        <f t="shared" si="498"/>
        <v>0.60802621365132292</v>
      </c>
      <c r="N775">
        <f t="shared" si="499"/>
        <v>-0.51595256050574378</v>
      </c>
      <c r="O775">
        <f t="shared" si="500"/>
        <v>-8.2831801377614367E-2</v>
      </c>
      <c r="P775">
        <f t="shared" si="501"/>
        <v>-0.5976922046513129</v>
      </c>
      <c r="Q775">
        <f t="shared" si="502"/>
        <v>0.58872772871864099</v>
      </c>
      <c r="R775">
        <f t="shared" si="503"/>
        <v>0.35971637811630269</v>
      </c>
      <c r="S775">
        <f t="shared" si="504"/>
        <v>0.92956366439887628</v>
      </c>
      <c r="T775">
        <f t="shared" si="505"/>
        <v>1.0641354313798255</v>
      </c>
      <c r="U775">
        <f t="shared" si="506"/>
        <v>0.89391937575056069</v>
      </c>
      <c r="V775">
        <f t="shared" si="507"/>
        <v>-0.44822778769028576</v>
      </c>
      <c r="W775">
        <v>0</v>
      </c>
      <c r="X775">
        <v>0</v>
      </c>
      <c r="Y775">
        <f t="shared" si="508"/>
        <v>0.3122621385985398</v>
      </c>
      <c r="Z775">
        <f t="shared" si="509"/>
        <v>-0.73375423540683138</v>
      </c>
      <c r="AA775">
        <f t="shared" si="510"/>
        <v>-0.341947206790359</v>
      </c>
      <c r="AB775">
        <f t="shared" si="511"/>
        <v>-0.49716112739098872</v>
      </c>
      <c r="AC775">
        <f t="shared" si="512"/>
        <v>0.8617599275954313</v>
      </c>
      <c r="AD775">
        <v>0</v>
      </c>
      <c r="AE775">
        <v>0</v>
      </c>
      <c r="AF775">
        <f t="shared" si="513"/>
        <v>-0.50731629896024133</v>
      </c>
      <c r="AG775">
        <f t="shared" si="514"/>
        <v>1.6877054814574688E-2</v>
      </c>
      <c r="AH775">
        <f t="shared" si="515"/>
        <v>-0.80579538816570939</v>
      </c>
      <c r="AI775">
        <f t="shared" si="516"/>
        <v>7.7569082887875618E-2</v>
      </c>
      <c r="AJ775">
        <f t="shared" si="517"/>
        <v>-0.58684920960294262</v>
      </c>
      <c r="AK775" s="2">
        <f t="shared" si="518"/>
        <v>-7.1955607554628447</v>
      </c>
      <c r="AL775" s="2">
        <f t="shared" si="519"/>
        <v>-5.735424672862103</v>
      </c>
      <c r="AM775" s="2">
        <f t="shared" si="520"/>
        <v>1.2727644766962198</v>
      </c>
      <c r="AN775" s="2">
        <f t="shared" si="521"/>
        <v>-2.5453032149094286</v>
      </c>
      <c r="AO775" s="2">
        <f t="shared" si="522"/>
        <v>0</v>
      </c>
      <c r="AP775" s="2">
        <f t="shared" si="523"/>
        <v>-6.2283030871568004</v>
      </c>
      <c r="AQ775" s="2">
        <f t="shared" si="524"/>
        <v>2.2926158126769192</v>
      </c>
      <c r="AR775" s="2">
        <f t="shared" si="525"/>
        <v>-6.9801032959819231</v>
      </c>
      <c r="AS775" s="2">
        <f t="shared" si="526"/>
        <v>3.8022175795547467E-2</v>
      </c>
      <c r="AT775" s="2">
        <f t="shared" si="527"/>
        <v>2.9450083846692947E-2</v>
      </c>
      <c r="AU775" s="2">
        <f t="shared" si="528"/>
        <v>1.5743787100368556E-2</v>
      </c>
      <c r="AV775" s="2">
        <f t="shared" si="529"/>
        <v>1.1075177354495079E-2</v>
      </c>
      <c r="AW775" s="2">
        <f t="shared" si="530"/>
        <v>0</v>
      </c>
      <c r="AX775" s="2">
        <f t="shared" si="531"/>
        <v>4.6016623861461728E-2</v>
      </c>
      <c r="AY775" s="2">
        <f t="shared" si="532"/>
        <v>8.3426114522219819E-4</v>
      </c>
      <c r="AZ775" s="2">
        <f t="shared" si="533"/>
        <v>2.3775912458501969E-2</v>
      </c>
      <c r="BA775" s="2">
        <f t="shared" si="534"/>
        <v>-11.714101249576263</v>
      </c>
      <c r="BB775" s="2">
        <f t="shared" si="535"/>
        <v>43.898612780098617</v>
      </c>
      <c r="BC775" s="2">
        <f t="shared" si="536"/>
        <v>-2.6001025845418351</v>
      </c>
      <c r="BD775" s="2">
        <f t="shared" si="537"/>
        <v>-49.451391342888613</v>
      </c>
      <c r="BE775" s="2">
        <f t="shared" si="538"/>
        <v>0</v>
      </c>
      <c r="BF775" s="2">
        <f t="shared" si="539"/>
        <v>23.18967355897297</v>
      </c>
      <c r="BG775" s="2">
        <f t="shared" si="540"/>
        <v>-54.303661275212548</v>
      </c>
      <c r="BH775" s="2">
        <f t="shared" si="541"/>
        <v>-32.091438478748415</v>
      </c>
    </row>
    <row r="776" spans="2:60" x14ac:dyDescent="0.25">
      <c r="B776">
        <v>-8.1354900000000008</v>
      </c>
      <c r="C776">
        <v>-1.86748</v>
      </c>
      <c r="D776">
        <v>-4.70221</v>
      </c>
      <c r="E776">
        <v>9.2449500000000004E-2</v>
      </c>
      <c r="F776">
        <v>2.6741600000000001E-2</v>
      </c>
      <c r="G776">
        <v>4.9798599999999998E-2</v>
      </c>
      <c r="H776">
        <v>17.3812</v>
      </c>
      <c r="I776">
        <v>48.8367</v>
      </c>
      <c r="J776">
        <v>-42.397199999999998</v>
      </c>
      <c r="K776">
        <v>49631750</v>
      </c>
      <c r="L776">
        <f t="shared" si="497"/>
        <v>5.9254000000000001E-2</v>
      </c>
      <c r="M776">
        <f t="shared" si="498"/>
        <v>1.6877054814574688E-2</v>
      </c>
      <c r="N776">
        <f t="shared" si="499"/>
        <v>-0.80579538816570939</v>
      </c>
      <c r="O776">
        <f t="shared" si="500"/>
        <v>7.7569082887875618E-2</v>
      </c>
      <c r="P776">
        <f t="shared" si="501"/>
        <v>-0.58684920960294262</v>
      </c>
      <c r="Q776">
        <f t="shared" si="502"/>
        <v>0.72854119716782761</v>
      </c>
      <c r="R776">
        <f t="shared" si="503"/>
        <v>-1.1672015730323588</v>
      </c>
      <c r="S776">
        <f t="shared" si="504"/>
        <v>0.92821535070393657</v>
      </c>
      <c r="T776">
        <f t="shared" si="505"/>
        <v>1.0633115034743126</v>
      </c>
      <c r="U776">
        <f t="shared" si="506"/>
        <v>0.89422134842240586</v>
      </c>
      <c r="V776">
        <f t="shared" si="507"/>
        <v>-0.44762504401073705</v>
      </c>
      <c r="W776">
        <v>0</v>
      </c>
      <c r="X776">
        <v>0</v>
      </c>
      <c r="Y776">
        <f t="shared" si="508"/>
        <v>-0.34560237337763683</v>
      </c>
      <c r="Z776">
        <f t="shared" si="509"/>
        <v>-0.72811403096224214</v>
      </c>
      <c r="AA776">
        <f t="shared" si="510"/>
        <v>-0.1933244733802979</v>
      </c>
      <c r="AB776">
        <f t="shared" si="511"/>
        <v>-0.5594949556733243</v>
      </c>
      <c r="AC776">
        <f t="shared" si="512"/>
        <v>0.86196885049084737</v>
      </c>
      <c r="AD776">
        <v>0</v>
      </c>
      <c r="AE776">
        <v>0</v>
      </c>
      <c r="AF776">
        <f t="shared" si="513"/>
        <v>-0.50696124189476965</v>
      </c>
      <c r="AG776">
        <f t="shared" si="514"/>
        <v>-0.58154073806923778</v>
      </c>
      <c r="AH776">
        <f t="shared" si="515"/>
        <v>-0.72561962940830926</v>
      </c>
      <c r="AI776">
        <f t="shared" si="516"/>
        <v>0.20248591928626122</v>
      </c>
      <c r="AJ776">
        <f t="shared" si="517"/>
        <v>-0.30706021538785633</v>
      </c>
      <c r="AK776" s="2">
        <f t="shared" si="518"/>
        <v>-9.1701698334438504</v>
      </c>
      <c r="AL776" s="2">
        <f t="shared" si="519"/>
        <v>-1.597978389868925</v>
      </c>
      <c r="AM776" s="2">
        <f t="shared" si="520"/>
        <v>0.95376918172084135</v>
      </c>
      <c r="AN776" s="2">
        <f t="shared" si="521"/>
        <v>2.0565098137155409</v>
      </c>
      <c r="AO776" s="2">
        <f t="shared" si="522"/>
        <v>0</v>
      </c>
      <c r="AP776" s="2">
        <f t="shared" si="523"/>
        <v>-6.6970094587273383</v>
      </c>
      <c r="AQ776" s="2">
        <f t="shared" si="524"/>
        <v>3.3223169573333236</v>
      </c>
      <c r="AR776" s="2">
        <f t="shared" si="525"/>
        <v>-5.9913881796569424</v>
      </c>
      <c r="AS776" s="2">
        <f t="shared" si="526"/>
        <v>0.10164532840060445</v>
      </c>
      <c r="AT776" s="2">
        <f t="shared" si="527"/>
        <v>2.1116393833698236E-2</v>
      </c>
      <c r="AU776" s="2">
        <f t="shared" si="528"/>
        <v>-1.3675114337048926E-2</v>
      </c>
      <c r="AV776" s="2">
        <f t="shared" si="529"/>
        <v>-2.7879027178725712E-2</v>
      </c>
      <c r="AW776" s="2">
        <f t="shared" si="530"/>
        <v>0</v>
      </c>
      <c r="AX776" s="2">
        <f t="shared" si="531"/>
        <v>7.2073938780026603E-2</v>
      </c>
      <c r="AY776" s="2">
        <f t="shared" si="532"/>
        <v>-4.2972261116267688E-2</v>
      </c>
      <c r="AZ776" s="2">
        <f t="shared" si="533"/>
        <v>6.8561329523707512E-2</v>
      </c>
      <c r="BA776" s="2">
        <f t="shared" si="534"/>
        <v>-14.663290538862363</v>
      </c>
      <c r="BB776" s="2">
        <f t="shared" si="535"/>
        <v>25.664410338745274</v>
      </c>
      <c r="BC776" s="2">
        <f t="shared" si="536"/>
        <v>-43.539392050226944</v>
      </c>
      <c r="BD776" s="2">
        <f t="shared" si="537"/>
        <v>-41.416171245107527</v>
      </c>
      <c r="BE776" s="2">
        <f t="shared" si="538"/>
        <v>0</v>
      </c>
      <c r="BF776" s="2">
        <f t="shared" si="539"/>
        <v>-40.146144462956947</v>
      </c>
      <c r="BG776" s="2">
        <f t="shared" si="540"/>
        <v>-48.031497414014083</v>
      </c>
      <c r="BH776" s="2">
        <f t="shared" si="541"/>
        <v>23.788953089553861</v>
      </c>
    </row>
    <row r="777" spans="2:60" x14ac:dyDescent="0.25">
      <c r="B777">
        <v>-8.2073199999999993</v>
      </c>
      <c r="C777">
        <v>-1.9321200000000001</v>
      </c>
      <c r="D777">
        <v>-4.7189699999999997</v>
      </c>
      <c r="E777">
        <v>4.15552E-2</v>
      </c>
      <c r="F777">
        <v>3.64675E-2</v>
      </c>
      <c r="G777">
        <v>5.0198300000000001E-2</v>
      </c>
      <c r="H777">
        <v>17.3812</v>
      </c>
      <c r="I777">
        <v>48.8367</v>
      </c>
      <c r="J777">
        <v>-42.397199999999998</v>
      </c>
      <c r="K777">
        <v>49689172</v>
      </c>
      <c r="L777">
        <f t="shared" si="497"/>
        <v>5.7422000000000001E-2</v>
      </c>
      <c r="M777">
        <f t="shared" si="498"/>
        <v>-0.58154073806923778</v>
      </c>
      <c r="N777">
        <f t="shared" si="499"/>
        <v>-0.72561962940830926</v>
      </c>
      <c r="O777">
        <f t="shared" si="500"/>
        <v>0.20248591928626122</v>
      </c>
      <c r="P777">
        <f t="shared" si="501"/>
        <v>-0.30706021538785633</v>
      </c>
      <c r="Q777">
        <f t="shared" si="502"/>
        <v>0.84095247643294824</v>
      </c>
      <c r="R777">
        <f t="shared" si="503"/>
        <v>0.87458668591696687</v>
      </c>
      <c r="S777">
        <f t="shared" si="504"/>
        <v>0.93052595033689101</v>
      </c>
      <c r="T777">
        <f t="shared" si="505"/>
        <v>1.0670557703920018</v>
      </c>
      <c r="U777">
        <f t="shared" si="506"/>
        <v>0.89370361063980008</v>
      </c>
      <c r="V777">
        <f t="shared" si="507"/>
        <v>-0.44865783881415094</v>
      </c>
      <c r="W777">
        <v>0</v>
      </c>
      <c r="X777">
        <v>0</v>
      </c>
      <c r="Y777">
        <f t="shared" si="508"/>
        <v>-0.84527999207806914</v>
      </c>
      <c r="Z777">
        <f t="shared" si="509"/>
        <v>-0.38757607202878913</v>
      </c>
      <c r="AA777">
        <f t="shared" si="510"/>
        <v>4.3197424548127472E-2</v>
      </c>
      <c r="AB777">
        <f t="shared" si="511"/>
        <v>-0.36526771811323244</v>
      </c>
      <c r="AC777">
        <f t="shared" si="512"/>
        <v>0.8610182413921319</v>
      </c>
      <c r="AD777">
        <v>0</v>
      </c>
      <c r="AE777">
        <v>0</v>
      </c>
      <c r="AF777">
        <f t="shared" si="513"/>
        <v>-0.50857407325777093</v>
      </c>
      <c r="AG777">
        <f t="shared" si="514"/>
        <v>-0.91356718349343213</v>
      </c>
      <c r="AH777">
        <f t="shared" si="515"/>
        <v>-0.31174097778721183</v>
      </c>
      <c r="AI777">
        <f t="shared" si="516"/>
        <v>0.23430491216602653</v>
      </c>
      <c r="AJ777">
        <f t="shared" si="517"/>
        <v>0.11538532032726762</v>
      </c>
      <c r="AK777" s="2">
        <f t="shared" si="518"/>
        <v>-7.0131733470728657</v>
      </c>
      <c r="AL777" s="2">
        <f t="shared" si="519"/>
        <v>3.2240887684809438</v>
      </c>
      <c r="AM777" s="2">
        <f t="shared" si="520"/>
        <v>0.21957067520646723</v>
      </c>
      <c r="AN777" s="2">
        <f t="shared" si="521"/>
        <v>5.8081242301754905</v>
      </c>
      <c r="AO777" s="2">
        <f t="shared" si="522"/>
        <v>0</v>
      </c>
      <c r="AP777" s="2">
        <f t="shared" si="523"/>
        <v>-5.7203504142047468</v>
      </c>
      <c r="AQ777" s="2">
        <f t="shared" si="524"/>
        <v>4.5168791195560587</v>
      </c>
      <c r="AR777" s="2">
        <f t="shared" si="525"/>
        <v>-6.3432847402372694</v>
      </c>
      <c r="AS777" s="2">
        <f t="shared" si="526"/>
        <v>3.8183014372520668E-2</v>
      </c>
      <c r="AT777" s="2">
        <f t="shared" si="527"/>
        <v>-2.8038743518506107E-3</v>
      </c>
      <c r="AU777" s="2">
        <f t="shared" si="528"/>
        <v>2.4575863149017534E-3</v>
      </c>
      <c r="AV777" s="2">
        <f t="shared" si="529"/>
        <v>-6.4068233140392977E-2</v>
      </c>
      <c r="AW777" s="2">
        <f t="shared" si="530"/>
        <v>0</v>
      </c>
      <c r="AX777" s="2">
        <f t="shared" si="531"/>
        <v>1.7118623797418207E-2</v>
      </c>
      <c r="AY777" s="2">
        <f t="shared" si="532"/>
        <v>-5.4788918651554566E-2</v>
      </c>
      <c r="AZ777" s="2">
        <f t="shared" si="533"/>
        <v>4.7767244409279638E-2</v>
      </c>
      <c r="BA777" s="2">
        <f t="shared" si="534"/>
        <v>-10.295097555577669</v>
      </c>
      <c r="BB777" s="2">
        <f t="shared" si="535"/>
        <v>-3.6969042728603885</v>
      </c>
      <c r="BC777" s="2">
        <f t="shared" si="536"/>
        <v>-64.501846130515318</v>
      </c>
      <c r="BD777" s="2">
        <f t="shared" si="537"/>
        <v>-14.300617435754054</v>
      </c>
      <c r="BE777" s="2">
        <f t="shared" si="538"/>
        <v>0</v>
      </c>
      <c r="BF777" s="2">
        <f t="shared" si="539"/>
        <v>-28.022048867180303</v>
      </c>
      <c r="BG777" s="2">
        <f t="shared" si="540"/>
        <v>30.353426996502108</v>
      </c>
      <c r="BH777" s="2">
        <f t="shared" si="541"/>
        <v>52.707553491159302</v>
      </c>
    </row>
    <row r="778" spans="2:60" x14ac:dyDescent="0.25">
      <c r="B778">
        <v>-8.2408400000000004</v>
      </c>
      <c r="C778">
        <v>-1.90578</v>
      </c>
      <c r="D778">
        <v>-4.6447500000000002</v>
      </c>
      <c r="E778">
        <v>6.24725E-2</v>
      </c>
      <c r="F778">
        <v>3.9132100000000003E-2</v>
      </c>
      <c r="G778">
        <v>5.8591900000000002E-2</v>
      </c>
      <c r="H778">
        <v>16.838100000000001</v>
      </c>
      <c r="I778">
        <v>50.112299999999998</v>
      </c>
      <c r="J778">
        <v>-42.572499999999998</v>
      </c>
      <c r="K778">
        <v>49747677</v>
      </c>
      <c r="L778">
        <f t="shared" si="497"/>
        <v>5.8505000000000001E-2</v>
      </c>
      <c r="M778">
        <f t="shared" si="498"/>
        <v>-0.91356718349343213</v>
      </c>
      <c r="N778">
        <f t="shared" si="499"/>
        <v>-0.31174097778721183</v>
      </c>
      <c r="O778">
        <f t="shared" si="500"/>
        <v>0.23430491216602653</v>
      </c>
      <c r="P778">
        <f t="shared" si="501"/>
        <v>0.11538532032726762</v>
      </c>
      <c r="Q778">
        <f t="shared" si="502"/>
        <v>0.73380662116981599</v>
      </c>
      <c r="R778">
        <f t="shared" si="503"/>
        <v>-0.8253145795400072</v>
      </c>
      <c r="S778">
        <f t="shared" si="504"/>
        <v>0.92757305833711201</v>
      </c>
      <c r="T778">
        <f t="shared" si="505"/>
        <v>1.0679552280536004</v>
      </c>
      <c r="U778">
        <f t="shared" si="506"/>
        <v>0.89436505538171729</v>
      </c>
      <c r="V778">
        <f t="shared" si="507"/>
        <v>-0.44733784515962627</v>
      </c>
      <c r="W778">
        <v>0</v>
      </c>
      <c r="X778">
        <v>0</v>
      </c>
      <c r="Y778">
        <f t="shared" si="508"/>
        <v>-0.9565161019113092</v>
      </c>
      <c r="Z778">
        <f t="shared" si="509"/>
        <v>0.12986293840909041</v>
      </c>
      <c r="AA778">
        <f t="shared" si="510"/>
        <v>0.26117034630382985</v>
      </c>
      <c r="AB778">
        <f t="shared" si="511"/>
        <v>-1.6168561139319193E-3</v>
      </c>
      <c r="AC778">
        <f t="shared" si="512"/>
        <v>0.86078943390344043</v>
      </c>
      <c r="AD778">
        <v>0</v>
      </c>
      <c r="AE778">
        <v>0</v>
      </c>
      <c r="AF778">
        <f t="shared" si="513"/>
        <v>-0.50896124654063257</v>
      </c>
      <c r="AG778">
        <f t="shared" si="514"/>
        <v>-0.82418187098698503</v>
      </c>
      <c r="AH778">
        <f t="shared" si="515"/>
        <v>0.24471023025244421</v>
      </c>
      <c r="AI778">
        <f t="shared" si="516"/>
        <v>0.15871747153511914</v>
      </c>
      <c r="AJ778">
        <f t="shared" si="517"/>
        <v>0.48543785490595187</v>
      </c>
      <c r="AK778" s="2">
        <f t="shared" si="518"/>
        <v>-1.5865379372901205</v>
      </c>
      <c r="AL778" s="2">
        <f t="shared" si="519"/>
        <v>6.660172283410164</v>
      </c>
      <c r="AM778" s="2">
        <f t="shared" si="520"/>
        <v>-0.6577728027847991</v>
      </c>
      <c r="AN778" s="2">
        <f t="shared" si="521"/>
        <v>6.7682701885527097</v>
      </c>
      <c r="AO778" s="2">
        <f t="shared" si="522"/>
        <v>0</v>
      </c>
      <c r="AP778" s="2">
        <f t="shared" si="523"/>
        <v>-4.9173674448067057</v>
      </c>
      <c r="AQ778" s="2">
        <f t="shared" si="524"/>
        <v>3.8510865577270494</v>
      </c>
      <c r="AR778" s="2">
        <f t="shared" si="525"/>
        <v>-7.3556626903461311</v>
      </c>
      <c r="AS778" s="2">
        <f t="shared" si="526"/>
        <v>3.5457498313561896E-3</v>
      </c>
      <c r="AT778" s="2">
        <f t="shared" si="527"/>
        <v>-4.7859725781231502E-2</v>
      </c>
      <c r="AU778" s="2">
        <f t="shared" si="528"/>
        <v>-1.0275896760627578E-2</v>
      </c>
      <c r="AV778" s="2">
        <f t="shared" si="529"/>
        <v>-8.0364329800687875E-2</v>
      </c>
      <c r="AW778" s="2">
        <f t="shared" si="530"/>
        <v>0</v>
      </c>
      <c r="AX778" s="2">
        <f t="shared" si="531"/>
        <v>2.7184360808286671E-2</v>
      </c>
      <c r="AY778" s="2">
        <f t="shared" si="532"/>
        <v>-2.2018229082645786E-2</v>
      </c>
      <c r="AZ778" s="2">
        <f t="shared" si="533"/>
        <v>8.7426273898520368E-2</v>
      </c>
      <c r="BA778" s="2">
        <f t="shared" si="534"/>
        <v>-1.5801907422261179</v>
      </c>
      <c r="BB778" s="2">
        <f t="shared" si="535"/>
        <v>-31.139905253405054</v>
      </c>
      <c r="BC778" s="2">
        <f t="shared" si="536"/>
        <v>-57.109675984021429</v>
      </c>
      <c r="BD778" s="2">
        <f t="shared" si="537"/>
        <v>19.325531976565273</v>
      </c>
      <c r="BE778" s="2">
        <f t="shared" si="538"/>
        <v>0</v>
      </c>
      <c r="BF778" s="2">
        <f t="shared" si="539"/>
        <v>39.073470659067354</v>
      </c>
      <c r="BG778" s="2">
        <f t="shared" si="540"/>
        <v>54.9752445840154</v>
      </c>
      <c r="BH778" s="2">
        <f t="shared" si="541"/>
        <v>7.6268179952540933</v>
      </c>
    </row>
    <row r="779" spans="2:60" x14ac:dyDescent="0.25">
      <c r="B779">
        <v>-8.2144999999999992</v>
      </c>
      <c r="C779">
        <v>-1.89621</v>
      </c>
      <c r="D779">
        <v>-4.6231999999999998</v>
      </c>
      <c r="E779">
        <v>7.5395900000000002E-2</v>
      </c>
      <c r="F779">
        <v>3.7266899999999999E-2</v>
      </c>
      <c r="G779">
        <v>5.4061999999999999E-2</v>
      </c>
      <c r="H779">
        <v>16.838100000000001</v>
      </c>
      <c r="I779">
        <v>50.112299999999998</v>
      </c>
      <c r="J779">
        <v>-42.572499999999998</v>
      </c>
      <c r="K779">
        <v>49806289</v>
      </c>
      <c r="L779">
        <f t="shared" si="497"/>
        <v>5.8611999999999997E-2</v>
      </c>
      <c r="M779">
        <f t="shared" si="498"/>
        <v>-0.82418187098698503</v>
      </c>
      <c r="N779">
        <f t="shared" si="499"/>
        <v>0.24471023025244421</v>
      </c>
      <c r="O779">
        <f t="shared" si="500"/>
        <v>0.15871747153511914</v>
      </c>
      <c r="P779">
        <f t="shared" si="501"/>
        <v>0.48543785490595187</v>
      </c>
      <c r="Q779">
        <f t="shared" si="502"/>
        <v>0.58928080822544404</v>
      </c>
      <c r="R779">
        <f t="shared" si="503"/>
        <v>0.95289420333507147</v>
      </c>
      <c r="S779">
        <f t="shared" si="504"/>
        <v>0.92236867649546006</v>
      </c>
      <c r="T779">
        <f t="shared" si="505"/>
        <v>1.072959271565856</v>
      </c>
      <c r="U779">
        <f t="shared" si="506"/>
        <v>0.8955260844982359</v>
      </c>
      <c r="V779">
        <f t="shared" si="507"/>
        <v>-0.44500902460878072</v>
      </c>
      <c r="W779">
        <v>0</v>
      </c>
      <c r="X779">
        <v>0</v>
      </c>
      <c r="Y779">
        <f t="shared" si="508"/>
        <v>-0.62917810296297461</v>
      </c>
      <c r="Z779">
        <f t="shared" si="509"/>
        <v>0.58591276484279131</v>
      </c>
      <c r="AA779">
        <f t="shared" si="510"/>
        <v>0.35815986214518192</v>
      </c>
      <c r="AB779">
        <f t="shared" si="511"/>
        <v>0.36409155427493456</v>
      </c>
      <c r="AC779">
        <f t="shared" si="512"/>
        <v>0.85951330880210708</v>
      </c>
      <c r="AD779">
        <v>0</v>
      </c>
      <c r="AE779">
        <v>0</v>
      </c>
      <c r="AF779">
        <f t="shared" si="513"/>
        <v>-0.51111336510802929</v>
      </c>
      <c r="AG779">
        <f t="shared" si="514"/>
        <v>-0.35469489359066458</v>
      </c>
      <c r="AH779">
        <f t="shared" si="515"/>
        <v>0.6866601115670703</v>
      </c>
      <c r="AI779">
        <f t="shared" si="516"/>
        <v>8.3753232939633437E-3</v>
      </c>
      <c r="AJ779">
        <f t="shared" si="517"/>
        <v>0.63452287397944307</v>
      </c>
      <c r="AK779" s="2">
        <f t="shared" si="518"/>
        <v>4.5554101339095077</v>
      </c>
      <c r="AL779" s="2">
        <f t="shared" si="519"/>
        <v>6.9569514796726404</v>
      </c>
      <c r="AM779" s="2">
        <f t="shared" si="520"/>
        <v>-1.2934630170376105</v>
      </c>
      <c r="AN779" s="2">
        <f t="shared" si="521"/>
        <v>4.6501203101652777</v>
      </c>
      <c r="AO779" s="2">
        <f t="shared" si="522"/>
        <v>0</v>
      </c>
      <c r="AP779" s="2">
        <f t="shared" si="523"/>
        <v>-5.4825974992911295</v>
      </c>
      <c r="AQ779" s="2">
        <f t="shared" si="524"/>
        <v>2.5822611823499146</v>
      </c>
      <c r="AR779" s="2">
        <f t="shared" si="525"/>
        <v>-7.4646267623369056</v>
      </c>
      <c r="AS779" s="2">
        <f t="shared" si="526"/>
        <v>-5.0608797500967959E-2</v>
      </c>
      <c r="AT779" s="2">
        <f t="shared" si="527"/>
        <v>-7.1650113975610635E-2</v>
      </c>
      <c r="AU779" s="2">
        <f t="shared" si="528"/>
        <v>-7.3442038710888474E-3</v>
      </c>
      <c r="AV779" s="2">
        <f t="shared" si="529"/>
        <v>-4.7403975241618261E-2</v>
      </c>
      <c r="AW779" s="2">
        <f t="shared" si="530"/>
        <v>0</v>
      </c>
      <c r="AX779" s="2">
        <f t="shared" si="531"/>
        <v>6.7478530964221003E-2</v>
      </c>
      <c r="AY779" s="2">
        <f t="shared" si="532"/>
        <v>-9.0959798716594709E-3</v>
      </c>
      <c r="AZ779" s="2">
        <f t="shared" si="533"/>
        <v>7.321184621019422E-2</v>
      </c>
      <c r="BA779" s="2">
        <f t="shared" si="534"/>
        <v>8.592150201160603</v>
      </c>
      <c r="BB779" s="2">
        <f t="shared" si="535"/>
        <v>-44.961063735198337</v>
      </c>
      <c r="BC779" s="2">
        <f t="shared" si="536"/>
        <v>-22.709871751346995</v>
      </c>
      <c r="BD779" s="2">
        <f t="shared" si="537"/>
        <v>44.677974516617496</v>
      </c>
      <c r="BE779" s="2">
        <f t="shared" si="538"/>
        <v>0</v>
      </c>
      <c r="BF779" s="2">
        <f t="shared" si="539"/>
        <v>53.068913153502422</v>
      </c>
      <c r="BG779" s="2">
        <f t="shared" si="540"/>
        <v>-15.405619530157301</v>
      </c>
      <c r="BH779" s="2">
        <f t="shared" si="541"/>
        <v>-39.414963183391379</v>
      </c>
    </row>
    <row r="780" spans="2:60" x14ac:dyDescent="0.25">
      <c r="B780">
        <v>-8.1833799999999997</v>
      </c>
      <c r="C780">
        <v>-1.89381</v>
      </c>
      <c r="D780">
        <v>-4.6543299999999999</v>
      </c>
      <c r="E780">
        <v>4.1022299999999998E-2</v>
      </c>
      <c r="F780">
        <v>4.4328100000000002E-2</v>
      </c>
      <c r="G780">
        <v>5.5527600000000003E-2</v>
      </c>
      <c r="H780">
        <v>16.294899999999998</v>
      </c>
      <c r="I780">
        <v>50.294499999999999</v>
      </c>
      <c r="J780">
        <v>-41.3461</v>
      </c>
      <c r="K780">
        <v>49866999</v>
      </c>
      <c r="L780">
        <f t="shared" si="497"/>
        <v>6.071E-2</v>
      </c>
      <c r="M780">
        <f t="shared" si="498"/>
        <v>-0.35469489359066458</v>
      </c>
      <c r="N780">
        <f t="shared" si="499"/>
        <v>0.6866601115670703</v>
      </c>
      <c r="O780">
        <f t="shared" si="500"/>
        <v>8.3753232939633437E-3</v>
      </c>
      <c r="P780">
        <f t="shared" si="501"/>
        <v>0.63452287397944307</v>
      </c>
      <c r="Q780">
        <f t="shared" si="502"/>
        <v>0.63349221546545864</v>
      </c>
      <c r="R780">
        <f t="shared" si="503"/>
        <v>-0.28252915737766249</v>
      </c>
      <c r="S780">
        <f t="shared" si="504"/>
        <v>0.92060583645740113</v>
      </c>
      <c r="T780">
        <f t="shared" si="505"/>
        <v>1.07604402962915</v>
      </c>
      <c r="U780">
        <f t="shared" si="506"/>
        <v>0.89591797644274163</v>
      </c>
      <c r="V780">
        <f t="shared" si="507"/>
        <v>-0.44421951722852421</v>
      </c>
      <c r="W780">
        <v>0</v>
      </c>
      <c r="X780">
        <v>0</v>
      </c>
      <c r="Y780">
        <f t="shared" si="508"/>
        <v>-1.2749708059913212E-2</v>
      </c>
      <c r="Z780">
        <f t="shared" si="509"/>
        <v>0.7727535320533846</v>
      </c>
      <c r="AA780">
        <f t="shared" si="510"/>
        <v>0.28937104744718528</v>
      </c>
      <c r="AB780">
        <f t="shared" si="511"/>
        <v>0.56475996719201815</v>
      </c>
      <c r="AC780">
        <f t="shared" si="512"/>
        <v>0.85872395621541653</v>
      </c>
      <c r="AD780">
        <v>0</v>
      </c>
      <c r="AE780">
        <v>0</v>
      </c>
      <c r="AF780">
        <f t="shared" si="513"/>
        <v>-0.5124384519351991</v>
      </c>
      <c r="AG780">
        <f t="shared" si="514"/>
        <v>0.27845624355705134</v>
      </c>
      <c r="AH780">
        <f t="shared" si="515"/>
        <v>0.81186682181302172</v>
      </c>
      <c r="AI780">
        <f t="shared" si="516"/>
        <v>-0.14749877301484771</v>
      </c>
      <c r="AJ780">
        <f t="shared" si="517"/>
        <v>0.49150635400006631</v>
      </c>
      <c r="AK780" s="2">
        <f t="shared" si="518"/>
        <v>8.5883407428518144</v>
      </c>
      <c r="AL780" s="2">
        <f t="shared" si="519"/>
        <v>4.0652873438161894</v>
      </c>
      <c r="AM780" s="2">
        <f t="shared" si="520"/>
        <v>-1.3248743029649956</v>
      </c>
      <c r="AN780" s="2">
        <f t="shared" si="521"/>
        <v>0.41900175133635831</v>
      </c>
      <c r="AO780" s="2">
        <f t="shared" si="522"/>
        <v>0</v>
      </c>
      <c r="AP780" s="2">
        <f t="shared" si="523"/>
        <v>-6.4950353489859616</v>
      </c>
      <c r="AQ780" s="2">
        <f t="shared" si="524"/>
        <v>2.6898020392621569</v>
      </c>
      <c r="AR780" s="2">
        <f t="shared" si="525"/>
        <v>-6.5419028649472359</v>
      </c>
      <c r="AS780" s="2">
        <f t="shared" si="526"/>
        <v>-6.3773171600425893E-2</v>
      </c>
      <c r="AT780" s="2">
        <f t="shared" si="527"/>
        <v>-4.2212532141654595E-2</v>
      </c>
      <c r="AU780" s="2">
        <f t="shared" si="528"/>
        <v>-2.7821951030381088E-2</v>
      </c>
      <c r="AV780" s="2">
        <f t="shared" si="529"/>
        <v>1.0399406893449311E-2</v>
      </c>
      <c r="AW780" s="2">
        <f t="shared" si="530"/>
        <v>0</v>
      </c>
      <c r="AX780" s="2">
        <f t="shared" si="531"/>
        <v>7.6503825444621892E-2</v>
      </c>
      <c r="AY780" s="2">
        <f t="shared" si="532"/>
        <v>-2.3523250220318884E-2</v>
      </c>
      <c r="AZ780" s="2">
        <f t="shared" si="533"/>
        <v>1.8026239210416545E-2</v>
      </c>
      <c r="BA780" s="2">
        <f t="shared" si="534"/>
        <v>14.62475565045896</v>
      </c>
      <c r="BB780" s="2">
        <f t="shared" si="535"/>
        <v>-38.039015461374156</v>
      </c>
      <c r="BC780" s="2">
        <f t="shared" si="536"/>
        <v>20.891002092375189</v>
      </c>
      <c r="BD780" s="2">
        <f t="shared" si="537"/>
        <v>49.064002465556186</v>
      </c>
      <c r="BE780" s="2">
        <f t="shared" si="538"/>
        <v>0</v>
      </c>
      <c r="BF780" s="2">
        <f t="shared" si="539"/>
        <v>-9.3948836104391553</v>
      </c>
      <c r="BG780" s="2">
        <f t="shared" si="540"/>
        <v>-65.359337641650598</v>
      </c>
      <c r="BH780" s="2">
        <f t="shared" si="541"/>
        <v>-12.018886240457551</v>
      </c>
    </row>
    <row r="781" spans="2:60" x14ac:dyDescent="0.25">
      <c r="B781">
        <v>-8.2312600000000007</v>
      </c>
      <c r="C781">
        <v>-1.89381</v>
      </c>
      <c r="D781">
        <v>-4.6686899999999998</v>
      </c>
      <c r="E781">
        <v>6.5137100000000003E-2</v>
      </c>
      <c r="F781">
        <v>4.8325E-2</v>
      </c>
      <c r="G781">
        <v>4.1271799999999997E-2</v>
      </c>
      <c r="H781">
        <v>16.294899999999998</v>
      </c>
      <c r="I781">
        <v>50.294499999999999</v>
      </c>
      <c r="J781">
        <v>-41.3461</v>
      </c>
      <c r="K781">
        <v>49940079</v>
      </c>
      <c r="L781">
        <f t="shared" si="497"/>
        <v>7.3080000000000006E-2</v>
      </c>
      <c r="M781">
        <f t="shared" si="498"/>
        <v>0.27845624355705134</v>
      </c>
      <c r="N781">
        <f t="shared" si="499"/>
        <v>0.81186682181302172</v>
      </c>
      <c r="O781">
        <f t="shared" si="500"/>
        <v>-0.14749877301484771</v>
      </c>
      <c r="P781">
        <f t="shared" si="501"/>
        <v>0.49150635400006631</v>
      </c>
      <c r="Q781">
        <f t="shared" si="502"/>
        <v>0.78180320012535975</v>
      </c>
      <c r="R781">
        <f t="shared" si="503"/>
        <v>1.4280321943476606</v>
      </c>
      <c r="S781">
        <f t="shared" si="504"/>
        <v>0.92330886530298339</v>
      </c>
      <c r="T781">
        <f t="shared" si="505"/>
        <v>1.0777120579978043</v>
      </c>
      <c r="U781">
        <f t="shared" si="506"/>
        <v>0.89531678930325642</v>
      </c>
      <c r="V781">
        <f t="shared" si="507"/>
        <v>-0.44542995722302781</v>
      </c>
      <c r="W781">
        <v>0</v>
      </c>
      <c r="X781">
        <v>0</v>
      </c>
      <c r="Y781">
        <f t="shared" si="508"/>
        <v>0.61093635365391463</v>
      </c>
      <c r="Z781">
        <f t="shared" si="509"/>
        <v>0.60284524359137126</v>
      </c>
      <c r="AA781">
        <f t="shared" si="510"/>
        <v>8.6873526355272651E-2</v>
      </c>
      <c r="AB781">
        <f t="shared" si="511"/>
        <v>0.50575426293994186</v>
      </c>
      <c r="AC781">
        <f t="shared" si="512"/>
        <v>0.85829627667201291</v>
      </c>
      <c r="AD781">
        <v>0</v>
      </c>
      <c r="AE781">
        <v>0</v>
      </c>
      <c r="AF781">
        <f t="shared" si="513"/>
        <v>-0.51315446159120504</v>
      </c>
      <c r="AG781">
        <f t="shared" si="514"/>
        <v>0.78389445412113368</v>
      </c>
      <c r="AH781">
        <f t="shared" si="515"/>
        <v>0.56199936562727593</v>
      </c>
      <c r="AI781">
        <f t="shared" si="516"/>
        <v>-0.23478950218585048</v>
      </c>
      <c r="AJ781">
        <f t="shared" si="517"/>
        <v>0.1205822851665817</v>
      </c>
      <c r="AK781" s="2">
        <f t="shared" si="518"/>
        <v>8.6980430442499745</v>
      </c>
      <c r="AL781" s="2">
        <f t="shared" si="519"/>
        <v>-0.67260004448585975</v>
      </c>
      <c r="AM781" s="2">
        <f t="shared" si="520"/>
        <v>-0.7827052977071296</v>
      </c>
      <c r="AN781" s="2">
        <f t="shared" si="521"/>
        <v>-4.0516481359162837</v>
      </c>
      <c r="AO781" s="2">
        <f t="shared" si="522"/>
        <v>0</v>
      </c>
      <c r="AP781" s="2">
        <f t="shared" si="523"/>
        <v>-6.2666244882638109</v>
      </c>
      <c r="AQ781" s="2">
        <f t="shared" si="524"/>
        <v>4.0238129992909508</v>
      </c>
      <c r="AR781" s="2">
        <f t="shared" si="525"/>
        <v>-6.1380102875142182</v>
      </c>
      <c r="AS781" s="2">
        <f t="shared" si="526"/>
        <v>-6.6040124094194408E-2</v>
      </c>
      <c r="AT781" s="2">
        <f t="shared" si="527"/>
        <v>-1.1701752234967385E-2</v>
      </c>
      <c r="AU781" s="2">
        <f t="shared" si="528"/>
        <v>1.1964491404529563E-2</v>
      </c>
      <c r="AV781" s="2">
        <f t="shared" si="529"/>
        <v>6.0333496884697621E-2</v>
      </c>
      <c r="AW781" s="2">
        <f t="shared" si="530"/>
        <v>0</v>
      </c>
      <c r="AX781" s="2">
        <f t="shared" si="531"/>
        <v>3.5577619380213331E-2</v>
      </c>
      <c r="AY781" s="2">
        <f t="shared" si="532"/>
        <v>-6.1143499882132281E-2</v>
      </c>
      <c r="AZ781" s="2">
        <f t="shared" si="533"/>
        <v>5.7246959028846578E-2</v>
      </c>
      <c r="BA781" s="2">
        <f t="shared" si="534"/>
        <v>14.510959227756395</v>
      </c>
      <c r="BB781" s="2">
        <f t="shared" si="535"/>
        <v>-14.084150659169346</v>
      </c>
      <c r="BC781" s="2">
        <f t="shared" si="536"/>
        <v>55.581391230739172</v>
      </c>
      <c r="BD781" s="2">
        <f t="shared" si="537"/>
        <v>31.722833934340468</v>
      </c>
      <c r="BE781" s="2">
        <f t="shared" si="538"/>
        <v>0</v>
      </c>
      <c r="BF781" s="2">
        <f t="shared" si="539"/>
        <v>-47.700472071881649</v>
      </c>
      <c r="BG781" s="2">
        <f t="shared" si="540"/>
        <v>-15.059831809702212</v>
      </c>
      <c r="BH781" s="2">
        <f t="shared" si="541"/>
        <v>44.748485018525066</v>
      </c>
    </row>
    <row r="782" spans="2:60" x14ac:dyDescent="0.25">
      <c r="B782">
        <v>-8.2408400000000004</v>
      </c>
      <c r="C782">
        <v>-1.87466</v>
      </c>
      <c r="D782">
        <v>-4.6686899999999998</v>
      </c>
      <c r="E782">
        <v>3.9823200000000003E-2</v>
      </c>
      <c r="F782">
        <v>6.37799E-2</v>
      </c>
      <c r="G782">
        <v>3.3810899999999998E-2</v>
      </c>
      <c r="H782">
        <v>18.2865</v>
      </c>
      <c r="I782">
        <v>49.747799999999998</v>
      </c>
      <c r="J782">
        <v>-42.222099999999998</v>
      </c>
      <c r="K782">
        <v>49997410</v>
      </c>
      <c r="L782">
        <f t="shared" si="497"/>
        <v>5.7331E-2</v>
      </c>
      <c r="M782">
        <f t="shared" si="498"/>
        <v>0.78389445412113368</v>
      </c>
      <c r="N782">
        <f t="shared" si="499"/>
        <v>0.56199936562727593</v>
      </c>
      <c r="O782">
        <f t="shared" si="500"/>
        <v>-0.23478950218585048</v>
      </c>
      <c r="P782">
        <f t="shared" si="501"/>
        <v>0.1205822851665817</v>
      </c>
      <c r="Q782">
        <f t="shared" si="502"/>
        <v>0.79576602949596387</v>
      </c>
      <c r="R782">
        <f t="shared" si="503"/>
        <v>0.30581262261439596</v>
      </c>
      <c r="S782">
        <f t="shared" si="504"/>
        <v>0.92275691507359625</v>
      </c>
      <c r="T782">
        <f t="shared" si="505"/>
        <v>1.0802189019450956</v>
      </c>
      <c r="U782">
        <f t="shared" si="506"/>
        <v>0.89543968279055197</v>
      </c>
      <c r="V782">
        <f t="shared" si="507"/>
        <v>-0.44518285511007233</v>
      </c>
      <c r="W782">
        <v>0</v>
      </c>
      <c r="X782">
        <v>0</v>
      </c>
      <c r="Y782">
        <f t="shared" si="508"/>
        <v>0.95212268349950091</v>
      </c>
      <c r="Z782">
        <f t="shared" si="509"/>
        <v>0.15426016249518149</v>
      </c>
      <c r="AA782">
        <f t="shared" si="510"/>
        <v>-0.15655867137369381</v>
      </c>
      <c r="AB782">
        <f t="shared" si="511"/>
        <v>0.21249842411269329</v>
      </c>
      <c r="AC782">
        <f t="shared" si="512"/>
        <v>0.8576524035421611</v>
      </c>
      <c r="AD782">
        <v>0</v>
      </c>
      <c r="AE782">
        <v>0</v>
      </c>
      <c r="AF782">
        <f t="shared" si="513"/>
        <v>-0.51422986562271367</v>
      </c>
      <c r="AG782">
        <f t="shared" si="514"/>
        <v>0.92586334404686799</v>
      </c>
      <c r="AH782">
        <f t="shared" si="515"/>
        <v>5.1794454592231587E-2</v>
      </c>
      <c r="AI782">
        <f t="shared" si="516"/>
        <v>-0.21359810342985097</v>
      </c>
      <c r="AJ782">
        <f t="shared" si="517"/>
        <v>-0.30736013540311297</v>
      </c>
      <c r="AK782" s="2">
        <f t="shared" si="518"/>
        <v>4.7541576730025223</v>
      </c>
      <c r="AL782" s="2">
        <f t="shared" si="519"/>
        <v>-5.1377385856291617</v>
      </c>
      <c r="AM782" s="2">
        <f t="shared" si="520"/>
        <v>0.1605659220555089</v>
      </c>
      <c r="AN782" s="2">
        <f t="shared" si="521"/>
        <v>-6.6481806509708683</v>
      </c>
      <c r="AO782" s="2">
        <f t="shared" si="522"/>
        <v>0</v>
      </c>
      <c r="AP782" s="2">
        <f t="shared" si="523"/>
        <v>-5.1577167606365997</v>
      </c>
      <c r="AQ782" s="2">
        <f t="shared" si="524"/>
        <v>4.3588460983549355</v>
      </c>
      <c r="AR782" s="2">
        <f t="shared" si="525"/>
        <v>-6.9007882770887274</v>
      </c>
      <c r="AS782" s="2">
        <f t="shared" si="526"/>
        <v>-1.1482757752323589E-2</v>
      </c>
      <c r="AT782" s="2">
        <f t="shared" si="527"/>
        <v>1.5588015156205094E-2</v>
      </c>
      <c r="AU782" s="2">
        <f t="shared" si="528"/>
        <v>3.5796978001759044E-2</v>
      </c>
      <c r="AV782" s="2">
        <f t="shared" si="529"/>
        <v>7.1698509642062896E-2</v>
      </c>
      <c r="AW782" s="2">
        <f t="shared" si="530"/>
        <v>0</v>
      </c>
      <c r="AX782" s="2">
        <f t="shared" si="531"/>
        <v>-2.4778775916744177E-3</v>
      </c>
      <c r="AY782" s="2">
        <f t="shared" si="532"/>
        <v>-1.3049856893027591E-2</v>
      </c>
      <c r="AZ782" s="2">
        <f t="shared" si="533"/>
        <v>8.1366462493906222E-2</v>
      </c>
      <c r="BA782" s="2">
        <f t="shared" si="534"/>
        <v>6.4944970998300002</v>
      </c>
      <c r="BB782" s="2">
        <f t="shared" si="535"/>
        <v>18.249288369517238</v>
      </c>
      <c r="BC782" s="2">
        <f t="shared" si="536"/>
        <v>64.930845897877433</v>
      </c>
      <c r="BD782" s="2">
        <f t="shared" si="537"/>
        <v>-0.84595975827376702</v>
      </c>
      <c r="BE782" s="2">
        <f t="shared" si="538"/>
        <v>2.2065682614424986E-15</v>
      </c>
      <c r="BF782" s="2">
        <f t="shared" si="539"/>
        <v>3.0247253886983563</v>
      </c>
      <c r="BG782" s="2">
        <f t="shared" si="540"/>
        <v>55.099739483512991</v>
      </c>
      <c r="BH782" s="2">
        <f t="shared" si="541"/>
        <v>39.329571071548813</v>
      </c>
    </row>
    <row r="783" spans="2:60" x14ac:dyDescent="0.25">
      <c r="B783">
        <v>-8.2097099999999994</v>
      </c>
      <c r="C783">
        <v>-1.86269</v>
      </c>
      <c r="D783">
        <v>-4.6375700000000002</v>
      </c>
      <c r="E783">
        <v>3.5959499999999998E-2</v>
      </c>
      <c r="F783">
        <v>6.4712500000000006E-2</v>
      </c>
      <c r="G783">
        <v>3.74081E-2</v>
      </c>
      <c r="H783">
        <v>18.2865</v>
      </c>
      <c r="I783">
        <v>49.747799999999998</v>
      </c>
      <c r="J783">
        <v>-42.222099999999998</v>
      </c>
      <c r="K783">
        <v>50055885</v>
      </c>
      <c r="L783">
        <f t="shared" si="497"/>
        <v>5.8474999999999999E-2</v>
      </c>
      <c r="M783">
        <f t="shared" si="498"/>
        <v>0.92586334404686799</v>
      </c>
      <c r="N783">
        <f t="shared" si="499"/>
        <v>5.1794454592231587E-2</v>
      </c>
      <c r="O783">
        <f t="shared" si="500"/>
        <v>-0.21359810342985097</v>
      </c>
      <c r="P783">
        <f t="shared" si="501"/>
        <v>-0.30736013540311297</v>
      </c>
      <c r="Q783">
        <f t="shared" si="502"/>
        <v>0.64184131634509467</v>
      </c>
      <c r="R783">
        <f t="shared" si="503"/>
        <v>1.5159559128306979</v>
      </c>
      <c r="S783">
        <f t="shared" si="504"/>
        <v>0.91699660708469644</v>
      </c>
      <c r="T783">
        <f t="shared" si="505"/>
        <v>1.0854077849464179</v>
      </c>
      <c r="U783">
        <f t="shared" si="506"/>
        <v>0.89671816223423562</v>
      </c>
      <c r="V783">
        <f t="shared" si="507"/>
        <v>-0.44260200803798333</v>
      </c>
      <c r="W783">
        <v>0</v>
      </c>
      <c r="X783">
        <v>0</v>
      </c>
      <c r="Y783">
        <f t="shared" si="508"/>
        <v>0.85316280596150507</v>
      </c>
      <c r="Z783">
        <f t="shared" si="509"/>
        <v>-0.36334394710803553</v>
      </c>
      <c r="AA783">
        <f t="shared" si="510"/>
        <v>-0.3275755118845784</v>
      </c>
      <c r="AB783">
        <f t="shared" si="511"/>
        <v>-0.18107646627158841</v>
      </c>
      <c r="AC783">
        <f t="shared" si="512"/>
        <v>0.85631537925274226</v>
      </c>
      <c r="AD783">
        <v>0</v>
      </c>
      <c r="AE783">
        <v>0</v>
      </c>
      <c r="AF783">
        <f t="shared" si="513"/>
        <v>-0.51645326144311665</v>
      </c>
      <c r="AG783">
        <f t="shared" si="514"/>
        <v>0.63705890017470357</v>
      </c>
      <c r="AH783">
        <f t="shared" si="515"/>
        <v>-0.48031445134869466</v>
      </c>
      <c r="AI783">
        <f t="shared" si="516"/>
        <v>-9.285778218379373E-2</v>
      </c>
      <c r="AJ783">
        <f t="shared" si="517"/>
        <v>-0.59567727656988179</v>
      </c>
      <c r="AK783" s="2">
        <f t="shared" si="518"/>
        <v>-1.398053742608774</v>
      </c>
      <c r="AL783" s="2">
        <f t="shared" si="519"/>
        <v>-7.1830100483458628</v>
      </c>
      <c r="AM783" s="2">
        <f t="shared" si="520"/>
        <v>1.0389415936809252</v>
      </c>
      <c r="AN783" s="2">
        <f t="shared" si="521"/>
        <v>-6.1438115667849198</v>
      </c>
      <c r="AO783" s="2">
        <f t="shared" si="522"/>
        <v>0</v>
      </c>
      <c r="AP783" s="2">
        <f t="shared" si="523"/>
        <v>-4.9464385451893707</v>
      </c>
      <c r="AQ783" s="2">
        <f t="shared" si="524"/>
        <v>3.1892826205611384</v>
      </c>
      <c r="AR783" s="2">
        <f t="shared" si="525"/>
        <v>-7.5985018200927268</v>
      </c>
      <c r="AS783" s="2">
        <f t="shared" si="526"/>
        <v>2.3457723259468072E-2</v>
      </c>
      <c r="AT783" s="2">
        <f t="shared" si="527"/>
        <v>4.519332646961309E-2</v>
      </c>
      <c r="AU783" s="2">
        <f t="shared" si="528"/>
        <v>4.6924882725773054E-2</v>
      </c>
      <c r="AV783" s="2">
        <f t="shared" si="529"/>
        <v>4.5667418203525149E-2</v>
      </c>
      <c r="AW783" s="2">
        <f t="shared" si="530"/>
        <v>0</v>
      </c>
      <c r="AX783" s="2">
        <f t="shared" si="531"/>
        <v>4.5296228783116142E-2</v>
      </c>
      <c r="AY783" s="2">
        <f t="shared" si="532"/>
        <v>3.2200608076991731E-2</v>
      </c>
      <c r="AZ783" s="2">
        <f t="shared" si="533"/>
        <v>6.1575415058362754E-2</v>
      </c>
      <c r="BA783" s="2">
        <f t="shared" si="534"/>
        <v>-3.2984939370970778</v>
      </c>
      <c r="BB783" s="2">
        <f t="shared" si="535"/>
        <v>41.239851067745548</v>
      </c>
      <c r="BC783" s="2">
        <f t="shared" si="536"/>
        <v>42.625993992164418</v>
      </c>
      <c r="BD783" s="2">
        <f t="shared" si="537"/>
        <v>-32.609272812147871</v>
      </c>
      <c r="BE783" s="2">
        <f t="shared" si="538"/>
        <v>0</v>
      </c>
      <c r="BF783" s="2">
        <f t="shared" si="539"/>
        <v>58.420120224050741</v>
      </c>
      <c r="BG783" s="2">
        <f t="shared" si="540"/>
        <v>27.774786583536255</v>
      </c>
      <c r="BH783" s="2">
        <f t="shared" si="541"/>
        <v>-20.189011831848489</v>
      </c>
    </row>
    <row r="784" spans="2:60" x14ac:dyDescent="0.25">
      <c r="B784">
        <v>-8.2408400000000004</v>
      </c>
      <c r="C784">
        <v>-1.84832</v>
      </c>
      <c r="D784">
        <v>-4.65672</v>
      </c>
      <c r="E784">
        <v>3.8224399999999999E-2</v>
      </c>
      <c r="F784">
        <v>6.3513399999999998E-2</v>
      </c>
      <c r="G784">
        <v>3.4210600000000001E-2</v>
      </c>
      <c r="H784">
        <v>17.3812</v>
      </c>
      <c r="I784">
        <v>47.378900000000002</v>
      </c>
      <c r="J784">
        <v>-42.747700000000002</v>
      </c>
      <c r="K784">
        <v>50114261</v>
      </c>
      <c r="L784">
        <f t="shared" si="497"/>
        <v>5.8375999999999997E-2</v>
      </c>
      <c r="M784">
        <f t="shared" si="498"/>
        <v>0.63705890017470357</v>
      </c>
      <c r="N784">
        <f t="shared" si="499"/>
        <v>-0.48031445134869466</v>
      </c>
      <c r="O784">
        <f t="shared" si="500"/>
        <v>-9.285778218379373E-2</v>
      </c>
      <c r="P784">
        <f t="shared" si="501"/>
        <v>-0.59567727656988179</v>
      </c>
      <c r="Q784">
        <f t="shared" si="502"/>
        <v>0.57706068162350599</v>
      </c>
      <c r="R784">
        <f t="shared" si="503"/>
        <v>0.4438006387306207</v>
      </c>
      <c r="S784">
        <f t="shared" si="504"/>
        <v>0.91278921697388693</v>
      </c>
      <c r="T784">
        <f t="shared" si="505"/>
        <v>1.0883571097032196</v>
      </c>
      <c r="U784">
        <f t="shared" si="506"/>
        <v>0.89764727697616231</v>
      </c>
      <c r="V784">
        <f t="shared" si="507"/>
        <v>-0.44071460849089283</v>
      </c>
      <c r="W784">
        <v>0</v>
      </c>
      <c r="X784">
        <v>0</v>
      </c>
      <c r="Y784">
        <f t="shared" si="508"/>
        <v>0.36017259163659354</v>
      </c>
      <c r="Z784">
        <f t="shared" si="509"/>
        <v>-0.71191412312158842</v>
      </c>
      <c r="AA784">
        <f t="shared" si="510"/>
        <v>-0.34587721305374475</v>
      </c>
      <c r="AB784">
        <f t="shared" si="511"/>
        <v>-0.49378430414906749</v>
      </c>
      <c r="AC784">
        <f t="shared" si="512"/>
        <v>0.85555285424990501</v>
      </c>
      <c r="AD784">
        <v>0</v>
      </c>
      <c r="AE784">
        <v>0</v>
      </c>
      <c r="AF784">
        <f t="shared" si="513"/>
        <v>-0.51771547551221686</v>
      </c>
      <c r="AG784">
        <f t="shared" si="514"/>
        <v>5.2506912974269515E-2</v>
      </c>
      <c r="AH784">
        <f t="shared" si="515"/>
        <v>-0.78814614584245313</v>
      </c>
      <c r="AI784">
        <f t="shared" si="516"/>
        <v>7.2652721927622232E-2</v>
      </c>
      <c r="AJ784">
        <f t="shared" si="517"/>
        <v>-0.60892549534414442</v>
      </c>
      <c r="AK784" s="2">
        <f t="shared" si="518"/>
        <v>-6.9037277265668262</v>
      </c>
      <c r="AL784" s="2">
        <f t="shared" si="519"/>
        <v>-5.9184899992944322</v>
      </c>
      <c r="AM784" s="2">
        <f t="shared" si="520"/>
        <v>1.4947025095927433</v>
      </c>
      <c r="AN784" s="2">
        <f t="shared" si="521"/>
        <v>-2.8440562406362209</v>
      </c>
      <c r="AO784" s="2">
        <f t="shared" si="522"/>
        <v>0</v>
      </c>
      <c r="AP784" s="2">
        <f t="shared" si="523"/>
        <v>-5.9319338497843788</v>
      </c>
      <c r="AQ784" s="2">
        <f t="shared" si="524"/>
        <v>2.4706173827195341</v>
      </c>
      <c r="AR784" s="2">
        <f t="shared" si="525"/>
        <v>-7.1917301420720214</v>
      </c>
      <c r="AS784" s="2">
        <f t="shared" si="526"/>
        <v>4.4635922214906809E-2</v>
      </c>
      <c r="AT784" s="2">
        <f t="shared" si="527"/>
        <v>5.900796291835457E-2</v>
      </c>
      <c r="AU784" s="2">
        <f t="shared" si="528"/>
        <v>3.4124215829147889E-2</v>
      </c>
      <c r="AV784" s="2">
        <f t="shared" si="529"/>
        <v>-5.1628036546672636E-3</v>
      </c>
      <c r="AW784" s="2">
        <f t="shared" si="530"/>
        <v>3.903127820947816E-18</v>
      </c>
      <c r="AX784" s="2">
        <f t="shared" si="531"/>
        <v>7.9837252894825086E-2</v>
      </c>
      <c r="AY784" s="2">
        <f t="shared" si="532"/>
        <v>-1.1745543703908828E-2</v>
      </c>
      <c r="AZ784" s="2">
        <f t="shared" si="533"/>
        <v>1.2388589128200844E-2</v>
      </c>
      <c r="BA784" s="2">
        <f t="shared" si="534"/>
        <v>-12.715892397536662</v>
      </c>
      <c r="BB784" s="2">
        <f t="shared" si="535"/>
        <v>43.264838890051493</v>
      </c>
      <c r="BC784" s="2">
        <f t="shared" si="536"/>
        <v>-0.70277402594775928</v>
      </c>
      <c r="BD784" s="2">
        <f t="shared" si="537"/>
        <v>-48.375593422309898</v>
      </c>
      <c r="BE784" s="2">
        <f t="shared" si="538"/>
        <v>0</v>
      </c>
      <c r="BF784" s="2">
        <f t="shared" si="539"/>
        <v>25.528047598400089</v>
      </c>
      <c r="BG784" s="2">
        <f t="shared" si="540"/>
        <v>-50.635856029129528</v>
      </c>
      <c r="BH784" s="2">
        <f t="shared" si="541"/>
        <v>-34.037640986871132</v>
      </c>
    </row>
    <row r="785" spans="2:60" x14ac:dyDescent="0.25">
      <c r="B785">
        <v>-8.1331000000000007</v>
      </c>
      <c r="C785">
        <v>-1.90818</v>
      </c>
      <c r="D785">
        <v>-4.6256000000000004</v>
      </c>
      <c r="E785">
        <v>-2.06638E-2</v>
      </c>
      <c r="F785">
        <v>6.4579200000000003E-2</v>
      </c>
      <c r="G785">
        <v>1.5558199999999999E-2</v>
      </c>
      <c r="H785">
        <v>17.3812</v>
      </c>
      <c r="I785">
        <v>47.378900000000002</v>
      </c>
      <c r="J785">
        <v>-42.747700000000002</v>
      </c>
      <c r="K785">
        <v>50173506</v>
      </c>
      <c r="L785">
        <f t="shared" si="497"/>
        <v>5.9244999999999999E-2</v>
      </c>
      <c r="M785">
        <f t="shared" si="498"/>
        <v>5.2506912974269515E-2</v>
      </c>
      <c r="N785">
        <f t="shared" si="499"/>
        <v>-0.78814614584245313</v>
      </c>
      <c r="O785">
        <f t="shared" si="500"/>
        <v>7.2652721927622232E-2</v>
      </c>
      <c r="P785">
        <f t="shared" si="501"/>
        <v>-0.60892549534414442</v>
      </c>
      <c r="Q785">
        <f t="shared" si="502"/>
        <v>0.68969715204027782</v>
      </c>
      <c r="R785">
        <f t="shared" si="503"/>
        <v>-1.1038345346268799</v>
      </c>
      <c r="S785">
        <f t="shared" si="504"/>
        <v>0.91296273456201349</v>
      </c>
      <c r="T785">
        <f t="shared" si="505"/>
        <v>1.086898146059827</v>
      </c>
      <c r="U785">
        <f t="shared" si="506"/>
        <v>0.8976090377299164</v>
      </c>
      <c r="V785">
        <f t="shared" si="507"/>
        <v>-0.44079248562739087</v>
      </c>
      <c r="W785">
        <v>0</v>
      </c>
      <c r="X785">
        <v>0</v>
      </c>
      <c r="Y785">
        <f t="shared" si="508"/>
        <v>-0.30027821903454049</v>
      </c>
      <c r="Z785">
        <f t="shared" si="509"/>
        <v>-0.73059175624273609</v>
      </c>
      <c r="AA785">
        <f t="shared" si="510"/>
        <v>-0.20319604283672349</v>
      </c>
      <c r="AB785">
        <f t="shared" si="511"/>
        <v>-0.5786018018111424</v>
      </c>
      <c r="AC785">
        <f t="shared" si="512"/>
        <v>0.85593029060607406</v>
      </c>
      <c r="AD785">
        <v>0</v>
      </c>
      <c r="AE785">
        <v>0</v>
      </c>
      <c r="AF785">
        <f t="shared" si="513"/>
        <v>-0.51709122756337844</v>
      </c>
      <c r="AG785">
        <f t="shared" si="514"/>
        <v>-0.5562071392498148</v>
      </c>
      <c r="AH785">
        <f t="shared" si="515"/>
        <v>-0.73040650546170927</v>
      </c>
      <c r="AI785">
        <f t="shared" si="516"/>
        <v>0.20386094008799993</v>
      </c>
      <c r="AJ785">
        <f t="shared" si="517"/>
        <v>-0.3399715754782936</v>
      </c>
      <c r="AK785" s="2">
        <f t="shared" si="518"/>
        <v>-9.0880827190872804</v>
      </c>
      <c r="AL785" s="2">
        <f t="shared" si="519"/>
        <v>-1.9250458561652304</v>
      </c>
      <c r="AM785" s="2">
        <f t="shared" si="520"/>
        <v>1.2066104927753685</v>
      </c>
      <c r="AN785" s="2">
        <f t="shared" si="521"/>
        <v>1.8519405886294154</v>
      </c>
      <c r="AO785" s="2">
        <f t="shared" si="522"/>
        <v>0</v>
      </c>
      <c r="AP785" s="2">
        <f t="shared" si="523"/>
        <v>-6.3945311667743336</v>
      </c>
      <c r="AQ785" s="2">
        <f t="shared" si="524"/>
        <v>3.3554386775661573</v>
      </c>
      <c r="AR785" s="2">
        <f t="shared" si="525"/>
        <v>-6.2478511762561748</v>
      </c>
      <c r="AS785" s="2">
        <f t="shared" si="526"/>
        <v>-1.1504164346704319E-2</v>
      </c>
      <c r="AT785" s="2">
        <f t="shared" si="527"/>
        <v>3.936927457890519E-2</v>
      </c>
      <c r="AU785" s="2">
        <f t="shared" si="528"/>
        <v>2.8235704451286332E-2</v>
      </c>
      <c r="AV785" s="2">
        <f t="shared" si="529"/>
        <v>-4.8579653212784672E-2</v>
      </c>
      <c r="AW785" s="2">
        <f t="shared" si="530"/>
        <v>0</v>
      </c>
      <c r="AX785" s="2">
        <f t="shared" si="531"/>
        <v>6.6641925663631536E-3</v>
      </c>
      <c r="AY785" s="2">
        <f t="shared" si="532"/>
        <v>-5.9942442940636997E-2</v>
      </c>
      <c r="AZ785" s="2">
        <f t="shared" si="533"/>
        <v>-3.4670093193802577E-2</v>
      </c>
      <c r="BA785" s="2">
        <f t="shared" si="534"/>
        <v>-15.77344465414266</v>
      </c>
      <c r="BB785" s="2">
        <f t="shared" si="535"/>
        <v>26.657116546003639</v>
      </c>
      <c r="BC785" s="2">
        <f t="shared" si="536"/>
        <v>-41.787571039188457</v>
      </c>
      <c r="BD785" s="2">
        <f t="shared" si="537"/>
        <v>-40.848838683373572</v>
      </c>
      <c r="BE785" s="2">
        <f t="shared" si="538"/>
        <v>0</v>
      </c>
      <c r="BF785" s="2">
        <f t="shared" si="539"/>
        <v>-39.445393424391703</v>
      </c>
      <c r="BG785" s="2">
        <f t="shared" si="540"/>
        <v>-49.475205335325455</v>
      </c>
      <c r="BH785" s="2">
        <f t="shared" si="541"/>
        <v>19.248301965689944</v>
      </c>
    </row>
    <row r="786" spans="2:60" x14ac:dyDescent="0.25">
      <c r="B786">
        <v>-8.1259200000000007</v>
      </c>
      <c r="C786">
        <v>-1.86748</v>
      </c>
      <c r="D786">
        <v>-4.8267100000000003</v>
      </c>
      <c r="E786">
        <v>3.9956400000000003E-2</v>
      </c>
      <c r="F786">
        <v>4.7792099999999997E-2</v>
      </c>
      <c r="G786">
        <v>5.6991000000000003E-3</v>
      </c>
      <c r="H786">
        <v>16.475999999999999</v>
      </c>
      <c r="I786">
        <v>50.476700000000001</v>
      </c>
      <c r="J786">
        <v>-42.922800000000002</v>
      </c>
      <c r="K786">
        <v>50234125</v>
      </c>
      <c r="L786">
        <f t="shared" si="497"/>
        <v>6.0618999999999999E-2</v>
      </c>
      <c r="M786">
        <f t="shared" si="498"/>
        <v>-0.5562071392498148</v>
      </c>
      <c r="N786">
        <f t="shared" si="499"/>
        <v>-0.73040650546170927</v>
      </c>
      <c r="O786">
        <f t="shared" si="500"/>
        <v>0.20386094008799993</v>
      </c>
      <c r="P786">
        <f t="shared" si="501"/>
        <v>-0.3399715754782936</v>
      </c>
      <c r="Q786">
        <f t="shared" si="502"/>
        <v>0.79699988571837121</v>
      </c>
      <c r="R786">
        <f t="shared" si="503"/>
        <v>0.89771857340794226</v>
      </c>
      <c r="S786">
        <f t="shared" si="504"/>
        <v>0.91103937474053731</v>
      </c>
      <c r="T786">
        <f t="shared" si="505"/>
        <v>1.0846094017742394</v>
      </c>
      <c r="U786">
        <f t="shared" si="506"/>
        <v>0.89803252387574306</v>
      </c>
      <c r="V786">
        <f t="shared" si="507"/>
        <v>-0.43992906935250697</v>
      </c>
      <c r="W786">
        <v>0</v>
      </c>
      <c r="X786">
        <v>0</v>
      </c>
      <c r="Y786">
        <f t="shared" si="508"/>
        <v>-0.8208191552550046</v>
      </c>
      <c r="Z786">
        <f t="shared" si="509"/>
        <v>-0.41123710841764927</v>
      </c>
      <c r="AA786">
        <f t="shared" si="510"/>
        <v>3.3510375740436943E-2</v>
      </c>
      <c r="AB786">
        <f t="shared" si="511"/>
        <v>-0.39498988562302573</v>
      </c>
      <c r="AC786">
        <f t="shared" si="512"/>
        <v>0.85652147481523688</v>
      </c>
      <c r="AD786">
        <v>0</v>
      </c>
      <c r="AE786">
        <v>0</v>
      </c>
      <c r="AF786">
        <f t="shared" si="513"/>
        <v>-0.51611138640833298</v>
      </c>
      <c r="AG786">
        <f t="shared" si="514"/>
        <v>-0.90690801090178208</v>
      </c>
      <c r="AH786">
        <f t="shared" si="515"/>
        <v>-0.33493832811817731</v>
      </c>
      <c r="AI786">
        <f t="shared" si="516"/>
        <v>0.24094651061879868</v>
      </c>
      <c r="AJ786">
        <f t="shared" si="517"/>
        <v>8.5316792838241395E-2</v>
      </c>
      <c r="AK786" s="2">
        <f t="shared" si="518"/>
        <v>-7.1954628055427099</v>
      </c>
      <c r="AL786" s="2">
        <f t="shared" si="519"/>
        <v>2.9008269610665018</v>
      </c>
      <c r="AM786" s="2">
        <f t="shared" si="520"/>
        <v>0.27582714903973304</v>
      </c>
      <c r="AN786" s="2">
        <f t="shared" si="521"/>
        <v>5.705227792187987</v>
      </c>
      <c r="AO786" s="2">
        <f t="shared" si="522"/>
        <v>0</v>
      </c>
      <c r="AP786" s="2">
        <f t="shared" si="523"/>
        <v>-5.6122270168993387</v>
      </c>
      <c r="AQ786" s="2">
        <f t="shared" si="524"/>
        <v>4.4943935648227136</v>
      </c>
      <c r="AR786" s="2">
        <f t="shared" si="525"/>
        <v>-6.4123725107144445</v>
      </c>
      <c r="AS786" s="2">
        <f t="shared" si="526"/>
        <v>2.1379004065858884E-2</v>
      </c>
      <c r="AT786" s="2">
        <f t="shared" si="527"/>
        <v>-4.8142555226496284E-3</v>
      </c>
      <c r="AU786" s="2">
        <f t="shared" si="528"/>
        <v>-3.6003687762905134E-2</v>
      </c>
      <c r="AV786" s="2">
        <f t="shared" si="529"/>
        <v>-4.6223090123507331E-2</v>
      </c>
      <c r="AW786" s="2">
        <f t="shared" si="530"/>
        <v>0</v>
      </c>
      <c r="AX786" s="2">
        <f t="shared" si="531"/>
        <v>-3.3702261162677338E-3</v>
      </c>
      <c r="AY786" s="2">
        <f t="shared" si="532"/>
        <v>-1.6457771387924501E-2</v>
      </c>
      <c r="AZ786" s="2">
        <f t="shared" si="533"/>
        <v>6.0256632838618512E-2</v>
      </c>
      <c r="BA786" s="2">
        <f t="shared" si="534"/>
        <v>-12.848581870492525</v>
      </c>
      <c r="BB786" s="2">
        <f t="shared" si="535"/>
        <v>-0.75370796154397013</v>
      </c>
      <c r="BC786" s="2">
        <f t="shared" si="536"/>
        <v>-65.027964935983348</v>
      </c>
      <c r="BD786" s="2">
        <f t="shared" si="537"/>
        <v>-16.353355106536995</v>
      </c>
      <c r="BE786" s="2">
        <f t="shared" si="538"/>
        <v>0</v>
      </c>
      <c r="BF786" s="2">
        <f t="shared" si="539"/>
        <v>-34.406940070089959</v>
      </c>
      <c r="BG786" s="2">
        <f t="shared" si="540"/>
        <v>27.09998465439336</v>
      </c>
      <c r="BH786" s="2">
        <f t="shared" si="541"/>
        <v>52.378200479540439</v>
      </c>
    </row>
    <row r="787" spans="2:60" x14ac:dyDescent="0.25">
      <c r="B787">
        <v>-8.2025299999999994</v>
      </c>
      <c r="C787">
        <v>-1.7908599999999999</v>
      </c>
      <c r="D787">
        <v>-4.8315000000000001</v>
      </c>
      <c r="E787">
        <v>1.53087E-2</v>
      </c>
      <c r="F787">
        <v>4.79254E-2</v>
      </c>
      <c r="G787">
        <v>-4.2952600000000001E-4</v>
      </c>
      <c r="H787">
        <v>16.475999999999999</v>
      </c>
      <c r="I787">
        <v>50.476700000000001</v>
      </c>
      <c r="J787">
        <v>-42.922800000000002</v>
      </c>
      <c r="K787">
        <v>50307273</v>
      </c>
      <c r="L787">
        <f t="shared" ref="L787:L850" si="542">(K787-K786)/1000000</f>
        <v>7.3148000000000005E-2</v>
      </c>
      <c r="M787">
        <f t="shared" ref="M787:M850" si="543">AG786</f>
        <v>-0.90690801090178208</v>
      </c>
      <c r="N787">
        <f t="shared" ref="N787:N850" si="544">AH786</f>
        <v>-0.33493832811817731</v>
      </c>
      <c r="O787">
        <f t="shared" ref="O787:O850" si="545">AI786</f>
        <v>0.24094651061879868</v>
      </c>
      <c r="P787">
        <f t="shared" ref="P787:P850" si="546">AJ786</f>
        <v>8.5316792838241395E-2</v>
      </c>
      <c r="Q787">
        <f t="shared" ref="Q787:Q850" si="547">ATAN(AP786/AR786)</f>
        <v>0.71895373548784203</v>
      </c>
      <c r="R787">
        <f t="shared" ref="R787:R850" si="548">ATAN(BG786/BF786)</f>
        <v>-0.66715344810076282</v>
      </c>
      <c r="S787">
        <f t="shared" ref="S787:S850" si="549">(1-$B$1)*(S786+AX786*L787)+$B$1*Q787</f>
        <v>0.90695606716152977</v>
      </c>
      <c r="T787">
        <f t="shared" ref="T787:T850" si="550">(1-$B$2)*(T786+AZ786*L787)+$B$2*R787</f>
        <v>1.0872608834510646</v>
      </c>
      <c r="U787">
        <f t="shared" ref="U787:U850" si="551">COS(S787/2)</f>
        <v>0.89892883444693616</v>
      </c>
      <c r="V787">
        <f t="shared" ref="V787:V850" si="552">-SIN(S787/2)</f>
        <v>-0.43809468223190395</v>
      </c>
      <c r="W787">
        <v>0</v>
      </c>
      <c r="X787">
        <v>0</v>
      </c>
      <c r="Y787">
        <f t="shared" ref="Y787:Y850" si="553">U787*M787-V787*N787-W787*O787-X787*P787</f>
        <v>-0.96198046161474637</v>
      </c>
      <c r="Z787">
        <f t="shared" ref="Z787:Z850" si="554">U787*N787+V787*M787+W787*P787-X787*O787</f>
        <v>9.6225855942705718E-2</v>
      </c>
      <c r="AA787">
        <f t="shared" ref="AA787:AA850" si="555">U787*O787-V787*P787+W787*M787+X787*N787</f>
        <v>0.25397059920212756</v>
      </c>
      <c r="AB787">
        <f t="shared" ref="AB787:AB850" si="556">U787*P787+V787*O787-W787*N787+X787*M787</f>
        <v>-2.8863659859597629E-2</v>
      </c>
      <c r="AC787">
        <f t="shared" ref="AC787:AC850" si="557">COS(T787/2)</f>
        <v>0.85583649236738535</v>
      </c>
      <c r="AD787">
        <v>0</v>
      </c>
      <c r="AE787">
        <v>0</v>
      </c>
      <c r="AF787">
        <f t="shared" ref="AF787:AF850" si="558">-SIN(T787/2)</f>
        <v>-0.51724645801811964</v>
      </c>
      <c r="AG787">
        <f t="shared" ref="AG787:AG850" si="559">AC787*Y787-AD787*Z787-AE787*AA787-AF787*AB787</f>
        <v>-0.8382276098221394</v>
      </c>
      <c r="AH787">
        <f t="shared" ref="AH787:AH850" si="560">AC787*Z787+AD787*Y787+AE787*AB787-AF787*AA787</f>
        <v>0.21371899190309457</v>
      </c>
      <c r="AI787">
        <f t="shared" ref="AI787:AI850" si="561">AC787*AA787-AD787*AB787+AE787*Y787+AF787*Z787</f>
        <v>0.16758482362946556</v>
      </c>
      <c r="AJ787">
        <f t="shared" ref="AJ787:AJ850" si="562">AC787*AB787+AD787*AA787-AE787*Z787+AF787*Y787</f>
        <v>0.47287841304173994</v>
      </c>
      <c r="AK787" s="2">
        <f t="shared" ref="AK787:AK850" si="563">$M787*0-$N787*B787-$O787*C787-$P787*D787</f>
        <v>-1.9036321319344478</v>
      </c>
      <c r="AL787" s="2">
        <f t="shared" ref="AL787:AL850" si="564">$M787*B787+$N787*0+$O787*D787-$P787*C787</f>
        <v>6.4275975322297612</v>
      </c>
      <c r="AM787" s="2">
        <f t="shared" ref="AM787:AM850" si="565">$M787*C787-$N787*D787+$O787*0+$P787*B787</f>
        <v>-0.69392280465886846</v>
      </c>
      <c r="AN787" s="2">
        <f t="shared" ref="AN787:AN850" si="566">$M787*D787+$N787*C787-$O787*B787+$P787*0</f>
        <v>6.9579246907116934</v>
      </c>
      <c r="AO787" s="2">
        <f t="shared" ref="AO787:AO850" si="567">AK787*$M787+AL787*$N787+AM787*$O787+AN787*$P787</f>
        <v>0</v>
      </c>
      <c r="AP787" s="2">
        <f t="shared" ref="AP787:AP850" si="568">-AK787*$N787+AL787*$M787-AM787*$P787+AN787*$O787</f>
        <v>-4.7311481129076824</v>
      </c>
      <c r="AQ787" s="2">
        <f t="shared" ref="AQ787:AQ850" si="569">-AK787*$O787+AL787*$P787+AM787*$M787-AN787*$N787</f>
        <v>3.9668553403679887</v>
      </c>
      <c r="AR787" s="2">
        <f t="shared" ref="AR787:AR850" si="570">-AK787*$P787-AL787*$O787+AM787*$N787+AN787*$M787</f>
        <v>-7.4640717060345123</v>
      </c>
      <c r="AS787" s="2">
        <f t="shared" ref="AS787:AS850" si="571">$M787*0-$N787*E787-$O787*F787-$P787*G787</f>
        <v>-6.3833417355867953E-3</v>
      </c>
      <c r="AT787" s="2">
        <f t="shared" ref="AT787:AT850" si="572">$M787*E787+$N787*0+$O787*G787-$P787*F787</f>
        <v>-1.8075916880902015E-2</v>
      </c>
      <c r="AU787" s="2">
        <f t="shared" ref="AU787:AU850" si="573">$M787*F787-$N787*G787+$O787*0+$P787*E787</f>
        <v>-4.2301704719472769E-2</v>
      </c>
      <c r="AV787" s="2">
        <f t="shared" ref="AV787:AV850" si="574">$M787*G787+$N787*F787-$O787*E787+$P787*0</f>
        <v>-1.9351090627214296E-2</v>
      </c>
      <c r="AW787" s="2">
        <f t="shared" ref="AW787:AW850" si="575">AS787*$M787+AT787*$N787+AU787*$O787+AV787*$P787</f>
        <v>2.6020852139652106E-18</v>
      </c>
      <c r="AX787" s="2">
        <f t="shared" ref="AX787:AX850" si="576">-AS787*$N787+AT787*$M787-AU787*$P787+AV787*$O787</f>
        <v>1.3201636029920655E-2</v>
      </c>
      <c r="AY787" s="2">
        <f t="shared" ref="AY787:AY850" si="577">-AS787*$O787+AT787*$P787+AU787*$M787-AV787*$N787</f>
        <v>3.1878197604336883E-2</v>
      </c>
      <c r="AZ787" s="2">
        <f t="shared" ref="AZ787:AZ850" si="578">-AS787*$P787-AT787*$O787+AU787*$N787+AV787*$M787</f>
        <v>3.6618056707955593E-2</v>
      </c>
      <c r="BA787" s="2">
        <f t="shared" ref="BA787:BA850" si="579">$M787*0-$N787*H787-$O787*I787-$P787*J787</f>
        <v>-2.9817052028395588</v>
      </c>
      <c r="BB787" s="2">
        <f t="shared" ref="BB787:BB850" si="580">$M787*H787+$N787*0+$O787*J787-$P787*I787</f>
        <v>-29.590825430664392</v>
      </c>
      <c r="BC787" s="2">
        <f t="shared" ref="BC787:BC850" si="581">$M787*I787-$N787*J787+$O787*0+$P787*H787</f>
        <v>-58.748534985234024</v>
      </c>
      <c r="BD787" s="2">
        <f t="shared" ref="BD787:BD850" si="582">$M787*J787+$N787*I787-$O787*H787+$P787*0</f>
        <v>18.050614954456883</v>
      </c>
      <c r="BE787" s="2">
        <f t="shared" ref="BE787:BE850" si="583">BA787*$M787+BB787*$N787+BC787*$O787+BD787*$P787</f>
        <v>0</v>
      </c>
      <c r="BF787" s="2">
        <f t="shared" ref="BF787:BF850" si="584">-BA787*$N787+BB787*$M787-BC787*$P787+BD787*$O787</f>
        <v>35.198938553370638</v>
      </c>
      <c r="BG787" s="2">
        <f t="shared" ref="BG787:BG850" si="585">-BA787*$O787+BB787*$P787+BC787*$M787-BD787*$N787</f>
        <v>57.519196942340656</v>
      </c>
      <c r="BH787" s="2">
        <f t="shared" ref="BH787:BH850" si="586">-BA787*$P787-BB787*$O787+BC787*$N787+BD787*$M787</f>
        <v>10.691084442390046</v>
      </c>
    </row>
    <row r="788" spans="2:60" x14ac:dyDescent="0.25">
      <c r="B788">
        <v>-8.1809799999999999</v>
      </c>
      <c r="C788">
        <v>-1.81002</v>
      </c>
      <c r="D788">
        <v>-4.7477</v>
      </c>
      <c r="E788">
        <v>-7.3689699999999997E-2</v>
      </c>
      <c r="F788">
        <v>5.4853399999999997E-2</v>
      </c>
      <c r="G788">
        <v>2.3662999999999999E-4</v>
      </c>
      <c r="H788">
        <v>16.475999999999999</v>
      </c>
      <c r="I788">
        <v>48.29</v>
      </c>
      <c r="J788">
        <v>-42.922800000000002</v>
      </c>
      <c r="K788">
        <v>50365940</v>
      </c>
      <c r="L788">
        <f t="shared" si="542"/>
        <v>5.8666999999999997E-2</v>
      </c>
      <c r="M788">
        <f t="shared" si="543"/>
        <v>-0.8382276098221394</v>
      </c>
      <c r="N788">
        <f t="shared" si="544"/>
        <v>0.21371899190309457</v>
      </c>
      <c r="O788">
        <f t="shared" si="545"/>
        <v>0.16758482362946556</v>
      </c>
      <c r="P788">
        <f t="shared" si="546"/>
        <v>0.47287841304173994</v>
      </c>
      <c r="Q788">
        <f t="shared" si="547"/>
        <v>0.56494248403398151</v>
      </c>
      <c r="R788">
        <f t="shared" si="548"/>
        <v>1.0216355311779359</v>
      </c>
      <c r="S788">
        <f t="shared" si="549"/>
        <v>0.90087480587232682</v>
      </c>
      <c r="T788">
        <f t="shared" si="550"/>
        <v>1.089341381360144</v>
      </c>
      <c r="U788">
        <f t="shared" si="551"/>
        <v>0.90025676101962682</v>
      </c>
      <c r="V788">
        <f t="shared" si="552"/>
        <v>-0.43535935069600895</v>
      </c>
      <c r="W788">
        <v>0</v>
      </c>
      <c r="X788">
        <v>0</v>
      </c>
      <c r="Y788">
        <f t="shared" si="553"/>
        <v>-0.66157551146936588</v>
      </c>
      <c r="Z788">
        <f t="shared" si="554"/>
        <v>0.55733219536669387</v>
      </c>
      <c r="AA788">
        <f t="shared" si="555"/>
        <v>0.35674140937671917</v>
      </c>
      <c r="AB788">
        <f t="shared" si="556"/>
        <v>0.35275236847922875</v>
      </c>
      <c r="AC788">
        <f t="shared" si="557"/>
        <v>0.8552979643192874</v>
      </c>
      <c r="AD788">
        <v>0</v>
      </c>
      <c r="AE788">
        <v>0</v>
      </c>
      <c r="AF788">
        <f t="shared" si="558"/>
        <v>-0.51813646101319955</v>
      </c>
      <c r="AG788">
        <f t="shared" si="559"/>
        <v>-0.38307032438538829</v>
      </c>
      <c r="AH788">
        <f t="shared" si="560"/>
        <v>0.66152582349804701</v>
      </c>
      <c r="AI788">
        <f t="shared" si="561"/>
        <v>1.6346069912285599E-2</v>
      </c>
      <c r="AJ788">
        <f t="shared" si="562"/>
        <v>0.64449477687482615</v>
      </c>
      <c r="AK788" s="2">
        <f t="shared" si="563"/>
        <v>4.2968475224434526</v>
      </c>
      <c r="AL788" s="2">
        <f t="shared" si="564"/>
        <v>6.9178002294309229</v>
      </c>
      <c r="AM788" s="2">
        <f t="shared" si="565"/>
        <v>-1.3367264433376227</v>
      </c>
      <c r="AN788" s="2">
        <f t="shared" si="566"/>
        <v>4.9638256638443172</v>
      </c>
      <c r="AO788" s="2">
        <f t="shared" si="567"/>
        <v>0</v>
      </c>
      <c r="AP788" s="2">
        <f t="shared" si="568"/>
        <v>-5.253038144801665</v>
      </c>
      <c r="AQ788" s="2">
        <f t="shared" si="569"/>
        <v>2.6108091547471153</v>
      </c>
      <c r="AR788" s="2">
        <f t="shared" si="570"/>
        <v>-7.6377043185467919</v>
      </c>
      <c r="AS788" s="2">
        <f t="shared" si="571"/>
        <v>6.4443938142868746E-3</v>
      </c>
      <c r="AT788" s="2">
        <f t="shared" si="572"/>
        <v>3.5869407954382176E-2</v>
      </c>
      <c r="AU788" s="2">
        <f t="shared" si="573"/>
        <v>-8.0876475091193667E-2</v>
      </c>
      <c r="AV788" s="2">
        <f t="shared" si="574"/>
        <v>2.3874138928953223E-2</v>
      </c>
      <c r="AW788" s="2">
        <f t="shared" si="575"/>
        <v>0</v>
      </c>
      <c r="AX788" s="2">
        <f t="shared" si="576"/>
        <v>1.0801665110494523E-2</v>
      </c>
      <c r="AY788" s="2">
        <f t="shared" si="577"/>
        <v>7.8572423611529676E-2</v>
      </c>
      <c r="AZ788" s="2">
        <f t="shared" si="578"/>
        <v>-4.6355384261788271E-2</v>
      </c>
      <c r="BA788" s="2">
        <f t="shared" si="579"/>
        <v>8.6833603036457205</v>
      </c>
      <c r="BB788" s="2">
        <f t="shared" si="580"/>
        <v>-43.839146532898013</v>
      </c>
      <c r="BC788" s="2">
        <f t="shared" si="581"/>
        <v>-23.513448999377253</v>
      </c>
      <c r="BD788" s="2">
        <f t="shared" si="582"/>
        <v>43.538438615755098</v>
      </c>
      <c r="BE788" s="2">
        <f t="shared" si="583"/>
        <v>0</v>
      </c>
      <c r="BF788" s="2">
        <f t="shared" si="584"/>
        <v>53.306768008974146</v>
      </c>
      <c r="BG788" s="2">
        <f t="shared" si="585"/>
        <v>-11.781154503149853</v>
      </c>
      <c r="BH788" s="2">
        <f t="shared" si="586"/>
        <v>-38.279789953059691</v>
      </c>
    </row>
    <row r="789" spans="2:60" x14ac:dyDescent="0.25">
      <c r="B789">
        <v>-8.1307100000000005</v>
      </c>
      <c r="C789">
        <v>-1.76692</v>
      </c>
      <c r="D789">
        <v>-4.8027699999999998</v>
      </c>
      <c r="E789">
        <v>3.1962499999999998E-2</v>
      </c>
      <c r="F789">
        <v>3.9398599999999999E-2</v>
      </c>
      <c r="G789">
        <v>1.6624E-2</v>
      </c>
      <c r="H789">
        <v>16.475999999999999</v>
      </c>
      <c r="I789">
        <v>48.29</v>
      </c>
      <c r="J789">
        <v>-42.922800000000002</v>
      </c>
      <c r="K789">
        <v>50424109</v>
      </c>
      <c r="L789">
        <f t="shared" si="542"/>
        <v>5.8168999999999998E-2</v>
      </c>
      <c r="M789">
        <f t="shared" si="543"/>
        <v>-0.38307032438538829</v>
      </c>
      <c r="N789">
        <f t="shared" si="544"/>
        <v>0.66152582349804701</v>
      </c>
      <c r="O789">
        <f t="shared" si="545"/>
        <v>1.6346069912285599E-2</v>
      </c>
      <c r="P789">
        <f t="shared" si="546"/>
        <v>0.64449477687482615</v>
      </c>
      <c r="Q789">
        <f t="shared" si="547"/>
        <v>0.60247548678391405</v>
      </c>
      <c r="R789">
        <f t="shared" si="548"/>
        <v>-0.2175103559177396</v>
      </c>
      <c r="S789">
        <f t="shared" si="549"/>
        <v>0.89552257510721467</v>
      </c>
      <c r="T789">
        <f t="shared" si="550"/>
        <v>1.0853407797220893</v>
      </c>
      <c r="U789">
        <f t="shared" si="551"/>
        <v>0.90141860784975758</v>
      </c>
      <c r="V789">
        <f t="shared" si="552"/>
        <v>-0.43294860367277432</v>
      </c>
      <c r="W789">
        <v>0</v>
      </c>
      <c r="X789">
        <v>0</v>
      </c>
      <c r="Y789">
        <f t="shared" si="553"/>
        <v>-5.8900036939070199E-2</v>
      </c>
      <c r="Z789">
        <f t="shared" si="554"/>
        <v>0.76216144892540449</v>
      </c>
      <c r="AA789">
        <f t="shared" si="555"/>
        <v>0.29376776530649951</v>
      </c>
      <c r="AB789">
        <f t="shared" si="556"/>
        <v>0.57388257639288431</v>
      </c>
      <c r="AC789">
        <f t="shared" si="557"/>
        <v>0.85633268130548323</v>
      </c>
      <c r="AD789">
        <v>0</v>
      </c>
      <c r="AE789">
        <v>0</v>
      </c>
      <c r="AF789">
        <f t="shared" si="558"/>
        <v>-0.51642457235124051</v>
      </c>
      <c r="AG789">
        <f t="shared" si="559"/>
        <v>0.24592903753249737</v>
      </c>
      <c r="AH789">
        <f t="shared" si="560"/>
        <v>0.80437264971495226</v>
      </c>
      <c r="AI789">
        <f t="shared" si="561"/>
        <v>-0.14203596217786923</v>
      </c>
      <c r="AJ789">
        <f t="shared" si="562"/>
        <v>0.52185183178474903</v>
      </c>
      <c r="AK789" s="2">
        <f t="shared" si="563"/>
        <v>8.5029170057543304</v>
      </c>
      <c r="AL789" s="2">
        <f t="shared" si="564"/>
        <v>4.1748980141465601</v>
      </c>
      <c r="AM789" s="2">
        <f t="shared" si="565"/>
        <v>-1.3861891303991731</v>
      </c>
      <c r="AN789" s="2">
        <f t="shared" si="566"/>
        <v>0.80384060788976153</v>
      </c>
      <c r="AO789" s="2">
        <f t="shared" si="567"/>
        <v>0</v>
      </c>
      <c r="AP789" s="2">
        <f t="shared" si="568"/>
        <v>-6.3176474218443932</v>
      </c>
      <c r="AQ789" s="2">
        <f t="shared" si="569"/>
        <v>2.5509572880141849</v>
      </c>
      <c r="AR789" s="2">
        <f t="shared" si="570"/>
        <v>-6.7732561616545377</v>
      </c>
      <c r="AS789" s="2">
        <f t="shared" si="571"/>
        <v>-3.2502112574369607E-2</v>
      </c>
      <c r="AT789" s="2">
        <f t="shared" si="572"/>
        <v>-3.7364340093126662E-2</v>
      </c>
      <c r="AU789" s="2">
        <f t="shared" si="573"/>
        <v>-5.4899754663000656E-3</v>
      </c>
      <c r="AV789" s="2">
        <f t="shared" si="574"/>
        <v>1.9172568977516031E-2</v>
      </c>
      <c r="AW789" s="2">
        <f t="shared" si="575"/>
        <v>0</v>
      </c>
      <c r="AX789" s="2">
        <f t="shared" si="576"/>
        <v>3.9665813332212002E-2</v>
      </c>
      <c r="AY789" s="2">
        <f t="shared" si="577"/>
        <v>-3.4129943025638182E-2</v>
      </c>
      <c r="AZ789" s="2">
        <f t="shared" si="578"/>
        <v>1.0581999148120962E-2</v>
      </c>
      <c r="BA789" s="2">
        <f t="shared" si="579"/>
        <v>15.974869224824696</v>
      </c>
      <c r="BB789" s="2">
        <f t="shared" si="580"/>
        <v>-38.135738529490062</v>
      </c>
      <c r="BC789" s="2">
        <f t="shared" si="581"/>
        <v>20.514770596061208</v>
      </c>
      <c r="BD789" s="2">
        <f t="shared" si="582"/>
        <v>48.118215088375024</v>
      </c>
      <c r="BE789" s="2">
        <f t="shared" si="583"/>
        <v>0</v>
      </c>
      <c r="BF789" s="2">
        <f t="shared" si="584"/>
        <v>-8.3942375801153926</v>
      </c>
      <c r="BG789" s="2">
        <f t="shared" si="585"/>
        <v>-64.529452312227448</v>
      </c>
      <c r="BH789" s="2">
        <f t="shared" si="586"/>
        <v>-14.533960078815026</v>
      </c>
    </row>
    <row r="790" spans="2:60" x14ac:dyDescent="0.25">
      <c r="B790">
        <v>-8.1163399999999992</v>
      </c>
      <c r="C790">
        <v>-1.7453700000000001</v>
      </c>
      <c r="D790">
        <v>-4.7046099999999997</v>
      </c>
      <c r="E790">
        <v>-7.6071300000000001E-3</v>
      </c>
      <c r="F790">
        <v>5.8717100000000001E-2</v>
      </c>
      <c r="G790">
        <v>2.10207E-2</v>
      </c>
      <c r="H790">
        <v>16.475999999999999</v>
      </c>
      <c r="I790">
        <v>49.018900000000002</v>
      </c>
      <c r="J790">
        <v>-43.623600000000003</v>
      </c>
      <c r="K790">
        <v>50488941</v>
      </c>
      <c r="L790">
        <f t="shared" si="542"/>
        <v>6.4832000000000001E-2</v>
      </c>
      <c r="M790">
        <f t="shared" si="543"/>
        <v>0.24592903753249737</v>
      </c>
      <c r="N790">
        <f t="shared" si="544"/>
        <v>0.80437264971495226</v>
      </c>
      <c r="O790">
        <f t="shared" si="545"/>
        <v>-0.14203596217786923</v>
      </c>
      <c r="P790">
        <f t="shared" si="546"/>
        <v>0.52185183178474903</v>
      </c>
      <c r="Q790">
        <f t="shared" si="547"/>
        <v>0.75060874540405709</v>
      </c>
      <c r="R790">
        <f t="shared" si="548"/>
        <v>1.4414388978526269</v>
      </c>
      <c r="S790">
        <f t="shared" si="549"/>
        <v>0.89514448024290638</v>
      </c>
      <c r="T790">
        <f t="shared" si="550"/>
        <v>1.086382243956822</v>
      </c>
      <c r="U790">
        <f t="shared" si="551"/>
        <v>0.90150043956318016</v>
      </c>
      <c r="V790">
        <f t="shared" si="552"/>
        <v>-0.43277818506411919</v>
      </c>
      <c r="W790">
        <v>0</v>
      </c>
      <c r="X790">
        <v>0</v>
      </c>
      <c r="Y790">
        <f t="shared" si="553"/>
        <v>0.56982007089574971</v>
      </c>
      <c r="Z790">
        <f t="shared" si="554"/>
        <v>0.61870957477274957</v>
      </c>
      <c r="AA790">
        <f t="shared" si="555"/>
        <v>9.7800606295061376E-2</v>
      </c>
      <c r="AB790">
        <f t="shared" si="556"/>
        <v>0.53191972166597612</v>
      </c>
      <c r="AC790">
        <f t="shared" si="557"/>
        <v>0.85606364635420407</v>
      </c>
      <c r="AD790">
        <v>0</v>
      </c>
      <c r="AE790">
        <v>0</v>
      </c>
      <c r="AF790">
        <f t="shared" si="558"/>
        <v>-0.51687042224405166</v>
      </c>
      <c r="AG790">
        <f t="shared" si="559"/>
        <v>0.76273581879425811</v>
      </c>
      <c r="AH790">
        <f t="shared" si="560"/>
        <v>0.5802050152856717</v>
      </c>
      <c r="AI790">
        <f t="shared" si="561"/>
        <v>-0.23606913551862654</v>
      </c>
      <c r="AJ790">
        <f t="shared" si="562"/>
        <v>0.16083399585006725</v>
      </c>
      <c r="AK790" s="2">
        <f t="shared" si="563"/>
        <v>8.7357659508139154</v>
      </c>
      <c r="AL790" s="2">
        <f t="shared" si="564"/>
        <v>-0.41699534482273659</v>
      </c>
      <c r="AM790" s="2">
        <f t="shared" si="565"/>
        <v>-0.88050444905046321</v>
      </c>
      <c r="AN790" s="2">
        <f t="shared" si="566"/>
        <v>-3.7137402621614757</v>
      </c>
      <c r="AO790" s="2">
        <f t="shared" si="567"/>
        <v>0</v>
      </c>
      <c r="AP790" s="2">
        <f t="shared" si="568"/>
        <v>-6.1423849379072317</v>
      </c>
      <c r="AQ790" s="2">
        <f t="shared" si="569"/>
        <v>3.7938726209729303</v>
      </c>
      <c r="AR790" s="2">
        <f t="shared" si="570"/>
        <v>-6.2395740635882522</v>
      </c>
      <c r="AS790" s="2">
        <f t="shared" si="571"/>
        <v>3.489216309222597E-3</v>
      </c>
      <c r="AT790" s="2">
        <f t="shared" si="572"/>
        <v>-3.5498135701525213E-2</v>
      </c>
      <c r="AU790" s="2">
        <f t="shared" si="573"/>
        <v>-6.4380309932884124E-3</v>
      </c>
      <c r="AV790" s="2">
        <f t="shared" si="574"/>
        <v>5.1319543800875056E-2</v>
      </c>
      <c r="AW790" s="2">
        <f t="shared" si="575"/>
        <v>0</v>
      </c>
      <c r="AX790" s="2">
        <f t="shared" si="576"/>
        <v>-1.5466175030704132E-2</v>
      </c>
      <c r="AY790" s="2">
        <f t="shared" si="577"/>
        <v>-6.0892509140113613E-2</v>
      </c>
      <c r="AZ790" s="2">
        <f t="shared" si="578"/>
        <v>5.7952418218991907E-4</v>
      </c>
      <c r="BA790" s="2">
        <f t="shared" si="579"/>
        <v>16.474658418742383</v>
      </c>
      <c r="BB790" s="2">
        <f t="shared" si="580"/>
        <v>-15.332555935025512</v>
      </c>
      <c r="BC790" s="2">
        <f t="shared" si="581"/>
        <v>55.742832400492453</v>
      </c>
      <c r="BD790" s="2">
        <f t="shared" si="582"/>
        <v>31.041337030252194</v>
      </c>
      <c r="BE790" s="2">
        <f t="shared" si="583"/>
        <v>0</v>
      </c>
      <c r="BF790" s="2">
        <f t="shared" si="584"/>
        <v>-50.520970738893197</v>
      </c>
      <c r="BG790" s="2">
        <f t="shared" si="585"/>
        <v>-16.921349836707787</v>
      </c>
      <c r="BH790" s="2">
        <f t="shared" si="586"/>
        <v>41.696870931446306</v>
      </c>
    </row>
    <row r="791" spans="2:60" x14ac:dyDescent="0.25">
      <c r="B791">
        <v>-8.1211300000000008</v>
      </c>
      <c r="C791">
        <v>-1.81002</v>
      </c>
      <c r="D791">
        <v>-4.7884000000000002</v>
      </c>
      <c r="E791">
        <v>1.05123E-2</v>
      </c>
      <c r="F791">
        <v>3.8199499999999997E-2</v>
      </c>
      <c r="G791">
        <v>2.8481599999999999E-2</v>
      </c>
      <c r="H791">
        <v>16.475999999999999</v>
      </c>
      <c r="I791">
        <v>49.018900000000002</v>
      </c>
      <c r="J791">
        <v>-43.623600000000003</v>
      </c>
      <c r="K791">
        <v>50547744</v>
      </c>
      <c r="L791">
        <f t="shared" si="542"/>
        <v>5.8803000000000001E-2</v>
      </c>
      <c r="M791">
        <f t="shared" si="543"/>
        <v>0.76273581879425811</v>
      </c>
      <c r="N791">
        <f t="shared" si="544"/>
        <v>0.5802050152856717</v>
      </c>
      <c r="O791">
        <f t="shared" si="545"/>
        <v>-0.23606913551862654</v>
      </c>
      <c r="P791">
        <f t="shared" si="546"/>
        <v>0.16083399585006725</v>
      </c>
      <c r="Q791">
        <f t="shared" si="547"/>
        <v>0.77754907184598354</v>
      </c>
      <c r="R791">
        <f t="shared" si="548"/>
        <v>0.32319329213138442</v>
      </c>
      <c r="S791">
        <f t="shared" si="549"/>
        <v>0.8919013037344441</v>
      </c>
      <c r="T791">
        <f t="shared" si="550"/>
        <v>1.0856530986877215</v>
      </c>
      <c r="U791">
        <f t="shared" si="551"/>
        <v>0.90220104200791396</v>
      </c>
      <c r="V791">
        <f t="shared" si="552"/>
        <v>-0.43131575417533063</v>
      </c>
      <c r="W791">
        <v>0</v>
      </c>
      <c r="X791">
        <v>0</v>
      </c>
      <c r="Y791">
        <f t="shared" si="553"/>
        <v>0.93839261423718789</v>
      </c>
      <c r="Z791">
        <f t="shared" si="554"/>
        <v>0.19448159444916685</v>
      </c>
      <c r="AA791">
        <f t="shared" si="555"/>
        <v>-0.14361158383370856</v>
      </c>
      <c r="AB791">
        <f t="shared" si="556"/>
        <v>0.24692493586996192</v>
      </c>
      <c r="AC791">
        <f t="shared" si="557"/>
        <v>0.85625202627050723</v>
      </c>
      <c r="AD791">
        <v>0</v>
      </c>
      <c r="AE791">
        <v>0</v>
      </c>
      <c r="AF791">
        <f t="shared" si="558"/>
        <v>-0.51655829052261926</v>
      </c>
      <c r="AG791">
        <f t="shared" si="559"/>
        <v>0.93105170013826555</v>
      </c>
      <c r="AH791">
        <f t="shared" si="560"/>
        <v>9.2341505075031818E-2</v>
      </c>
      <c r="AI791">
        <f t="shared" si="561"/>
        <v>-0.22342878962030471</v>
      </c>
      <c r="AJ791">
        <f t="shared" si="562"/>
        <v>-0.27330450797404354</v>
      </c>
      <c r="AK791" s="2">
        <f t="shared" si="563"/>
        <v>5.0547680048439645</v>
      </c>
      <c r="AL791" s="2">
        <f t="shared" si="564"/>
        <v>-4.7727705423986837</v>
      </c>
      <c r="AM791" s="2">
        <f t="shared" si="565"/>
        <v>9.1532819742070615E-2</v>
      </c>
      <c r="AN791" s="2">
        <f t="shared" si="566"/>
        <v>-6.6196150150161808</v>
      </c>
      <c r="AO791" s="2">
        <f t="shared" si="567"/>
        <v>0</v>
      </c>
      <c r="AP791" s="2">
        <f t="shared" si="568"/>
        <v>-5.0251995901791444</v>
      </c>
      <c r="AQ791" s="2">
        <f t="shared" si="569"/>
        <v>4.3362001467264948</v>
      </c>
      <c r="AR791" s="2">
        <f t="shared" si="570"/>
        <v>-6.9355920297904934</v>
      </c>
      <c r="AS791" s="2">
        <f t="shared" si="571"/>
        <v>-1.6623757761470691E-3</v>
      </c>
      <c r="AT791" s="2">
        <f t="shared" si="572"/>
        <v>-4.849297166751078E-3</v>
      </c>
      <c r="AU791" s="2">
        <f t="shared" si="573"/>
        <v>1.4301694961245535E-2</v>
      </c>
      <c r="AV791" s="2">
        <f t="shared" si="574"/>
        <v>4.6369107551288015E-2</v>
      </c>
      <c r="AW791" s="2">
        <f t="shared" si="575"/>
        <v>0</v>
      </c>
      <c r="AX791" s="2">
        <f t="shared" si="576"/>
        <v>-1.5980727764897291E-2</v>
      </c>
      <c r="AY791" s="2">
        <f t="shared" si="577"/>
        <v>-1.7167541191941822E-2</v>
      </c>
      <c r="AZ791" s="2">
        <f t="shared" si="578"/>
        <v>4.2787891507145397E-2</v>
      </c>
      <c r="BA791" s="2">
        <f t="shared" si="579"/>
        <v>9.0285494165922699</v>
      </c>
      <c r="BB791" s="2">
        <f t="shared" si="580"/>
        <v>14.981115331489692</v>
      </c>
      <c r="BC791" s="2">
        <f t="shared" si="581"/>
        <v>65.349003248335606</v>
      </c>
      <c r="BD791" s="2">
        <f t="shared" si="582"/>
        <v>-0.94279556416149424</v>
      </c>
      <c r="BE791" s="2">
        <f t="shared" si="583"/>
        <v>-1.9706458687096529E-15</v>
      </c>
      <c r="BF791" s="2">
        <f t="shared" si="584"/>
        <v>-4.0995527668927965</v>
      </c>
      <c r="BG791" s="2">
        <f t="shared" si="585"/>
        <v>54.931874711539805</v>
      </c>
      <c r="BH791" s="2">
        <f t="shared" si="586"/>
        <v>39.281196748026943</v>
      </c>
    </row>
    <row r="792" spans="2:60" x14ac:dyDescent="0.25">
      <c r="B792">
        <v>-8.1259200000000007</v>
      </c>
      <c r="C792">
        <v>-1.7166399999999999</v>
      </c>
      <c r="D792">
        <v>-4.9655699999999996</v>
      </c>
      <c r="E792">
        <v>7.4063599999999993E-2</v>
      </c>
      <c r="F792">
        <v>3.1671199999999997E-2</v>
      </c>
      <c r="G792">
        <v>4.0339199999999999E-2</v>
      </c>
      <c r="H792">
        <v>15.751799999999999</v>
      </c>
      <c r="I792">
        <v>49.018900000000002</v>
      </c>
      <c r="J792">
        <v>-41.871699999999997</v>
      </c>
      <c r="K792">
        <v>50622977</v>
      </c>
      <c r="L792">
        <f t="shared" si="542"/>
        <v>7.5232999999999994E-2</v>
      </c>
      <c r="M792">
        <f t="shared" si="543"/>
        <v>0.93105170013826555</v>
      </c>
      <c r="N792">
        <f t="shared" si="544"/>
        <v>9.2341505075031818E-2</v>
      </c>
      <c r="O792">
        <f t="shared" si="545"/>
        <v>-0.22342878962030471</v>
      </c>
      <c r="P792">
        <f t="shared" si="546"/>
        <v>-0.27330450797404354</v>
      </c>
      <c r="Q792">
        <f t="shared" si="547"/>
        <v>0.62701471728683789</v>
      </c>
      <c r="R792">
        <f t="shared" si="548"/>
        <v>-1.4963046557336572</v>
      </c>
      <c r="S792">
        <f t="shared" si="549"/>
        <v>0.88542533947539415</v>
      </c>
      <c r="T792">
        <f t="shared" si="550"/>
        <v>1.0862869833136155</v>
      </c>
      <c r="U792">
        <f t="shared" si="551"/>
        <v>0.90359290269964831</v>
      </c>
      <c r="V792">
        <f t="shared" si="552"/>
        <v>-0.42839218735969486</v>
      </c>
      <c r="W792">
        <v>0</v>
      </c>
      <c r="X792">
        <v>0</v>
      </c>
      <c r="Y792">
        <f t="shared" si="553"/>
        <v>0.88085008763455719</v>
      </c>
      <c r="Z792">
        <f t="shared" si="554"/>
        <v>-0.315416145756792</v>
      </c>
      <c r="AA792">
        <f t="shared" si="555"/>
        <v>-0.31897018454594583</v>
      </c>
      <c r="AB792">
        <f t="shared" si="556"/>
        <v>-0.15124086577659376</v>
      </c>
      <c r="AC792">
        <f t="shared" si="557"/>
        <v>0.8560882640875801</v>
      </c>
      <c r="AD792">
        <v>0</v>
      </c>
      <c r="AE792">
        <v>0</v>
      </c>
      <c r="AF792">
        <f t="shared" si="558"/>
        <v>-0.51682964707098</v>
      </c>
      <c r="AG792">
        <f t="shared" si="559"/>
        <v>0.67591965916243446</v>
      </c>
      <c r="AH792">
        <f t="shared" si="560"/>
        <v>-0.43487730859117379</v>
      </c>
      <c r="AI792">
        <f t="shared" si="561"/>
        <v>-0.11005021629166223</v>
      </c>
      <c r="AJ792">
        <f t="shared" si="562"/>
        <v>-0.58472497015639679</v>
      </c>
      <c r="AK792" s="2">
        <f t="shared" si="563"/>
        <v>-0.99029978015516851</v>
      </c>
      <c r="AL792" s="2">
        <f t="shared" si="564"/>
        <v>-6.9253657868812013</v>
      </c>
      <c r="AM792" s="2">
        <f t="shared" si="565"/>
        <v>1.0810981842665137</v>
      </c>
      <c r="AN792" s="2">
        <f t="shared" si="566"/>
        <v>-6.5972839820789959</v>
      </c>
      <c r="AO792" s="2">
        <f t="shared" si="567"/>
        <v>0</v>
      </c>
      <c r="AP792" s="2">
        <f t="shared" si="568"/>
        <v>-4.5869356355601933</v>
      </c>
      <c r="AQ792" s="2">
        <f t="shared" si="569"/>
        <v>3.2872336424728217</v>
      </c>
      <c r="AR792" s="2">
        <f t="shared" si="570"/>
        <v>-7.8605617239433894</v>
      </c>
      <c r="AS792" s="2">
        <f t="shared" si="571"/>
        <v>1.1261998794614005E-2</v>
      </c>
      <c r="AT792" s="2">
        <f t="shared" si="572"/>
        <v>6.8599983801056558E-2</v>
      </c>
      <c r="AU792" s="2">
        <f t="shared" si="573"/>
        <v>5.5206264071099402E-3</v>
      </c>
      <c r="AV792" s="2">
        <f t="shared" si="574"/>
        <v>5.7030387520672271E-2</v>
      </c>
      <c r="AW792" s="2">
        <f t="shared" si="575"/>
        <v>0</v>
      </c>
      <c r="AX792" s="2">
        <f t="shared" si="576"/>
        <v>5.1596763257166278E-2</v>
      </c>
      <c r="AY792" s="2">
        <f t="shared" si="577"/>
        <v>-1.6358713276892457E-2</v>
      </c>
      <c r="AZ792" s="2">
        <f t="shared" si="578"/>
        <v>7.2013188600064365E-2</v>
      </c>
      <c r="BA792" s="2">
        <f t="shared" si="579"/>
        <v>-1.9460357906588897</v>
      </c>
      <c r="BB792" s="2">
        <f t="shared" si="580"/>
        <v>37.418169766511284</v>
      </c>
      <c r="BC792" s="2">
        <f t="shared" si="581"/>
        <v>45.200588033252295</v>
      </c>
      <c r="BD792" s="2">
        <f t="shared" si="582"/>
        <v>-30.938832861215822</v>
      </c>
      <c r="BE792" s="2">
        <f t="shared" si="583"/>
        <v>0</v>
      </c>
      <c r="BF792" s="2">
        <f t="shared" si="584"/>
        <v>54.284100902023717</v>
      </c>
      <c r="BG792" s="2">
        <f t="shared" si="585"/>
        <v>34.279667828688112</v>
      </c>
      <c r="BH792" s="2">
        <f t="shared" si="586"/>
        <v>-16.803326579988852</v>
      </c>
    </row>
    <row r="793" spans="2:60" x14ac:dyDescent="0.25">
      <c r="B793">
        <v>-8.0923999999999996</v>
      </c>
      <c r="C793">
        <v>-1.79565</v>
      </c>
      <c r="D793">
        <v>-4.8650200000000003</v>
      </c>
      <c r="E793">
        <v>4.88829E-2</v>
      </c>
      <c r="F793">
        <v>3.0072399999999999E-2</v>
      </c>
      <c r="G793">
        <v>3.92734E-2</v>
      </c>
      <c r="H793">
        <v>15.751799999999999</v>
      </c>
      <c r="I793">
        <v>49.018900000000002</v>
      </c>
      <c r="J793">
        <v>-41.871699999999997</v>
      </c>
      <c r="K793">
        <v>50682439</v>
      </c>
      <c r="L793">
        <f t="shared" si="542"/>
        <v>5.9462000000000001E-2</v>
      </c>
      <c r="M793">
        <f t="shared" si="543"/>
        <v>0.67591965916243446</v>
      </c>
      <c r="N793">
        <f t="shared" si="544"/>
        <v>-0.43487730859117379</v>
      </c>
      <c r="O793">
        <f t="shared" si="545"/>
        <v>-0.11005021629166223</v>
      </c>
      <c r="P793">
        <f t="shared" si="546"/>
        <v>-0.58472497015639679</v>
      </c>
      <c r="Q793">
        <f t="shared" si="547"/>
        <v>0.52822706055662805</v>
      </c>
      <c r="R793">
        <f t="shared" si="548"/>
        <v>0.56325005333476752</v>
      </c>
      <c r="S793">
        <f t="shared" si="549"/>
        <v>0.88128805969908053</v>
      </c>
      <c r="T793">
        <f t="shared" si="550"/>
        <v>1.0900417125559532</v>
      </c>
      <c r="U793">
        <f t="shared" si="551"/>
        <v>0.90447715787539806</v>
      </c>
      <c r="V793">
        <f t="shared" si="552"/>
        <v>-0.42652206376885382</v>
      </c>
      <c r="W793">
        <v>0</v>
      </c>
      <c r="X793">
        <v>0</v>
      </c>
      <c r="Y793">
        <f t="shared" si="553"/>
        <v>0.42586912512479436</v>
      </c>
      <c r="Z793">
        <f t="shared" si="554"/>
        <v>-0.68163124006694908</v>
      </c>
      <c r="AA793">
        <f t="shared" si="555"/>
        <v>-0.34893600786334333</v>
      </c>
      <c r="AB793">
        <f t="shared" si="556"/>
        <v>-0.48193153377490616</v>
      </c>
      <c r="AC793">
        <f t="shared" si="557"/>
        <v>0.8551164783227444</v>
      </c>
      <c r="AD793">
        <v>0</v>
      </c>
      <c r="AE793">
        <v>0</v>
      </c>
      <c r="AF793">
        <f t="shared" si="558"/>
        <v>-0.51843592516424575</v>
      </c>
      <c r="AG793">
        <f t="shared" si="559"/>
        <v>0.1143170859246849</v>
      </c>
      <c r="AH793">
        <f t="shared" si="560"/>
        <v>-0.76377506758056557</v>
      </c>
      <c r="AI793">
        <f t="shared" si="561"/>
        <v>5.5001192360861206E-2</v>
      </c>
      <c r="AJ793">
        <f t="shared" si="562"/>
        <v>-0.63289344983723717</v>
      </c>
      <c r="AK793" s="2">
        <f t="shared" si="563"/>
        <v>-6.5615114772376115</v>
      </c>
      <c r="AL793" s="2">
        <f t="shared" si="564"/>
        <v>-5.984377139204156</v>
      </c>
      <c r="AM793" s="2">
        <f t="shared" si="565"/>
        <v>1.4024264086763676</v>
      </c>
      <c r="AN793" s="2">
        <f t="shared" si="566"/>
        <v>-3.3980455913653334</v>
      </c>
      <c r="AO793" s="2">
        <f t="shared" si="567"/>
        <v>0</v>
      </c>
      <c r="AP793" s="2">
        <f t="shared" si="568"/>
        <v>-5.704421215483011</v>
      </c>
      <c r="AQ793" s="2">
        <f t="shared" si="569"/>
        <v>2.2473136457654177</v>
      </c>
      <c r="AR793" s="2">
        <f t="shared" si="570"/>
        <v>-7.4019508412853483</v>
      </c>
      <c r="AS793" s="2">
        <f t="shared" si="571"/>
        <v>4.7531675755481104E-2</v>
      </c>
      <c r="AT793" s="2">
        <f t="shared" si="572"/>
        <v>4.630295013489362E-2</v>
      </c>
      <c r="AU793" s="2">
        <f t="shared" si="573"/>
        <v>8.8225846057628683E-3</v>
      </c>
      <c r="AV793" s="2">
        <f t="shared" si="574"/>
        <v>1.8847432485236432E-2</v>
      </c>
      <c r="AW793" s="2">
        <f t="shared" si="575"/>
        <v>0</v>
      </c>
      <c r="AX793" s="2">
        <f t="shared" si="576"/>
        <v>5.5052142997528669E-2</v>
      </c>
      <c r="AY793" s="2">
        <f t="shared" si="577"/>
        <v>-7.6839408454904886E-3</v>
      </c>
      <c r="AZ793" s="2">
        <f t="shared" si="578"/>
        <v>4.1791215658230234E-2</v>
      </c>
      <c r="BA793" s="2">
        <f t="shared" si="579"/>
        <v>-12.238787596051786</v>
      </c>
      <c r="BB793" s="2">
        <f t="shared" si="580"/>
        <v>43.917515768293825</v>
      </c>
      <c r="BC793" s="2">
        <f t="shared" si="581"/>
        <v>5.7133151934708781</v>
      </c>
      <c r="BD793" s="2">
        <f t="shared" si="582"/>
        <v>-47.88562349766859</v>
      </c>
      <c r="BE793" s="2">
        <f t="shared" si="583"/>
        <v>0</v>
      </c>
      <c r="BF793" s="2">
        <f t="shared" si="584"/>
        <v>32.972882558351841</v>
      </c>
      <c r="BG793" s="2">
        <f t="shared" si="585"/>
        <v>-43.989178327669897</v>
      </c>
      <c r="BH793" s="2">
        <f t="shared" si="586"/>
        <v>-37.174618050353132</v>
      </c>
    </row>
    <row r="794" spans="2:60" x14ac:dyDescent="0.25">
      <c r="B794">
        <v>-8.1426800000000004</v>
      </c>
      <c r="C794">
        <v>-1.7908599999999999</v>
      </c>
      <c r="D794">
        <v>-4.8745900000000004</v>
      </c>
      <c r="E794">
        <v>5.4745099999999998E-2</v>
      </c>
      <c r="F794">
        <v>2.04797E-2</v>
      </c>
      <c r="G794">
        <v>4.5002300000000002E-2</v>
      </c>
      <c r="H794">
        <v>16.113900000000001</v>
      </c>
      <c r="I794">
        <v>49.383400000000002</v>
      </c>
      <c r="J794">
        <v>-43.623600000000003</v>
      </c>
      <c r="K794">
        <v>50740463</v>
      </c>
      <c r="L794">
        <f t="shared" si="542"/>
        <v>5.8023999999999999E-2</v>
      </c>
      <c r="M794">
        <f t="shared" si="543"/>
        <v>0.1143170859246849</v>
      </c>
      <c r="N794">
        <f t="shared" si="544"/>
        <v>-0.76377506758056557</v>
      </c>
      <c r="O794">
        <f t="shared" si="545"/>
        <v>5.5001192360861206E-2</v>
      </c>
      <c r="P794">
        <f t="shared" si="546"/>
        <v>-0.63289344983723717</v>
      </c>
      <c r="Q794">
        <f t="shared" si="547"/>
        <v>0.65659578762633175</v>
      </c>
      <c r="R794">
        <f t="shared" si="548"/>
        <v>-0.927571724223897</v>
      </c>
      <c r="S794">
        <f t="shared" si="549"/>
        <v>0.87992467289200837</v>
      </c>
      <c r="T794">
        <f t="shared" si="550"/>
        <v>1.0904465677230293</v>
      </c>
      <c r="U794">
        <f t="shared" si="551"/>
        <v>0.90476770497228642</v>
      </c>
      <c r="V794">
        <f t="shared" si="552"/>
        <v>-0.42590538860078037</v>
      </c>
      <c r="W794">
        <v>0</v>
      </c>
      <c r="X794">
        <v>0</v>
      </c>
      <c r="Y794">
        <f t="shared" si="553"/>
        <v>-0.22186550949029127</v>
      </c>
      <c r="Z794">
        <f t="shared" si="554"/>
        <v>-0.73972727791438297</v>
      </c>
      <c r="AA794">
        <f t="shared" si="555"/>
        <v>-0.21978942811274133</v>
      </c>
      <c r="AB794">
        <f t="shared" si="556"/>
        <v>-0.59604685830718884</v>
      </c>
      <c r="AC794">
        <f t="shared" si="557"/>
        <v>0.85501151507188833</v>
      </c>
      <c r="AD794">
        <v>0</v>
      </c>
      <c r="AE794">
        <v>0</v>
      </c>
      <c r="AF794">
        <f t="shared" si="558"/>
        <v>-0.51860901370345858</v>
      </c>
      <c r="AG794">
        <f t="shared" si="559"/>
        <v>-0.49881283871922666</v>
      </c>
      <c r="AH794">
        <f t="shared" si="560"/>
        <v>-0.74646011916557642</v>
      </c>
      <c r="AI794">
        <f t="shared" si="561"/>
        <v>0.19570674208126349</v>
      </c>
      <c r="AJ794">
        <f t="shared" si="562"/>
        <v>-0.39456547432349337</v>
      </c>
      <c r="AK794" s="2">
        <f t="shared" si="563"/>
        <v>-9.2057726135776452</v>
      </c>
      <c r="AL794" s="2">
        <f t="shared" si="564"/>
        <v>-2.3323792750630581</v>
      </c>
      <c r="AM794" s="2">
        <f t="shared" si="565"/>
        <v>1.2256326329440443</v>
      </c>
      <c r="AN794" s="2">
        <f t="shared" si="566"/>
        <v>1.2584224026626591</v>
      </c>
      <c r="AO794" s="2">
        <f t="shared" si="567"/>
        <v>0</v>
      </c>
      <c r="AP794" s="2">
        <f t="shared" si="568"/>
        <v>-6.4528608041258053</v>
      </c>
      <c r="AQ794" s="2">
        <f t="shared" si="569"/>
        <v>3.0837384427241976</v>
      </c>
      <c r="AR794" s="2">
        <f t="shared" si="570"/>
        <v>-6.4902380117791338</v>
      </c>
      <c r="AS794" s="2">
        <f t="shared" si="571"/>
        <v>6.9168195430622387E-2</v>
      </c>
      <c r="AT794" s="2">
        <f t="shared" si="572"/>
        <v>2.1694948444268315E-2</v>
      </c>
      <c r="AU794" s="2">
        <f t="shared" si="573"/>
        <v>2.0649991477081284E-3</v>
      </c>
      <c r="AV794" s="2">
        <f t="shared" si="574"/>
        <v>-1.3508398231535844E-2</v>
      </c>
      <c r="AW794" s="2">
        <f t="shared" si="575"/>
        <v>0</v>
      </c>
      <c r="AX794" s="2">
        <f t="shared" si="576"/>
        <v>5.5872992849768544E-2</v>
      </c>
      <c r="AY794" s="2">
        <f t="shared" si="577"/>
        <v>-2.7616237074260808E-2</v>
      </c>
      <c r="AZ794" s="2">
        <f t="shared" si="578"/>
        <v>3.9461414207526725E-2</v>
      </c>
      <c r="BA794" s="2">
        <f t="shared" si="579"/>
        <v>-18.017841519666579</v>
      </c>
      <c r="BB794" s="2">
        <f t="shared" si="580"/>
        <v>30.697174466500734</v>
      </c>
      <c r="BC794" s="2">
        <f t="shared" si="581"/>
        <v>-37.871633418386736</v>
      </c>
      <c r="BD794" s="2">
        <f t="shared" si="582"/>
        <v>-43.591016215485865</v>
      </c>
      <c r="BE794" s="2">
        <f t="shared" si="583"/>
        <v>0</v>
      </c>
      <c r="BF794" s="2">
        <f t="shared" si="584"/>
        <v>-36.618633186414591</v>
      </c>
      <c r="BG794" s="2">
        <f t="shared" si="585"/>
        <v>-56.060144008494639</v>
      </c>
      <c r="BH794" s="2">
        <f t="shared" si="586"/>
        <v>10.850456351495392</v>
      </c>
    </row>
    <row r="795" spans="2:60" x14ac:dyDescent="0.25">
      <c r="B795">
        <v>-8.1857699999999998</v>
      </c>
      <c r="C795">
        <v>-1.72143</v>
      </c>
      <c r="D795">
        <v>-4.75488</v>
      </c>
      <c r="E795">
        <v>7.3930399999999993E-2</v>
      </c>
      <c r="F795">
        <v>5.1655800000000002E-2</v>
      </c>
      <c r="G795">
        <v>5.8325399999999999E-2</v>
      </c>
      <c r="H795">
        <v>16.113900000000001</v>
      </c>
      <c r="I795">
        <v>49.383400000000002</v>
      </c>
      <c r="J795">
        <v>-43.623600000000003</v>
      </c>
      <c r="K795">
        <v>50799033</v>
      </c>
      <c r="L795">
        <f t="shared" si="542"/>
        <v>5.8569999999999997E-2</v>
      </c>
      <c r="M795">
        <f t="shared" si="543"/>
        <v>-0.49881283871922666</v>
      </c>
      <c r="N795">
        <f t="shared" si="544"/>
        <v>-0.74646011916557642</v>
      </c>
      <c r="O795">
        <f t="shared" si="545"/>
        <v>0.19570674208126349</v>
      </c>
      <c r="P795">
        <f t="shared" si="546"/>
        <v>-0.39456547432349337</v>
      </c>
      <c r="Q795">
        <f t="shared" si="547"/>
        <v>0.78251036162109244</v>
      </c>
      <c r="R795">
        <f t="shared" si="548"/>
        <v>0.99217299441266615</v>
      </c>
      <c r="S795">
        <f t="shared" si="549"/>
        <v>0.88118341823397672</v>
      </c>
      <c r="T795">
        <f t="shared" si="550"/>
        <v>1.0926572379248236</v>
      </c>
      <c r="U795">
        <f t="shared" si="551"/>
        <v>0.90449947258422925</v>
      </c>
      <c r="V795">
        <f t="shared" si="552"/>
        <v>-0.42647474027760557</v>
      </c>
      <c r="W795">
        <v>0</v>
      </c>
      <c r="X795">
        <v>0</v>
      </c>
      <c r="Y795">
        <f t="shared" si="553"/>
        <v>-0.76952233498851252</v>
      </c>
      <c r="Z795">
        <f t="shared" si="554"/>
        <v>-0.46244170825050745</v>
      </c>
      <c r="AA795">
        <f t="shared" si="555"/>
        <v>8.7444368090585367E-3</v>
      </c>
      <c r="AB795">
        <f t="shared" si="556"/>
        <v>-0.44034824542522921</v>
      </c>
      <c r="AC795">
        <f t="shared" si="557"/>
        <v>0.85443775613031536</v>
      </c>
      <c r="AD795">
        <v>0</v>
      </c>
      <c r="AE795">
        <v>0</v>
      </c>
      <c r="AF795">
        <f t="shared" si="558"/>
        <v>-0.51955377094097932</v>
      </c>
      <c r="AG795">
        <f t="shared" si="559"/>
        <v>-0.88629352863766719</v>
      </c>
      <c r="AH795">
        <f t="shared" si="560"/>
        <v>-0.39058445041973205</v>
      </c>
      <c r="AI795">
        <f t="shared" si="561"/>
        <v>0.24773491032769465</v>
      </c>
      <c r="AJ795">
        <f t="shared" si="562"/>
        <v>2.3558064229534936E-2</v>
      </c>
      <c r="AK795" s="2">
        <f t="shared" si="563"/>
        <v>-7.6495668751923436</v>
      </c>
      <c r="AL795" s="2">
        <f t="shared" si="564"/>
        <v>2.4733882525506341</v>
      </c>
      <c r="AM795" s="2">
        <f t="shared" si="565"/>
        <v>0.53916531629144471</v>
      </c>
      <c r="AN795" s="2">
        <f t="shared" si="566"/>
        <v>5.2587844116310194</v>
      </c>
      <c r="AO795" s="2">
        <f t="shared" si="567"/>
        <v>0</v>
      </c>
      <c r="AP795" s="2">
        <f t="shared" si="568"/>
        <v>-5.701938833461341</v>
      </c>
      <c r="AQ795" s="2">
        <f t="shared" si="569"/>
        <v>4.1776884590367285</v>
      </c>
      <c r="AR795" s="2">
        <f t="shared" si="570"/>
        <v>-6.5279283261152479</v>
      </c>
      <c r="AS795" s="2">
        <f t="shared" si="571"/>
        <v>6.8089895982464871E-2</v>
      </c>
      <c r="AT795" s="2">
        <f t="shared" si="572"/>
        <v>-5.0811634485018776E-3</v>
      </c>
      <c r="AU795" s="2">
        <f t="shared" si="573"/>
        <v>-1.1399374542858307E-2</v>
      </c>
      <c r="AV795" s="2">
        <f t="shared" si="574"/>
        <v>-8.2121130691792207E-2</v>
      </c>
      <c r="AW795" s="2">
        <f t="shared" si="575"/>
        <v>0</v>
      </c>
      <c r="AX795" s="2">
        <f t="shared" si="576"/>
        <v>3.2791482865571681E-2</v>
      </c>
      <c r="AY795" s="2">
        <f t="shared" si="577"/>
        <v>-6.6934794672067213E-2</v>
      </c>
      <c r="AZ795" s="2">
        <f t="shared" si="578"/>
        <v>7.7332592848327802E-2</v>
      </c>
      <c r="BA795" s="2">
        <f t="shared" si="579"/>
        <v>-14.848647038372029</v>
      </c>
      <c r="BB795" s="2">
        <f t="shared" si="580"/>
        <v>2.9097318090128503</v>
      </c>
      <c r="BC795" s="2">
        <f t="shared" si="581"/>
        <v>-63.554340190739843</v>
      </c>
      <c r="BD795" s="2">
        <f t="shared" si="582"/>
        <v>-18.256325768872543</v>
      </c>
      <c r="BE795" s="2">
        <f t="shared" si="583"/>
        <v>0</v>
      </c>
      <c r="BF795" s="2">
        <f t="shared" si="584"/>
        <v>-41.184568842552281</v>
      </c>
      <c r="BG795" s="2">
        <f t="shared" si="585"/>
        <v>19.832002359329277</v>
      </c>
      <c r="BH795" s="2">
        <f t="shared" si="586"/>
        <v>50.119052439194007</v>
      </c>
    </row>
    <row r="796" spans="2:60" x14ac:dyDescent="0.25">
      <c r="B796">
        <v>-8.2121099999999991</v>
      </c>
      <c r="C796">
        <v>-1.7645299999999999</v>
      </c>
      <c r="D796">
        <v>-4.7836100000000004</v>
      </c>
      <c r="E796">
        <v>6.2872200000000003E-2</v>
      </c>
      <c r="F796">
        <v>5.4853399999999997E-2</v>
      </c>
      <c r="G796">
        <v>5.7526000000000001E-2</v>
      </c>
      <c r="H796">
        <v>16.838100000000001</v>
      </c>
      <c r="I796">
        <v>49.018900000000002</v>
      </c>
      <c r="J796">
        <v>-44.324399999999997</v>
      </c>
      <c r="K796">
        <v>50857667</v>
      </c>
      <c r="L796">
        <f t="shared" si="542"/>
        <v>5.8633999999999999E-2</v>
      </c>
      <c r="M796">
        <f t="shared" si="543"/>
        <v>-0.88629352863766719</v>
      </c>
      <c r="N796">
        <f t="shared" si="544"/>
        <v>-0.39058445041973205</v>
      </c>
      <c r="O796">
        <f t="shared" si="545"/>
        <v>0.24773491032769465</v>
      </c>
      <c r="P796">
        <f t="shared" si="546"/>
        <v>2.3558064229534936E-2</v>
      </c>
      <c r="Q796">
        <f t="shared" si="547"/>
        <v>0.71796186199642509</v>
      </c>
      <c r="R796">
        <f t="shared" si="548"/>
        <v>-0.44877055438996516</v>
      </c>
      <c r="S796">
        <f t="shared" si="549"/>
        <v>0.87980322899943886</v>
      </c>
      <c r="T796">
        <f t="shared" si="550"/>
        <v>1.0956455950623287</v>
      </c>
      <c r="U796">
        <f t="shared" si="551"/>
        <v>0.90479356510839026</v>
      </c>
      <c r="V796">
        <f t="shared" si="552"/>
        <v>-0.4258504485596431</v>
      </c>
      <c r="W796">
        <v>0</v>
      </c>
      <c r="X796">
        <v>0</v>
      </c>
      <c r="Y796">
        <f t="shared" si="553"/>
        <v>-0.96824324492023472</v>
      </c>
      <c r="Z796">
        <f t="shared" si="554"/>
        <v>2.4030199354688808E-2</v>
      </c>
      <c r="AA796">
        <f t="shared" si="555"/>
        <v>0.23418116493654656</v>
      </c>
      <c r="AB796">
        <f t="shared" si="556"/>
        <v>-8.4182837765638369E-2</v>
      </c>
      <c r="AC796">
        <f t="shared" si="557"/>
        <v>0.85366049651362008</v>
      </c>
      <c r="AD796">
        <v>0</v>
      </c>
      <c r="AE796">
        <v>0</v>
      </c>
      <c r="AF796">
        <f t="shared" si="558"/>
        <v>-0.52082987307960704</v>
      </c>
      <c r="AG796">
        <f t="shared" si="559"/>
        <v>-0.87039594591352487</v>
      </c>
      <c r="AH796">
        <f t="shared" si="560"/>
        <v>0.142482178323981</v>
      </c>
      <c r="AI796">
        <f t="shared" si="561"/>
        <v>0.18739556385389006</v>
      </c>
      <c r="AJ796">
        <f t="shared" si="562"/>
        <v>0.43242644327705237</v>
      </c>
      <c r="AK796" s="2">
        <f t="shared" si="563"/>
        <v>-2.6576941981868125</v>
      </c>
      <c r="AL796" s="2">
        <f t="shared" si="564"/>
        <v>6.1348416661429503</v>
      </c>
      <c r="AM796" s="2">
        <f t="shared" si="565"/>
        <v>-0.49797357762531769</v>
      </c>
      <c r="AN796" s="2">
        <f t="shared" si="566"/>
        <v>6.9633069012767255</v>
      </c>
      <c r="AO796" s="2">
        <f t="shared" si="567"/>
        <v>-4.163336342344337E-16</v>
      </c>
      <c r="AP796" s="2">
        <f t="shared" si="568"/>
        <v>-4.7385389914034119</v>
      </c>
      <c r="AQ796" s="2">
        <f t="shared" si="569"/>
        <v>3.9640387862962303</v>
      </c>
      <c r="AR796" s="2">
        <f t="shared" si="570"/>
        <v>-7.4342374277924179</v>
      </c>
      <c r="AS796" s="2">
        <f t="shared" si="571"/>
        <v>9.6126003506420889E-3</v>
      </c>
      <c r="AT796" s="2">
        <f t="shared" si="572"/>
        <v>-4.2764265460110557E-2</v>
      </c>
      <c r="AU796" s="2">
        <f t="shared" si="573"/>
        <v>-2.4666305023075739E-2</v>
      </c>
      <c r="AV796" s="2">
        <f t="shared" si="574"/>
        <v>-8.798544545016905E-2</v>
      </c>
      <c r="AW796" s="2">
        <f t="shared" si="575"/>
        <v>0</v>
      </c>
      <c r="AX796" s="2">
        <f t="shared" si="576"/>
        <v>2.0440247918598383E-2</v>
      </c>
      <c r="AY796" s="2">
        <f t="shared" si="577"/>
        <v>-1.5892980337055232E-2</v>
      </c>
      <c r="AZ796" s="2">
        <f t="shared" si="578"/>
        <v>9.7982953320627758E-2</v>
      </c>
      <c r="BA796" s="2">
        <f t="shared" si="579"/>
        <v>-4.5227956991141438</v>
      </c>
      <c r="BB796" s="2">
        <f t="shared" si="580"/>
        <v>-27.058990718543924</v>
      </c>
      <c r="BC796" s="2">
        <f t="shared" si="581"/>
        <v>-60.360882223817988</v>
      </c>
      <c r="BD796" s="2">
        <f t="shared" si="582"/>
        <v>15.967023570478855</v>
      </c>
      <c r="BE796" s="2">
        <f t="shared" si="583"/>
        <v>1.0547118733938987E-15</v>
      </c>
      <c r="BF796" s="2">
        <f t="shared" si="584"/>
        <v>27.593249385625821</v>
      </c>
      <c r="BG796" s="2">
        <f t="shared" si="585"/>
        <v>60.216927369561347</v>
      </c>
      <c r="BH796" s="2">
        <f t="shared" si="586"/>
        <v>16.234557298912812</v>
      </c>
    </row>
    <row r="797" spans="2:60" x14ac:dyDescent="0.25">
      <c r="B797">
        <v>-8.1546500000000002</v>
      </c>
      <c r="C797">
        <v>-1.69509</v>
      </c>
      <c r="D797">
        <v>-4.8985300000000001</v>
      </c>
      <c r="E797">
        <v>8.3656300000000003E-2</v>
      </c>
      <c r="F797">
        <v>6.5511899999999998E-2</v>
      </c>
      <c r="G797">
        <v>5.4861399999999998E-2</v>
      </c>
      <c r="H797">
        <v>16.838100000000001</v>
      </c>
      <c r="I797">
        <v>49.018900000000002</v>
      </c>
      <c r="J797">
        <v>-44.324399999999997</v>
      </c>
      <c r="K797">
        <v>50918297</v>
      </c>
      <c r="L797">
        <f t="shared" si="542"/>
        <v>6.0630000000000003E-2</v>
      </c>
      <c r="M797">
        <f t="shared" si="543"/>
        <v>-0.87039594591352487</v>
      </c>
      <c r="N797">
        <f t="shared" si="544"/>
        <v>0.142482178323981</v>
      </c>
      <c r="O797">
        <f t="shared" si="545"/>
        <v>0.18739556385389006</v>
      </c>
      <c r="P797">
        <f t="shared" si="546"/>
        <v>0.43242644327705237</v>
      </c>
      <c r="Q797">
        <f t="shared" si="547"/>
        <v>0.5674623149241298</v>
      </c>
      <c r="R797">
        <f t="shared" si="548"/>
        <v>1.141118803858552</v>
      </c>
      <c r="S797">
        <f t="shared" si="549"/>
        <v>0.87477091710461108</v>
      </c>
      <c r="T797">
        <f t="shared" si="550"/>
        <v>1.1016258340244947</v>
      </c>
      <c r="U797">
        <f t="shared" si="551"/>
        <v>0.90586220597566269</v>
      </c>
      <c r="V797">
        <f t="shared" si="552"/>
        <v>-0.42357250121426199</v>
      </c>
      <c r="W797">
        <v>0</v>
      </c>
      <c r="X797">
        <v>0</v>
      </c>
      <c r="Y797">
        <f t="shared" si="553"/>
        <v>-0.72810725898635409</v>
      </c>
      <c r="Z797">
        <f t="shared" si="554"/>
        <v>0.49774500822612444</v>
      </c>
      <c r="AA797">
        <f t="shared" si="555"/>
        <v>0.35291850903278627</v>
      </c>
      <c r="AB797">
        <f t="shared" si="556"/>
        <v>0.31234316413111129</v>
      </c>
      <c r="AC797">
        <f t="shared" si="557"/>
        <v>0.85209933907721302</v>
      </c>
      <c r="AD797">
        <v>0</v>
      </c>
      <c r="AE797">
        <v>0</v>
      </c>
      <c r="AF797">
        <f t="shared" si="558"/>
        <v>-0.52338008783691492</v>
      </c>
      <c r="AG797">
        <f t="shared" si="559"/>
        <v>-0.45694552148139256</v>
      </c>
      <c r="AH797">
        <f t="shared" si="560"/>
        <v>0.60883871279531532</v>
      </c>
      <c r="AI797">
        <f t="shared" si="561"/>
        <v>4.0211802169177691E-2</v>
      </c>
      <c r="AJ797">
        <f t="shared" si="562"/>
        <v>0.6472242448843788</v>
      </c>
      <c r="AK797" s="2">
        <f t="shared" si="563"/>
        <v>3.5977985469886811</v>
      </c>
      <c r="AL797" s="2">
        <f t="shared" si="564"/>
        <v>6.9128132486730287</v>
      </c>
      <c r="AM797" s="2">
        <f t="shared" si="565"/>
        <v>-1.352933606725288</v>
      </c>
      <c r="AN797" s="2">
        <f t="shared" si="566"/>
        <v>5.5502857720617067</v>
      </c>
      <c r="AO797" s="2">
        <f t="shared" si="567"/>
        <v>0</v>
      </c>
      <c r="AP797" s="2">
        <f t="shared" si="568"/>
        <v>-4.9043636012961711</v>
      </c>
      <c r="AQ797" s="2">
        <f t="shared" si="569"/>
        <v>2.7018428780764165</v>
      </c>
      <c r="AR797" s="2">
        <f t="shared" si="570"/>
        <v>-7.8749289279313528</v>
      </c>
      <c r="AS797" s="2">
        <f t="shared" si="571"/>
        <v>-4.791969136936379E-2</v>
      </c>
      <c r="AT797" s="2">
        <f t="shared" si="572"/>
        <v>-9.0862399292633747E-2</v>
      </c>
      <c r="AU797" s="2">
        <f t="shared" si="573"/>
        <v>-2.8662867680277419E-2</v>
      </c>
      <c r="AV797" s="2">
        <f t="shared" si="574"/>
        <v>-5.4093681437427626E-2</v>
      </c>
      <c r="AW797" s="2">
        <f t="shared" si="575"/>
        <v>0</v>
      </c>
      <c r="AX797" s="2">
        <f t="shared" si="576"/>
        <v>8.817163198240785E-2</v>
      </c>
      <c r="AY797" s="2">
        <f t="shared" si="577"/>
        <v>2.3440628220707934E-3</v>
      </c>
      <c r="AZ797" s="2">
        <f t="shared" si="578"/>
        <v>8.0747925448925201E-2</v>
      </c>
      <c r="BA797" s="2">
        <f t="shared" si="579"/>
        <v>7.5819890705549025</v>
      </c>
      <c r="BB797" s="2">
        <f t="shared" si="580"/>
        <v>-44.159078487725388</v>
      </c>
      <c r="BC797" s="2">
        <f t="shared" si="581"/>
        <v>-29.069175073693685</v>
      </c>
      <c r="BD797" s="2">
        <f t="shared" si="582"/>
        <v>42.408712472366645</v>
      </c>
      <c r="BE797" s="2">
        <f t="shared" si="583"/>
        <v>0</v>
      </c>
      <c r="BF797" s="2">
        <f t="shared" si="584"/>
        <v>57.873069144384004</v>
      </c>
      <c r="BG797" s="2">
        <f t="shared" si="585"/>
        <v>-1.2571779636346632</v>
      </c>
      <c r="BH797" s="2">
        <f t="shared" si="586"/>
        <v>-36.057647948211368</v>
      </c>
    </row>
    <row r="798" spans="2:60" x14ac:dyDescent="0.25">
      <c r="B798">
        <v>-8.0517000000000003</v>
      </c>
      <c r="C798">
        <v>-1.69031</v>
      </c>
      <c r="D798">
        <v>-4.8602299999999996</v>
      </c>
      <c r="E798">
        <v>4.88829E-2</v>
      </c>
      <c r="F798">
        <v>7.5903899999999996E-2</v>
      </c>
      <c r="G798">
        <v>5.52611E-2</v>
      </c>
      <c r="H798">
        <v>16.113900000000001</v>
      </c>
      <c r="I798">
        <v>49.018900000000002</v>
      </c>
      <c r="J798">
        <v>-43.973999999999997</v>
      </c>
      <c r="K798">
        <v>50989192</v>
      </c>
      <c r="L798">
        <f t="shared" si="542"/>
        <v>7.0895E-2</v>
      </c>
      <c r="M798">
        <f t="shared" si="543"/>
        <v>-0.45694552148139256</v>
      </c>
      <c r="N798">
        <f t="shared" si="544"/>
        <v>0.60883871279531532</v>
      </c>
      <c r="O798">
        <f t="shared" si="545"/>
        <v>4.0211802169177691E-2</v>
      </c>
      <c r="P798">
        <f t="shared" si="546"/>
        <v>0.6472242448843788</v>
      </c>
      <c r="Q798">
        <f t="shared" si="547"/>
        <v>0.5570027235277033</v>
      </c>
      <c r="R798">
        <f t="shared" si="548"/>
        <v>-2.1719606172873253E-2</v>
      </c>
      <c r="S798">
        <f t="shared" si="549"/>
        <v>0.87454146252547793</v>
      </c>
      <c r="T798">
        <f t="shared" si="550"/>
        <v>1.1062213881348242</v>
      </c>
      <c r="U798">
        <f t="shared" si="551"/>
        <v>0.90591079533891727</v>
      </c>
      <c r="V798">
        <f t="shared" si="552"/>
        <v>-0.42346857131127263</v>
      </c>
      <c r="W798">
        <v>0</v>
      </c>
      <c r="X798">
        <v>0</v>
      </c>
      <c r="Y798">
        <f t="shared" si="553"/>
        <v>-0.15612782092533822</v>
      </c>
      <c r="Z798">
        <f t="shared" si="554"/>
        <v>0.74505562969033656</v>
      </c>
      <c r="AA798">
        <f t="shared" si="555"/>
        <v>0.31050743198429615</v>
      </c>
      <c r="AB798">
        <f t="shared" si="556"/>
        <v>0.56929899603140455</v>
      </c>
      <c r="AC798">
        <f t="shared" si="557"/>
        <v>0.85089447993122735</v>
      </c>
      <c r="AD798">
        <v>0</v>
      </c>
      <c r="AE798">
        <v>0</v>
      </c>
      <c r="AF798">
        <f t="shared" si="558"/>
        <v>-0.52533663875896397</v>
      </c>
      <c r="AG798">
        <f t="shared" si="559"/>
        <v>0.16622532003492935</v>
      </c>
      <c r="AH798">
        <f t="shared" si="560"/>
        <v>0.79708465317349986</v>
      </c>
      <c r="AI798">
        <f t="shared" si="561"/>
        <v>-0.12719596033690617</v>
      </c>
      <c r="AJ798">
        <f t="shared" si="562"/>
        <v>0.5664330378151905</v>
      </c>
      <c r="AK798" s="2">
        <f t="shared" si="563"/>
        <v>8.1158157668530286</v>
      </c>
      <c r="AL798" s="2">
        <f t="shared" si="564"/>
        <v>4.5777592614255402</v>
      </c>
      <c r="AM798" s="2">
        <f t="shared" si="565"/>
        <v>-1.4797796910311649</v>
      </c>
      <c r="AN798" s="2">
        <f t="shared" si="566"/>
        <v>1.5155075347700271</v>
      </c>
      <c r="AO798" s="2">
        <f t="shared" si="567"/>
        <v>0</v>
      </c>
      <c r="AP798" s="2">
        <f t="shared" si="568"/>
        <v>-6.0143188354061365</v>
      </c>
      <c r="AQ798" s="2">
        <f t="shared" si="569"/>
        <v>2.3899642490752546</v>
      </c>
      <c r="AR798" s="2">
        <f t="shared" si="570"/>
        <v>-7.0302842242132861</v>
      </c>
      <c r="AS798" s="2">
        <f t="shared" si="571"/>
        <v>-6.8580358243351319E-2</v>
      </c>
      <c r="AT798" s="2">
        <f t="shared" si="572"/>
        <v>-6.9241518172451014E-2</v>
      </c>
      <c r="AU798" s="2">
        <f t="shared" si="573"/>
        <v>-3.6690846119366065E-2</v>
      </c>
      <c r="AV798" s="2">
        <f t="shared" si="574"/>
        <v>1.8996251110753256E-2</v>
      </c>
      <c r="AW798" s="2">
        <f t="shared" si="575"/>
        <v>0</v>
      </c>
      <c r="AX798" s="2">
        <f t="shared" si="576"/>
        <v>9.7905057330794826E-2</v>
      </c>
      <c r="AY798" s="2">
        <f t="shared" si="577"/>
        <v>-3.6856984776039957E-2</v>
      </c>
      <c r="AZ798" s="2">
        <f t="shared" si="578"/>
        <v>1.6152137415916916E-2</v>
      </c>
      <c r="BA798" s="2">
        <f t="shared" si="579"/>
        <v>16.679134501082533</v>
      </c>
      <c r="BB798" s="2">
        <f t="shared" si="580"/>
        <v>-40.857668764749306</v>
      </c>
      <c r="BC798" s="2">
        <f t="shared" si="581"/>
        <v>14.803413493159352</v>
      </c>
      <c r="BD798" s="2">
        <f t="shared" si="582"/>
        <v>49.290357381291123</v>
      </c>
      <c r="BE798" s="2">
        <f t="shared" si="583"/>
        <v>0</v>
      </c>
      <c r="BF798" s="2">
        <f t="shared" si="584"/>
        <v>0.91575196008661242</v>
      </c>
      <c r="BG798" s="2">
        <f t="shared" si="585"/>
        <v>-63.889003110494315</v>
      </c>
      <c r="BH798" s="2">
        <f t="shared" si="586"/>
        <v>-22.662296580772576</v>
      </c>
    </row>
    <row r="799" spans="2:60" x14ac:dyDescent="0.25">
      <c r="B799">
        <v>-8.1522500000000004</v>
      </c>
      <c r="C799">
        <v>-1.49159</v>
      </c>
      <c r="D799">
        <v>-4.7788300000000001</v>
      </c>
      <c r="E799">
        <v>8.7786400000000001E-2</v>
      </c>
      <c r="F799">
        <v>7.1773699999999996E-2</v>
      </c>
      <c r="G799">
        <v>2.9414200000000001E-2</v>
      </c>
      <c r="H799">
        <v>16.113900000000001</v>
      </c>
      <c r="I799">
        <v>49.018900000000002</v>
      </c>
      <c r="J799">
        <v>-43.973999999999997</v>
      </c>
      <c r="K799">
        <v>51046511</v>
      </c>
      <c r="L799">
        <f t="shared" si="542"/>
        <v>5.7319000000000002E-2</v>
      </c>
      <c r="M799">
        <f t="shared" si="543"/>
        <v>0.16622532003492935</v>
      </c>
      <c r="N799">
        <f t="shared" si="544"/>
        <v>0.79708465317349986</v>
      </c>
      <c r="O799">
        <f t="shared" si="545"/>
        <v>-0.12719596033690617</v>
      </c>
      <c r="P799">
        <f t="shared" si="546"/>
        <v>0.5664330378151905</v>
      </c>
      <c r="Q799">
        <f t="shared" si="547"/>
        <v>0.70767110828197799</v>
      </c>
      <c r="R799">
        <f t="shared" si="548"/>
        <v>-1.5564638249577787</v>
      </c>
      <c r="S799">
        <f t="shared" si="549"/>
        <v>0.87670363902212878</v>
      </c>
      <c r="T799">
        <f t="shared" si="550"/>
        <v>1.1044836014619099</v>
      </c>
      <c r="U799">
        <f t="shared" si="551"/>
        <v>0.90545245913972949</v>
      </c>
      <c r="V799">
        <f t="shared" si="552"/>
        <v>-0.42444769317056785</v>
      </c>
      <c r="W799">
        <v>0</v>
      </c>
      <c r="X799">
        <v>0</v>
      </c>
      <c r="Y799">
        <f t="shared" si="553"/>
        <v>0.48882986709806953</v>
      </c>
      <c r="Z799">
        <f t="shared" si="554"/>
        <v>0.65116830572311879</v>
      </c>
      <c r="AA799">
        <f t="shared" si="555"/>
        <v>0.12525130115656347</v>
      </c>
      <c r="AB799">
        <f t="shared" si="556"/>
        <v>0.56686621897336653</v>
      </c>
      <c r="AC799">
        <f t="shared" si="557"/>
        <v>0.85135062017632768</v>
      </c>
      <c r="AD799">
        <v>0</v>
      </c>
      <c r="AE799">
        <v>0</v>
      </c>
      <c r="AF799">
        <f t="shared" si="558"/>
        <v>-0.52459710400018633</v>
      </c>
      <c r="AG799">
        <f t="shared" si="559"/>
        <v>0.71354198734361685</v>
      </c>
      <c r="AH799">
        <f t="shared" si="560"/>
        <v>0.62007901077553418</v>
      </c>
      <c r="AI799">
        <f t="shared" si="561"/>
        <v>-0.23496823448152376</v>
      </c>
      <c r="AJ799">
        <f t="shared" si="562"/>
        <v>0.22616317445154233</v>
      </c>
      <c r="AK799" s="2">
        <f t="shared" si="563"/>
        <v>9.0151963354571052</v>
      </c>
      <c r="AL799" s="2">
        <f t="shared" si="564"/>
        <v>9.7623360756824318E-2</v>
      </c>
      <c r="AM799" s="2">
        <f t="shared" si="565"/>
        <v>-1.056511704514671</v>
      </c>
      <c r="AN799" s="2">
        <f t="shared" si="566"/>
        <v>-3.0202193116261253</v>
      </c>
      <c r="AO799" s="2">
        <f t="shared" si="567"/>
        <v>0</v>
      </c>
      <c r="AP799" s="2">
        <f t="shared" si="568"/>
        <v>-6.1870443399082404</v>
      </c>
      <c r="AQ799" s="2">
        <f t="shared" si="569"/>
        <v>3.4337451186212564</v>
      </c>
      <c r="AR799" s="2">
        <f t="shared" si="570"/>
        <v>-6.4382539368881071</v>
      </c>
      <c r="AS799" s="2">
        <f t="shared" si="571"/>
        <v>-7.7505042159820708E-2</v>
      </c>
      <c r="AT799" s="2">
        <f t="shared" si="572"/>
        <v>-2.9804039908063643E-2</v>
      </c>
      <c r="AU799" s="2">
        <f t="shared" si="573"/>
        <v>3.8210116078074487E-2</v>
      </c>
      <c r="AV799" s="2">
        <f t="shared" si="574"/>
        <v>7.3265175032570018E-2</v>
      </c>
      <c r="AW799" s="2">
        <f t="shared" si="575"/>
        <v>0</v>
      </c>
      <c r="AX799" s="2">
        <f t="shared" si="576"/>
        <v>2.5861387154212441E-2</v>
      </c>
      <c r="AY799" s="2">
        <f t="shared" si="577"/>
        <v>-7.8787378989642554E-2</v>
      </c>
      <c r="AZ799" s="2">
        <f t="shared" si="578"/>
        <v>8.2745687287571257E-2</v>
      </c>
      <c r="BA799" s="2">
        <f t="shared" si="579"/>
        <v>18.299190072271493</v>
      </c>
      <c r="BB799" s="2">
        <f t="shared" si="580"/>
        <v>-19.494071092993085</v>
      </c>
      <c r="BC799" s="2">
        <f t="shared" si="581"/>
        <v>52.326628206961878</v>
      </c>
      <c r="BD799" s="2">
        <f t="shared" si="582"/>
        <v>33.812243667503367</v>
      </c>
      <c r="BE799" s="2">
        <f t="shared" si="583"/>
        <v>0</v>
      </c>
      <c r="BF799" s="2">
        <f t="shared" si="584"/>
        <v>-51.766723556657929</v>
      </c>
      <c r="BG799" s="2">
        <f t="shared" si="585"/>
        <v>-26.967712850638001</v>
      </c>
      <c r="BH799" s="2">
        <f t="shared" si="586"/>
        <v>34.484370405071147</v>
      </c>
    </row>
    <row r="800" spans="2:60" x14ac:dyDescent="0.25">
      <c r="B800">
        <v>-8.2504200000000001</v>
      </c>
      <c r="C800">
        <v>-1.36948</v>
      </c>
      <c r="D800">
        <v>-4.9823300000000001</v>
      </c>
      <c r="E800">
        <v>0.16892399999999999</v>
      </c>
      <c r="F800">
        <v>7.5370999999999994E-2</v>
      </c>
      <c r="G800">
        <v>-1.22893E-3</v>
      </c>
      <c r="H800">
        <v>17.200199999999999</v>
      </c>
      <c r="I800">
        <v>50.112299999999998</v>
      </c>
      <c r="J800">
        <v>-44.324399999999997</v>
      </c>
      <c r="K800">
        <v>51105444</v>
      </c>
      <c r="L800">
        <f t="shared" si="542"/>
        <v>5.8932999999999999E-2</v>
      </c>
      <c r="M800">
        <f t="shared" si="543"/>
        <v>0.71354198734361685</v>
      </c>
      <c r="N800">
        <f t="shared" si="544"/>
        <v>0.62007901077553418</v>
      </c>
      <c r="O800">
        <f t="shared" si="545"/>
        <v>-0.23496823448152376</v>
      </c>
      <c r="P800">
        <f t="shared" si="546"/>
        <v>0.22616317445154233</v>
      </c>
      <c r="Q800">
        <f t="shared" si="547"/>
        <v>0.76550346881095777</v>
      </c>
      <c r="R800">
        <f t="shared" si="548"/>
        <v>0.48026433897696003</v>
      </c>
      <c r="S800">
        <f t="shared" si="549"/>
        <v>0.87597324296448142</v>
      </c>
      <c r="T800">
        <f t="shared" si="550"/>
        <v>1.1087309573367545</v>
      </c>
      <c r="U800">
        <f t="shared" si="551"/>
        <v>0.905607406217253</v>
      </c>
      <c r="V800">
        <f t="shared" si="552"/>
        <v>-0.4241169954204374</v>
      </c>
      <c r="W800">
        <v>0</v>
      </c>
      <c r="X800">
        <v>0</v>
      </c>
      <c r="Y800">
        <f t="shared" si="553"/>
        <v>0.90917495535875337</v>
      </c>
      <c r="Z800">
        <f t="shared" si="554"/>
        <v>0.25892286081968902</v>
      </c>
      <c r="AA800">
        <f t="shared" si="555"/>
        <v>-0.11686932734912368</v>
      </c>
      <c r="AB800">
        <f t="shared" si="556"/>
        <v>0.30446906742447</v>
      </c>
      <c r="AC800">
        <f t="shared" si="557"/>
        <v>0.85023462591961674</v>
      </c>
      <c r="AD800">
        <v>0</v>
      </c>
      <c r="AE800">
        <v>0</v>
      </c>
      <c r="AF800">
        <f t="shared" si="558"/>
        <v>-0.52640391420213561</v>
      </c>
      <c r="AG800">
        <f t="shared" si="559"/>
        <v>0.93328573691064887</v>
      </c>
      <c r="AH800">
        <f t="shared" si="560"/>
        <v>0.15862471034431588</v>
      </c>
      <c r="AI800">
        <f t="shared" si="561"/>
        <v>-0.23566435623205848</v>
      </c>
      <c r="AJ800">
        <f t="shared" si="562"/>
        <v>-0.2197231115496609</v>
      </c>
      <c r="AK800" s="2">
        <f t="shared" si="563"/>
        <v>5.9209475432900778</v>
      </c>
      <c r="AL800" s="2">
        <f t="shared" si="564"/>
        <v>-4.4066058553672951</v>
      </c>
      <c r="AM800" s="2">
        <f t="shared" si="565"/>
        <v>0.24631559917143719</v>
      </c>
      <c r="AN800" s="2">
        <f t="shared" si="566"/>
        <v>-6.3428740746096546</v>
      </c>
      <c r="AO800" s="2">
        <f t="shared" si="567"/>
        <v>0</v>
      </c>
      <c r="AP800" s="2">
        <f t="shared" si="568"/>
        <v>-5.3810871899518258</v>
      </c>
      <c r="AQ800" s="2">
        <f t="shared" si="569"/>
        <v>4.5034622257022212</v>
      </c>
      <c r="AR800" s="2">
        <f t="shared" si="570"/>
        <v>-6.7476845296376124</v>
      </c>
      <c r="AS800" s="2">
        <f t="shared" si="571"/>
        <v>-8.6758497305160678E-2</v>
      </c>
      <c r="AT800" s="2">
        <f t="shared" si="572"/>
        <v>0.10377698156084732</v>
      </c>
      <c r="AU800" s="2">
        <f t="shared" si="573"/>
        <v>9.2746794907840449E-2</v>
      </c>
      <c r="AV800" s="2">
        <f t="shared" si="574"/>
        <v>8.5550856008213508E-2</v>
      </c>
      <c r="AW800" s="2">
        <f t="shared" si="575"/>
        <v>0</v>
      </c>
      <c r="AX800" s="2">
        <f t="shared" si="576"/>
        <v>8.6768713697608413E-2</v>
      </c>
      <c r="AY800" s="2">
        <f t="shared" si="577"/>
        <v>1.6215482840454883E-2</v>
      </c>
      <c r="AZ800" s="2">
        <f t="shared" si="578"/>
        <v>0.162560339952458</v>
      </c>
      <c r="BA800" s="2">
        <f t="shared" si="579"/>
        <v>11.133862665327062</v>
      </c>
      <c r="BB800" s="2">
        <f t="shared" si="580"/>
        <v>11.354334056092505</v>
      </c>
      <c r="BC800" s="2">
        <f t="shared" si="581"/>
        <v>67.131912070780032</v>
      </c>
      <c r="BD800" s="2">
        <f t="shared" si="582"/>
        <v>3.4877655746024967</v>
      </c>
      <c r="BE800" s="2">
        <f t="shared" si="583"/>
        <v>0</v>
      </c>
      <c r="BF800" s="2">
        <f t="shared" si="584"/>
        <v>-14.804360920558313</v>
      </c>
      <c r="BG800" s="2">
        <f t="shared" si="585"/>
        <v>50.922784013185634</v>
      </c>
      <c r="BH800" s="2">
        <f t="shared" si="586"/>
        <v>44.265594910385559</v>
      </c>
    </row>
    <row r="801" spans="2:60" x14ac:dyDescent="0.25">
      <c r="B801">
        <v>-7.9966299999999997</v>
      </c>
      <c r="C801">
        <v>-1.86269</v>
      </c>
      <c r="D801">
        <v>-4.83629</v>
      </c>
      <c r="E801">
        <v>0.145209</v>
      </c>
      <c r="F801">
        <v>6.5378599999999995E-2</v>
      </c>
      <c r="G801">
        <v>-1.26868E-2</v>
      </c>
      <c r="H801">
        <v>17.200199999999999</v>
      </c>
      <c r="I801">
        <v>50.112299999999998</v>
      </c>
      <c r="J801">
        <v>-44.324399999999997</v>
      </c>
      <c r="K801">
        <v>51162960</v>
      </c>
      <c r="L801">
        <f t="shared" si="542"/>
        <v>5.7515999999999998E-2</v>
      </c>
      <c r="M801">
        <f t="shared" si="543"/>
        <v>0.93328573691064887</v>
      </c>
      <c r="N801">
        <f t="shared" si="544"/>
        <v>0.15862471034431588</v>
      </c>
      <c r="O801">
        <f t="shared" si="545"/>
        <v>-0.23566435623205848</v>
      </c>
      <c r="P801">
        <f t="shared" si="546"/>
        <v>-0.2197231115496609</v>
      </c>
      <c r="Q801">
        <f t="shared" si="547"/>
        <v>0.67319736960005738</v>
      </c>
      <c r="R801">
        <f t="shared" si="548"/>
        <v>-1.2878732731323104</v>
      </c>
      <c r="S801">
        <f t="shared" si="549"/>
        <v>0.87680850304748403</v>
      </c>
      <c r="T801">
        <f t="shared" si="550"/>
        <v>1.1156748237984784</v>
      </c>
      <c r="U801">
        <f t="shared" si="551"/>
        <v>0.90543020324831347</v>
      </c>
      <c r="V801">
        <f t="shared" si="552"/>
        <v>-0.4244951672819347</v>
      </c>
      <c r="W801">
        <v>0</v>
      </c>
      <c r="X801">
        <v>0</v>
      </c>
      <c r="Y801">
        <f t="shared" si="553"/>
        <v>0.91236051741241964</v>
      </c>
      <c r="Z801">
        <f t="shared" si="554"/>
        <v>-0.25255168128447081</v>
      </c>
      <c r="AA801">
        <f t="shared" si="555"/>
        <v>-0.30664902495455615</v>
      </c>
      <c r="AB801">
        <f t="shared" si="556"/>
        <v>-9.8905561227644212E-2</v>
      </c>
      <c r="AC801">
        <f t="shared" si="557"/>
        <v>0.84840186585373201</v>
      </c>
      <c r="AD801">
        <v>0</v>
      </c>
      <c r="AE801">
        <v>0</v>
      </c>
      <c r="AF801">
        <f t="shared" si="558"/>
        <v>-0.52935269340573499</v>
      </c>
      <c r="AG801">
        <f t="shared" si="559"/>
        <v>0.72169244007531386</v>
      </c>
      <c r="AH801">
        <f t="shared" si="560"/>
        <v>-0.3765908049161788</v>
      </c>
      <c r="AI801">
        <f t="shared" si="561"/>
        <v>-0.12647269222159169</v>
      </c>
      <c r="AJ801">
        <f t="shared" si="562"/>
        <v>-0.5668721599381582</v>
      </c>
      <c r="AK801" s="2">
        <f t="shared" si="563"/>
        <v>-0.23315120938573575</v>
      </c>
      <c r="AL801" s="2">
        <f t="shared" si="564"/>
        <v>-6.7326755956026982</v>
      </c>
      <c r="AM801" s="2">
        <f t="shared" si="565"/>
        <v>0.78577751661637985</v>
      </c>
      <c r="AN801" s="2">
        <f t="shared" si="566"/>
        <v>-6.6936297992508207</v>
      </c>
      <c r="AO801" s="2">
        <f t="shared" si="567"/>
        <v>0</v>
      </c>
      <c r="AP801" s="2">
        <f t="shared" si="568"/>
        <v>-4.4964231231342824</v>
      </c>
      <c r="AQ801" s="2">
        <f t="shared" si="569"/>
        <v>3.2195090379570566</v>
      </c>
      <c r="AR801" s="2">
        <f t="shared" si="570"/>
        <v>-7.7603058579773334</v>
      </c>
      <c r="AS801" s="2">
        <f t="shared" si="571"/>
        <v>-1.0413913055642746E-2</v>
      </c>
      <c r="AT801" s="2">
        <f t="shared" si="572"/>
        <v>0.15287650454646395</v>
      </c>
      <c r="AU801" s="2">
        <f t="shared" si="573"/>
        <v>3.1123581549368097E-2</v>
      </c>
      <c r="AV801" s="2">
        <f t="shared" si="574"/>
        <v>3.2750837504779848E-2</v>
      </c>
      <c r="AW801" s="2">
        <f t="shared" si="575"/>
        <v>0</v>
      </c>
      <c r="AX801" s="2">
        <f t="shared" si="576"/>
        <v>0.14344973028794505</v>
      </c>
      <c r="AY801" s="2">
        <f t="shared" si="577"/>
        <v>-1.21925867490284E-2</v>
      </c>
      <c r="AZ801" s="2">
        <f t="shared" si="578"/>
        <v>6.9242224270191902E-2</v>
      </c>
      <c r="BA801" s="2">
        <f t="shared" si="579"/>
        <v>-0.65778890962830694</v>
      </c>
      <c r="BB801" s="2">
        <f t="shared" si="580"/>
        <v>37.509213006292867</v>
      </c>
      <c r="BC801" s="2">
        <f t="shared" si="581"/>
        <v>50.020758481696625</v>
      </c>
      <c r="BD801" s="2">
        <f t="shared" si="582"/>
        <v>-29.364807184872252</v>
      </c>
      <c r="BE801" s="2">
        <f t="shared" si="583"/>
        <v>0</v>
      </c>
      <c r="BF801" s="2">
        <f t="shared" si="584"/>
        <v>53.022110153547942</v>
      </c>
      <c r="BG801" s="2">
        <f t="shared" si="585"/>
        <v>42.944986080991043</v>
      </c>
      <c r="BH801" s="2">
        <f t="shared" si="586"/>
        <v>-10.776174277477736</v>
      </c>
    </row>
    <row r="802" spans="2:60" x14ac:dyDescent="0.25">
      <c r="B802">
        <v>-7.94156</v>
      </c>
      <c r="C802">
        <v>-2.0518299999999998</v>
      </c>
      <c r="D802">
        <v>-5.2241499999999998</v>
      </c>
      <c r="E802">
        <v>9.0451000000000004E-2</v>
      </c>
      <c r="F802">
        <v>2.3544099999999998E-2</v>
      </c>
      <c r="G802">
        <v>-4.5994599999999997E-2</v>
      </c>
      <c r="H802">
        <v>17.019100000000002</v>
      </c>
      <c r="I802">
        <v>48.472299999999997</v>
      </c>
      <c r="J802">
        <v>-43.448399999999999</v>
      </c>
      <c r="K802">
        <v>51220615</v>
      </c>
      <c r="L802">
        <f t="shared" si="542"/>
        <v>5.7654999999999998E-2</v>
      </c>
      <c r="M802">
        <f t="shared" si="543"/>
        <v>0.72169244007531386</v>
      </c>
      <c r="N802">
        <f t="shared" si="544"/>
        <v>-0.3765908049161788</v>
      </c>
      <c r="O802">
        <f t="shared" si="545"/>
        <v>-0.12647269222159169</v>
      </c>
      <c r="P802">
        <f t="shared" si="546"/>
        <v>-0.5668721599381582</v>
      </c>
      <c r="Q802">
        <f t="shared" si="547"/>
        <v>0.52514454079177741</v>
      </c>
      <c r="R802">
        <f t="shared" si="548"/>
        <v>0.68077553857326567</v>
      </c>
      <c r="S802">
        <f t="shared" si="549"/>
        <v>0.87788040611812634</v>
      </c>
      <c r="T802">
        <f t="shared" si="550"/>
        <v>1.1192280927931109</v>
      </c>
      <c r="U802">
        <f t="shared" si="551"/>
        <v>0.90520256438284874</v>
      </c>
      <c r="V802">
        <f t="shared" si="552"/>
        <v>-0.42498037299940644</v>
      </c>
      <c r="W802">
        <v>0</v>
      </c>
      <c r="X802">
        <v>0</v>
      </c>
      <c r="Y802">
        <f t="shared" si="553"/>
        <v>0.49323414671046517</v>
      </c>
      <c r="Z802">
        <f t="shared" si="554"/>
        <v>-0.64759608470718488</v>
      </c>
      <c r="AA802">
        <f t="shared" si="555"/>
        <v>-0.3553929472968852</v>
      </c>
      <c r="AB802">
        <f t="shared" si="556"/>
        <v>-0.45938572093869401</v>
      </c>
      <c r="AC802">
        <f t="shared" si="557"/>
        <v>0.84746006113187611</v>
      </c>
      <c r="AD802">
        <v>0</v>
      </c>
      <c r="AE802">
        <v>0</v>
      </c>
      <c r="AF802">
        <f t="shared" si="558"/>
        <v>-0.53085915720307286</v>
      </c>
      <c r="AG802">
        <f t="shared" si="559"/>
        <v>0.17412712347493844</v>
      </c>
      <c r="AH802">
        <f t="shared" si="560"/>
        <v>-0.73747541801265504</v>
      </c>
      <c r="AI802">
        <f t="shared" si="561"/>
        <v>4.2600982893609973E-2</v>
      </c>
      <c r="AJ802">
        <f t="shared" si="562"/>
        <v>-0.65114891457631097</v>
      </c>
      <c r="AK802" s="2">
        <f t="shared" si="563"/>
        <v>-6.2116441311120862</v>
      </c>
      <c r="AL802" s="2">
        <f t="shared" si="564"/>
        <v>-6.2337768032609917</v>
      </c>
      <c r="AM802" s="2">
        <f t="shared" si="565"/>
        <v>1.0536922176558932</v>
      </c>
      <c r="AN802" s="2">
        <f t="shared" si="566"/>
        <v>-4.0019197232075916</v>
      </c>
      <c r="AO802" s="2">
        <f t="shared" si="567"/>
        <v>0</v>
      </c>
      <c r="AP802" s="2">
        <f t="shared" si="568"/>
        <v>-5.7346753104372983</v>
      </c>
      <c r="AQ802" s="2">
        <f t="shared" si="569"/>
        <v>2.0015067025285225</v>
      </c>
      <c r="AR802" s="2">
        <f t="shared" si="570"/>
        <v>-7.5945766707957745</v>
      </c>
      <c r="AS802" s="2">
        <f t="shared" si="571"/>
        <v>1.0967642360916057E-2</v>
      </c>
      <c r="AT802" s="2">
        <f t="shared" si="572"/>
        <v>8.444135860770742E-2</v>
      </c>
      <c r="AU802" s="2">
        <f t="shared" si="573"/>
        <v>-5.1603698195986827E-2</v>
      </c>
      <c r="AV802" s="2">
        <f t="shared" si="574"/>
        <v>-3.0620865190179848E-2</v>
      </c>
      <c r="AW802" s="2">
        <f t="shared" si="575"/>
        <v>0</v>
      </c>
      <c r="AX802" s="2">
        <f t="shared" si="576"/>
        <v>3.96910068032017E-2</v>
      </c>
      <c r="AY802" s="2">
        <f t="shared" si="577"/>
        <v>-9.5253883222526495E-2</v>
      </c>
      <c r="AZ802" s="2">
        <f t="shared" si="578"/>
        <v>1.4231408396487472E-2</v>
      </c>
      <c r="BA802" s="2">
        <f t="shared" si="579"/>
        <v>-12.090029506735476</v>
      </c>
      <c r="BB802" s="2">
        <f t="shared" si="580"/>
        <v>45.255189325776769</v>
      </c>
      <c r="BC802" s="2">
        <f t="shared" si="581"/>
        <v>8.9721705575390214</v>
      </c>
      <c r="BD802" s="2">
        <f t="shared" si="582"/>
        <v>-47.458152890318267</v>
      </c>
      <c r="BE802" s="2">
        <f t="shared" si="583"/>
        <v>0</v>
      </c>
      <c r="BF802" s="2">
        <f t="shared" si="584"/>
        <v>39.195568134376423</v>
      </c>
      <c r="BG802" s="2">
        <f t="shared" si="585"/>
        <v>-38.580121836626489</v>
      </c>
      <c r="BH802" s="2">
        <f t="shared" si="586"/>
        <v>-38.758982602160337</v>
      </c>
    </row>
    <row r="803" spans="2:60" x14ac:dyDescent="0.25">
      <c r="B803">
        <v>-7.88889</v>
      </c>
      <c r="C803">
        <v>-1.9776100000000001</v>
      </c>
      <c r="D803">
        <v>-5.1283799999999999</v>
      </c>
      <c r="E803">
        <v>-4.2113999999999999E-2</v>
      </c>
      <c r="F803">
        <v>-3.6010300000000002E-2</v>
      </c>
      <c r="G803">
        <v>-5.3588799999999999E-2</v>
      </c>
      <c r="H803">
        <v>17.019100000000002</v>
      </c>
      <c r="I803">
        <v>48.472299999999997</v>
      </c>
      <c r="J803">
        <v>-43.448399999999999</v>
      </c>
      <c r="K803">
        <v>51281260</v>
      </c>
      <c r="L803">
        <f t="shared" si="542"/>
        <v>6.0644999999999998E-2</v>
      </c>
      <c r="M803">
        <f t="shared" si="543"/>
        <v>0.17412712347493844</v>
      </c>
      <c r="N803">
        <f t="shared" si="544"/>
        <v>-0.73747541801265504</v>
      </c>
      <c r="O803">
        <f t="shared" si="545"/>
        <v>4.2600982893609973E-2</v>
      </c>
      <c r="P803">
        <f t="shared" si="546"/>
        <v>-0.65114891457631097</v>
      </c>
      <c r="Q803">
        <f t="shared" si="547"/>
        <v>0.64675800421855545</v>
      </c>
      <c r="R803">
        <f t="shared" si="548"/>
        <v>-0.77748523517203383</v>
      </c>
      <c r="S803">
        <f t="shared" si="549"/>
        <v>0.87561687796556342</v>
      </c>
      <c r="T803">
        <f t="shared" si="550"/>
        <v>1.1181935801635883</v>
      </c>
      <c r="U803">
        <f t="shared" si="551"/>
        <v>0.90568296206709409</v>
      </c>
      <c r="V803">
        <f t="shared" si="552"/>
        <v>-0.42395562529747699</v>
      </c>
      <c r="W803">
        <v>0</v>
      </c>
      <c r="X803">
        <v>0</v>
      </c>
      <c r="Y803">
        <f t="shared" si="553"/>
        <v>-0.15495288302006849</v>
      </c>
      <c r="Z803">
        <f t="shared" si="554"/>
        <v>-0.74174109455143833</v>
      </c>
      <c r="AA803">
        <f t="shared" si="555"/>
        <v>-0.23747526086691906</v>
      </c>
      <c r="AB803">
        <f t="shared" si="556"/>
        <v>-0.60779540404119414</v>
      </c>
      <c r="AC803">
        <f t="shared" si="557"/>
        <v>0.84773453800024123</v>
      </c>
      <c r="AD803">
        <v>0</v>
      </c>
      <c r="AE803">
        <v>0</v>
      </c>
      <c r="AF803">
        <f t="shared" si="558"/>
        <v>-0.53042073213772256</v>
      </c>
      <c r="AG803">
        <f t="shared" si="559"/>
        <v>-0.45374619390029625</v>
      </c>
      <c r="AH803">
        <f t="shared" si="560"/>
        <v>-0.75476134583898458</v>
      </c>
      <c r="AI803">
        <f t="shared" si="561"/>
        <v>0.19211887387110521</v>
      </c>
      <c r="AJ803">
        <f t="shared" si="562"/>
        <v>-0.43305893438517612</v>
      </c>
      <c r="AK803" s="2">
        <f t="shared" si="563"/>
        <v>-9.0729533911604836</v>
      </c>
      <c r="AL803" s="2">
        <f t="shared" si="564"/>
        <v>-2.8798623567173971</v>
      </c>
      <c r="AM803" s="2">
        <f t="shared" si="565"/>
        <v>1.0104324358289007</v>
      </c>
      <c r="AN803" s="2">
        <f t="shared" si="566"/>
        <v>0.90152317186917275</v>
      </c>
      <c r="AO803" s="2">
        <f t="shared" si="567"/>
        <v>0</v>
      </c>
      <c r="AP803" s="2">
        <f t="shared" si="568"/>
        <v>-6.4961944858686929</v>
      </c>
      <c r="AQ803" s="2">
        <f t="shared" si="569"/>
        <v>3.102530851456033</v>
      </c>
      <c r="AR803" s="2">
        <f t="shared" si="570"/>
        <v>-6.3733482319840222</v>
      </c>
      <c r="AS803" s="2">
        <f t="shared" si="571"/>
        <v>-6.4418254533338201E-2</v>
      </c>
      <c r="AT803" s="2">
        <f t="shared" si="572"/>
        <v>-3.3064192988679977E-2</v>
      </c>
      <c r="AU803" s="2">
        <f t="shared" si="573"/>
        <v>-1.8368307246799383E-2</v>
      </c>
      <c r="AV803" s="2">
        <f t="shared" si="574"/>
        <v>1.9019545244368826E-2</v>
      </c>
      <c r="AW803" s="2">
        <f t="shared" si="575"/>
        <v>0</v>
      </c>
      <c r="AX803" s="2">
        <f t="shared" si="576"/>
        <v>-6.4414504009516288E-2</v>
      </c>
      <c r="AY803" s="2">
        <f t="shared" si="577"/>
        <v>3.5102020910844058E-2</v>
      </c>
      <c r="AZ803" s="2">
        <f t="shared" si="578"/>
        <v>-2.3679315630160274E-2</v>
      </c>
      <c r="BA803" s="2">
        <f t="shared" si="579"/>
        <v>-17.805178236492139</v>
      </c>
      <c r="BB803" s="2">
        <f t="shared" si="580"/>
        <v>32.675227913994917</v>
      </c>
      <c r="BC803" s="2">
        <f t="shared" si="581"/>
        <v>-34.683753276832476</v>
      </c>
      <c r="BD803" s="2">
        <f t="shared" si="582"/>
        <v>-44.037705004087968</v>
      </c>
      <c r="BE803" s="2">
        <f t="shared" si="583"/>
        <v>0</v>
      </c>
      <c r="BF803" s="2">
        <f t="shared" si="584"/>
        <v>-31.90157563438995</v>
      </c>
      <c r="BG803" s="2">
        <f t="shared" si="585"/>
        <v>-59.034028191877965</v>
      </c>
      <c r="BH803" s="2">
        <f t="shared" si="586"/>
        <v>4.9244372413415682</v>
      </c>
    </row>
    <row r="804" spans="2:60" x14ac:dyDescent="0.25">
      <c r="B804">
        <v>-7.94156</v>
      </c>
      <c r="C804">
        <v>-2.2313900000000002</v>
      </c>
      <c r="D804">
        <v>-5.1020399999999997</v>
      </c>
      <c r="E804">
        <v>-0.16561899999999999</v>
      </c>
      <c r="F804">
        <v>-7.1316599999999994E-2</v>
      </c>
      <c r="G804">
        <v>-1.5351399999999999E-2</v>
      </c>
      <c r="H804">
        <v>16.838100000000001</v>
      </c>
      <c r="I804">
        <v>49.383400000000002</v>
      </c>
      <c r="J804">
        <v>-44.674799999999998</v>
      </c>
      <c r="K804">
        <v>51353473</v>
      </c>
      <c r="L804">
        <f t="shared" si="542"/>
        <v>7.2212999999999999E-2</v>
      </c>
      <c r="M804">
        <f t="shared" si="543"/>
        <v>-0.45374619390029625</v>
      </c>
      <c r="N804">
        <f t="shared" si="544"/>
        <v>-0.75476134583898458</v>
      </c>
      <c r="O804">
        <f t="shared" si="545"/>
        <v>0.19211887387110521</v>
      </c>
      <c r="P804">
        <f t="shared" si="546"/>
        <v>-0.43305893438517612</v>
      </c>
      <c r="Q804">
        <f t="shared" si="547"/>
        <v>0.79494337612722132</v>
      </c>
      <c r="R804">
        <f t="shared" si="548"/>
        <v>1.0753588390590327</v>
      </c>
      <c r="S804">
        <f t="shared" si="549"/>
        <v>0.86944487464231823</v>
      </c>
      <c r="T804">
        <f t="shared" si="550"/>
        <v>1.1164425009573025</v>
      </c>
      <c r="U804">
        <f t="shared" si="551"/>
        <v>0.90698697516462379</v>
      </c>
      <c r="V804">
        <f t="shared" si="552"/>
        <v>-0.4211586718586311</v>
      </c>
      <c r="W804">
        <v>0</v>
      </c>
      <c r="X804">
        <v>0</v>
      </c>
      <c r="Y804">
        <f t="shared" si="553"/>
        <v>-0.7294161738818703</v>
      </c>
      <c r="Z804">
        <f t="shared" si="554"/>
        <v>-0.49345956564972349</v>
      </c>
      <c r="AA804">
        <f t="shared" si="555"/>
        <v>-8.1372093577872506E-3</v>
      </c>
      <c r="AB804">
        <f t="shared" si="556"/>
        <v>-0.47369134272455671</v>
      </c>
      <c r="AC804">
        <f t="shared" si="557"/>
        <v>0.8481986173744821</v>
      </c>
      <c r="AD804">
        <v>0</v>
      </c>
      <c r="AE804">
        <v>0</v>
      </c>
      <c r="AF804">
        <f t="shared" si="558"/>
        <v>-0.52967830376938874</v>
      </c>
      <c r="AG804">
        <f t="shared" si="559"/>
        <v>-0.86959381710177452</v>
      </c>
      <c r="AH804">
        <f t="shared" si="560"/>
        <v>-0.42286182456435711</v>
      </c>
      <c r="AI804">
        <f t="shared" si="561"/>
        <v>0.25447285598556302</v>
      </c>
      <c r="AJ804">
        <f t="shared" si="562"/>
        <v>-1.5428420237524332E-2</v>
      </c>
      <c r="AK804" s="2">
        <f t="shared" si="563"/>
        <v>-7.7747743852843447</v>
      </c>
      <c r="AL804" s="2">
        <f t="shared" si="564"/>
        <v>1.6569310687877645</v>
      </c>
      <c r="AM804" s="2">
        <f t="shared" si="565"/>
        <v>0.60082565363878837</v>
      </c>
      <c r="AN804" s="2">
        <f t="shared" si="566"/>
        <v>5.5249217145985332</v>
      </c>
      <c r="AO804" s="2">
        <f t="shared" si="567"/>
        <v>0</v>
      </c>
      <c r="AP804" s="2">
        <f t="shared" si="568"/>
        <v>-5.2982906892984971</v>
      </c>
      <c r="AQ804" s="2">
        <f t="shared" si="569"/>
        <v>4.6735070919329829</v>
      </c>
      <c r="AR804" s="2">
        <f t="shared" si="570"/>
        <v>-6.6456554199451361</v>
      </c>
      <c r="AS804" s="2">
        <f t="shared" si="571"/>
        <v>-0.11794961538151132</v>
      </c>
      <c r="AT804" s="2">
        <f t="shared" si="572"/>
        <v>4.1315406407254424E-2</v>
      </c>
      <c r="AU804" s="2">
        <f t="shared" si="573"/>
        <v>9.2495780141335762E-2</v>
      </c>
      <c r="AV804" s="2">
        <f t="shared" si="574"/>
        <v>9.2611188089360114E-2</v>
      </c>
      <c r="AW804" s="2">
        <f t="shared" si="575"/>
        <v>0</v>
      </c>
      <c r="AX804" s="2">
        <f t="shared" si="576"/>
        <v>-4.9922037706550293E-2</v>
      </c>
      <c r="AY804" s="2">
        <f t="shared" si="577"/>
        <v>3.2698078179312938E-2</v>
      </c>
      <c r="AZ804" s="2">
        <f t="shared" si="578"/>
        <v>-0.17085081771278043</v>
      </c>
      <c r="BA804" s="2">
        <f t="shared" si="579"/>
        <v>-16.125557460425796</v>
      </c>
      <c r="BB804" s="2">
        <f t="shared" si="580"/>
        <v>5.1628265263874766</v>
      </c>
      <c r="BC804" s="2">
        <f t="shared" si="581"/>
        <v>-63.418231608014381</v>
      </c>
      <c r="BD804" s="2">
        <f t="shared" si="582"/>
        <v>-20.236577792977016</v>
      </c>
      <c r="BE804" s="2">
        <f t="shared" si="583"/>
        <v>0</v>
      </c>
      <c r="BF804" s="2">
        <f t="shared" si="584"/>
        <v>-45.865220674701426</v>
      </c>
      <c r="BG804" s="2">
        <f t="shared" si="585"/>
        <v>14.36421031172927</v>
      </c>
      <c r="BH804" s="2">
        <f t="shared" si="586"/>
        <v>49.072706841903596</v>
      </c>
    </row>
    <row r="805" spans="2:60" x14ac:dyDescent="0.25">
      <c r="B805">
        <v>-8.1498600000000003</v>
      </c>
      <c r="C805">
        <v>-2.02549</v>
      </c>
      <c r="D805">
        <v>-4.9128999999999996</v>
      </c>
      <c r="E805">
        <v>-0.20159199999999999</v>
      </c>
      <c r="F805">
        <v>-7.3448200000000005E-2</v>
      </c>
      <c r="G805">
        <v>2.9547500000000001E-2</v>
      </c>
      <c r="H805">
        <v>16.838100000000001</v>
      </c>
      <c r="I805">
        <v>49.383400000000002</v>
      </c>
      <c r="J805">
        <v>-44.674799999999998</v>
      </c>
      <c r="K805">
        <v>51411583</v>
      </c>
      <c r="L805">
        <f t="shared" si="542"/>
        <v>5.8110000000000002E-2</v>
      </c>
      <c r="M805">
        <f t="shared" si="543"/>
        <v>-0.86959381710177452</v>
      </c>
      <c r="N805">
        <f t="shared" si="544"/>
        <v>-0.42286182456435711</v>
      </c>
      <c r="O805">
        <f t="shared" si="545"/>
        <v>0.25447285598556302</v>
      </c>
      <c r="P805">
        <f t="shared" si="546"/>
        <v>-1.5428420237524332E-2</v>
      </c>
      <c r="Q805">
        <f t="shared" si="547"/>
        <v>0.67306571738121934</v>
      </c>
      <c r="R805">
        <f t="shared" si="548"/>
        <v>-0.30350703988463074</v>
      </c>
      <c r="S805">
        <f t="shared" si="549"/>
        <v>0.8626743412781912</v>
      </c>
      <c r="T805">
        <f t="shared" si="550"/>
        <v>1.105104338540188</v>
      </c>
      <c r="U805">
        <f t="shared" si="551"/>
        <v>0.90840750981693053</v>
      </c>
      <c r="V805">
        <f t="shared" si="552"/>
        <v>-0.41808587169169364</v>
      </c>
      <c r="W805">
        <v>0</v>
      </c>
      <c r="X805">
        <v>0</v>
      </c>
      <c r="Y805">
        <f t="shared" si="553"/>
        <v>-0.96673810847375163</v>
      </c>
      <c r="Z805">
        <f t="shared" si="554"/>
        <v>-2.0565968008448787E-2</v>
      </c>
      <c r="AA805">
        <f t="shared" si="555"/>
        <v>0.22471464889801654</v>
      </c>
      <c r="AB805">
        <f t="shared" si="556"/>
        <v>-0.12040679862497755</v>
      </c>
      <c r="AC805">
        <f t="shared" si="557"/>
        <v>0.85118776073741742</v>
      </c>
      <c r="AD805">
        <v>0</v>
      </c>
      <c r="AE805">
        <v>0</v>
      </c>
      <c r="AF805">
        <f t="shared" si="558"/>
        <v>-0.52486131117736334</v>
      </c>
      <c r="AG805">
        <f t="shared" si="559"/>
        <v>-0.88607251597227366</v>
      </c>
      <c r="AH805">
        <f t="shared" si="560"/>
        <v>0.10043852500486491</v>
      </c>
      <c r="AI805">
        <f t="shared" si="561"/>
        <v>0.20206863973494382</v>
      </c>
      <c r="AJ805">
        <f t="shared" si="562"/>
        <v>0.4049146378795016</v>
      </c>
      <c r="AK805" s="2">
        <f t="shared" si="563"/>
        <v>-3.0066307302588067</v>
      </c>
      <c r="AL805" s="2">
        <f t="shared" si="564"/>
        <v>5.805618061166693</v>
      </c>
      <c r="AM805" s="2">
        <f t="shared" si="565"/>
        <v>-0.19038481234376636</v>
      </c>
      <c r="AN805" s="2">
        <f t="shared" si="566"/>
        <v>7.2026480111586668</v>
      </c>
      <c r="AO805" s="2">
        <f t="shared" si="567"/>
        <v>-4.7184478546569153E-16</v>
      </c>
      <c r="AP805" s="2">
        <f t="shared" si="568"/>
        <v>-4.4899778536668533</v>
      </c>
      <c r="AQ805" s="2">
        <f t="shared" si="569"/>
        <v>3.8868167290142894</v>
      </c>
      <c r="AR805" s="2">
        <f t="shared" si="570"/>
        <v>-7.7066314793388848</v>
      </c>
      <c r="AS805" s="2">
        <f t="shared" si="571"/>
        <v>-6.6099116469610794E-2</v>
      </c>
      <c r="AT805" s="2">
        <f t="shared" si="572"/>
        <v>0.18168900379412461</v>
      </c>
      <c r="AU805" s="2">
        <f t="shared" si="573"/>
        <v>7.947485645109291E-2</v>
      </c>
      <c r="AV805" s="2">
        <f t="shared" si="574"/>
        <v>5.6663808535994752E-2</v>
      </c>
      <c r="AW805" s="2">
        <f t="shared" si="575"/>
        <v>4.9873299934333204E-18</v>
      </c>
      <c r="AX805" s="2">
        <f t="shared" si="576"/>
        <v>-0.17030085465436509</v>
      </c>
      <c r="AY805" s="2">
        <f t="shared" si="577"/>
        <v>-3.1132625677554017E-2</v>
      </c>
      <c r="AZ805" s="2">
        <f t="shared" si="578"/>
        <v>-0.13013610500512421</v>
      </c>
      <c r="BA805" s="2">
        <f t="shared" si="579"/>
        <v>-6.1358067365077034</v>
      </c>
      <c r="BB805" s="2">
        <f t="shared" si="580"/>
        <v>-25.24892375036746</v>
      </c>
      <c r="BC805" s="2">
        <f t="shared" si="581"/>
        <v>-62.094552030312975</v>
      </c>
      <c r="BD805" s="2">
        <f t="shared" si="582"/>
        <v>13.681735836696369</v>
      </c>
      <c r="BE805" s="2">
        <f t="shared" si="583"/>
        <v>-2.8033131371785203E-15</v>
      </c>
      <c r="BF805" s="2">
        <f t="shared" si="584"/>
        <v>21.885319100039435</v>
      </c>
      <c r="BG805" s="2">
        <f t="shared" si="585"/>
        <v>61.733469570558036</v>
      </c>
      <c r="BH805" s="2">
        <f t="shared" si="586"/>
        <v>20.690362608724264</v>
      </c>
    </row>
    <row r="806" spans="2:60" x14ac:dyDescent="0.25">
      <c r="B806">
        <v>-8.2264700000000008</v>
      </c>
      <c r="C806">
        <v>-1.80762</v>
      </c>
      <c r="D806">
        <v>-4.6423500000000004</v>
      </c>
      <c r="E806">
        <v>-0.29338799999999998</v>
      </c>
      <c r="F806">
        <v>9.0218499999999997E-3</v>
      </c>
      <c r="G806">
        <v>5.3662300000000003E-2</v>
      </c>
      <c r="H806">
        <v>15.751799999999999</v>
      </c>
      <c r="I806">
        <v>49.747799999999998</v>
      </c>
      <c r="J806">
        <v>-43.973999999999997</v>
      </c>
      <c r="K806">
        <v>51472844</v>
      </c>
      <c r="L806">
        <f t="shared" si="542"/>
        <v>6.1261000000000003E-2</v>
      </c>
      <c r="M806">
        <f t="shared" si="543"/>
        <v>-0.88607251597227366</v>
      </c>
      <c r="N806">
        <f t="shared" si="544"/>
        <v>0.10043852500486491</v>
      </c>
      <c r="O806">
        <f t="shared" si="545"/>
        <v>0.20206863973494382</v>
      </c>
      <c r="P806">
        <f t="shared" si="546"/>
        <v>0.4049146378795016</v>
      </c>
      <c r="Q806">
        <f t="shared" si="547"/>
        <v>0.52753626413445065</v>
      </c>
      <c r="R806">
        <f t="shared" si="548"/>
        <v>1.2301066655154054</v>
      </c>
      <c r="S806">
        <f t="shared" si="549"/>
        <v>0.84574743509147488</v>
      </c>
      <c r="T806">
        <f t="shared" si="550"/>
        <v>1.097265045206373</v>
      </c>
      <c r="U806">
        <f t="shared" si="551"/>
        <v>0.91191338329978089</v>
      </c>
      <c r="V806">
        <f t="shared" si="552"/>
        <v>-0.4103827254633739</v>
      </c>
      <c r="W806">
        <v>0</v>
      </c>
      <c r="X806">
        <v>0</v>
      </c>
      <c r="Y806">
        <f t="shared" si="553"/>
        <v>-0.76680315025620749</v>
      </c>
      <c r="Z806">
        <f t="shared" si="554"/>
        <v>0.45522008921371659</v>
      </c>
      <c r="AA806">
        <f t="shared" si="555"/>
        <v>0.35043906959248211</v>
      </c>
      <c r="AB806">
        <f t="shared" si="556"/>
        <v>0.28632159827119907</v>
      </c>
      <c r="AC806">
        <f t="shared" si="557"/>
        <v>0.85323848769997446</v>
      </c>
      <c r="AD806">
        <v>0</v>
      </c>
      <c r="AE806">
        <v>0</v>
      </c>
      <c r="AF806">
        <f t="shared" si="558"/>
        <v>-0.52152093256882859</v>
      </c>
      <c r="AG806">
        <f t="shared" si="559"/>
        <v>-0.50494325334318946</v>
      </c>
      <c r="AH806">
        <f t="shared" si="560"/>
        <v>0.5711726108737829</v>
      </c>
      <c r="AI806">
        <f t="shared" si="561"/>
        <v>6.1601296319272691E-2</v>
      </c>
      <c r="AJ806">
        <f t="shared" si="562"/>
        <v>0.64420450152309039</v>
      </c>
      <c r="AK806" s="2">
        <f t="shared" si="563"/>
        <v>3.071273296514355</v>
      </c>
      <c r="AL806" s="2">
        <f t="shared" si="564"/>
        <v>7.0831074185206582</v>
      </c>
      <c r="AM806" s="2">
        <f t="shared" si="565"/>
        <v>-1.2630649331984474</v>
      </c>
      <c r="AN806" s="2">
        <f t="shared" si="566"/>
        <v>5.594215660674914</v>
      </c>
      <c r="AO806" s="2">
        <f t="shared" si="567"/>
        <v>0</v>
      </c>
      <c r="AP806" s="2">
        <f t="shared" si="568"/>
        <v>-4.9427719420383607</v>
      </c>
      <c r="AQ806" s="2">
        <f t="shared" si="569"/>
        <v>2.8047382118291866</v>
      </c>
      <c r="AR806" s="2">
        <f t="shared" si="570"/>
        <v>-7.7586185200655882</v>
      </c>
      <c r="AS806" s="2">
        <f t="shared" si="571"/>
        <v>5.9157742444534249E-3</v>
      </c>
      <c r="AT806" s="2">
        <f t="shared" si="572"/>
        <v>0.26715343215636866</v>
      </c>
      <c r="AU806" s="2">
        <f t="shared" si="573"/>
        <v>-0.13218087136678422</v>
      </c>
      <c r="AV806" s="2">
        <f t="shared" si="574"/>
        <v>1.2641966207511887E-2</v>
      </c>
      <c r="AW806" s="2">
        <f t="shared" si="575"/>
        <v>0</v>
      </c>
      <c r="AX806" s="2">
        <f t="shared" si="576"/>
        <v>-0.1812349708415909</v>
      </c>
      <c r="AY806" s="2">
        <f t="shared" si="577"/>
        <v>0.22283103960163642</v>
      </c>
      <c r="AZ806" s="2">
        <f t="shared" si="578"/>
        <v>-8.0856464780592871E-2</v>
      </c>
      <c r="BA806" s="2">
        <f t="shared" si="579"/>
        <v>6.1711584521355345</v>
      </c>
      <c r="BB806" s="2">
        <f t="shared" si="580"/>
        <v>-42.986615843098349</v>
      </c>
      <c r="BC806" s="2">
        <f t="shared" si="581"/>
        <v>-33.285340218571207</v>
      </c>
      <c r="BD806" s="2">
        <f t="shared" si="582"/>
        <v>40.777803672224884</v>
      </c>
      <c r="BE806" s="2">
        <f t="shared" si="583"/>
        <v>0</v>
      </c>
      <c r="BF806" s="2">
        <f t="shared" si="584"/>
        <v>59.187073601447807</v>
      </c>
      <c r="BG806" s="2">
        <f t="shared" si="585"/>
        <v>6.744655116901022</v>
      </c>
      <c r="BH806" s="2">
        <f t="shared" si="586"/>
        <v>-33.287766971230141</v>
      </c>
    </row>
    <row r="807" spans="2:60" x14ac:dyDescent="0.25">
      <c r="B807">
        <v>-8.1833799999999997</v>
      </c>
      <c r="C807">
        <v>-1.6280600000000001</v>
      </c>
      <c r="D807">
        <v>-4.7477</v>
      </c>
      <c r="E807">
        <v>-0.12618299999999999</v>
      </c>
      <c r="F807">
        <v>7.8227699999999997E-3</v>
      </c>
      <c r="G807">
        <v>5.4594900000000002E-2</v>
      </c>
      <c r="H807">
        <v>15.751799999999999</v>
      </c>
      <c r="I807">
        <v>49.747799999999998</v>
      </c>
      <c r="J807">
        <v>-43.973999999999997</v>
      </c>
      <c r="K807">
        <v>51530830</v>
      </c>
      <c r="L807">
        <f t="shared" si="542"/>
        <v>5.7986000000000003E-2</v>
      </c>
      <c r="M807">
        <f t="shared" si="543"/>
        <v>-0.50494325334318946</v>
      </c>
      <c r="N807">
        <f t="shared" si="544"/>
        <v>0.5711726108737829</v>
      </c>
      <c r="O807">
        <f t="shared" si="545"/>
        <v>6.1601296319272691E-2</v>
      </c>
      <c r="P807">
        <f t="shared" si="546"/>
        <v>0.64420450152309039</v>
      </c>
      <c r="Q807">
        <f t="shared" si="547"/>
        <v>0.56723079836900425</v>
      </c>
      <c r="R807">
        <f t="shared" si="548"/>
        <v>0.11346541351289004</v>
      </c>
      <c r="S807">
        <f t="shared" si="549"/>
        <v>0.82987819315818945</v>
      </c>
      <c r="T807">
        <f t="shared" si="550"/>
        <v>1.0915973911508789</v>
      </c>
      <c r="U807">
        <f t="shared" si="551"/>
        <v>0.9151408744434647</v>
      </c>
      <c r="V807">
        <f t="shared" si="552"/>
        <v>-0.40313419592345529</v>
      </c>
      <c r="W807">
        <v>0</v>
      </c>
      <c r="X807">
        <v>0</v>
      </c>
      <c r="Y807">
        <f t="shared" si="553"/>
        <v>-0.23183499919071124</v>
      </c>
      <c r="Z807">
        <f t="shared" si="554"/>
        <v>0.72626329499667075</v>
      </c>
      <c r="AA807">
        <f t="shared" si="555"/>
        <v>0.31607472791225155</v>
      </c>
      <c r="AB807">
        <f t="shared" si="556"/>
        <v>0.56470428178474474</v>
      </c>
      <c r="AC807">
        <f t="shared" si="557"/>
        <v>0.85471295984035256</v>
      </c>
      <c r="AD807">
        <v>0</v>
      </c>
      <c r="AE807">
        <v>0</v>
      </c>
      <c r="AF807">
        <f t="shared" si="558"/>
        <v>-0.51910091146225501</v>
      </c>
      <c r="AG807">
        <f t="shared" si="559"/>
        <v>9.4986129028220539E-2</v>
      </c>
      <c r="AH807">
        <f t="shared" si="560"/>
        <v>0.78482132983944553</v>
      </c>
      <c r="AI807">
        <f t="shared" si="561"/>
        <v>-0.10685077216973776</v>
      </c>
      <c r="AJ807">
        <f t="shared" si="562"/>
        <v>0.60300582750750897</v>
      </c>
      <c r="AK807" s="2">
        <f t="shared" si="563"/>
        <v>7.8329028387390291</v>
      </c>
      <c r="AL807" s="2">
        <f t="shared" si="564"/>
        <v>4.8884816267582609</v>
      </c>
      <c r="AM807" s="2">
        <f t="shared" si="565"/>
        <v>-1.7379361159906548</v>
      </c>
      <c r="AN807" s="2">
        <f t="shared" si="566"/>
        <v>1.9715226193114992</v>
      </c>
      <c r="AO807" s="2">
        <f t="shared" si="567"/>
        <v>0</v>
      </c>
      <c r="AP807" s="2">
        <f t="shared" si="568"/>
        <v>-5.7013107632938693</v>
      </c>
      <c r="AQ807" s="2">
        <f t="shared" si="569"/>
        <v>2.4181442954034362</v>
      </c>
      <c r="AR807" s="2">
        <f t="shared" si="570"/>
        <v>-7.33529662828699</v>
      </c>
      <c r="AS807" s="2">
        <f t="shared" si="571"/>
        <v>3.642010044487607E-2</v>
      </c>
      <c r="AT807" s="2">
        <f t="shared" si="572"/>
        <v>6.2038907500644933E-2</v>
      </c>
      <c r="AU807" s="2">
        <f t="shared" si="573"/>
        <v>-0.1164208231230367</v>
      </c>
      <c r="AV807" s="2">
        <f t="shared" si="574"/>
        <v>-1.532613808332621E-2</v>
      </c>
      <c r="AW807" s="2">
        <f t="shared" si="575"/>
        <v>-1.7347234759768071E-17</v>
      </c>
      <c r="AX807" s="2">
        <f t="shared" si="576"/>
        <v>2.192641670676453E-2</v>
      </c>
      <c r="AY807" s="2">
        <f t="shared" si="577"/>
        <v>0.10526199757031131</v>
      </c>
      <c r="AZ807" s="2">
        <f t="shared" si="578"/>
        <v>-8.6041225255061499E-2</v>
      </c>
      <c r="BA807" s="2">
        <f t="shared" si="579"/>
        <v>16.266723048982808</v>
      </c>
      <c r="BB807" s="2">
        <f t="shared" si="580"/>
        <v>-42.710377243225338</v>
      </c>
      <c r="BC807" s="2">
        <f t="shared" si="581"/>
        <v>10.144308878988822</v>
      </c>
      <c r="BD807" s="2">
        <f t="shared" si="582"/>
        <v>49.648624134378274</v>
      </c>
      <c r="BE807" s="2">
        <f t="shared" si="583"/>
        <v>0</v>
      </c>
      <c r="BF807" s="2">
        <f t="shared" si="584"/>
        <v>8.7986203249216466</v>
      </c>
      <c r="BG807" s="2">
        <f t="shared" si="585"/>
        <v>-61.996503109917825</v>
      </c>
      <c r="BH807" s="2">
        <f t="shared" si="586"/>
        <v>-27.123668015220307</v>
      </c>
    </row>
    <row r="808" spans="2:60" x14ac:dyDescent="0.25">
      <c r="B808">
        <v>-8.3006899999999995</v>
      </c>
      <c r="C808">
        <v>-1.59693</v>
      </c>
      <c r="D808">
        <v>-4.80037</v>
      </c>
      <c r="E808">
        <v>-0.17014899999999999</v>
      </c>
      <c r="F808">
        <v>6.4179600000000003E-2</v>
      </c>
      <c r="G808">
        <v>7.1115600000000001E-2</v>
      </c>
      <c r="H808">
        <v>15.3896</v>
      </c>
      <c r="I808">
        <v>49.018900000000002</v>
      </c>
      <c r="J808">
        <v>-44.674799999999998</v>
      </c>
      <c r="K808">
        <v>51591325</v>
      </c>
      <c r="L808">
        <f t="shared" si="542"/>
        <v>6.0495E-2</v>
      </c>
      <c r="M808">
        <f t="shared" si="543"/>
        <v>9.4986129028220539E-2</v>
      </c>
      <c r="N808">
        <f t="shared" si="544"/>
        <v>0.78482132983944553</v>
      </c>
      <c r="O808">
        <f t="shared" si="545"/>
        <v>-0.10685077216973776</v>
      </c>
      <c r="P808">
        <f t="shared" si="546"/>
        <v>0.60300582750750897</v>
      </c>
      <c r="Q808">
        <f t="shared" si="547"/>
        <v>0.66071011326821938</v>
      </c>
      <c r="R808">
        <f t="shared" si="548"/>
        <v>-1.4298165812269448</v>
      </c>
      <c r="S808">
        <f t="shared" si="549"/>
        <v>0.82779474136749231</v>
      </c>
      <c r="T808">
        <f t="shared" si="550"/>
        <v>1.083876118320618</v>
      </c>
      <c r="U808">
        <f t="shared" si="551"/>
        <v>0.91556033314658536</v>
      </c>
      <c r="V808">
        <f t="shared" si="552"/>
        <v>-0.40218065140992743</v>
      </c>
      <c r="W808">
        <v>0</v>
      </c>
      <c r="X808">
        <v>0</v>
      </c>
      <c r="Y808">
        <f t="shared" si="553"/>
        <v>0.40260548561261589</v>
      </c>
      <c r="Z808">
        <f t="shared" si="554"/>
        <v>0.68034969496087172</v>
      </c>
      <c r="AA808">
        <f t="shared" si="555"/>
        <v>0.14468894794625731</v>
      </c>
      <c r="AB808">
        <f t="shared" si="556"/>
        <v>0.5950615294769861</v>
      </c>
      <c r="AC808">
        <f t="shared" si="557"/>
        <v>0.85671064521149276</v>
      </c>
      <c r="AD808">
        <v>0</v>
      </c>
      <c r="AE808">
        <v>0</v>
      </c>
      <c r="AF808">
        <f t="shared" si="558"/>
        <v>-0.51579731521335759</v>
      </c>
      <c r="AG808">
        <f t="shared" si="559"/>
        <v>0.65184754463585426</v>
      </c>
      <c r="AH808">
        <f t="shared" si="560"/>
        <v>0.65749299703109543</v>
      </c>
      <c r="AI808">
        <f t="shared" si="561"/>
        <v>-0.22696598411703423</v>
      </c>
      <c r="AJ808">
        <f t="shared" si="562"/>
        <v>0.30213271828960914</v>
      </c>
      <c r="AK808" s="2">
        <f t="shared" si="563"/>
        <v>9.2385764449761894</v>
      </c>
      <c r="AL808" s="2">
        <f t="shared" si="564"/>
        <v>0.68743092595875044</v>
      </c>
      <c r="AM808" s="2">
        <f t="shared" si="565"/>
        <v>-1.3896178742409613</v>
      </c>
      <c r="AN808" s="2">
        <f t="shared" si="566"/>
        <v>-2.5962084265053251</v>
      </c>
      <c r="AO808" s="2">
        <f t="shared" si="567"/>
        <v>0</v>
      </c>
      <c r="AP808" s="2">
        <f t="shared" si="568"/>
        <v>-6.0699808974769125</v>
      </c>
      <c r="AQ808" s="2">
        <f t="shared" si="569"/>
        <v>3.3072392083845763</v>
      </c>
      <c r="AR808" s="2">
        <f t="shared" si="570"/>
        <v>-6.8346684455568401</v>
      </c>
      <c r="AS808" s="2">
        <f t="shared" si="571"/>
        <v>9.7511083041703708E-2</v>
      </c>
      <c r="AT808" s="2">
        <f t="shared" si="572"/>
        <v>-6.2461224448437824E-2</v>
      </c>
      <c r="AU808" s="2">
        <f t="shared" si="573"/>
        <v>-0.15231770654232563</v>
      </c>
      <c r="AV808" s="2">
        <f t="shared" si="574"/>
        <v>3.8943962544174288E-2</v>
      </c>
      <c r="AW808" s="2">
        <f t="shared" si="575"/>
        <v>0</v>
      </c>
      <c r="AX808" s="2">
        <f t="shared" si="576"/>
        <v>5.2255444168121433E-3</v>
      </c>
      <c r="AY808" s="2">
        <f t="shared" si="577"/>
        <v>-7.2277469617597428E-2</v>
      </c>
      <c r="AZ808" s="2">
        <f t="shared" si="578"/>
        <v>-0.18131683013925012</v>
      </c>
      <c r="BA808" s="2">
        <f t="shared" si="579"/>
        <v>20.098785720946488</v>
      </c>
      <c r="BB808" s="2">
        <f t="shared" si="580"/>
        <v>-23.323346950186529</v>
      </c>
      <c r="BC808" s="2">
        <f t="shared" si="581"/>
        <v>48.997869989542252</v>
      </c>
      <c r="BD808" s="2">
        <f t="shared" si="582"/>
        <v>35.871982611540247</v>
      </c>
      <c r="BE808" s="2">
        <f t="shared" si="583"/>
        <v>0</v>
      </c>
      <c r="BF808" s="2">
        <f t="shared" si="584"/>
        <v>-51.368300360903405</v>
      </c>
      <c r="BG808" s="2">
        <f t="shared" si="585"/>
        <v>-35.415522450216578</v>
      </c>
      <c r="BH808" s="2">
        <f t="shared" si="586"/>
        <v>27.250111706565086</v>
      </c>
    </row>
    <row r="809" spans="2:60" x14ac:dyDescent="0.25">
      <c r="B809">
        <v>-8.1283100000000008</v>
      </c>
      <c r="C809">
        <v>-1.52271</v>
      </c>
      <c r="D809">
        <v>-4.7644599999999997</v>
      </c>
      <c r="E809">
        <v>-0.12445100000000001</v>
      </c>
      <c r="F809">
        <v>8.3498100000000006E-2</v>
      </c>
      <c r="G809">
        <v>6.8983900000000001E-2</v>
      </c>
      <c r="H809">
        <v>15.3896</v>
      </c>
      <c r="I809">
        <v>49.018900000000002</v>
      </c>
      <c r="J809">
        <v>-44.674799999999998</v>
      </c>
      <c r="K809">
        <v>51664021</v>
      </c>
      <c r="L809">
        <f t="shared" si="542"/>
        <v>7.2695999999999997E-2</v>
      </c>
      <c r="M809">
        <f t="shared" si="543"/>
        <v>0.65184754463585426</v>
      </c>
      <c r="N809">
        <f t="shared" si="544"/>
        <v>0.65749299703109543</v>
      </c>
      <c r="O809">
        <f t="shared" si="545"/>
        <v>-0.22696598411703423</v>
      </c>
      <c r="P809">
        <f t="shared" si="546"/>
        <v>0.30213271828960914</v>
      </c>
      <c r="Q809">
        <f t="shared" si="547"/>
        <v>0.72621062740974807</v>
      </c>
      <c r="R809">
        <f t="shared" si="548"/>
        <v>0.60360563119997657</v>
      </c>
      <c r="S809">
        <f t="shared" si="549"/>
        <v>0.82613533774172343</v>
      </c>
      <c r="T809">
        <f t="shared" si="550"/>
        <v>1.0702280205579784</v>
      </c>
      <c r="U809">
        <f t="shared" si="551"/>
        <v>0.91589370798569913</v>
      </c>
      <c r="V809">
        <f t="shared" si="552"/>
        <v>-0.40142087099727003</v>
      </c>
      <c r="W809">
        <v>0</v>
      </c>
      <c r="X809">
        <v>0</v>
      </c>
      <c r="Y809">
        <f t="shared" si="553"/>
        <v>0.86095447624073396</v>
      </c>
      <c r="Z809">
        <f t="shared" si="554"/>
        <v>0.34052848990028384</v>
      </c>
      <c r="AA809">
        <f t="shared" si="555"/>
        <v>-8.6594337846986072E-2</v>
      </c>
      <c r="AB809">
        <f t="shared" si="556"/>
        <v>0.36783033868908122</v>
      </c>
      <c r="AC809">
        <f t="shared" si="557"/>
        <v>0.86021049656470261</v>
      </c>
      <c r="AD809">
        <v>0</v>
      </c>
      <c r="AE809">
        <v>0</v>
      </c>
      <c r="AF809">
        <f t="shared" si="558"/>
        <v>-0.50993911558136806</v>
      </c>
      <c r="AG809">
        <f t="shared" si="559"/>
        <v>0.92817315512175036</v>
      </c>
      <c r="AH809">
        <f t="shared" si="560"/>
        <v>0.24876834133550518</v>
      </c>
      <c r="AI809">
        <f t="shared" si="561"/>
        <v>-0.24813815532905709</v>
      </c>
      <c r="AJ809">
        <f t="shared" si="562"/>
        <v>-0.12262284587472255</v>
      </c>
      <c r="AK809" s="2">
        <f t="shared" si="563"/>
        <v>6.4382027800050858</v>
      </c>
      <c r="AL809" s="2">
        <f t="shared" si="564"/>
        <v>-3.7569880513860463</v>
      </c>
      <c r="AM809" s="2">
        <f t="shared" si="565"/>
        <v>-0.31580408545830174</v>
      </c>
      <c r="AN809" s="2">
        <f t="shared" si="566"/>
        <v>-5.9517225923832919</v>
      </c>
      <c r="AO809" s="2">
        <f t="shared" si="567"/>
        <v>0</v>
      </c>
      <c r="AP809" s="2">
        <f t="shared" si="568"/>
        <v>-5.2358033556833705</v>
      </c>
      <c r="AQ809" s="2">
        <f t="shared" si="569"/>
        <v>4.0335038244338381</v>
      </c>
      <c r="AR809" s="2">
        <f t="shared" si="570"/>
        <v>-6.8851549300428605</v>
      </c>
      <c r="AS809" s="2">
        <f t="shared" si="571"/>
        <v>7.9934596186700832E-2</v>
      </c>
      <c r="AT809" s="2">
        <f t="shared" si="572"/>
        <v>-0.1220075854542254</v>
      </c>
      <c r="AU809" s="2">
        <f t="shared" si="573"/>
        <v>-2.8529118614994499E-2</v>
      </c>
      <c r="AV809" s="2">
        <f t="shared" si="574"/>
        <v>7.1620258160458389E-2</v>
      </c>
      <c r="AW809" s="2">
        <f t="shared" si="575"/>
        <v>0</v>
      </c>
      <c r="AX809" s="2">
        <f t="shared" si="576"/>
        <v>-0.13972256443709979</v>
      </c>
      <c r="AY809" s="2">
        <f t="shared" si="577"/>
        <v>-8.4406503262594385E-2</v>
      </c>
      <c r="AZ809" s="2">
        <f t="shared" si="578"/>
        <v>-2.3914634806379106E-2</v>
      </c>
      <c r="BA809" s="2">
        <f t="shared" si="579"/>
        <v>14.504787414769373</v>
      </c>
      <c r="BB809" s="2">
        <f t="shared" si="580"/>
        <v>5.3611194155930999</v>
      </c>
      <c r="BC809" s="2">
        <f t="shared" si="581"/>
        <v>65.975919430905023</v>
      </c>
      <c r="BD809" s="2">
        <f t="shared" si="582"/>
        <v>6.6013404942372116</v>
      </c>
      <c r="BE809" s="2">
        <f t="shared" si="583"/>
        <v>0</v>
      </c>
      <c r="BF809" s="2">
        <f t="shared" si="584"/>
        <v>-27.473927242163416</v>
      </c>
      <c r="BG809" s="2">
        <f t="shared" si="585"/>
        <v>43.577768872259476</v>
      </c>
      <c r="BH809" s="2">
        <f t="shared" si="586"/>
        <v>44.516193485273433</v>
      </c>
    </row>
    <row r="810" spans="2:60" x14ac:dyDescent="0.25">
      <c r="B810">
        <v>-8.1354900000000008</v>
      </c>
      <c r="C810">
        <v>-1.3766700000000001</v>
      </c>
      <c r="D810">
        <v>-4.9631800000000004</v>
      </c>
      <c r="E810">
        <v>-0.103534</v>
      </c>
      <c r="F810">
        <v>7.7502699999999994E-2</v>
      </c>
      <c r="G810">
        <v>6.8051299999999995E-2</v>
      </c>
      <c r="H810">
        <v>11.768599999999999</v>
      </c>
      <c r="I810">
        <v>50.841200000000001</v>
      </c>
      <c r="J810">
        <v>-43.623600000000003</v>
      </c>
      <c r="K810">
        <v>51723292</v>
      </c>
      <c r="L810">
        <f t="shared" si="542"/>
        <v>5.9270999999999997E-2</v>
      </c>
      <c r="M810">
        <f t="shared" si="543"/>
        <v>0.92817315512175036</v>
      </c>
      <c r="N810">
        <f t="shared" si="544"/>
        <v>0.24876834133550518</v>
      </c>
      <c r="O810">
        <f t="shared" si="545"/>
        <v>-0.24813815532905709</v>
      </c>
      <c r="P810">
        <f t="shared" si="546"/>
        <v>-0.12262284587472255</v>
      </c>
      <c r="Q810">
        <f t="shared" si="547"/>
        <v>0.65015446128299603</v>
      </c>
      <c r="R810">
        <f t="shared" si="548"/>
        <v>-1.0082822048502305</v>
      </c>
      <c r="S810">
        <f t="shared" si="549"/>
        <v>0.81449985401813263</v>
      </c>
      <c r="T810">
        <f t="shared" si="550"/>
        <v>1.0667334834572808</v>
      </c>
      <c r="U810">
        <f t="shared" si="551"/>
        <v>0.91821355813666461</v>
      </c>
      <c r="V810">
        <f t="shared" si="552"/>
        <v>-0.39608567463871508</v>
      </c>
      <c r="W810">
        <v>0</v>
      </c>
      <c r="X810">
        <v>0</v>
      </c>
      <c r="Y810">
        <f t="shared" si="553"/>
        <v>0.9507947516379045</v>
      </c>
      <c r="Z810">
        <f t="shared" si="554"/>
        <v>-0.13921362647851274</v>
      </c>
      <c r="AA810">
        <f t="shared" si="555"/>
        <v>-0.27641297114857055</v>
      </c>
      <c r="AB810">
        <f t="shared" si="556"/>
        <v>-1.4309990962356967E-2</v>
      </c>
      <c r="AC810">
        <f t="shared" si="557"/>
        <v>0.86110018360222784</v>
      </c>
      <c r="AD810">
        <v>0</v>
      </c>
      <c r="AE810">
        <v>0</v>
      </c>
      <c r="AF810">
        <f t="shared" si="558"/>
        <v>-0.50843531919036622</v>
      </c>
      <c r="AG810">
        <f t="shared" si="559"/>
        <v>0.81145383038087693</v>
      </c>
      <c r="AH810">
        <f t="shared" si="560"/>
        <v>-0.26041499653486022</v>
      </c>
      <c r="AI810">
        <f t="shared" si="561"/>
        <v>-0.16723813559182038</v>
      </c>
      <c r="AJ810">
        <f t="shared" si="562"/>
        <v>-0.49573996887857474</v>
      </c>
      <c r="AK810" s="2">
        <f t="shared" si="563"/>
        <v>1.0736487427662307</v>
      </c>
      <c r="AL810" s="2">
        <f t="shared" si="564"/>
        <v>-6.4884002852257341</v>
      </c>
      <c r="AM810" s="2">
        <f t="shared" si="565"/>
        <v>0.95449085527343913</v>
      </c>
      <c r="AN810" s="2">
        <f t="shared" si="566"/>
        <v>-6.9678878338015098</v>
      </c>
      <c r="AO810" s="2">
        <f t="shared" si="567"/>
        <v>0</v>
      </c>
      <c r="AP810" s="2">
        <f t="shared" si="568"/>
        <v>-4.4434075626914273</v>
      </c>
      <c r="AQ810" s="2">
        <f t="shared" si="569"/>
        <v>3.6813620143507686</v>
      </c>
      <c r="AR810" s="2">
        <f t="shared" si="570"/>
        <v>-7.7083251418523533</v>
      </c>
      <c r="AS810" s="2">
        <f t="shared" si="571"/>
        <v>5.333200253432601E-2</v>
      </c>
      <c r="AT810" s="2">
        <f t="shared" si="572"/>
        <v>-0.10348000185514469</v>
      </c>
      <c r="AU810" s="2">
        <f t="shared" si="573"/>
        <v>6.7702550287523131E-2</v>
      </c>
      <c r="AV810" s="2">
        <f t="shared" si="574"/>
        <v>5.6752872185321435E-2</v>
      </c>
      <c r="AW810" s="2">
        <f t="shared" si="575"/>
        <v>0</v>
      </c>
      <c r="AX810" s="2">
        <f t="shared" si="576"/>
        <v>-0.11509534724891829</v>
      </c>
      <c r="AY810" s="2">
        <f t="shared" si="577"/>
        <v>7.4644088878062634E-2</v>
      </c>
      <c r="AZ810" s="2">
        <f t="shared" si="578"/>
        <v>5.0381128730855942E-2</v>
      </c>
      <c r="BA810" s="2">
        <f t="shared" si="579"/>
        <v>4.3387365015740844</v>
      </c>
      <c r="BB810" s="2">
        <f t="shared" si="580"/>
        <v>27.982270857864428</v>
      </c>
      <c r="BC810" s="2">
        <f t="shared" si="581"/>
        <v>56.598508405298219</v>
      </c>
      <c r="BD810" s="2">
        <f t="shared" si="582"/>
        <v>-24.922334759456962</v>
      </c>
      <c r="BE810" s="2">
        <f t="shared" si="583"/>
        <v>0</v>
      </c>
      <c r="BF810" s="2">
        <f t="shared" si="584"/>
        <v>38.017504693253997</v>
      </c>
      <c r="BG810" s="2">
        <f t="shared" si="585"/>
        <v>56.378444387379659</v>
      </c>
      <c r="BH810" s="2">
        <f t="shared" si="586"/>
        <v>-1.5768277387238925</v>
      </c>
    </row>
    <row r="811" spans="2:60" x14ac:dyDescent="0.25">
      <c r="B811">
        <v>-8.0636700000000001</v>
      </c>
      <c r="C811">
        <v>-1.3407500000000001</v>
      </c>
      <c r="D811">
        <v>-4.98712</v>
      </c>
      <c r="E811">
        <v>-8.7545799999999993E-2</v>
      </c>
      <c r="F811">
        <v>7.4171899999999999E-2</v>
      </c>
      <c r="G811">
        <v>5.6993099999999998E-2</v>
      </c>
      <c r="H811">
        <v>11.768599999999999</v>
      </c>
      <c r="I811">
        <v>50.841200000000001</v>
      </c>
      <c r="J811">
        <v>-43.623600000000003</v>
      </c>
      <c r="K811">
        <v>51780813</v>
      </c>
      <c r="L811">
        <f t="shared" si="542"/>
        <v>5.7521000000000003E-2</v>
      </c>
      <c r="M811">
        <f t="shared" si="543"/>
        <v>0.81145383038087693</v>
      </c>
      <c r="N811">
        <f t="shared" si="544"/>
        <v>-0.26041499653486022</v>
      </c>
      <c r="O811">
        <f t="shared" si="545"/>
        <v>-0.16723813559182038</v>
      </c>
      <c r="P811">
        <f t="shared" si="546"/>
        <v>-0.49573996887857474</v>
      </c>
      <c r="Q811">
        <f t="shared" si="547"/>
        <v>0.52291781226298517</v>
      </c>
      <c r="R811">
        <f t="shared" si="548"/>
        <v>0.9775091801382535</v>
      </c>
      <c r="S811">
        <f t="shared" si="549"/>
        <v>0.80218022170330683</v>
      </c>
      <c r="T811">
        <f t="shared" si="550"/>
        <v>1.0695393340867836</v>
      </c>
      <c r="U811">
        <f t="shared" si="551"/>
        <v>0.92063593765865337</v>
      </c>
      <c r="V811">
        <f t="shared" si="552"/>
        <v>-0.39042216931338847</v>
      </c>
      <c r="W811">
        <v>0</v>
      </c>
      <c r="X811">
        <v>0</v>
      </c>
      <c r="Y811">
        <f t="shared" si="553"/>
        <v>0.64538177013052589</v>
      </c>
      <c r="Z811">
        <f t="shared" si="554"/>
        <v>-0.55655696927020637</v>
      </c>
      <c r="AA811">
        <f t="shared" si="555"/>
        <v>-0.34751331183778544</v>
      </c>
      <c r="AB811">
        <f t="shared" si="556"/>
        <v>-0.39110255539371319</v>
      </c>
      <c r="AC811">
        <f t="shared" si="557"/>
        <v>0.86038603964769689</v>
      </c>
      <c r="AD811">
        <v>0</v>
      </c>
      <c r="AE811">
        <v>0</v>
      </c>
      <c r="AF811">
        <f t="shared" si="558"/>
        <v>-0.50964287768922234</v>
      </c>
      <c r="AG811">
        <f t="shared" si="559"/>
        <v>0.35595483346096302</v>
      </c>
      <c r="AH811">
        <f t="shared" si="560"/>
        <v>-0.65596153090903886</v>
      </c>
      <c r="AI811">
        <f t="shared" si="561"/>
        <v>-1.5350306680107229E-2</v>
      </c>
      <c r="AJ811">
        <f t="shared" si="562"/>
        <v>-0.66541340126877624</v>
      </c>
      <c r="AK811" s="2">
        <f t="shared" si="563"/>
        <v>-4.7964398389967071</v>
      </c>
      <c r="AL811" s="2">
        <f t="shared" si="564"/>
        <v>-6.373922620928635</v>
      </c>
      <c r="AM811" s="2">
        <f t="shared" si="565"/>
        <v>1.6108059542450039</v>
      </c>
      <c r="AN811" s="2">
        <f t="shared" si="566"/>
        <v>-5.0462193567926592</v>
      </c>
      <c r="AO811" s="2">
        <f t="shared" si="567"/>
        <v>0</v>
      </c>
      <c r="AP811" s="2">
        <f t="shared" si="568"/>
        <v>-4.778747578711652</v>
      </c>
      <c r="AQ811" s="2">
        <f t="shared" si="569"/>
        <v>2.3506440108405915</v>
      </c>
      <c r="AR811" s="2">
        <f t="shared" si="570"/>
        <v>-7.958001925047391</v>
      </c>
      <c r="AS811" s="2">
        <f t="shared" si="571"/>
        <v>1.7859888685954877E-2</v>
      </c>
      <c r="AT811" s="2">
        <f t="shared" si="572"/>
        <v>-4.3800819131691593E-2</v>
      </c>
      <c r="AU811" s="2">
        <f t="shared" si="573"/>
        <v>0.11842888246808822</v>
      </c>
      <c r="AV811" s="2">
        <f t="shared" si="574"/>
        <v>1.229079784790197E-2</v>
      </c>
      <c r="AW811" s="2">
        <f t="shared" si="575"/>
        <v>6.9388939039072284E-18</v>
      </c>
      <c r="AX811" s="2">
        <f t="shared" si="576"/>
        <v>2.5763080784070143E-2</v>
      </c>
      <c r="AY811" s="2">
        <f t="shared" si="577"/>
        <v>0.12400094958434633</v>
      </c>
      <c r="AZ811" s="2">
        <f t="shared" si="578"/>
        <v>-1.9338548693066032E-2</v>
      </c>
      <c r="BA811" s="2">
        <f t="shared" si="579"/>
        <v>-10.058654678900384</v>
      </c>
      <c r="BB811" s="2">
        <f t="shared" si="580"/>
        <v>42.049219985773121</v>
      </c>
      <c r="BC811" s="2">
        <f t="shared" si="581"/>
        <v>24.060881440577717</v>
      </c>
      <c r="BD811" s="2">
        <f t="shared" si="582"/>
        <v>-46.670189514305463</v>
      </c>
      <c r="BE811" s="2">
        <f t="shared" si="583"/>
        <v>0</v>
      </c>
      <c r="BF811" s="2">
        <f t="shared" si="584"/>
        <v>51.234552197264975</v>
      </c>
      <c r="BG811" s="2">
        <f t="shared" si="585"/>
        <v>-15.156992495528939</v>
      </c>
      <c r="BH811" s="2">
        <f t="shared" si="586"/>
        <v>-42.090762406925727</v>
      </c>
    </row>
    <row r="812" spans="2:60" x14ac:dyDescent="0.25">
      <c r="B812">
        <v>-8.06128</v>
      </c>
      <c r="C812">
        <v>-1.26414</v>
      </c>
      <c r="D812">
        <v>-4.9775400000000003</v>
      </c>
      <c r="E812">
        <v>-5.4238099999999997E-2</v>
      </c>
      <c r="F812">
        <v>5.9116799999999997E-2</v>
      </c>
      <c r="G812">
        <v>3.6475500000000001E-2</v>
      </c>
      <c r="H812">
        <v>13.760199999999999</v>
      </c>
      <c r="I812">
        <v>47.014400000000002</v>
      </c>
      <c r="J812">
        <v>-42.747700000000002</v>
      </c>
      <c r="K812">
        <v>51839344</v>
      </c>
      <c r="L812">
        <f t="shared" si="542"/>
        <v>5.8531E-2</v>
      </c>
      <c r="M812">
        <f t="shared" si="543"/>
        <v>0.35595483346096302</v>
      </c>
      <c r="N812">
        <f t="shared" si="544"/>
        <v>-0.65596153090903886</v>
      </c>
      <c r="O812">
        <f t="shared" si="545"/>
        <v>-1.5350306680107229E-2</v>
      </c>
      <c r="P812">
        <f t="shared" si="546"/>
        <v>-0.66541340126877624</v>
      </c>
      <c r="Q812">
        <f t="shared" si="547"/>
        <v>0.54078405751741143</v>
      </c>
      <c r="R812">
        <f t="shared" si="548"/>
        <v>-0.28763166339639468</v>
      </c>
      <c r="S812">
        <f t="shared" si="549"/>
        <v>0.79843007852333392</v>
      </c>
      <c r="T812">
        <f t="shared" si="550"/>
        <v>1.06705139040034</v>
      </c>
      <c r="U812">
        <f t="shared" si="551"/>
        <v>0.92136638831898865</v>
      </c>
      <c r="V812">
        <f t="shared" si="552"/>
        <v>-0.38869522569234449</v>
      </c>
      <c r="W812">
        <v>0</v>
      </c>
      <c r="X812">
        <v>0</v>
      </c>
      <c r="Y812">
        <f t="shared" si="553"/>
        <v>7.2995704008429918E-2</v>
      </c>
      <c r="Z812">
        <f t="shared" si="554"/>
        <v>-0.74273885093824565</v>
      </c>
      <c r="AA812">
        <f t="shared" si="555"/>
        <v>-0.27278626881031681</v>
      </c>
      <c r="AB812">
        <f t="shared" si="556"/>
        <v>-0.60712295134659533</v>
      </c>
      <c r="AC812">
        <f t="shared" si="557"/>
        <v>0.86101935516516725</v>
      </c>
      <c r="AD812">
        <v>0</v>
      </c>
      <c r="AE812">
        <v>0</v>
      </c>
      <c r="AF812">
        <f t="shared" si="558"/>
        <v>-0.50857218763019241</v>
      </c>
      <c r="AG812">
        <f t="shared" si="559"/>
        <v>-0.2459151335316711</v>
      </c>
      <c r="AH812">
        <f t="shared" si="560"/>
        <v>-0.77824403597530611</v>
      </c>
      <c r="AI812">
        <f t="shared" si="561"/>
        <v>0.14286206499062801</v>
      </c>
      <c r="AJ812">
        <f t="shared" si="562"/>
        <v>-0.55986819694959189</v>
      </c>
      <c r="AK812" s="2">
        <f t="shared" si="563"/>
        <v>-8.6194163279243927</v>
      </c>
      <c r="AL812" s="2">
        <f t="shared" si="564"/>
        <v>-3.6342205114496018</v>
      </c>
      <c r="AM812" s="2">
        <f t="shared" si="565"/>
        <v>1.6490322416476411</v>
      </c>
      <c r="AN812" s="2">
        <f t="shared" si="566"/>
        <v>-1.0662953322961444</v>
      </c>
      <c r="AO812" s="2">
        <f t="shared" si="567"/>
        <v>0</v>
      </c>
      <c r="AP812" s="2">
        <f t="shared" si="568"/>
        <v>-5.8339677738421658</v>
      </c>
      <c r="AQ812" s="2">
        <f t="shared" si="569"/>
        <v>2.173480625820571</v>
      </c>
      <c r="AR812" s="2">
        <f t="shared" si="570"/>
        <v>-7.2525162262869101</v>
      </c>
      <c r="AS812" s="2">
        <f t="shared" si="571"/>
        <v>-1.0399359581671725E-2</v>
      </c>
      <c r="AT812" s="2">
        <f t="shared" si="572"/>
        <v>1.9470886996076679E-2</v>
      </c>
      <c r="AU812" s="2">
        <f t="shared" si="573"/>
        <v>8.1060194118773715E-2</v>
      </c>
      <c r="AV812" s="2">
        <f t="shared" si="574"/>
        <v>-2.6627287571284436E-2</v>
      </c>
      <c r="AW812" s="2">
        <f t="shared" si="575"/>
        <v>0</v>
      </c>
      <c r="AX812" s="2">
        <f t="shared" si="576"/>
        <v>5.4456453012717829E-2</v>
      </c>
      <c r="AY812" s="2">
        <f t="shared" si="577"/>
        <v>-1.7285309219882729E-3</v>
      </c>
      <c r="AZ812" s="2">
        <f t="shared" si="578"/>
        <v>-6.9271469886422132E-2</v>
      </c>
      <c r="BA812" s="2">
        <f t="shared" si="579"/>
        <v>-18.69704513742148</v>
      </c>
      <c r="BB812" s="2">
        <f t="shared" si="580"/>
        <v>36.838211816869517</v>
      </c>
      <c r="BC812" s="2">
        <f t="shared" si="581"/>
        <v>-20.462065296711835</v>
      </c>
      <c r="BD812" s="2">
        <f t="shared" si="582"/>
        <v>-45.844664943129516</v>
      </c>
      <c r="BE812" s="2">
        <f t="shared" si="583"/>
        <v>0</v>
      </c>
      <c r="BF812" s="2">
        <f t="shared" si="584"/>
        <v>-12.063805599089941</v>
      </c>
      <c r="BG812" s="2">
        <f t="shared" si="585"/>
        <v>-62.155552843659592</v>
      </c>
      <c r="BH812" s="2">
        <f t="shared" si="586"/>
        <v>-14.772088946945267</v>
      </c>
    </row>
    <row r="813" spans="2:60" x14ac:dyDescent="0.25">
      <c r="B813">
        <v>-8.09</v>
      </c>
      <c r="C813">
        <v>-1.1971000000000001</v>
      </c>
      <c r="D813">
        <v>-5.03261</v>
      </c>
      <c r="E813">
        <v>-3.5985299999999998E-2</v>
      </c>
      <c r="F813">
        <v>5.3387799999999999E-2</v>
      </c>
      <c r="G813">
        <v>3.8873699999999997E-2</v>
      </c>
      <c r="H813">
        <v>13.760199999999999</v>
      </c>
      <c r="I813">
        <v>47.014400000000002</v>
      </c>
      <c r="J813">
        <v>-42.747700000000002</v>
      </c>
      <c r="K813">
        <v>51897763</v>
      </c>
      <c r="L813">
        <f t="shared" si="542"/>
        <v>5.8418999999999999E-2</v>
      </c>
      <c r="M813">
        <f t="shared" si="543"/>
        <v>-0.2459151335316711</v>
      </c>
      <c r="N813">
        <f t="shared" si="544"/>
        <v>-0.77824403597530611</v>
      </c>
      <c r="O813">
        <f t="shared" si="545"/>
        <v>0.14286206499062801</v>
      </c>
      <c r="P813">
        <f t="shared" si="546"/>
        <v>-0.55986819694959189</v>
      </c>
      <c r="Q813">
        <f t="shared" si="547"/>
        <v>0.67742177663006686</v>
      </c>
      <c r="R813">
        <f t="shared" si="548"/>
        <v>1.3790893312750958</v>
      </c>
      <c r="S813">
        <f t="shared" si="549"/>
        <v>0.79912757818344748</v>
      </c>
      <c r="T813">
        <f t="shared" si="550"/>
        <v>1.0633207051119191</v>
      </c>
      <c r="U813">
        <f t="shared" si="551"/>
        <v>0.92123077489657434</v>
      </c>
      <c r="V813">
        <f t="shared" si="552"/>
        <v>-0.38901652841936829</v>
      </c>
      <c r="W813">
        <v>0</v>
      </c>
      <c r="X813">
        <v>0</v>
      </c>
      <c r="Y813">
        <f t="shared" si="553"/>
        <v>-0.5292943821603675</v>
      </c>
      <c r="Z813">
        <f t="shared" si="554"/>
        <v>-0.62127730478789267</v>
      </c>
      <c r="AA813">
        <f t="shared" si="555"/>
        <v>-8.6189051515100396E-2</v>
      </c>
      <c r="AB813">
        <f t="shared" si="556"/>
        <v>-0.57134351748129664</v>
      </c>
      <c r="AC813">
        <f t="shared" si="557"/>
        <v>0.86196651804491031</v>
      </c>
      <c r="AD813">
        <v>0</v>
      </c>
      <c r="AE813">
        <v>0</v>
      </c>
      <c r="AF813">
        <f t="shared" si="558"/>
        <v>-0.50696520765189923</v>
      </c>
      <c r="AG813">
        <f t="shared" si="559"/>
        <v>-0.7458853205919761</v>
      </c>
      <c r="AH813">
        <f t="shared" si="560"/>
        <v>-0.5792150855470195</v>
      </c>
      <c r="AI813">
        <f t="shared" si="561"/>
        <v>0.2406739012031418</v>
      </c>
      <c r="AJ813">
        <f t="shared" si="562"/>
        <v>-0.22414514600997021</v>
      </c>
      <c r="AK813" s="2">
        <f t="shared" si="563"/>
        <v>-8.9425723596904305</v>
      </c>
      <c r="AL813" s="2">
        <f t="shared" si="564"/>
        <v>0.60026615481037826</v>
      </c>
      <c r="AM813" s="2">
        <f t="shared" si="565"/>
        <v>0.90712000178327612</v>
      </c>
      <c r="AN813" s="2">
        <f t="shared" si="566"/>
        <v>3.3249850014030429</v>
      </c>
      <c r="AO813" s="2">
        <f t="shared" si="567"/>
        <v>0</v>
      </c>
      <c r="AP813" s="2">
        <f t="shared" si="568"/>
        <v>-6.1242362736428166</v>
      </c>
      <c r="AQ813" s="2">
        <f t="shared" si="569"/>
        <v>3.3060596345314157</v>
      </c>
      <c r="AR813" s="2">
        <f t="shared" si="570"/>
        <v>-6.6160419874439098</v>
      </c>
      <c r="AS813" s="2">
        <f t="shared" si="571"/>
        <v>-1.3868288133329482E-2</v>
      </c>
      <c r="AT813" s="2">
        <f t="shared" si="572"/>
        <v>4.4293038235608845E-2</v>
      </c>
      <c r="AU813" s="2">
        <f t="shared" si="573"/>
        <v>3.7271382243021255E-2</v>
      </c>
      <c r="AV813" s="2">
        <f t="shared" si="574"/>
        <v>-4.5967433802905321E-2</v>
      </c>
      <c r="AW813" s="2">
        <f t="shared" si="575"/>
        <v>0</v>
      </c>
      <c r="AX813" s="2">
        <f t="shared" si="576"/>
        <v>-7.3851818823676505E-3</v>
      </c>
      <c r="AY813" s="2">
        <f t="shared" si="577"/>
        <v>-6.7756489321180474E-2</v>
      </c>
      <c r="AZ813" s="2">
        <f t="shared" si="578"/>
        <v>-3.1794351700470028E-2</v>
      </c>
      <c r="BA813" s="2">
        <f t="shared" si="579"/>
        <v>-19.940858407210044</v>
      </c>
      <c r="BB813" s="2">
        <f t="shared" si="580"/>
        <v>16.831001242644522</v>
      </c>
      <c r="BC813" s="2">
        <f t="shared" si="581"/>
        <v>-52.533593394238764</v>
      </c>
      <c r="BD813" s="2">
        <f t="shared" si="582"/>
        <v>-28.042180637969654</v>
      </c>
      <c r="BE813" s="2">
        <f t="shared" si="583"/>
        <v>0</v>
      </c>
      <c r="BF813" s="2">
        <f t="shared" si="584"/>
        <v>-53.075904091391905</v>
      </c>
      <c r="BG813" s="2">
        <f t="shared" si="585"/>
        <v>-15.479204311635323</v>
      </c>
      <c r="BH813" s="2">
        <f t="shared" si="586"/>
        <v>34.211188308067783</v>
      </c>
    </row>
    <row r="814" spans="2:60" x14ac:dyDescent="0.25">
      <c r="B814">
        <v>-8.1115499999999994</v>
      </c>
      <c r="C814">
        <v>-1.1564000000000001</v>
      </c>
      <c r="D814">
        <v>-5.0062699999999998</v>
      </c>
      <c r="E814">
        <v>-9.3391199999999994E-3</v>
      </c>
      <c r="F814">
        <v>4.6726299999999998E-2</v>
      </c>
      <c r="G814">
        <v>3.1279500000000002E-2</v>
      </c>
      <c r="H814">
        <v>13.5791</v>
      </c>
      <c r="I814">
        <v>48.29</v>
      </c>
      <c r="J814">
        <v>-45.725999999999999</v>
      </c>
      <c r="K814">
        <v>51958437</v>
      </c>
      <c r="L814">
        <f t="shared" si="542"/>
        <v>6.0673999999999999E-2</v>
      </c>
      <c r="M814">
        <f t="shared" si="543"/>
        <v>-0.7458853205919761</v>
      </c>
      <c r="N814">
        <f t="shared" si="544"/>
        <v>-0.5792150855470195</v>
      </c>
      <c r="O814">
        <f t="shared" si="545"/>
        <v>0.2406739012031418</v>
      </c>
      <c r="P814">
        <f t="shared" si="546"/>
        <v>-0.22414514600997021</v>
      </c>
      <c r="Q814">
        <f t="shared" si="547"/>
        <v>0.74681488961060172</v>
      </c>
      <c r="R814">
        <f t="shared" si="548"/>
        <v>0.2837720967022036</v>
      </c>
      <c r="S814">
        <f t="shared" si="549"/>
        <v>0.79764219765697042</v>
      </c>
      <c r="T814">
        <f t="shared" si="550"/>
        <v>1.06061399509893</v>
      </c>
      <c r="U814">
        <f t="shared" si="551"/>
        <v>0.92151943958761984</v>
      </c>
      <c r="V814">
        <f t="shared" si="552"/>
        <v>-0.38833223206697504</v>
      </c>
      <c r="W814">
        <v>0</v>
      </c>
      <c r="X814">
        <v>0</v>
      </c>
      <c r="Y814">
        <f t="shared" si="553"/>
        <v>-0.912275709645888</v>
      </c>
      <c r="Z814">
        <f t="shared" si="554"/>
        <v>-0.24410664962251133</v>
      </c>
      <c r="AA814">
        <f t="shared" si="555"/>
        <v>0.13474289370305564</v>
      </c>
      <c r="AB814">
        <f t="shared" si="556"/>
        <v>-0.30001554259187563</v>
      </c>
      <c r="AC814">
        <f t="shared" si="557"/>
        <v>0.86265183236157372</v>
      </c>
      <c r="AD814">
        <v>0</v>
      </c>
      <c r="AE814">
        <v>0</v>
      </c>
      <c r="AF814">
        <f t="shared" si="558"/>
        <v>-0.5057981970343699</v>
      </c>
      <c r="AG814">
        <f t="shared" si="559"/>
        <v>-0.93872363307023909</v>
      </c>
      <c r="AH814">
        <f t="shared" si="560"/>
        <v>-0.14242633589030479</v>
      </c>
      <c r="AI814">
        <f t="shared" si="561"/>
        <v>0.23970490741380857</v>
      </c>
      <c r="AJ814">
        <f t="shared" si="562"/>
        <v>0.20261845158330721</v>
      </c>
      <c r="AK814" s="2">
        <f t="shared" si="563"/>
        <v>-5.5421479479329454</v>
      </c>
      <c r="AL814" s="2">
        <f t="shared" si="564"/>
        <v>4.5862060940256617</v>
      </c>
      <c r="AM814" s="2">
        <f t="shared" si="565"/>
        <v>-0.21900076247174205</v>
      </c>
      <c r="AN814" s="2">
        <f t="shared" si="566"/>
        <v>6.3561460121509104</v>
      </c>
      <c r="AO814" s="2">
        <f t="shared" si="567"/>
        <v>0</v>
      </c>
      <c r="AP814" s="2">
        <f t="shared" si="568"/>
        <v>-5.1502090010387969</v>
      </c>
      <c r="AQ814" s="2">
        <f t="shared" si="569"/>
        <v>4.1507996432002709</v>
      </c>
      <c r="AR814" s="2">
        <f t="shared" si="570"/>
        <v>-6.9601331340017243</v>
      </c>
      <c r="AS814" s="2">
        <f t="shared" si="571"/>
        <v>-9.6440120049033837E-3</v>
      </c>
      <c r="AT814" s="2">
        <f t="shared" si="572"/>
        <v>2.496754514393628E-2</v>
      </c>
      <c r="AU814" s="2">
        <f t="shared" si="573"/>
        <v>-1.4641584571204222E-2</v>
      </c>
      <c r="AV814" s="2">
        <f t="shared" si="574"/>
        <v>-4.8147815293048124E-2</v>
      </c>
      <c r="AW814" s="2">
        <f t="shared" si="575"/>
        <v>0</v>
      </c>
      <c r="AX814" s="2">
        <f t="shared" si="576"/>
        <v>-3.9078645305032224E-2</v>
      </c>
      <c r="AY814" s="2">
        <f t="shared" si="577"/>
        <v>-2.024229001132586E-2</v>
      </c>
      <c r="AZ814" s="2">
        <f t="shared" si="578"/>
        <v>3.6222680333394749E-2</v>
      </c>
      <c r="BA814" s="2">
        <f t="shared" si="579"/>
        <v>-14.006184067400083</v>
      </c>
      <c r="BB814" s="2">
        <f t="shared" si="580"/>
        <v>-10.309537062443905</v>
      </c>
      <c r="BC814" s="2">
        <f t="shared" si="581"/>
        <v>-65.547680485293526</v>
      </c>
      <c r="BD814" s="2">
        <f t="shared" si="582"/>
        <v>2.8679207164955458</v>
      </c>
      <c r="BE814" s="2">
        <f t="shared" si="583"/>
        <v>1.9984014443252818E-15</v>
      </c>
      <c r="BF814" s="2">
        <f t="shared" si="584"/>
        <v>-14.42482149162131</v>
      </c>
      <c r="BG814" s="2">
        <f t="shared" si="585"/>
        <v>56.233951266607761</v>
      </c>
      <c r="BH814" s="2">
        <f t="shared" si="586"/>
        <v>35.168883728229183</v>
      </c>
    </row>
    <row r="815" spans="2:60" x14ac:dyDescent="0.25">
      <c r="B815">
        <v>-8.1067699999999991</v>
      </c>
      <c r="C815">
        <v>-1.0965400000000001</v>
      </c>
      <c r="D815">
        <v>-5.03979</v>
      </c>
      <c r="E815">
        <v>2.4901300000000001E-2</v>
      </c>
      <c r="F815">
        <v>5.97829E-2</v>
      </c>
      <c r="G815">
        <v>3.6875199999999997E-2</v>
      </c>
      <c r="H815">
        <v>13.5791</v>
      </c>
      <c r="I815">
        <v>48.29</v>
      </c>
      <c r="J815">
        <v>-45.725999999999999</v>
      </c>
      <c r="K815">
        <v>52031610</v>
      </c>
      <c r="L815">
        <f t="shared" si="542"/>
        <v>7.3173000000000002E-2</v>
      </c>
      <c r="M815">
        <f t="shared" si="543"/>
        <v>-0.93872363307023909</v>
      </c>
      <c r="N815">
        <f t="shared" si="544"/>
        <v>-0.14242633589030479</v>
      </c>
      <c r="O815">
        <f t="shared" si="545"/>
        <v>0.23970490741380857</v>
      </c>
      <c r="P815">
        <f t="shared" si="546"/>
        <v>0.20261845158330721</v>
      </c>
      <c r="Q815">
        <f t="shared" si="547"/>
        <v>0.63704345058411704</v>
      </c>
      <c r="R815">
        <f t="shared" si="548"/>
        <v>-1.319695869888637</v>
      </c>
      <c r="S815">
        <f t="shared" si="549"/>
        <v>0.79162791103686625</v>
      </c>
      <c r="T815">
        <f t="shared" si="550"/>
        <v>1.0608815568997898</v>
      </c>
      <c r="U815">
        <f t="shared" si="551"/>
        <v>0.92268304189540418</v>
      </c>
      <c r="V815">
        <f t="shared" si="552"/>
        <v>-0.38555933940010306</v>
      </c>
      <c r="W815">
        <v>0</v>
      </c>
      <c r="X815">
        <v>0</v>
      </c>
      <c r="Y815">
        <f t="shared" si="553"/>
        <v>-0.92105818123939653</v>
      </c>
      <c r="Z815">
        <f t="shared" si="554"/>
        <v>0.23051929900054316</v>
      </c>
      <c r="AA815">
        <f t="shared" si="555"/>
        <v>0.29929308947256084</v>
      </c>
      <c r="AB815">
        <f t="shared" si="556"/>
        <v>9.4532143497591689E-2</v>
      </c>
      <c r="AC815">
        <f t="shared" si="557"/>
        <v>0.86258415850395853</v>
      </c>
      <c r="AD815">
        <v>0</v>
      </c>
      <c r="AE815">
        <v>0</v>
      </c>
      <c r="AF815">
        <f t="shared" si="558"/>
        <v>-0.50591359884669806</v>
      </c>
      <c r="AG815">
        <f t="shared" si="559"/>
        <v>-0.74666509927401226</v>
      </c>
      <c r="AH815">
        <f t="shared" si="560"/>
        <v>0.35025873955231601</v>
      </c>
      <c r="AI815">
        <f t="shared" si="561"/>
        <v>0.14154262956775604</v>
      </c>
      <c r="AJ815">
        <f t="shared" si="562"/>
        <v>0.54751778866846301</v>
      </c>
      <c r="AK815" s="2">
        <f t="shared" si="563"/>
        <v>0.1293829182751276</v>
      </c>
      <c r="AL815" s="2">
        <f t="shared" si="564"/>
        <v>6.6241334284289426</v>
      </c>
      <c r="AM815" s="2">
        <f t="shared" si="565"/>
        <v>-1.3310319954917667</v>
      </c>
      <c r="AN815" s="2">
        <f t="shared" si="566"/>
        <v>6.8303787053432563</v>
      </c>
      <c r="AO815" s="2">
        <f t="shared" si="567"/>
        <v>0</v>
      </c>
      <c r="AP815" s="2">
        <f t="shared" si="568"/>
        <v>-4.2928361258001777</v>
      </c>
      <c r="AQ815" s="2">
        <f t="shared" si="569"/>
        <v>3.5334549401893938</v>
      </c>
      <c r="AR815" s="2">
        <f t="shared" si="570"/>
        <v>-7.8363165601752742</v>
      </c>
      <c r="AS815" s="2">
        <f t="shared" si="571"/>
        <v>-1.8255249517348499E-2</v>
      </c>
      <c r="AT815" s="2">
        <f t="shared" si="572"/>
        <v>-2.664939103146597E-2</v>
      </c>
      <c r="AU815" s="2">
        <f t="shared" si="573"/>
        <v>-4.5822158613841223E-2</v>
      </c>
      <c r="AV815" s="2">
        <f t="shared" si="574"/>
        <v>-4.909924492107165E-2</v>
      </c>
      <c r="AW815" s="2">
        <f t="shared" si="575"/>
        <v>0</v>
      </c>
      <c r="AX815" s="2">
        <f t="shared" si="576"/>
        <v>1.9931469737295801E-2</v>
      </c>
      <c r="AY815" s="2">
        <f t="shared" si="577"/>
        <v>3.4997532208955177E-2</v>
      </c>
      <c r="AZ815" s="2">
        <f t="shared" si="578"/>
        <v>6.2703743927571637E-2</v>
      </c>
      <c r="BA815" s="2">
        <f t="shared" si="579"/>
        <v>-0.37639720422647116</v>
      </c>
      <c r="BB815" s="2">
        <f t="shared" si="580"/>
        <v>-33.492213709185798</v>
      </c>
      <c r="BC815" s="2">
        <f t="shared" si="581"/>
        <v>-49.092174659987037</v>
      </c>
      <c r="BD815" s="2">
        <f t="shared" si="582"/>
        <v>32.79133217736409</v>
      </c>
      <c r="BE815" s="2">
        <f t="shared" si="583"/>
        <v>0</v>
      </c>
      <c r="BF815" s="2">
        <f t="shared" si="584"/>
        <v>49.19354731602877</v>
      </c>
      <c r="BG815" s="2">
        <f t="shared" si="585"/>
        <v>44.058417618263064</v>
      </c>
      <c r="BH815" s="2">
        <f t="shared" si="586"/>
        <v>-15.685466912094906</v>
      </c>
    </row>
    <row r="816" spans="2:60" x14ac:dyDescent="0.25">
      <c r="B816">
        <v>-8.0732499999999998</v>
      </c>
      <c r="C816">
        <v>-1.08697</v>
      </c>
      <c r="D816">
        <v>-4.9655699999999996</v>
      </c>
      <c r="E816">
        <v>4.5552200000000001E-2</v>
      </c>
      <c r="F816">
        <v>6.8842600000000004E-2</v>
      </c>
      <c r="G816">
        <v>4.4069700000000003E-2</v>
      </c>
      <c r="H816">
        <v>12.3117</v>
      </c>
      <c r="I816">
        <v>49.2012</v>
      </c>
      <c r="J816">
        <v>-44.1492</v>
      </c>
      <c r="K816">
        <v>52089050</v>
      </c>
      <c r="L816">
        <f t="shared" si="542"/>
        <v>5.7439999999999998E-2</v>
      </c>
      <c r="M816">
        <f t="shared" si="543"/>
        <v>-0.74666509927401226</v>
      </c>
      <c r="N816">
        <f t="shared" si="544"/>
        <v>0.35025873955231601</v>
      </c>
      <c r="O816">
        <f t="shared" si="545"/>
        <v>0.14154262956775604</v>
      </c>
      <c r="P816">
        <f t="shared" si="546"/>
        <v>0.54751778866846301</v>
      </c>
      <c r="Q816">
        <f t="shared" si="547"/>
        <v>0.50116258588871299</v>
      </c>
      <c r="R816">
        <f t="shared" si="548"/>
        <v>0.73038646974015409</v>
      </c>
      <c r="S816">
        <f t="shared" si="549"/>
        <v>0.78694057088317926</v>
      </c>
      <c r="T816">
        <f t="shared" si="550"/>
        <v>1.0641491631607787</v>
      </c>
      <c r="U816">
        <f t="shared" si="551"/>
        <v>0.92358413090409841</v>
      </c>
      <c r="V816">
        <f t="shared" si="552"/>
        <v>-0.38339581784641463</v>
      </c>
      <c r="W816">
        <v>0</v>
      </c>
      <c r="X816">
        <v>0</v>
      </c>
      <c r="Y816">
        <f t="shared" si="553"/>
        <v>-0.55532030088089646</v>
      </c>
      <c r="Z816">
        <f t="shared" si="554"/>
        <v>0.60976168995452507</v>
      </c>
      <c r="AA816">
        <f t="shared" si="555"/>
        <v>0.3406425568872225</v>
      </c>
      <c r="AB816">
        <f t="shared" si="556"/>
        <v>0.45141188877863431</v>
      </c>
      <c r="AC816">
        <f t="shared" si="557"/>
        <v>0.86175644439697374</v>
      </c>
      <c r="AD816">
        <v>0</v>
      </c>
      <c r="AE816">
        <v>0</v>
      </c>
      <c r="AF816">
        <f t="shared" si="558"/>
        <v>-0.50732221569756375</v>
      </c>
      <c r="AG816">
        <f t="shared" si="559"/>
        <v>-0.24953956838118002</v>
      </c>
      <c r="AH816">
        <f t="shared" si="560"/>
        <v>0.69828160258561056</v>
      </c>
      <c r="AI816">
        <f t="shared" si="561"/>
        <v>-1.5794732961793789E-2</v>
      </c>
      <c r="AJ816">
        <f t="shared" si="562"/>
        <v>0.67073342969713223</v>
      </c>
      <c r="AK816" s="2">
        <f t="shared" si="563"/>
        <v>5.7003168670304589</v>
      </c>
      <c r="AL816" s="2">
        <f t="shared" si="564"/>
        <v>5.9203095883601167</v>
      </c>
      <c r="AM816" s="2">
        <f t="shared" si="565"/>
        <v>-1.8694111350510023</v>
      </c>
      <c r="AN816" s="2">
        <f t="shared" si="566"/>
        <v>4.4696061090287618</v>
      </c>
      <c r="AO816" s="2">
        <f t="shared" si="567"/>
        <v>0</v>
      </c>
      <c r="AP816" s="2">
        <f t="shared" si="568"/>
        <v>-4.760898694841325</v>
      </c>
      <c r="AQ816" s="2">
        <f t="shared" si="569"/>
        <v>2.2649424240157607</v>
      </c>
      <c r="AR816" s="2">
        <f t="shared" si="570"/>
        <v>-7.9510775497194679</v>
      </c>
      <c r="AS816" s="2">
        <f t="shared" si="571"/>
        <v>-4.9828163477398782E-2</v>
      </c>
      <c r="AT816" s="2">
        <f t="shared" si="572"/>
        <v>-6.5467044831075058E-2</v>
      </c>
      <c r="AU816" s="2">
        <f t="shared" si="573"/>
        <v>-4.1897524524746259E-2</v>
      </c>
      <c r="AV816" s="2">
        <f t="shared" si="574"/>
        <v>-1.5240162792568009E-2</v>
      </c>
      <c r="AW816" s="2">
        <f t="shared" si="575"/>
        <v>0</v>
      </c>
      <c r="AX816" s="2">
        <f t="shared" si="576"/>
        <v>8.7117214523542333E-2</v>
      </c>
      <c r="AY816" s="2">
        <f t="shared" si="577"/>
        <v>7.829857187455708E-3</v>
      </c>
      <c r="AZ816" s="2">
        <f t="shared" si="578"/>
        <v>3.3252507090041614E-2</v>
      </c>
      <c r="BA816" s="2">
        <f t="shared" si="579"/>
        <v>12.896124605846381</v>
      </c>
      <c r="BB816" s="2">
        <f t="shared" si="580"/>
        <v>-42.380242787879418</v>
      </c>
      <c r="BC816" s="2">
        <f t="shared" si="581"/>
        <v>-14.532300979407907</v>
      </c>
      <c r="BD816" s="2">
        <f t="shared" si="582"/>
        <v>48.45518670488029</v>
      </c>
      <c r="BE816" s="2">
        <f t="shared" si="583"/>
        <v>0</v>
      </c>
      <c r="BF816" s="2">
        <f t="shared" si="584"/>
        <v>41.942035677830646</v>
      </c>
      <c r="BG816" s="2">
        <f t="shared" si="585"/>
        <v>-31.150378868951336</v>
      </c>
      <c r="BH816" s="2">
        <f t="shared" si="586"/>
        <v>-42.332108835852125</v>
      </c>
    </row>
    <row r="817" spans="2:60" x14ac:dyDescent="0.25">
      <c r="B817">
        <v>-8.1043699999999994</v>
      </c>
      <c r="C817">
        <v>-1.1803399999999999</v>
      </c>
      <c r="D817">
        <v>-5.0613400000000004</v>
      </c>
      <c r="E817">
        <v>8.7919700000000003E-2</v>
      </c>
      <c r="F817">
        <v>6.7110600000000006E-2</v>
      </c>
      <c r="G817">
        <v>3.4343800000000001E-2</v>
      </c>
      <c r="H817">
        <v>12.3117</v>
      </c>
      <c r="I817">
        <v>49.2012</v>
      </c>
      <c r="J817">
        <v>-44.1492</v>
      </c>
      <c r="K817">
        <v>52146318</v>
      </c>
      <c r="L817">
        <f t="shared" si="542"/>
        <v>5.7267999999999999E-2</v>
      </c>
      <c r="M817">
        <f t="shared" si="543"/>
        <v>-0.24953956838118002</v>
      </c>
      <c r="N817">
        <f t="shared" si="544"/>
        <v>0.69828160258561056</v>
      </c>
      <c r="O817">
        <f t="shared" si="545"/>
        <v>-1.5794732961793789E-2</v>
      </c>
      <c r="P817">
        <f t="shared" si="546"/>
        <v>0.67073342969713223</v>
      </c>
      <c r="Q817">
        <f t="shared" si="547"/>
        <v>0.53951755930084333</v>
      </c>
      <c r="R817">
        <f t="shared" si="548"/>
        <v>-0.63881316007075484</v>
      </c>
      <c r="S817">
        <f t="shared" si="549"/>
        <v>0.78688135872004006</v>
      </c>
      <c r="T817">
        <f t="shared" si="550"/>
        <v>1.0643486011090035</v>
      </c>
      <c r="U817">
        <f t="shared" si="551"/>
        <v>0.92359548134718339</v>
      </c>
      <c r="V817">
        <f t="shared" si="552"/>
        <v>-0.38336847397127566</v>
      </c>
      <c r="W817">
        <v>0</v>
      </c>
      <c r="X817">
        <v>0</v>
      </c>
      <c r="Y817">
        <f t="shared" si="553"/>
        <v>3.7225534611277922E-2</v>
      </c>
      <c r="Z817">
        <f t="shared" si="554"/>
        <v>0.74059533638168329</v>
      </c>
      <c r="AA817">
        <f t="shared" si="555"/>
        <v>0.24255010739191135</v>
      </c>
      <c r="AB817">
        <f t="shared" si="556"/>
        <v>0.62554156752911672</v>
      </c>
      <c r="AC817">
        <f t="shared" si="557"/>
        <v>0.86170585046156523</v>
      </c>
      <c r="AD817">
        <v>0</v>
      </c>
      <c r="AE817">
        <v>0</v>
      </c>
      <c r="AF817">
        <f t="shared" si="558"/>
        <v>-0.50740814664361733</v>
      </c>
      <c r="AG817">
        <f t="shared" si="559"/>
        <v>0.34948234838959003</v>
      </c>
      <c r="AH817">
        <f t="shared" si="560"/>
        <v>0.76124723464458743</v>
      </c>
      <c r="AI817">
        <f t="shared" si="561"/>
        <v>-0.16677726047664529</v>
      </c>
      <c r="AJ817">
        <f t="shared" si="562"/>
        <v>0.52014428892181186</v>
      </c>
      <c r="AK817" s="2">
        <f t="shared" si="563"/>
        <v>9.0352992535059045</v>
      </c>
      <c r="AL817" s="2">
        <f t="shared" si="564"/>
        <v>2.893997001938942</v>
      </c>
      <c r="AM817" s="2">
        <f t="shared" si="565"/>
        <v>-1.607089745060851</v>
      </c>
      <c r="AN817" s="2">
        <f t="shared" si="566"/>
        <v>0.31078853226092945</v>
      </c>
      <c r="AO817" s="2">
        <f t="shared" si="567"/>
        <v>-2.2204460492503131E-16</v>
      </c>
      <c r="AP817" s="2">
        <f t="shared" si="568"/>
        <v>-5.958330010677841</v>
      </c>
      <c r="AQ817" s="2">
        <f t="shared" si="569"/>
        <v>2.2678252405426593</v>
      </c>
      <c r="AR817" s="2">
        <f t="shared" si="570"/>
        <v>-7.2143225856843012</v>
      </c>
      <c r="AS817" s="2">
        <f t="shared" si="571"/>
        <v>-8.3368249771772721E-2</v>
      </c>
      <c r="AT817" s="2">
        <f t="shared" si="572"/>
        <v>-6.749521804712845E-2</v>
      </c>
      <c r="AU817" s="2">
        <f t="shared" si="573"/>
        <v>1.8242288058261245E-2</v>
      </c>
      <c r="AV817" s="2">
        <f t="shared" si="574"/>
        <v>3.968062847349333E-2</v>
      </c>
      <c r="AW817" s="2">
        <f t="shared" si="575"/>
        <v>0</v>
      </c>
      <c r="AX817" s="2">
        <f t="shared" si="576"/>
        <v>6.2194785269329401E-2</v>
      </c>
      <c r="AY817" s="2">
        <f t="shared" si="577"/>
        <v>-7.8848503861962307E-2</v>
      </c>
      <c r="AZ817" s="2">
        <f t="shared" si="578"/>
        <v>5.7688170389797351E-2</v>
      </c>
      <c r="BA817" s="2">
        <f t="shared" si="579"/>
        <v>21.792430543231177</v>
      </c>
      <c r="BB817" s="2">
        <f t="shared" si="580"/>
        <v>-35.375821100776285</v>
      </c>
      <c r="BC817" s="2">
        <f t="shared" si="581"/>
        <v>26.808796683438707</v>
      </c>
      <c r="BD817" s="2">
        <f t="shared" si="582"/>
        <v>45.567725111315248</v>
      </c>
      <c r="BE817" s="2">
        <f t="shared" si="583"/>
        <v>0</v>
      </c>
      <c r="BF817" s="2">
        <f t="shared" si="584"/>
        <v>-25.090872390691114</v>
      </c>
      <c r="BG817" s="2">
        <f t="shared" si="585"/>
        <v>-61.892499864370961</v>
      </c>
      <c r="BH817" s="2">
        <f t="shared" si="586"/>
        <v>-7.8265242721754191</v>
      </c>
    </row>
    <row r="818" spans="2:60" x14ac:dyDescent="0.25">
      <c r="B818">
        <v>-8.1378900000000005</v>
      </c>
      <c r="C818">
        <v>-1.1156999999999999</v>
      </c>
      <c r="D818">
        <v>-5.1140100000000004</v>
      </c>
      <c r="E818">
        <v>8.7786400000000001E-2</v>
      </c>
      <c r="F818">
        <v>6.7110600000000006E-2</v>
      </c>
      <c r="G818">
        <v>4.2204400000000003E-2</v>
      </c>
      <c r="H818">
        <v>13.217000000000001</v>
      </c>
      <c r="I818">
        <v>47.925600000000003</v>
      </c>
      <c r="J818">
        <v>-44.674799999999998</v>
      </c>
      <c r="K818">
        <v>52209681</v>
      </c>
      <c r="L818">
        <f t="shared" si="542"/>
        <v>6.3363000000000003E-2</v>
      </c>
      <c r="M818">
        <f t="shared" si="543"/>
        <v>0.34948234838959003</v>
      </c>
      <c r="N818">
        <f t="shared" si="544"/>
        <v>0.76124723464458743</v>
      </c>
      <c r="O818">
        <f t="shared" si="545"/>
        <v>-0.16677726047664529</v>
      </c>
      <c r="P818">
        <f t="shared" si="546"/>
        <v>0.52014428892181186</v>
      </c>
      <c r="Q818">
        <f t="shared" si="547"/>
        <v>0.69033705268753098</v>
      </c>
      <c r="R818">
        <f t="shared" si="548"/>
        <v>1.1856482787446438</v>
      </c>
      <c r="S818">
        <f t="shared" si="549"/>
        <v>0.78881250381482992</v>
      </c>
      <c r="T818">
        <f t="shared" si="550"/>
        <v>1.0681215410315075</v>
      </c>
      <c r="U818">
        <f t="shared" si="551"/>
        <v>0.92322488078268705</v>
      </c>
      <c r="V818">
        <f t="shared" si="552"/>
        <v>-0.38426009356137059</v>
      </c>
      <c r="W818">
        <v>0</v>
      </c>
      <c r="X818">
        <v>0</v>
      </c>
      <c r="Y818">
        <f t="shared" si="553"/>
        <v>0.61516773303549654</v>
      </c>
      <c r="Z818">
        <f t="shared" si="554"/>
        <v>0.56851026756066803</v>
      </c>
      <c r="AA818">
        <f t="shared" si="555"/>
        <v>4.5897776705694004E-2</v>
      </c>
      <c r="AB818">
        <f t="shared" si="556"/>
        <v>0.54429599484430002</v>
      </c>
      <c r="AC818">
        <f t="shared" si="557"/>
        <v>0.86074710749703331</v>
      </c>
      <c r="AD818">
        <v>0</v>
      </c>
      <c r="AE818">
        <v>0</v>
      </c>
      <c r="AF818">
        <f t="shared" si="558"/>
        <v>-0.50903282500786784</v>
      </c>
      <c r="AG818">
        <f t="shared" si="559"/>
        <v>0.80656837473187282</v>
      </c>
      <c r="AH818">
        <f t="shared" si="560"/>
        <v>0.5127070433232892</v>
      </c>
      <c r="AI818">
        <f t="shared" si="561"/>
        <v>-0.24988400900241484</v>
      </c>
      <c r="AJ818">
        <f t="shared" si="562"/>
        <v>0.15536063418370677</v>
      </c>
      <c r="AK818" s="2">
        <f t="shared" si="563"/>
        <v>8.6688959638170839</v>
      </c>
      <c r="AL818" s="2">
        <f t="shared" si="564"/>
        <v>-1.4108233471359266</v>
      </c>
      <c r="AM818" s="2">
        <f t="shared" si="565"/>
        <v>-0.72976849302742242</v>
      </c>
      <c r="AN818" s="2">
        <f t="shared" si="566"/>
        <v>-3.9937947644411005</v>
      </c>
      <c r="AO818" s="2">
        <f t="shared" si="567"/>
        <v>0</v>
      </c>
      <c r="AP818" s="2">
        <f t="shared" si="568"/>
        <v>-6.0465718727945594</v>
      </c>
      <c r="AQ818" s="2">
        <f t="shared" si="569"/>
        <v>3.4971670269570176</v>
      </c>
      <c r="AR818" s="2">
        <f t="shared" si="570"/>
        <v>-6.6956650001994209</v>
      </c>
      <c r="AS818" s="2">
        <f t="shared" si="571"/>
        <v>-7.758700984983137E-2</v>
      </c>
      <c r="AT818" s="2">
        <f t="shared" si="572"/>
        <v>-1.1266132299508774E-2</v>
      </c>
      <c r="AU818" s="2">
        <f t="shared" si="573"/>
        <v>3.6987581905006138E-2</v>
      </c>
      <c r="AV818" s="2">
        <f t="shared" si="574"/>
        <v>8.0478226788819635E-2</v>
      </c>
      <c r="AW818" s="2">
        <f t="shared" si="575"/>
        <v>0</v>
      </c>
      <c r="AX818" s="2">
        <f t="shared" si="576"/>
        <v>2.2464764638452164E-2</v>
      </c>
      <c r="AY818" s="2">
        <f t="shared" si="577"/>
        <v>-6.7137083931831473E-2</v>
      </c>
      <c r="AZ818" s="2">
        <f t="shared" si="578"/>
        <v>9.4759919520593427E-2</v>
      </c>
      <c r="BA818" s="2">
        <f t="shared" si="579"/>
        <v>21.168837653126158</v>
      </c>
      <c r="BB818" s="2">
        <f t="shared" si="580"/>
        <v>-12.858378178143946</v>
      </c>
      <c r="BC818" s="2">
        <f t="shared" si="581"/>
        <v>57.632466260959738</v>
      </c>
      <c r="BD818" s="2">
        <f t="shared" si="582"/>
        <v>23.07447150256721</v>
      </c>
      <c r="BE818" s="2">
        <f t="shared" si="583"/>
        <v>0</v>
      </c>
      <c r="BF818" s="2">
        <f t="shared" si="584"/>
        <v>-54.433990652523505</v>
      </c>
      <c r="BG818" s="2">
        <f t="shared" si="585"/>
        <v>-0.58157919274578873</v>
      </c>
      <c r="BH818" s="2">
        <f t="shared" si="586"/>
        <v>38.78134096035884</v>
      </c>
    </row>
    <row r="819" spans="2:60" x14ac:dyDescent="0.25">
      <c r="B819">
        <v>-8.0971899999999994</v>
      </c>
      <c r="C819">
        <v>-1.19231</v>
      </c>
      <c r="D819">
        <v>-5.1235900000000001</v>
      </c>
      <c r="E819">
        <v>5.32795E-2</v>
      </c>
      <c r="F819">
        <v>8.8960600000000001E-2</v>
      </c>
      <c r="G819">
        <v>3.5809300000000002E-2</v>
      </c>
      <c r="H819">
        <v>13.217000000000001</v>
      </c>
      <c r="I819">
        <v>47.925600000000003</v>
      </c>
      <c r="J819">
        <v>-44.674799999999998</v>
      </c>
      <c r="K819">
        <v>52271025</v>
      </c>
      <c r="L819">
        <f t="shared" si="542"/>
        <v>6.1344000000000003E-2</v>
      </c>
      <c r="M819">
        <f t="shared" si="543"/>
        <v>0.80656837473187282</v>
      </c>
      <c r="N819">
        <f t="shared" si="544"/>
        <v>0.5127070433232892</v>
      </c>
      <c r="O819">
        <f t="shared" si="545"/>
        <v>-0.24988400900241484</v>
      </c>
      <c r="P819">
        <f t="shared" si="546"/>
        <v>0.15536063418370677</v>
      </c>
      <c r="Q819">
        <f t="shared" si="547"/>
        <v>0.73450187573388459</v>
      </c>
      <c r="R819">
        <f t="shared" si="548"/>
        <v>1.0683711742009902E-2</v>
      </c>
      <c r="S819">
        <f t="shared" si="549"/>
        <v>0.78907680820475257</v>
      </c>
      <c r="T819">
        <f t="shared" si="550"/>
        <v>1.072871242752786</v>
      </c>
      <c r="U819">
        <f t="shared" si="551"/>
        <v>0.92317409190634148</v>
      </c>
      <c r="V819">
        <f t="shared" si="552"/>
        <v>-0.38438209640005572</v>
      </c>
      <c r="W819">
        <v>0</v>
      </c>
      <c r="X819">
        <v>0</v>
      </c>
      <c r="Y819">
        <f t="shared" si="553"/>
        <v>0.94167843505515059</v>
      </c>
      <c r="Z819">
        <f t="shared" si="554"/>
        <v>0.16328741636453981</v>
      </c>
      <c r="AA819">
        <f t="shared" si="555"/>
        <v>-0.17096859682714502</v>
      </c>
      <c r="AB819">
        <f t="shared" si="556"/>
        <v>0.23947585161773544</v>
      </c>
      <c r="AC819">
        <f t="shared" si="557"/>
        <v>0.85953580432098342</v>
      </c>
      <c r="AD819">
        <v>0</v>
      </c>
      <c r="AE819">
        <v>0</v>
      </c>
      <c r="AF819">
        <f t="shared" si="558"/>
        <v>-0.51107553364476388</v>
      </c>
      <c r="AG819">
        <f t="shared" si="559"/>
        <v>0.93179657974742225</v>
      </c>
      <c r="AH819">
        <f t="shared" si="560"/>
        <v>5.2973513900460401E-2</v>
      </c>
      <c r="AI819">
        <f t="shared" si="561"/>
        <v>-0.23040583384343194</v>
      </c>
      <c r="AJ819">
        <f t="shared" si="562"/>
        <v>-0.27543073998187451</v>
      </c>
      <c r="AK819" s="2">
        <f t="shared" si="563"/>
        <v>4.6495513330505327</v>
      </c>
      <c r="AL819" s="2">
        <f t="shared" si="564"/>
        <v>-5.0653961307669144</v>
      </c>
      <c r="AM819" s="2">
        <f t="shared" si="565"/>
        <v>0.40723656771824368</v>
      </c>
      <c r="AN819" s="2">
        <f t="shared" si="566"/>
        <v>-6.76718969277153</v>
      </c>
      <c r="AO819" s="2">
        <f t="shared" si="567"/>
        <v>0</v>
      </c>
      <c r="AP819" s="2">
        <f t="shared" si="568"/>
        <v>-4.8417020826279167</v>
      </c>
      <c r="AQ819" s="2">
        <f t="shared" si="569"/>
        <v>4.1729353274421666</v>
      </c>
      <c r="AR819" s="2">
        <f t="shared" si="570"/>
        <v>-7.2375268715468568</v>
      </c>
      <c r="AS819" s="2">
        <f t="shared" si="571"/>
        <v>-1.065029910115757E-2</v>
      </c>
      <c r="AT819" s="2">
        <f t="shared" si="572"/>
        <v>2.0204413044593583E-2</v>
      </c>
      <c r="AU819" s="2">
        <f t="shared" si="573"/>
        <v>6.1670663139686388E-2</v>
      </c>
      <c r="AV819" s="2">
        <f t="shared" si="574"/>
        <v>8.7807070157196021E-2</v>
      </c>
      <c r="AW819" s="2">
        <f t="shared" si="575"/>
        <v>0</v>
      </c>
      <c r="AX819" s="2">
        <f t="shared" si="576"/>
        <v>-9.7660520910953855E-3</v>
      </c>
      <c r="AY819" s="2">
        <f t="shared" si="577"/>
        <v>5.1999342014826255E-3</v>
      </c>
      <c r="AZ819" s="2">
        <f t="shared" si="578"/>
        <v>0.10914478617851803</v>
      </c>
      <c r="BA819" s="2">
        <f t="shared" si="579"/>
        <v>12.140097330272482</v>
      </c>
      <c r="BB819" s="2">
        <f t="shared" si="580"/>
        <v>14.378180724577586</v>
      </c>
      <c r="BC819" s="2">
        <f t="shared" si="581"/>
        <v>63.613759421115184</v>
      </c>
      <c r="BD819" s="2">
        <f t="shared" si="582"/>
        <v>-8.1587712049919237</v>
      </c>
      <c r="BE819" s="2">
        <f t="shared" si="583"/>
        <v>-2.886579864025407E-15</v>
      </c>
      <c r="BF819" s="2">
        <f t="shared" si="584"/>
        <v>-2.4716550984746388</v>
      </c>
      <c r="BG819" s="2">
        <f t="shared" si="585"/>
        <v>60.759325474882161</v>
      </c>
      <c r="BH819" s="2">
        <f t="shared" si="586"/>
        <v>27.741399898195088</v>
      </c>
    </row>
    <row r="820" spans="2:60" x14ac:dyDescent="0.25">
      <c r="B820">
        <v>-8.0157900000000009</v>
      </c>
      <c r="C820">
        <v>-1.1683699999999999</v>
      </c>
      <c r="D820">
        <v>-5.1906299999999996</v>
      </c>
      <c r="E820">
        <v>8.11249E-2</v>
      </c>
      <c r="F820">
        <v>6.3646599999999998E-2</v>
      </c>
      <c r="G820">
        <v>3.1812399999999998E-2</v>
      </c>
      <c r="H820">
        <v>13.0359</v>
      </c>
      <c r="I820">
        <v>48.472299999999997</v>
      </c>
      <c r="J820">
        <v>-44.85</v>
      </c>
      <c r="K820">
        <v>52328997</v>
      </c>
      <c r="L820">
        <f t="shared" si="542"/>
        <v>5.7972000000000003E-2</v>
      </c>
      <c r="M820">
        <f t="shared" si="543"/>
        <v>0.93179657974742225</v>
      </c>
      <c r="N820">
        <f t="shared" si="544"/>
        <v>5.2973513900460401E-2</v>
      </c>
      <c r="O820">
        <f t="shared" si="545"/>
        <v>-0.23040583384343194</v>
      </c>
      <c r="P820">
        <f t="shared" si="546"/>
        <v>-0.27543073998187451</v>
      </c>
      <c r="Q820">
        <f t="shared" si="547"/>
        <v>0.58959683487163284</v>
      </c>
      <c r="R820">
        <f t="shared" si="548"/>
        <v>-1.5301393074371319</v>
      </c>
      <c r="S820">
        <f t="shared" si="549"/>
        <v>0.78453237431770162</v>
      </c>
      <c r="T820">
        <f t="shared" si="550"/>
        <v>1.0765892464053928</v>
      </c>
      <c r="U820">
        <f t="shared" si="551"/>
        <v>0.92404510750804314</v>
      </c>
      <c r="V820">
        <f t="shared" si="552"/>
        <v>-0.38228345411546261</v>
      </c>
      <c r="W820">
        <v>0</v>
      </c>
      <c r="X820">
        <v>0</v>
      </c>
      <c r="Y820">
        <f t="shared" si="553"/>
        <v>0.88127296857883519</v>
      </c>
      <c r="Z820">
        <f t="shared" si="554"/>
        <v>-0.30726049869158895</v>
      </c>
      <c r="AA820">
        <f t="shared" si="555"/>
        <v>-0.3181979981541832</v>
      </c>
      <c r="AB820">
        <f t="shared" si="556"/>
        <v>-0.16643008972755058</v>
      </c>
      <c r="AC820">
        <f t="shared" si="557"/>
        <v>0.85858422928857503</v>
      </c>
      <c r="AD820">
        <v>0</v>
      </c>
      <c r="AE820">
        <v>0</v>
      </c>
      <c r="AF820">
        <f t="shared" si="558"/>
        <v>-0.51267252824482767</v>
      </c>
      <c r="AG820">
        <f t="shared" si="559"/>
        <v>0.67132293764347684</v>
      </c>
      <c r="AH820">
        <f t="shared" si="560"/>
        <v>-0.42694039065608924</v>
      </c>
      <c r="AI820">
        <f t="shared" si="561"/>
        <v>-0.11567576631239335</v>
      </c>
      <c r="AJ820">
        <f t="shared" si="562"/>
        <v>-0.59469869119429342</v>
      </c>
      <c r="AK820" s="2">
        <f t="shared" si="563"/>
        <v>-1.2742337629715963</v>
      </c>
      <c r="AL820" s="2">
        <f t="shared" si="564"/>
        <v>-6.5949392863234797</v>
      </c>
      <c r="AM820" s="2">
        <f t="shared" si="565"/>
        <v>1.3940777118169612</v>
      </c>
      <c r="AN820" s="2">
        <f t="shared" si="566"/>
        <v>-6.7453887240340871</v>
      </c>
      <c r="AO820" s="2">
        <f t="shared" si="567"/>
        <v>0</v>
      </c>
      <c r="AP820" s="2">
        <f t="shared" si="568"/>
        <v>-4.1394924613657711</v>
      </c>
      <c r="AQ820" s="2">
        <f t="shared" si="569"/>
        <v>3.1791819022084722</v>
      </c>
      <c r="AR820" s="2">
        <f t="shared" si="570"/>
        <v>-8.0819565807338574</v>
      </c>
      <c r="AS820" s="2">
        <f t="shared" si="571"/>
        <v>1.9129189799075297E-2</v>
      </c>
      <c r="AT820" s="2">
        <f t="shared" si="572"/>
        <v>8.5792371939121231E-2</v>
      </c>
      <c r="AU820" s="2">
        <f t="shared" si="573"/>
        <v>3.52761783409897E-2</v>
      </c>
      <c r="AV820" s="2">
        <f t="shared" si="574"/>
        <v>5.1705919793338967E-2</v>
      </c>
      <c r="AW820" s="2">
        <f t="shared" si="575"/>
        <v>0</v>
      </c>
      <c r="AX820" s="2">
        <f t="shared" si="576"/>
        <v>7.673049667913151E-2</v>
      </c>
      <c r="AY820" s="2">
        <f t="shared" si="577"/>
        <v>1.0908798502198615E-2</v>
      </c>
      <c r="AZ820" s="2">
        <f t="shared" si="578"/>
        <v>7.5083932235481446E-2</v>
      </c>
      <c r="BA820" s="2">
        <f t="shared" si="579"/>
        <v>-1.8753254182330981</v>
      </c>
      <c r="BB820" s="2">
        <f t="shared" si="580"/>
        <v>35.831270139430757</v>
      </c>
      <c r="BC820" s="2">
        <f t="shared" si="581"/>
        <v>43.951697867596899</v>
      </c>
      <c r="BD820" s="2">
        <f t="shared" si="582"/>
        <v>-36.21978113443501</v>
      </c>
      <c r="BE820" s="2">
        <f t="shared" si="583"/>
        <v>0</v>
      </c>
      <c r="BF820" s="2">
        <f t="shared" si="584"/>
        <v>53.93769508207626</v>
      </c>
      <c r="BG820" s="2">
        <f t="shared" si="585"/>
        <v>32.571611660805857</v>
      </c>
      <c r="BH820" s="2">
        <f t="shared" si="586"/>
        <v>-23.681980895834727</v>
      </c>
    </row>
    <row r="821" spans="2:60" x14ac:dyDescent="0.25">
      <c r="B821">
        <v>-7.98705</v>
      </c>
      <c r="C821">
        <v>-1.1899200000000001</v>
      </c>
      <c r="D821">
        <v>-5.1331699999999998</v>
      </c>
      <c r="E821">
        <v>7.5529200000000005E-2</v>
      </c>
      <c r="F821">
        <v>6.9641999999999996E-2</v>
      </c>
      <c r="G821">
        <v>3.1146299999999998E-2</v>
      </c>
      <c r="H821">
        <v>13.0359</v>
      </c>
      <c r="I821">
        <v>48.472299999999997</v>
      </c>
      <c r="J821">
        <v>-44.85</v>
      </c>
      <c r="K821">
        <v>52400592</v>
      </c>
      <c r="L821">
        <f t="shared" si="542"/>
        <v>7.1595000000000006E-2</v>
      </c>
      <c r="M821">
        <f t="shared" si="543"/>
        <v>0.67132293764347684</v>
      </c>
      <c r="N821">
        <f t="shared" si="544"/>
        <v>-0.42694039065608924</v>
      </c>
      <c r="O821">
        <f t="shared" si="545"/>
        <v>-0.11567576631239335</v>
      </c>
      <c r="P821">
        <f t="shared" si="546"/>
        <v>-0.59469869119429342</v>
      </c>
      <c r="Q821">
        <f t="shared" si="547"/>
        <v>0.47335150603103893</v>
      </c>
      <c r="R821">
        <f t="shared" si="548"/>
        <v>0.54326370501907084</v>
      </c>
      <c r="S821">
        <f t="shared" si="549"/>
        <v>0.7836924064635159</v>
      </c>
      <c r="T821">
        <f t="shared" si="550"/>
        <v>1.0814261793582773</v>
      </c>
      <c r="U821">
        <f t="shared" si="551"/>
        <v>0.9242055789151058</v>
      </c>
      <c r="V821">
        <f t="shared" si="552"/>
        <v>-0.3818953363189897</v>
      </c>
      <c r="W821">
        <v>0</v>
      </c>
      <c r="X821">
        <v>0</v>
      </c>
      <c r="Y821">
        <f t="shared" si="553"/>
        <v>0.45739386014601091</v>
      </c>
      <c r="Z821">
        <f t="shared" si="554"/>
        <v>-0.65095578995856007</v>
      </c>
      <c r="AA821">
        <f t="shared" si="555"/>
        <v>-0.33402084525330167</v>
      </c>
      <c r="AB821">
        <f t="shared" si="556"/>
        <v>-0.50544781249544934</v>
      </c>
      <c r="AC821">
        <f t="shared" si="557"/>
        <v>0.8573418382544844</v>
      </c>
      <c r="AD821">
        <v>0</v>
      </c>
      <c r="AE821">
        <v>0</v>
      </c>
      <c r="AF821">
        <f t="shared" si="558"/>
        <v>-0.51474748409139559</v>
      </c>
      <c r="AG821">
        <f t="shared" si="559"/>
        <v>0.13196490304236352</v>
      </c>
      <c r="AH821">
        <f t="shared" si="560"/>
        <v>-0.73002802331369043</v>
      </c>
      <c r="AI821">
        <f t="shared" si="561"/>
        <v>4.8707809651113432E-2</v>
      </c>
      <c r="AJ821">
        <f t="shared" si="562"/>
        <v>-0.66878389545556727</v>
      </c>
      <c r="AK821" s="2">
        <f t="shared" si="563"/>
        <v>-6.6003286357179718</v>
      </c>
      <c r="AL821" s="2">
        <f t="shared" si="564"/>
        <v>-5.4757503623694568</v>
      </c>
      <c r="AM821" s="2">
        <f t="shared" si="565"/>
        <v>1.759509986438538</v>
      </c>
      <c r="AN821" s="2">
        <f t="shared" si="566"/>
        <v>-3.861897983499273</v>
      </c>
      <c r="AO821" s="2">
        <f t="shared" si="567"/>
        <v>0</v>
      </c>
      <c r="AP821" s="2">
        <f t="shared" si="568"/>
        <v>-5.0008374105203481</v>
      </c>
      <c r="AQ821" s="2">
        <f t="shared" si="569"/>
        <v>2.0253226801172941</v>
      </c>
      <c r="AR821" s="2">
        <f t="shared" si="570"/>
        <v>-7.9024050005516582</v>
      </c>
      <c r="AS821" s="2">
        <f t="shared" si="571"/>
        <v>5.8825021717014411E-2</v>
      </c>
      <c r="AT821" s="2">
        <f t="shared" si="572"/>
        <v>8.851761855371898E-2</v>
      </c>
      <c r="AU821" s="2">
        <f t="shared" si="573"/>
        <v>1.5132769125906741E-2</v>
      </c>
      <c r="AV821" s="2">
        <f t="shared" si="574"/>
        <v>-8.6858984384324475E-5</v>
      </c>
      <c r="AW821" s="2">
        <f t="shared" si="575"/>
        <v>-6.4306741355546482E-18</v>
      </c>
      <c r="AX821" s="2">
        <f t="shared" si="576"/>
        <v>9.3548170945804338E-2</v>
      </c>
      <c r="AY821" s="2">
        <f t="shared" si="577"/>
        <v>-3.5714791020514371E-2</v>
      </c>
      <c r="AZ821" s="2">
        <f t="shared" si="578"/>
        <v>3.8703405992053283E-2</v>
      </c>
      <c r="BA821" s="2">
        <f t="shared" si="579"/>
        <v>-15.499613614086122</v>
      </c>
      <c r="BB821" s="2">
        <f t="shared" si="580"/>
        <v>42.765770171114589</v>
      </c>
      <c r="BC821" s="2">
        <f t="shared" si="581"/>
        <v>5.6398576408706065</v>
      </c>
      <c r="BD821" s="2">
        <f t="shared" si="582"/>
        <v>-49.295678729237359</v>
      </c>
      <c r="BE821" s="2">
        <f t="shared" si="583"/>
        <v>0</v>
      </c>
      <c r="BF821" s="2">
        <f t="shared" si="584"/>
        <v>31.148562740884017</v>
      </c>
      <c r="BG821" s="2">
        <f t="shared" si="585"/>
        <v>-44.485827765990621</v>
      </c>
      <c r="BH821" s="2">
        <f t="shared" si="586"/>
        <v>-39.771839575909603</v>
      </c>
    </row>
    <row r="822" spans="2:60" x14ac:dyDescent="0.25">
      <c r="B822">
        <v>-8.0373300000000008</v>
      </c>
      <c r="C822">
        <v>-1.1971000000000001</v>
      </c>
      <c r="D822">
        <v>-5.0757099999999999</v>
      </c>
      <c r="E822">
        <v>1.87727E-2</v>
      </c>
      <c r="F822">
        <v>7.4305099999999999E-2</v>
      </c>
      <c r="G822">
        <v>2.9014600000000002E-2</v>
      </c>
      <c r="H822">
        <v>11.5875</v>
      </c>
      <c r="I822">
        <v>47.743299999999998</v>
      </c>
      <c r="J822">
        <v>-45.200400000000002</v>
      </c>
      <c r="K822">
        <v>52458261</v>
      </c>
      <c r="L822">
        <f t="shared" si="542"/>
        <v>5.7668999999999998E-2</v>
      </c>
      <c r="M822">
        <f t="shared" si="543"/>
        <v>0.13196490304236352</v>
      </c>
      <c r="N822">
        <f t="shared" si="544"/>
        <v>-0.73002802331369043</v>
      </c>
      <c r="O822">
        <f t="shared" si="545"/>
        <v>4.8707809651113432E-2</v>
      </c>
      <c r="P822">
        <f t="shared" si="546"/>
        <v>-0.66878389545556727</v>
      </c>
      <c r="Q822">
        <f t="shared" si="547"/>
        <v>0.56420631921948372</v>
      </c>
      <c r="R822">
        <f t="shared" si="548"/>
        <v>-0.95994238944651133</v>
      </c>
      <c r="S822">
        <f t="shared" si="549"/>
        <v>0.78458961759950341</v>
      </c>
      <c r="T822">
        <f t="shared" si="550"/>
        <v>1.0816145655229081</v>
      </c>
      <c r="U822">
        <f t="shared" si="551"/>
        <v>0.92403416554981044</v>
      </c>
      <c r="V822">
        <f t="shared" si="552"/>
        <v>-0.38230990164611933</v>
      </c>
      <c r="W822">
        <v>0</v>
      </c>
      <c r="X822">
        <v>0</v>
      </c>
      <c r="Y822">
        <f t="shared" si="553"/>
        <v>-0.15715686272735591</v>
      </c>
      <c r="Z822">
        <f t="shared" si="554"/>
        <v>-0.72502232445350923</v>
      </c>
      <c r="AA822">
        <f t="shared" si="555"/>
        <v>-0.21067502504740085</v>
      </c>
      <c r="AB822">
        <f t="shared" si="556"/>
        <v>-0.6366006466875519</v>
      </c>
      <c r="AC822">
        <f t="shared" si="557"/>
        <v>0.85729334879910268</v>
      </c>
      <c r="AD822">
        <v>0</v>
      </c>
      <c r="AE822">
        <v>0</v>
      </c>
      <c r="AF822">
        <f t="shared" si="558"/>
        <v>-0.51482823747811279</v>
      </c>
      <c r="AG822">
        <f t="shared" si="559"/>
        <v>-0.46246952204587499</v>
      </c>
      <c r="AH822">
        <f t="shared" si="560"/>
        <v>-0.73001826831066918</v>
      </c>
      <c r="AI822">
        <f t="shared" si="561"/>
        <v>0.19265166769946346</v>
      </c>
      <c r="AJ822">
        <f t="shared" si="562"/>
        <v>-0.46484470960093138</v>
      </c>
      <c r="AK822" s="2">
        <f t="shared" si="563"/>
        <v>-9.2037211196892539</v>
      </c>
      <c r="AL822" s="2">
        <f t="shared" si="564"/>
        <v>-2.1084733919435923</v>
      </c>
      <c r="AM822" s="2">
        <f t="shared" si="565"/>
        <v>1.5118511428163504</v>
      </c>
      <c r="AN822" s="2">
        <f t="shared" si="566"/>
        <v>0.59558170843084746</v>
      </c>
      <c r="AO822" s="2">
        <f t="shared" si="567"/>
        <v>0</v>
      </c>
      <c r="AP822" s="2">
        <f t="shared" si="568"/>
        <v>-5.9571076457448466</v>
      </c>
      <c r="AQ822" s="2">
        <f t="shared" si="569"/>
        <v>2.4927087717120142</v>
      </c>
      <c r="AR822" s="2">
        <f t="shared" si="570"/>
        <v>-7.0776991614111111</v>
      </c>
      <c r="AS822" s="2">
        <f t="shared" si="571"/>
        <v>2.9489855619439072E-2</v>
      </c>
      <c r="AT822" s="2">
        <f t="shared" si="572"/>
        <v>5.3584629379462047E-2</v>
      </c>
      <c r="AU822" s="2">
        <f t="shared" si="573"/>
        <v>1.8432256968071801E-2</v>
      </c>
      <c r="AV822" s="2">
        <f t="shared" si="574"/>
        <v>-5.1330273497550587E-2</v>
      </c>
      <c r="AW822" s="2">
        <f t="shared" si="575"/>
        <v>0</v>
      </c>
      <c r="AX822" s="2">
        <f t="shared" si="576"/>
        <v>3.8426722852573716E-2</v>
      </c>
      <c r="AY822" s="2">
        <f t="shared" si="577"/>
        <v>-7.2313050541014362E-2</v>
      </c>
      <c r="AZ822" s="2">
        <f t="shared" si="578"/>
        <v>-3.1175080953033006E-3</v>
      </c>
      <c r="BA822" s="2">
        <f t="shared" si="579"/>
        <v>-24.095571436518441</v>
      </c>
      <c r="BB822" s="2">
        <f t="shared" si="580"/>
        <v>31.257480990552981</v>
      </c>
      <c r="BC822" s="2">
        <f t="shared" si="581"/>
        <v>-34.446652098157045</v>
      </c>
      <c r="BD822" s="2">
        <f t="shared" si="582"/>
        <v>-41.383215073280844</v>
      </c>
      <c r="BE822" s="2">
        <f t="shared" si="583"/>
        <v>0</v>
      </c>
      <c r="BF822" s="2">
        <f t="shared" si="584"/>
        <v>-38.518603876297142</v>
      </c>
      <c r="BG822" s="2">
        <f t="shared" si="585"/>
        <v>-54.487513194605476</v>
      </c>
      <c r="BH822" s="2">
        <f t="shared" si="586"/>
        <v>2.0486758134613421</v>
      </c>
    </row>
    <row r="823" spans="2:60" x14ac:dyDescent="0.25">
      <c r="B823">
        <v>-8.0708500000000001</v>
      </c>
      <c r="C823">
        <v>-1.17076</v>
      </c>
      <c r="D823">
        <v>-5.27203</v>
      </c>
      <c r="E823">
        <v>7.5928800000000005E-2</v>
      </c>
      <c r="F823">
        <v>5.2588500000000003E-2</v>
      </c>
      <c r="G823">
        <v>2.8881299999999999E-2</v>
      </c>
      <c r="H823">
        <v>11.5875</v>
      </c>
      <c r="I823">
        <v>47.743299999999998</v>
      </c>
      <c r="J823">
        <v>-45.200400000000002</v>
      </c>
      <c r="K823">
        <v>52515600</v>
      </c>
      <c r="L823">
        <f t="shared" si="542"/>
        <v>5.7339000000000001E-2</v>
      </c>
      <c r="M823">
        <f t="shared" si="543"/>
        <v>-0.46246952204587499</v>
      </c>
      <c r="N823">
        <f t="shared" si="544"/>
        <v>-0.73001826831066918</v>
      </c>
      <c r="O823">
        <f t="shared" si="545"/>
        <v>0.19265166769946346</v>
      </c>
      <c r="P823">
        <f t="shared" si="546"/>
        <v>-0.46484470960093138</v>
      </c>
      <c r="Q823">
        <f t="shared" si="547"/>
        <v>0.69963985039479104</v>
      </c>
      <c r="R823">
        <f t="shared" si="548"/>
        <v>0.95543758821624636</v>
      </c>
      <c r="S823">
        <f t="shared" si="549"/>
        <v>0.78504990511981998</v>
      </c>
      <c r="T823">
        <f t="shared" si="550"/>
        <v>1.0813098125037215</v>
      </c>
      <c r="U823">
        <f t="shared" si="551"/>
        <v>0.92394615484101039</v>
      </c>
      <c r="V823">
        <f t="shared" si="552"/>
        <v>-0.38252255221687459</v>
      </c>
      <c r="W823">
        <v>0</v>
      </c>
      <c r="X823">
        <v>0</v>
      </c>
      <c r="Y823">
        <f t="shared" si="553"/>
        <v>-0.70654538778458642</v>
      </c>
      <c r="Z823">
        <f t="shared" si="554"/>
        <v>-0.49759255007382952</v>
      </c>
      <c r="AA823">
        <f t="shared" si="555"/>
        <v>1.8618289356717166E-4</v>
      </c>
      <c r="AB823">
        <f t="shared" si="556"/>
        <v>-0.50318508965120268</v>
      </c>
      <c r="AC823">
        <f t="shared" si="557"/>
        <v>0.85737178657609014</v>
      </c>
      <c r="AD823">
        <v>0</v>
      </c>
      <c r="AE823">
        <v>0</v>
      </c>
      <c r="AF823">
        <f t="shared" si="558"/>
        <v>-0.51469760013363508</v>
      </c>
      <c r="AG823">
        <f t="shared" si="559"/>
        <v>-0.86476023948846925</v>
      </c>
      <c r="AH823">
        <f t="shared" si="560"/>
        <v>-0.42652598575524681</v>
      </c>
      <c r="AI823">
        <f t="shared" si="561"/>
        <v>0.25626931932746333</v>
      </c>
      <c r="AJ823">
        <f t="shared" si="562"/>
        <v>-6.7759483814486487E-2</v>
      </c>
      <c r="AK823" s="2">
        <f t="shared" si="563"/>
        <v>-8.1169943286767392</v>
      </c>
      <c r="AL823" s="2">
        <f t="shared" si="564"/>
        <v>2.1726351781299615</v>
      </c>
      <c r="AM823" s="2">
        <f t="shared" si="565"/>
        <v>0.44445453103120869</v>
      </c>
      <c r="AN823" s="2">
        <f t="shared" si="566"/>
        <v>4.8476920943711281</v>
      </c>
      <c r="AO823" s="2">
        <f t="shared" si="567"/>
        <v>0</v>
      </c>
      <c r="AP823" s="2">
        <f t="shared" si="568"/>
        <v>-5.7898133922358115</v>
      </c>
      <c r="AQ823" s="2">
        <f t="shared" si="569"/>
        <v>3.8871716391790763</v>
      </c>
      <c r="AR823" s="2">
        <f t="shared" si="570"/>
        <v>-6.7580734349110196</v>
      </c>
      <c r="AS823" s="2">
        <f t="shared" si="571"/>
        <v>5.8723468375491285E-2</v>
      </c>
      <c r="AT823" s="2">
        <f t="shared" si="572"/>
        <v>-5.1052392243397388E-3</v>
      </c>
      <c r="AU823" s="2">
        <f t="shared" si="573"/>
        <v>-3.8531802833895769E-2</v>
      </c>
      <c r="AV823" s="2">
        <f t="shared" si="574"/>
        <v>-6.6375096656538179E-2</v>
      </c>
      <c r="AW823" s="2">
        <f t="shared" si="575"/>
        <v>0</v>
      </c>
      <c r="AX823" s="2">
        <f t="shared" si="576"/>
        <v>1.4531644473364958E-2</v>
      </c>
      <c r="AY823" s="2">
        <f t="shared" si="577"/>
        <v>-3.9575279350955228E-2</v>
      </c>
      <c r="AZ823" s="2">
        <f t="shared" si="578"/>
        <v>8.7106205660525182E-2</v>
      </c>
      <c r="BA823" s="2">
        <f t="shared" si="579"/>
        <v>-21.749906494271855</v>
      </c>
      <c r="BB823" s="2">
        <f t="shared" si="580"/>
        <v>8.1264223965007414</v>
      </c>
      <c r="BC823" s="2">
        <f t="shared" si="581"/>
        <v>-60.46332693934319</v>
      </c>
      <c r="BD823" s="2">
        <f t="shared" si="582"/>
        <v>-16.182025004621934</v>
      </c>
      <c r="BE823" s="2">
        <f t="shared" si="583"/>
        <v>0</v>
      </c>
      <c r="BF823" s="2">
        <f t="shared" si="584"/>
        <v>-50.859603513039907</v>
      </c>
      <c r="BG823" s="2">
        <f t="shared" si="585"/>
        <v>16.561903338740439</v>
      </c>
      <c r="BH823" s="2">
        <f t="shared" si="586"/>
        <v>39.947128802889701</v>
      </c>
    </row>
    <row r="824" spans="2:60" x14ac:dyDescent="0.25">
      <c r="B824">
        <v>-8.0085999999999995</v>
      </c>
      <c r="C824">
        <v>-1.1420300000000001</v>
      </c>
      <c r="D824">
        <v>-5.2552700000000003</v>
      </c>
      <c r="E824">
        <v>7.6195299999999994E-2</v>
      </c>
      <c r="F824">
        <v>6.4978900000000006E-2</v>
      </c>
      <c r="G824">
        <v>3.4610299999999997E-2</v>
      </c>
      <c r="H824">
        <v>13.0359</v>
      </c>
      <c r="I824">
        <v>49.565600000000003</v>
      </c>
      <c r="J824">
        <v>-45.200400000000002</v>
      </c>
      <c r="K824">
        <v>52579310</v>
      </c>
      <c r="L824">
        <f t="shared" si="542"/>
        <v>6.3710000000000003E-2</v>
      </c>
      <c r="M824">
        <f t="shared" si="543"/>
        <v>-0.86476023948846925</v>
      </c>
      <c r="N824">
        <f t="shared" si="544"/>
        <v>-0.42652598575524681</v>
      </c>
      <c r="O824">
        <f t="shared" si="545"/>
        <v>0.25626931932746333</v>
      </c>
      <c r="P824">
        <f t="shared" si="546"/>
        <v>-6.7759483814486487E-2</v>
      </c>
      <c r="Q824">
        <f t="shared" si="547"/>
        <v>0.70838558995923073</v>
      </c>
      <c r="R824">
        <f t="shared" si="548"/>
        <v>-0.31481032917050178</v>
      </c>
      <c r="S824">
        <f t="shared" si="549"/>
        <v>0.78442391366461828</v>
      </c>
      <c r="T824">
        <f t="shared" si="550"/>
        <v>1.0854576791883166</v>
      </c>
      <c r="U824">
        <f t="shared" si="551"/>
        <v>0.92406583750580595</v>
      </c>
      <c r="V824">
        <f t="shared" si="552"/>
        <v>-0.38223334228543365</v>
      </c>
      <c r="W824">
        <v>0</v>
      </c>
      <c r="X824">
        <v>0</v>
      </c>
      <c r="Y824">
        <f t="shared" si="553"/>
        <v>-0.96212784805145091</v>
      </c>
      <c r="Z824">
        <f t="shared" si="554"/>
        <v>-6.3597895629681933E-2</v>
      </c>
      <c r="AA824">
        <f t="shared" si="555"/>
        <v>0.21090978922142831</v>
      </c>
      <c r="AB824">
        <f t="shared" si="556"/>
        <v>-0.16056890261174395</v>
      </c>
      <c r="AC824">
        <f t="shared" si="557"/>
        <v>0.856302494964298</v>
      </c>
      <c r="AD824">
        <v>0</v>
      </c>
      <c r="AE824">
        <v>0</v>
      </c>
      <c r="AF824">
        <f t="shared" si="558"/>
        <v>-0.51647462388574183</v>
      </c>
      <c r="AG824">
        <f t="shared" si="559"/>
        <v>-0.90680224034523516</v>
      </c>
      <c r="AH824">
        <f t="shared" si="560"/>
        <v>5.447051735978261E-2</v>
      </c>
      <c r="AI824">
        <f t="shared" si="561"/>
        <v>0.21344927794796792</v>
      </c>
      <c r="AJ824">
        <f t="shared" si="562"/>
        <v>0.35941906653225553</v>
      </c>
      <c r="AK824" s="2">
        <f t="shared" si="563"/>
        <v>-3.4793031412736832</v>
      </c>
      <c r="AL824" s="2">
        <f t="shared" si="564"/>
        <v>5.5013710248846577</v>
      </c>
      <c r="AM824" s="2">
        <f t="shared" si="565"/>
        <v>-0.71126847878026289</v>
      </c>
      <c r="AN824" s="2">
        <f t="shared" si="566"/>
        <v>7.0840124860545561</v>
      </c>
      <c r="AO824" s="2">
        <f t="shared" si="567"/>
        <v>7.7715611723760958E-16</v>
      </c>
      <c r="AP824" s="2">
        <f t="shared" si="568"/>
        <v>-4.47416025413448</v>
      </c>
      <c r="AQ824" s="2">
        <f t="shared" si="569"/>
        <v>4.1554606955974709</v>
      </c>
      <c r="AR824" s="2">
        <f t="shared" si="570"/>
        <v>-7.4681862377333044</v>
      </c>
      <c r="AS824" s="2">
        <f t="shared" si="571"/>
        <v>1.8192353031433968E-2</v>
      </c>
      <c r="AT824" s="2">
        <f t="shared" si="572"/>
        <v>-5.2618171130343318E-2</v>
      </c>
      <c r="AU824" s="2">
        <f t="shared" si="573"/>
        <v>-4.659193099800242E-2</v>
      </c>
      <c r="AV824" s="2">
        <f t="shared" si="574"/>
        <v>-7.7171318359511243E-2</v>
      </c>
      <c r="AW824" s="2">
        <f t="shared" si="575"/>
        <v>0</v>
      </c>
      <c r="AX824" s="2">
        <f t="shared" si="576"/>
        <v>3.0327927156121037E-2</v>
      </c>
      <c r="AY824" s="2">
        <f t="shared" si="577"/>
        <v>6.2785149594641806E-3</v>
      </c>
      <c r="AZ824" s="2">
        <f t="shared" si="578"/>
        <v>0.1013244843939852</v>
      </c>
      <c r="BA824" s="2">
        <f t="shared" si="579"/>
        <v>-10.204748248558811</v>
      </c>
      <c r="BB824" s="2">
        <f t="shared" si="580"/>
        <v>-19.497864276321501</v>
      </c>
      <c r="BC824" s="2">
        <f t="shared" si="581"/>
        <v>-63.024811147978397</v>
      </c>
      <c r="BD824" s="2">
        <f t="shared" si="582"/>
        <v>14.605791109603462</v>
      </c>
      <c r="BE824" s="2">
        <f t="shared" si="583"/>
        <v>0</v>
      </c>
      <c r="BF824" s="2">
        <f t="shared" si="584"/>
        <v>11.980874950009458</v>
      </c>
      <c r="BG824" s="2">
        <f t="shared" si="585"/>
        <v>64.667429339214934</v>
      </c>
      <c r="BH824" s="2">
        <f t="shared" si="586"/>
        <v>18.556448216723552</v>
      </c>
    </row>
    <row r="825" spans="2:60" x14ac:dyDescent="0.25">
      <c r="B825">
        <v>-7.9894499999999997</v>
      </c>
      <c r="C825">
        <v>-1.17076</v>
      </c>
      <c r="D825">
        <v>-5.2672400000000001</v>
      </c>
      <c r="E825">
        <v>3.2895199999999999E-2</v>
      </c>
      <c r="F825">
        <v>4.57937E-2</v>
      </c>
      <c r="G825">
        <v>3.92734E-2</v>
      </c>
      <c r="H825">
        <v>13.0359</v>
      </c>
      <c r="I825">
        <v>49.565600000000003</v>
      </c>
      <c r="J825">
        <v>-45.200400000000002</v>
      </c>
      <c r="K825">
        <v>52640612</v>
      </c>
      <c r="L825">
        <f t="shared" si="542"/>
        <v>6.1302000000000002E-2</v>
      </c>
      <c r="M825">
        <f t="shared" si="543"/>
        <v>-0.90680224034523516</v>
      </c>
      <c r="N825">
        <f t="shared" si="544"/>
        <v>5.447051735978261E-2</v>
      </c>
      <c r="O825">
        <f t="shared" si="545"/>
        <v>0.21344927794796792</v>
      </c>
      <c r="P825">
        <f t="shared" si="546"/>
        <v>0.35941906653225553</v>
      </c>
      <c r="Q825">
        <f t="shared" si="547"/>
        <v>0.53975450482890686</v>
      </c>
      <c r="R825">
        <f t="shared" si="548"/>
        <v>1.387604400429574</v>
      </c>
      <c r="S825">
        <f t="shared" si="549"/>
        <v>0.781352504826618</v>
      </c>
      <c r="T825">
        <f t="shared" si="550"/>
        <v>1.0919650080583354</v>
      </c>
      <c r="U825">
        <f t="shared" si="551"/>
        <v>0.92465174505520897</v>
      </c>
      <c r="V825">
        <f t="shared" si="552"/>
        <v>-0.38081380012593663</v>
      </c>
      <c r="W825">
        <v>0</v>
      </c>
      <c r="X825">
        <v>0</v>
      </c>
      <c r="Y825">
        <f t="shared" si="553"/>
        <v>-0.81773314924459017</v>
      </c>
      <c r="Z825">
        <f t="shared" si="554"/>
        <v>0.39568906603936499</v>
      </c>
      <c r="AA825">
        <f t="shared" si="555"/>
        <v>0.33423798789922798</v>
      </c>
      <c r="AB825">
        <f t="shared" si="556"/>
        <v>0.25105303640566135</v>
      </c>
      <c r="AC825">
        <f t="shared" si="557"/>
        <v>0.85461753026655229</v>
      </c>
      <c r="AD825">
        <v>0</v>
      </c>
      <c r="AE825">
        <v>0</v>
      </c>
      <c r="AF825">
        <f t="shared" si="558"/>
        <v>-0.51925800615984585</v>
      </c>
      <c r="AG825">
        <f t="shared" si="559"/>
        <v>-0.56848778530012278</v>
      </c>
      <c r="AH825">
        <f t="shared" si="560"/>
        <v>0.5117185635514726</v>
      </c>
      <c r="AI825">
        <f t="shared" si="561"/>
        <v>8.0180928248847788E-2</v>
      </c>
      <c r="AJ825">
        <f t="shared" si="562"/>
        <v>0.63916881058648278</v>
      </c>
      <c r="AK825" s="2">
        <f t="shared" si="563"/>
        <v>2.5782338355718357</v>
      </c>
      <c r="AL825" s="2">
        <f t="shared" si="564"/>
        <v>6.5413560506808874</v>
      </c>
      <c r="AM825" s="2">
        <f t="shared" si="565"/>
        <v>-1.5230035823413997</v>
      </c>
      <c r="AN825" s="2">
        <f t="shared" si="566"/>
        <v>6.4179154632332889</v>
      </c>
      <c r="AO825" s="2">
        <f t="shared" si="567"/>
        <v>0</v>
      </c>
      <c r="AP825" s="2">
        <f t="shared" si="568"/>
        <v>-4.1548581051027123</v>
      </c>
      <c r="AQ825" s="2">
        <f t="shared" si="569"/>
        <v>2.8322418198743522</v>
      </c>
      <c r="AR825" s="2">
        <f t="shared" si="570"/>
        <v>-8.2256530377787254</v>
      </c>
      <c r="AS825" s="2">
        <f t="shared" si="571"/>
        <v>-2.5682059529767265E-2</v>
      </c>
      <c r="AT825" s="2">
        <f t="shared" si="572"/>
        <v>-3.7905691091101007E-2</v>
      </c>
      <c r="AU825" s="2">
        <f t="shared" si="573"/>
        <v>-3.1841910092783435E-2</v>
      </c>
      <c r="AV825" s="2">
        <f t="shared" si="574"/>
        <v>-4.0140257263109873E-2</v>
      </c>
      <c r="AW825" s="2">
        <f t="shared" si="575"/>
        <v>0</v>
      </c>
      <c r="AX825" s="2">
        <f t="shared" si="576"/>
        <v>3.8648561345391727E-2</v>
      </c>
      <c r="AY825" s="2">
        <f t="shared" si="577"/>
        <v>2.2918564943705932E-2</v>
      </c>
      <c r="AZ825" s="2">
        <f t="shared" si="578"/>
        <v>5.198639415407353E-2</v>
      </c>
      <c r="BA825" s="2">
        <f t="shared" si="579"/>
        <v>4.956071826576375</v>
      </c>
      <c r="BB825" s="2">
        <f t="shared" si="580"/>
        <v>-39.283797751986945</v>
      </c>
      <c r="BC825" s="2">
        <f t="shared" si="581"/>
        <v>-37.798756941778841</v>
      </c>
      <c r="BD825" s="2">
        <f t="shared" si="582"/>
        <v>40.905184417346895</v>
      </c>
      <c r="BE825" s="2">
        <f t="shared" si="583"/>
        <v>0</v>
      </c>
      <c r="BF825" s="2">
        <f t="shared" si="584"/>
        <v>57.669452028609946</v>
      </c>
      <c r="BG825" s="2">
        <f t="shared" si="585"/>
        <v>16.870655048457799</v>
      </c>
      <c r="BH825" s="2">
        <f t="shared" si="586"/>
        <v>-32.548039161919803</v>
      </c>
    </row>
    <row r="826" spans="2:60" x14ac:dyDescent="0.25">
      <c r="B826">
        <v>-7.9559300000000004</v>
      </c>
      <c r="C826">
        <v>-1.17076</v>
      </c>
      <c r="D826">
        <v>-5.2504799999999996</v>
      </c>
      <c r="E826">
        <v>5.8608800000000003E-2</v>
      </c>
      <c r="F826">
        <v>3.0472099999999998E-2</v>
      </c>
      <c r="G826">
        <v>3.3411200000000002E-2</v>
      </c>
      <c r="H826">
        <v>12.6738</v>
      </c>
      <c r="I826">
        <v>48.107799999999997</v>
      </c>
      <c r="J826">
        <v>-44.1492</v>
      </c>
      <c r="K826">
        <v>52712192</v>
      </c>
      <c r="L826">
        <f t="shared" si="542"/>
        <v>7.1580000000000005E-2</v>
      </c>
      <c r="M826">
        <f t="shared" si="543"/>
        <v>-0.56848778530012278</v>
      </c>
      <c r="N826">
        <f t="shared" si="544"/>
        <v>0.5117185635514726</v>
      </c>
      <c r="O826">
        <f t="shared" si="545"/>
        <v>8.0180928248847788E-2</v>
      </c>
      <c r="P826">
        <f t="shared" si="546"/>
        <v>0.63916881058648278</v>
      </c>
      <c r="Q826">
        <f t="shared" si="547"/>
        <v>0.46772710217359309</v>
      </c>
      <c r="R826">
        <f t="shared" si="548"/>
        <v>0.28459932006909705</v>
      </c>
      <c r="S826">
        <f t="shared" si="549"/>
        <v>0.77779113151423851</v>
      </c>
      <c r="T826">
        <f t="shared" si="550"/>
        <v>1.0948751072778014</v>
      </c>
      <c r="U826">
        <f t="shared" si="551"/>
        <v>0.9253283887859437</v>
      </c>
      <c r="V826">
        <f t="shared" si="552"/>
        <v>-0.37916668222143346</v>
      </c>
      <c r="W826">
        <v>0</v>
      </c>
      <c r="X826">
        <v>0</v>
      </c>
      <c r="Y826">
        <f t="shared" si="553"/>
        <v>-0.33201125644332252</v>
      </c>
      <c r="Z826">
        <f t="shared" si="554"/>
        <v>0.68905934135859981</v>
      </c>
      <c r="AA826">
        <f t="shared" si="555"/>
        <v>0.31654520643736417</v>
      </c>
      <c r="AB826">
        <f t="shared" si="556"/>
        <v>0.56103910912066768</v>
      </c>
      <c r="AC826">
        <f t="shared" si="557"/>
        <v>0.85386107968907377</v>
      </c>
      <c r="AD826">
        <v>0</v>
      </c>
      <c r="AE826">
        <v>0</v>
      </c>
      <c r="AF826">
        <f t="shared" si="558"/>
        <v>-0.52050096694646897</v>
      </c>
      <c r="AG826">
        <f t="shared" si="559"/>
        <v>8.5299088964717051E-3</v>
      </c>
      <c r="AH826">
        <f t="shared" si="560"/>
        <v>0.75312303921521373</v>
      </c>
      <c r="AI826">
        <f t="shared" si="561"/>
        <v>-8.8370421721639725E-2</v>
      </c>
      <c r="AJ826">
        <f t="shared" si="562"/>
        <v>0.65186163947743081</v>
      </c>
      <c r="AK826" s="2">
        <f t="shared" si="563"/>
        <v>7.5210127514808036</v>
      </c>
      <c r="AL826" s="2">
        <f t="shared" si="564"/>
        <v>4.8501739422330266</v>
      </c>
      <c r="AM826" s="2">
        <f t="shared" si="565"/>
        <v>-1.732851472135609</v>
      </c>
      <c r="AN826" s="2">
        <f t="shared" si="566"/>
        <v>3.0236479739819218</v>
      </c>
      <c r="AO826" s="2">
        <f t="shared" si="567"/>
        <v>0</v>
      </c>
      <c r="AP826" s="2">
        <f t="shared" si="568"/>
        <v>-5.255882968760913</v>
      </c>
      <c r="AQ826" s="2">
        <f t="shared" si="569"/>
        <v>1.9348862237265645</v>
      </c>
      <c r="AR826" s="2">
        <f t="shared" si="570"/>
        <v>-7.801727430051848</v>
      </c>
      <c r="AS826" s="2">
        <f t="shared" si="571"/>
        <v>-5.3789889175434362E-2</v>
      </c>
      <c r="AT826" s="2">
        <f t="shared" si="572"/>
        <v>-5.011626179426229E-2</v>
      </c>
      <c r="AU826" s="2">
        <f t="shared" si="573"/>
        <v>3.0407690729262193E-3</v>
      </c>
      <c r="AV826" s="2">
        <f t="shared" si="574"/>
        <v>-8.1000278393737052E-3</v>
      </c>
      <c r="AW826" s="2">
        <f t="shared" si="575"/>
        <v>0</v>
      </c>
      <c r="AX826" s="2">
        <f t="shared" si="576"/>
        <v>5.3422734994774596E-2</v>
      </c>
      <c r="AY826" s="2">
        <f t="shared" si="577"/>
        <v>-2.5303533662776125E-2</v>
      </c>
      <c r="AZ826" s="2">
        <f t="shared" si="578"/>
        <v>4.455997274623176E-2</v>
      </c>
      <c r="BA826" s="2">
        <f t="shared" si="579"/>
        <v>17.876044861596171</v>
      </c>
      <c r="BB826" s="2">
        <f t="shared" si="580"/>
        <v>-41.493829636713123</v>
      </c>
      <c r="BC826" s="2">
        <f t="shared" si="581"/>
        <v>3.3439661998963963</v>
      </c>
      <c r="BD826" s="2">
        <f t="shared" si="582"/>
        <v>48.699738193953465</v>
      </c>
      <c r="BE826" s="2">
        <f t="shared" si="583"/>
        <v>0</v>
      </c>
      <c r="BF826" s="2">
        <f t="shared" si="584"/>
        <v>16.208662630475839</v>
      </c>
      <c r="BG826" s="2">
        <f t="shared" si="585"/>
        <v>-54.776443619037124</v>
      </c>
      <c r="BH826" s="2">
        <f t="shared" si="586"/>
        <v>-34.072833285506569</v>
      </c>
    </row>
    <row r="827" spans="2:60" x14ac:dyDescent="0.25">
      <c r="B827">
        <v>-7.9655100000000001</v>
      </c>
      <c r="C827">
        <v>-1.1420300000000001</v>
      </c>
      <c r="D827">
        <v>-5.2552700000000003</v>
      </c>
      <c r="E827">
        <v>5.4878299999999998E-2</v>
      </c>
      <c r="F827">
        <v>2.1812000000000002E-2</v>
      </c>
      <c r="G827">
        <v>3.20789E-2</v>
      </c>
      <c r="H827">
        <v>12.6738</v>
      </c>
      <c r="I827">
        <v>48.107799999999997</v>
      </c>
      <c r="J827">
        <v>-44.1492</v>
      </c>
      <c r="K827">
        <v>52774482</v>
      </c>
      <c r="L827">
        <f t="shared" si="542"/>
        <v>6.2289999999999998E-2</v>
      </c>
      <c r="M827">
        <f t="shared" si="543"/>
        <v>8.5299088964717051E-3</v>
      </c>
      <c r="N827">
        <f t="shared" si="544"/>
        <v>0.75312303921521373</v>
      </c>
      <c r="O827">
        <f t="shared" si="545"/>
        <v>-8.8370421721639725E-2</v>
      </c>
      <c r="P827">
        <f t="shared" si="546"/>
        <v>0.65186163947743081</v>
      </c>
      <c r="Q827">
        <f t="shared" si="547"/>
        <v>0.59284362764022891</v>
      </c>
      <c r="R827">
        <f t="shared" si="548"/>
        <v>-1.283099978310891</v>
      </c>
      <c r="S827">
        <f t="shared" si="549"/>
        <v>0.7773533295563263</v>
      </c>
      <c r="T827">
        <f t="shared" si="550"/>
        <v>1.0952699972538731</v>
      </c>
      <c r="U827">
        <f t="shared" si="551"/>
        <v>0.92541136657343104</v>
      </c>
      <c r="V827">
        <f t="shared" si="552"/>
        <v>-0.37896411784850398</v>
      </c>
      <c r="W827">
        <v>0</v>
      </c>
      <c r="X827">
        <v>0</v>
      </c>
      <c r="Y827">
        <f t="shared" si="553"/>
        <v>0.29330028283620846</v>
      </c>
      <c r="Z827">
        <f t="shared" si="554"/>
        <v>0.69371609151780711</v>
      </c>
      <c r="AA827">
        <f t="shared" si="555"/>
        <v>0.16525317843375106</v>
      </c>
      <c r="AB827">
        <f t="shared" si="556"/>
        <v>0.63672938951724789</v>
      </c>
      <c r="AC827">
        <f t="shared" si="557"/>
        <v>0.85375829273886661</v>
      </c>
      <c r="AD827">
        <v>0</v>
      </c>
      <c r="AE827">
        <v>0</v>
      </c>
      <c r="AF827">
        <f t="shared" si="558"/>
        <v>-0.52066954739029603</v>
      </c>
      <c r="AG827">
        <f t="shared" si="559"/>
        <v>0.58193315178411298</v>
      </c>
      <c r="AH827">
        <f t="shared" si="560"/>
        <v>0.67830816355963131</v>
      </c>
      <c r="AI827">
        <f t="shared" si="561"/>
        <v>-0.22011057189867117</v>
      </c>
      <c r="AJ827">
        <f t="shared" si="562"/>
        <v>0.39090047101713188</v>
      </c>
      <c r="AK827" s="2">
        <f t="shared" si="563"/>
        <v>9.3237963454769712</v>
      </c>
      <c r="AL827" s="2">
        <f t="shared" si="564"/>
        <v>1.1409108996795576</v>
      </c>
      <c r="AM827" s="2">
        <f t="shared" si="565"/>
        <v>-1.2442869054343704</v>
      </c>
      <c r="AN827" s="2">
        <f t="shared" si="566"/>
        <v>-1.6088315567292497</v>
      </c>
      <c r="AO827" s="2">
        <f t="shared" si="567"/>
        <v>0</v>
      </c>
      <c r="AP827" s="2">
        <f t="shared" si="568"/>
        <v>-6.0589579493920684</v>
      </c>
      <c r="AQ827" s="2">
        <f t="shared" si="569"/>
        <v>2.7686983223041182</v>
      </c>
      <c r="AR827" s="2">
        <f t="shared" si="570"/>
        <v>-6.9278267170498937</v>
      </c>
      <c r="AS827" s="2">
        <f t="shared" si="571"/>
        <v>-6.0313580791004406E-2</v>
      </c>
      <c r="AT827" s="2">
        <f t="shared" si="572"/>
        <v>-1.6585125102254787E-2</v>
      </c>
      <c r="AU827" s="2">
        <f t="shared" si="573"/>
        <v>1.1799754319903207E-2</v>
      </c>
      <c r="AV827" s="2">
        <f t="shared" si="574"/>
        <v>2.1550368340227929E-2</v>
      </c>
      <c r="AW827" s="2">
        <f t="shared" si="575"/>
        <v>0</v>
      </c>
      <c r="AX827" s="2">
        <f t="shared" si="576"/>
        <v>3.5685855330229138E-2</v>
      </c>
      <c r="AY827" s="2">
        <f t="shared" si="577"/>
        <v>-3.2270571481387601E-2</v>
      </c>
      <c r="AZ827" s="2">
        <f t="shared" si="578"/>
        <v>4.6920964671612102E-2</v>
      </c>
      <c r="BA827" s="2">
        <f t="shared" si="579"/>
        <v>23.485545693311511</v>
      </c>
      <c r="BB827" s="2">
        <f t="shared" si="580"/>
        <v>-27.350039597607225</v>
      </c>
      <c r="BC827" s="2">
        <f t="shared" si="581"/>
        <v>41.921698880539054</v>
      </c>
      <c r="BD827" s="2">
        <f t="shared" si="582"/>
        <v>36.974492942921266</v>
      </c>
      <c r="BE827" s="2">
        <f t="shared" si="583"/>
        <v>0</v>
      </c>
      <c r="BF827" s="2">
        <f t="shared" si="584"/>
        <v>-48.515397792514129</v>
      </c>
      <c r="BG827" s="2">
        <f t="shared" si="585"/>
        <v>-43.241768300966136</v>
      </c>
      <c r="BH827" s="2">
        <f t="shared" si="586"/>
        <v>14.161325473264696</v>
      </c>
    </row>
    <row r="828" spans="2:60" x14ac:dyDescent="0.25">
      <c r="B828">
        <v>-8.0445100000000007</v>
      </c>
      <c r="C828">
        <v>-1.1372500000000001</v>
      </c>
      <c r="D828">
        <v>-5.2552700000000003</v>
      </c>
      <c r="E828">
        <v>4.6618E-2</v>
      </c>
      <c r="F828">
        <v>3.5268399999999998E-2</v>
      </c>
      <c r="G828">
        <v>1.86225E-2</v>
      </c>
      <c r="H828">
        <v>13.5791</v>
      </c>
      <c r="I828">
        <v>49.383400000000002</v>
      </c>
      <c r="J828">
        <v>-45.025199999999998</v>
      </c>
      <c r="K828">
        <v>52833729</v>
      </c>
      <c r="L828">
        <f t="shared" si="542"/>
        <v>5.9247000000000001E-2</v>
      </c>
      <c r="M828">
        <f t="shared" si="543"/>
        <v>0.58193315178411298</v>
      </c>
      <c r="N828">
        <f t="shared" si="544"/>
        <v>0.67830816355963131</v>
      </c>
      <c r="O828">
        <f t="shared" si="545"/>
        <v>-0.22011057189867117</v>
      </c>
      <c r="P828">
        <f t="shared" si="546"/>
        <v>0.39090047101713188</v>
      </c>
      <c r="Q828">
        <f t="shared" si="547"/>
        <v>0.71859364915097468</v>
      </c>
      <c r="R828">
        <f t="shared" si="548"/>
        <v>0.72798755972382401</v>
      </c>
      <c r="S828">
        <f t="shared" si="549"/>
        <v>0.77825013022155431</v>
      </c>
      <c r="T828">
        <f t="shared" si="550"/>
        <v>1.0976798612838483</v>
      </c>
      <c r="U828">
        <f t="shared" si="551"/>
        <v>0.92524134590970764</v>
      </c>
      <c r="V828">
        <f t="shared" si="552"/>
        <v>-0.37937903450137128</v>
      </c>
      <c r="W828">
        <v>0</v>
      </c>
      <c r="X828">
        <v>0</v>
      </c>
      <c r="Y828">
        <f t="shared" si="553"/>
        <v>0.79576450877186211</v>
      </c>
      <c r="Z828">
        <f t="shared" si="554"/>
        <v>0.40682552092525859</v>
      </c>
      <c r="AA828">
        <f t="shared" si="555"/>
        <v>-5.5355958511871223E-2</v>
      </c>
      <c r="AB828">
        <f t="shared" si="556"/>
        <v>0.44518261417109228</v>
      </c>
      <c r="AC828">
        <f t="shared" si="557"/>
        <v>0.85313030171461834</v>
      </c>
      <c r="AD828">
        <v>0</v>
      </c>
      <c r="AE828">
        <v>0</v>
      </c>
      <c r="AF828">
        <f t="shared" si="558"/>
        <v>-0.52169788987145072</v>
      </c>
      <c r="AG828">
        <f t="shared" si="559"/>
        <v>0.91114164588283875</v>
      </c>
      <c r="AH828">
        <f t="shared" si="560"/>
        <v>0.31819609266471788</v>
      </c>
      <c r="AI828">
        <f t="shared" si="561"/>
        <v>-0.25946586139949573</v>
      </c>
      <c r="AJ828">
        <f t="shared" si="562"/>
        <v>-3.534988711498549E-2</v>
      </c>
      <c r="AK828" s="2">
        <f t="shared" si="563"/>
        <v>7.2606235752675286</v>
      </c>
      <c r="AL828" s="2">
        <f t="shared" si="564"/>
        <v>-3.0800750130126526</v>
      </c>
      <c r="AM828" s="2">
        <f t="shared" si="565"/>
        <v>-0.24171368225848644</v>
      </c>
      <c r="AN828" s="2">
        <f t="shared" si="566"/>
        <v>-5.6003034903292654</v>
      </c>
      <c r="AO828" s="2">
        <f t="shared" si="567"/>
        <v>0</v>
      </c>
      <c r="AP828" s="2">
        <f t="shared" si="568"/>
        <v>-5.3901660073828008</v>
      </c>
      <c r="AQ828" s="2">
        <f t="shared" si="569"/>
        <v>4.0522076050941784</v>
      </c>
      <c r="AR828" s="2">
        <f t="shared" si="570"/>
        <v>-6.93909687305006</v>
      </c>
      <c r="AS828" s="2">
        <f t="shared" si="571"/>
        <v>-3.1137966296388337E-2</v>
      </c>
      <c r="AT828" s="2">
        <f t="shared" si="572"/>
        <v>9.2431163726681628E-3</v>
      </c>
      <c r="AU828" s="2">
        <f t="shared" si="573"/>
        <v>2.6115055552370228E-2</v>
      </c>
      <c r="AV828" s="2">
        <f t="shared" si="574"/>
        <v>4.5021008395558393E-2</v>
      </c>
      <c r="AW828" s="2">
        <f t="shared" si="575"/>
        <v>0</v>
      </c>
      <c r="AX828" s="2">
        <f t="shared" si="576"/>
        <v>6.3820251570776663E-3</v>
      </c>
      <c r="AY828" s="2">
        <f t="shared" si="577"/>
        <v>-1.8581557965303384E-2</v>
      </c>
      <c r="AZ828" s="2">
        <f t="shared" si="578"/>
        <v>5.8119626007800046E-2</v>
      </c>
      <c r="BA828" s="2">
        <f t="shared" si="579"/>
        <v>19.259365920148817</v>
      </c>
      <c r="BB828" s="2">
        <f t="shared" si="580"/>
        <v>-1.4913433371837357</v>
      </c>
      <c r="BC828" s="2">
        <f t="shared" si="581"/>
        <v>64.586874919709402</v>
      </c>
      <c r="BD828" s="2">
        <f t="shared" si="582"/>
        <v>10.284410285489898</v>
      </c>
      <c r="BE828" s="2">
        <f t="shared" si="583"/>
        <v>0</v>
      </c>
      <c r="BF828" s="2">
        <f t="shared" si="584"/>
        <v>-41.44239451443741</v>
      </c>
      <c r="BG828" s="2">
        <f t="shared" si="585"/>
        <v>34.265467466004687</v>
      </c>
      <c r="BH828" s="2">
        <f t="shared" si="586"/>
        <v>41.937888163997528</v>
      </c>
    </row>
    <row r="829" spans="2:60" x14ac:dyDescent="0.25">
      <c r="B829">
        <v>-8.0660600000000002</v>
      </c>
      <c r="C829">
        <v>-1.1133</v>
      </c>
      <c r="D829">
        <v>-5.2480900000000004</v>
      </c>
      <c r="E829">
        <v>6.9533700000000004E-2</v>
      </c>
      <c r="F829">
        <v>3.8332699999999997E-2</v>
      </c>
      <c r="G829">
        <v>2.7549000000000001E-2</v>
      </c>
      <c r="H829">
        <v>13.5791</v>
      </c>
      <c r="I829">
        <v>49.383400000000002</v>
      </c>
      <c r="J829">
        <v>-45.025199999999998</v>
      </c>
      <c r="K829">
        <v>52894689</v>
      </c>
      <c r="L829">
        <f t="shared" si="542"/>
        <v>6.096E-2</v>
      </c>
      <c r="M829">
        <f t="shared" si="543"/>
        <v>0.91114164588283875</v>
      </c>
      <c r="N829">
        <f t="shared" si="544"/>
        <v>0.31819609266471788</v>
      </c>
      <c r="O829">
        <f t="shared" si="545"/>
        <v>-0.25946586139949573</v>
      </c>
      <c r="P829">
        <f t="shared" si="546"/>
        <v>-3.534988711498549E-2</v>
      </c>
      <c r="Q829">
        <f t="shared" si="547"/>
        <v>0.66042246458078369</v>
      </c>
      <c r="R829">
        <f t="shared" si="548"/>
        <v>-0.69088296598437349</v>
      </c>
      <c r="S829">
        <f t="shared" si="549"/>
        <v>0.7762748441972428</v>
      </c>
      <c r="T829">
        <f t="shared" si="550"/>
        <v>1.0994307278856141</v>
      </c>
      <c r="U829">
        <f t="shared" si="551"/>
        <v>0.92561558564309654</v>
      </c>
      <c r="V829">
        <f t="shared" si="552"/>
        <v>-0.3784650414696018</v>
      </c>
      <c r="W829">
        <v>0</v>
      </c>
      <c r="X829">
        <v>0</v>
      </c>
      <c r="Y829">
        <f t="shared" si="553"/>
        <v>0.96379300556347636</v>
      </c>
      <c r="Z829">
        <f t="shared" si="554"/>
        <v>-5.030799813253195E-2</v>
      </c>
      <c r="AA829">
        <f t="shared" si="555"/>
        <v>-0.25354434174660345</v>
      </c>
      <c r="AB829">
        <f t="shared" si="556"/>
        <v>6.5478351530151455E-2</v>
      </c>
      <c r="AC829">
        <f t="shared" si="557"/>
        <v>0.85267326315470338</v>
      </c>
      <c r="AD829">
        <v>0</v>
      </c>
      <c r="AE829">
        <v>0</v>
      </c>
      <c r="AF829">
        <f t="shared" si="558"/>
        <v>-0.52244454854186195</v>
      </c>
      <c r="AG829">
        <f t="shared" si="559"/>
        <v>0.85600933486392394</v>
      </c>
      <c r="AH829">
        <f t="shared" si="560"/>
        <v>-0.17535914408959452</v>
      </c>
      <c r="AI829">
        <f t="shared" si="561"/>
        <v>-0.18990734185909217</v>
      </c>
      <c r="AJ829">
        <f t="shared" si="562"/>
        <v>-0.44769676201420971</v>
      </c>
      <c r="AK829" s="2">
        <f t="shared" si="563"/>
        <v>2.092206042633832</v>
      </c>
      <c r="AL829" s="2">
        <f t="shared" si="564"/>
        <v>-6.0269780209627637</v>
      </c>
      <c r="AM829" s="2">
        <f t="shared" si="565"/>
        <v>0.94068204805411482</v>
      </c>
      <c r="AN829" s="2">
        <f t="shared" si="566"/>
        <v>-7.2288682763049135</v>
      </c>
      <c r="AO829" s="2">
        <f t="shared" si="567"/>
        <v>7.2164496600635175E-16</v>
      </c>
      <c r="AP829" s="2">
        <f t="shared" si="568"/>
        <v>-4.2482649230705558</v>
      </c>
      <c r="AQ829" s="2">
        <f t="shared" si="569"/>
        <v>3.9132012651873733</v>
      </c>
      <c r="AR829" s="2">
        <f t="shared" si="570"/>
        <v>-7.7770373834285698</v>
      </c>
      <c r="AS829" s="2">
        <f t="shared" si="571"/>
        <v>-1.1205470583121508E-2</v>
      </c>
      <c r="AT829" s="2">
        <f t="shared" si="572"/>
        <v>5.7562081464441438E-2</v>
      </c>
      <c r="AU829" s="2">
        <f t="shared" si="573"/>
        <v>2.3702526766625511E-2</v>
      </c>
      <c r="AV829" s="2">
        <f t="shared" si="574"/>
        <v>5.5339977930509272E-2</v>
      </c>
      <c r="AW829" s="2">
        <f t="shared" si="575"/>
        <v>0</v>
      </c>
      <c r="AX829" s="2">
        <f t="shared" si="576"/>
        <v>4.2491793203943383E-2</v>
      </c>
      <c r="AY829" s="2">
        <f t="shared" si="577"/>
        <v>-9.5485565502249903E-4</v>
      </c>
      <c r="AZ829" s="2">
        <f t="shared" si="578"/>
        <v>7.2503892909080936E-2</v>
      </c>
      <c r="BA829" s="2">
        <f t="shared" si="579"/>
        <v>6.9008541206027427</v>
      </c>
      <c r="BB829" s="2">
        <f t="shared" si="580"/>
        <v>25.800683441646406</v>
      </c>
      <c r="BC829" s="2">
        <f t="shared" si="581"/>
        <v>58.842095414614938</v>
      </c>
      <c r="BD829" s="2">
        <f t="shared" si="582"/>
        <v>-21.787417033175267</v>
      </c>
      <c r="BE829" s="2">
        <f t="shared" si="583"/>
        <v>0</v>
      </c>
      <c r="BF829" s="2">
        <f t="shared" si="584"/>
        <v>29.045404717397513</v>
      </c>
      <c r="BG829" s="2">
        <f t="shared" si="585"/>
        <v>61.424639444123159</v>
      </c>
      <c r="BH829" s="2">
        <f t="shared" si="586"/>
        <v>5.8102427980346576</v>
      </c>
    </row>
    <row r="830" spans="2:60" x14ac:dyDescent="0.25">
      <c r="B830">
        <v>-7.9990300000000003</v>
      </c>
      <c r="C830">
        <v>-1.21147</v>
      </c>
      <c r="D830">
        <v>-5.1642900000000003</v>
      </c>
      <c r="E830">
        <v>3.0896699999999999E-2</v>
      </c>
      <c r="F830">
        <v>4.4860999999999998E-2</v>
      </c>
      <c r="G830">
        <v>3.04801E-2</v>
      </c>
      <c r="H830">
        <v>12.854900000000001</v>
      </c>
      <c r="I830">
        <v>47.925600000000003</v>
      </c>
      <c r="J830">
        <v>-44.674799999999998</v>
      </c>
      <c r="K830">
        <v>52955716</v>
      </c>
      <c r="L830">
        <f t="shared" si="542"/>
        <v>6.1026999999999998E-2</v>
      </c>
      <c r="M830">
        <f t="shared" si="543"/>
        <v>0.85600933486392394</v>
      </c>
      <c r="N830">
        <f t="shared" si="544"/>
        <v>-0.17535914408959452</v>
      </c>
      <c r="O830">
        <f t="shared" si="545"/>
        <v>-0.18990734185909217</v>
      </c>
      <c r="P830">
        <f t="shared" si="546"/>
        <v>-0.44769676201420971</v>
      </c>
      <c r="Q830">
        <f t="shared" si="547"/>
        <v>0.49996534289625238</v>
      </c>
      <c r="R830">
        <f t="shared" si="548"/>
        <v>1.1290934939505592</v>
      </c>
      <c r="S830">
        <f t="shared" si="549"/>
        <v>0.77328993790180289</v>
      </c>
      <c r="T830">
        <f t="shared" si="550"/>
        <v>1.1038806610291689</v>
      </c>
      <c r="U830">
        <f t="shared" si="551"/>
        <v>0.92617939591037479</v>
      </c>
      <c r="V830">
        <f t="shared" si="552"/>
        <v>-0.37708318258852813</v>
      </c>
      <c r="W830">
        <v>0</v>
      </c>
      <c r="X830">
        <v>0</v>
      </c>
      <c r="Y830">
        <f t="shared" si="553"/>
        <v>0.72669322450860618</v>
      </c>
      <c r="Z830">
        <f t="shared" si="554"/>
        <v>-0.48520075045623856</v>
      </c>
      <c r="AA830">
        <f t="shared" si="555"/>
        <v>-0.34470718701689607</v>
      </c>
      <c r="AB830">
        <f t="shared" si="556"/>
        <v>-0.34303665172819753</v>
      </c>
      <c r="AC830">
        <f t="shared" si="557"/>
        <v>0.85150873188918375</v>
      </c>
      <c r="AD830">
        <v>0</v>
      </c>
      <c r="AE830">
        <v>0</v>
      </c>
      <c r="AF830">
        <f t="shared" si="558"/>
        <v>-0.52434042330958441</v>
      </c>
      <c r="AG830">
        <f t="shared" si="559"/>
        <v>0.43891764289591961</v>
      </c>
      <c r="AH830">
        <f t="shared" si="560"/>
        <v>-0.59389658809096735</v>
      </c>
      <c r="AI830">
        <f t="shared" si="561"/>
        <v>-3.9110812805492723E-2</v>
      </c>
      <c r="AJ830">
        <f t="shared" si="562"/>
        <v>-0.67313333725963842</v>
      </c>
      <c r="AK830" s="2">
        <f t="shared" si="563"/>
        <v>-3.9448060128913869</v>
      </c>
      <c r="AL830" s="2">
        <f t="shared" si="564"/>
        <v>-6.4088789596444373</v>
      </c>
      <c r="AM830" s="2">
        <f t="shared" si="565"/>
        <v>1.6385047271164739</v>
      </c>
      <c r="AN830" s="2">
        <f t="shared" si="566"/>
        <v>-5.7273126304053266</v>
      </c>
      <c r="AO830" s="2">
        <f t="shared" si="567"/>
        <v>0</v>
      </c>
      <c r="AP830" s="2">
        <f t="shared" si="568"/>
        <v>-4.3566060429774494</v>
      </c>
      <c r="AQ830" s="2">
        <f t="shared" si="569"/>
        <v>2.5183254351448108</v>
      </c>
      <c r="AR830" s="2">
        <f t="shared" si="570"/>
        <v>-8.1731299081133102</v>
      </c>
      <c r="AS830" s="2">
        <f t="shared" si="571"/>
        <v>2.7583294206203021E-2</v>
      </c>
      <c r="AT830" s="2">
        <f t="shared" si="572"/>
        <v>4.0743593286610341E-2</v>
      </c>
      <c r="AU830" s="2">
        <f t="shared" si="573"/>
        <v>2.9914046472171309E-2</v>
      </c>
      <c r="AV830" s="2">
        <f t="shared" si="574"/>
        <v>2.4091973733800398E-2</v>
      </c>
      <c r="AW830" s="2">
        <f t="shared" si="575"/>
        <v>0</v>
      </c>
      <c r="AX830" s="2">
        <f t="shared" si="576"/>
        <v>4.8531058104817372E-2</v>
      </c>
      <c r="AY830" s="2">
        <f t="shared" si="577"/>
        <v>1.6828946212298072E-2</v>
      </c>
      <c r="AZ830" s="2">
        <f t="shared" si="578"/>
        <v>3.5463711826463816E-2</v>
      </c>
      <c r="BA830" s="2">
        <f t="shared" si="579"/>
        <v>-8.6451157392729776</v>
      </c>
      <c r="BB830" s="2">
        <f t="shared" si="580"/>
        <v>40.944122852417038</v>
      </c>
      <c r="BC830" s="2">
        <f t="shared" si="581"/>
        <v>27.435529182564196</v>
      </c>
      <c r="BD830" s="2">
        <f t="shared" si="582"/>
        <v>-44.204998140294656</v>
      </c>
      <c r="BE830" s="2">
        <f t="shared" si="583"/>
        <v>0</v>
      </c>
      <c r="BF830" s="2">
        <f t="shared" si="584"/>
        <v>54.21020254577973</v>
      </c>
      <c r="BG830" s="2">
        <f t="shared" si="585"/>
        <v>-4.2390037258062874</v>
      </c>
      <c r="BH830" s="2">
        <f t="shared" si="586"/>
        <v>-38.745762758890137</v>
      </c>
    </row>
    <row r="831" spans="2:60" x14ac:dyDescent="0.25">
      <c r="B831">
        <v>-7.9966299999999997</v>
      </c>
      <c r="C831">
        <v>-1.21147</v>
      </c>
      <c r="D831">
        <v>-5.17387</v>
      </c>
      <c r="E831">
        <v>3.9690000000000003E-2</v>
      </c>
      <c r="F831">
        <v>3.7000400000000003E-2</v>
      </c>
      <c r="G831">
        <v>2.4617900000000002E-2</v>
      </c>
      <c r="H831">
        <v>12.854900000000001</v>
      </c>
      <c r="I831">
        <v>47.925600000000003</v>
      </c>
      <c r="J831">
        <v>-44.674799999999998</v>
      </c>
      <c r="K831">
        <v>53018209</v>
      </c>
      <c r="L831">
        <f t="shared" si="542"/>
        <v>6.2493E-2</v>
      </c>
      <c r="M831">
        <f t="shared" si="543"/>
        <v>0.43891764289591961</v>
      </c>
      <c r="N831">
        <f t="shared" si="544"/>
        <v>-0.59389658809096735</v>
      </c>
      <c r="O831">
        <f t="shared" si="545"/>
        <v>-3.9110812805492723E-2</v>
      </c>
      <c r="P831">
        <f t="shared" si="546"/>
        <v>-0.67313333725963842</v>
      </c>
      <c r="Q831">
        <f t="shared" si="547"/>
        <v>0.48972900827356636</v>
      </c>
      <c r="R831">
        <f t="shared" si="548"/>
        <v>-7.8036886037893632E-2</v>
      </c>
      <c r="S831">
        <f t="shared" si="549"/>
        <v>0.77059091369509958</v>
      </c>
      <c r="T831">
        <f t="shared" si="550"/>
        <v>1.1049127609915301</v>
      </c>
      <c r="U831">
        <f t="shared" si="551"/>
        <v>0.92668743070386927</v>
      </c>
      <c r="V831">
        <f t="shared" si="552"/>
        <v>-0.37583294929457883</v>
      </c>
      <c r="W831">
        <v>0</v>
      </c>
      <c r="X831">
        <v>0</v>
      </c>
      <c r="Y831">
        <f t="shared" si="553"/>
        <v>0.18353355650760222</v>
      </c>
      <c r="Z831">
        <f t="shared" si="554"/>
        <v>-0.71531621554881097</v>
      </c>
      <c r="AA831">
        <f t="shared" si="555"/>
        <v>-0.28922918604225434</v>
      </c>
      <c r="AB831">
        <f t="shared" si="556"/>
        <v>-0.60908507070025897</v>
      </c>
      <c r="AC831">
        <f t="shared" si="557"/>
        <v>0.85123803265399878</v>
      </c>
      <c r="AD831">
        <v>0</v>
      </c>
      <c r="AE831">
        <v>0</v>
      </c>
      <c r="AF831">
        <f t="shared" si="558"/>
        <v>-0.52477977453723357</v>
      </c>
      <c r="AG831">
        <f t="shared" si="559"/>
        <v>-0.16340478250855403</v>
      </c>
      <c r="AH831">
        <f t="shared" si="560"/>
        <v>-0.76068599509011547</v>
      </c>
      <c r="AI831">
        <f t="shared" si="561"/>
        <v>0.1291805990058062</v>
      </c>
      <c r="AJ831">
        <f t="shared" si="562"/>
        <v>-0.61479107570588631</v>
      </c>
      <c r="AK831" s="2">
        <f t="shared" si="563"/>
        <v>-8.2792572292628677</v>
      </c>
      <c r="AL831" s="2">
        <f t="shared" si="564"/>
        <v>-4.122988573750777</v>
      </c>
      <c r="AM831" s="2">
        <f t="shared" si="565"/>
        <v>1.7783189416652094</v>
      </c>
      <c r="AN831" s="2">
        <f t="shared" si="566"/>
        <v>-1.8641696244801347</v>
      </c>
      <c r="AO831" s="2">
        <f t="shared" si="567"/>
        <v>0</v>
      </c>
      <c r="AP831" s="2">
        <f t="shared" si="568"/>
        <v>-5.4567200937283351</v>
      </c>
      <c r="AQ831" s="2">
        <f t="shared" si="569"/>
        <v>2.1249241570612831</v>
      </c>
      <c r="AR831" s="2">
        <f t="shared" si="570"/>
        <v>-7.6086519725993531</v>
      </c>
      <c r="AS831" s="2">
        <f t="shared" si="571"/>
        <v>4.1590000482782906E-2</v>
      </c>
      <c r="AT831" s="2">
        <f t="shared" si="572"/>
        <v>4.1364017899916242E-2</v>
      </c>
      <c r="AU831" s="2">
        <f t="shared" si="573"/>
        <v>4.1439530143357571E-3</v>
      </c>
      <c r="AV831" s="2">
        <f t="shared" si="574"/>
        <v>-9.6168725167035639E-3</v>
      </c>
      <c r="AW831" s="2">
        <f t="shared" si="575"/>
        <v>0</v>
      </c>
      <c r="AX831" s="2">
        <f t="shared" si="576"/>
        <v>4.6021113245524367E-2</v>
      </c>
      <c r="AY831" s="2">
        <f t="shared" si="577"/>
        <v>-3.0109454374427917E-2</v>
      </c>
      <c r="AZ831" s="2">
        <f t="shared" si="578"/>
        <v>2.2931301609086945E-2</v>
      </c>
      <c r="BA831" s="2">
        <f t="shared" si="579"/>
        <v>-20.563206794965392</v>
      </c>
      <c r="BB831" s="2">
        <f t="shared" si="580"/>
        <v>39.649829215756114</v>
      </c>
      <c r="BC831" s="2">
        <f t="shared" si="581"/>
        <v>-14.149881644412588</v>
      </c>
      <c r="BD831" s="2">
        <f t="shared" si="582"/>
        <v>-47.56864264752577</v>
      </c>
      <c r="BE831" s="2">
        <f t="shared" si="583"/>
        <v>0</v>
      </c>
      <c r="BF831" s="2">
        <f t="shared" si="584"/>
        <v>-2.4737175502670876</v>
      </c>
      <c r="BG831" s="2">
        <f t="shared" si="585"/>
        <v>-61.955352860521003</v>
      </c>
      <c r="BH831" s="2">
        <f t="shared" si="586"/>
        <v>-24.76619304253062</v>
      </c>
    </row>
    <row r="832" spans="2:60" x14ac:dyDescent="0.25">
      <c r="B832">
        <v>-7.9846599999999999</v>
      </c>
      <c r="C832">
        <v>-1.0965400000000001</v>
      </c>
      <c r="D832">
        <v>-5.2313299999999998</v>
      </c>
      <c r="E832">
        <v>5.2746599999999998E-2</v>
      </c>
      <c r="F832">
        <v>3.1271500000000001E-2</v>
      </c>
      <c r="G832">
        <v>1.87557E-2</v>
      </c>
      <c r="H832">
        <v>12.130699999999999</v>
      </c>
      <c r="I832">
        <v>47.1967</v>
      </c>
      <c r="J832">
        <v>-43.623600000000003</v>
      </c>
      <c r="K832">
        <v>53090274</v>
      </c>
      <c r="L832">
        <f t="shared" si="542"/>
        <v>7.2065000000000004E-2</v>
      </c>
      <c r="M832">
        <f t="shared" si="543"/>
        <v>-0.16340478250855403</v>
      </c>
      <c r="N832">
        <f t="shared" si="544"/>
        <v>-0.76068599509011547</v>
      </c>
      <c r="O832">
        <f t="shared" si="545"/>
        <v>0.1291805990058062</v>
      </c>
      <c r="P832">
        <f t="shared" si="546"/>
        <v>-0.61479107570588631</v>
      </c>
      <c r="Q832">
        <f t="shared" si="547"/>
        <v>0.62215875660003472</v>
      </c>
      <c r="R832">
        <f t="shared" si="548"/>
        <v>1.5308901014354594</v>
      </c>
      <c r="S832">
        <f t="shared" si="549"/>
        <v>0.77087245184871622</v>
      </c>
      <c r="T832">
        <f t="shared" si="550"/>
        <v>1.1069896300381825</v>
      </c>
      <c r="U832">
        <f t="shared" si="551"/>
        <v>0.92663451586514967</v>
      </c>
      <c r="V832">
        <f t="shared" si="552"/>
        <v>-0.37596339450451777</v>
      </c>
      <c r="W832">
        <v>0</v>
      </c>
      <c r="X832">
        <v>0</v>
      </c>
      <c r="Y832">
        <f t="shared" si="553"/>
        <v>-0.43740660039599077</v>
      </c>
      <c r="Z832">
        <f t="shared" si="554"/>
        <v>-0.64344368207554037</v>
      </c>
      <c r="AA832">
        <f t="shared" si="555"/>
        <v>-0.11143573791455373</v>
      </c>
      <c r="AB832">
        <f t="shared" si="556"/>
        <v>-0.61825380730128832</v>
      </c>
      <c r="AC832">
        <f t="shared" si="557"/>
        <v>0.85069262435228388</v>
      </c>
      <c r="AD832">
        <v>0</v>
      </c>
      <c r="AE832">
        <v>0</v>
      </c>
      <c r="AF832">
        <f t="shared" si="558"/>
        <v>-0.52566344639191354</v>
      </c>
      <c r="AG832">
        <f t="shared" si="559"/>
        <v>-0.69709199589079329</v>
      </c>
      <c r="AH832">
        <f t="shared" si="560"/>
        <v>-0.60595048857112832</v>
      </c>
      <c r="AI832">
        <f t="shared" si="561"/>
        <v>0.24343726314576625</v>
      </c>
      <c r="AJ832">
        <f t="shared" si="562"/>
        <v>-0.29601529281019706</v>
      </c>
      <c r="AK832" s="2">
        <f t="shared" si="563"/>
        <v>-9.1483423415948888</v>
      </c>
      <c r="AL832" s="2">
        <f t="shared" si="564"/>
        <v>-4.5197718446825741E-2</v>
      </c>
      <c r="AM832" s="2">
        <f t="shared" si="565"/>
        <v>1.1086781240629184</v>
      </c>
      <c r="AN832" s="2">
        <f t="shared" si="566"/>
        <v>2.7204101235942897</v>
      </c>
      <c r="AO832" s="2">
        <f t="shared" si="567"/>
        <v>0</v>
      </c>
      <c r="AP832" s="2">
        <f t="shared" si="568"/>
        <v>-5.9186007483768632</v>
      </c>
      <c r="AQ832" s="2">
        <f t="shared" si="569"/>
        <v>3.0977900717258366</v>
      </c>
      <c r="AR832" s="2">
        <f t="shared" si="570"/>
        <v>-6.9063645073896085</v>
      </c>
      <c r="AS832" s="2">
        <f t="shared" si="571"/>
        <v>4.7614765785427109E-2</v>
      </c>
      <c r="AT832" s="2">
        <f t="shared" si="572"/>
        <v>1.302926498364413E-2</v>
      </c>
      <c r="AU832" s="2">
        <f t="shared" si="573"/>
        <v>-2.327085329193267E-2</v>
      </c>
      <c r="AV832" s="2">
        <f t="shared" si="574"/>
        <v>-3.366640055827589E-2</v>
      </c>
      <c r="AW832" s="2">
        <f t="shared" si="575"/>
        <v>0</v>
      </c>
      <c r="AX832" s="2">
        <f t="shared" si="576"/>
        <v>1.5435082563143073E-2</v>
      </c>
      <c r="AY832" s="2">
        <f t="shared" si="577"/>
        <v>-3.5968170489452042E-2</v>
      </c>
      <c r="AZ832" s="2">
        <f t="shared" si="578"/>
        <v>5.0793067875554862E-2</v>
      </c>
      <c r="BA832" s="2">
        <f t="shared" si="579"/>
        <v>-23.688644346620976</v>
      </c>
      <c r="BB832" s="2">
        <f t="shared" si="580"/>
        <v>21.3985727888018</v>
      </c>
      <c r="BC832" s="2">
        <f t="shared" si="581"/>
        <v>-48.353874176100028</v>
      </c>
      <c r="BD832" s="2">
        <f t="shared" si="582"/>
        <v>-30.340614926589232</v>
      </c>
      <c r="BE832" s="2">
        <f t="shared" si="583"/>
        <v>0</v>
      </c>
      <c r="BF832" s="2">
        <f t="shared" si="584"/>
        <v>-55.163198259385751</v>
      </c>
      <c r="BG832" s="2">
        <f t="shared" si="585"/>
        <v>-25.273964880953091</v>
      </c>
      <c r="BH832" s="2">
        <f t="shared" si="586"/>
        <v>24.412068886763954</v>
      </c>
    </row>
    <row r="833" spans="2:60" x14ac:dyDescent="0.25">
      <c r="B833">
        <v>-8.0708500000000001</v>
      </c>
      <c r="C833">
        <v>-1.21147</v>
      </c>
      <c r="D833">
        <v>-5.2552700000000003</v>
      </c>
      <c r="E833">
        <v>-8.1399999999999997E-3</v>
      </c>
      <c r="F833">
        <v>3.43358E-2</v>
      </c>
      <c r="G833">
        <v>1.7956400000000001E-2</v>
      </c>
      <c r="H833">
        <v>12.130699999999999</v>
      </c>
      <c r="I833">
        <v>47.1967</v>
      </c>
      <c r="J833">
        <v>-43.623600000000003</v>
      </c>
      <c r="K833">
        <v>53148963</v>
      </c>
      <c r="L833">
        <f t="shared" si="542"/>
        <v>5.8688999999999998E-2</v>
      </c>
      <c r="M833">
        <f t="shared" si="543"/>
        <v>-0.69709199589079329</v>
      </c>
      <c r="N833">
        <f t="shared" si="544"/>
        <v>-0.60595048857112832</v>
      </c>
      <c r="O833">
        <f t="shared" si="545"/>
        <v>0.24343726314576625</v>
      </c>
      <c r="P833">
        <f t="shared" si="546"/>
        <v>-0.29601529281019706</v>
      </c>
      <c r="Q833">
        <f t="shared" si="547"/>
        <v>0.708531087634936</v>
      </c>
      <c r="R833">
        <f t="shared" si="548"/>
        <v>0.42962492998786156</v>
      </c>
      <c r="S833">
        <f t="shared" si="549"/>
        <v>0.77051337673377784</v>
      </c>
      <c r="T833">
        <f t="shared" si="550"/>
        <v>1.1092902787043202</v>
      </c>
      <c r="U833">
        <f t="shared" si="551"/>
        <v>0.92670200047988871</v>
      </c>
      <c r="V833">
        <f t="shared" si="552"/>
        <v>-0.37579702274841437</v>
      </c>
      <c r="W833">
        <v>0</v>
      </c>
      <c r="X833">
        <v>0</v>
      </c>
      <c r="Y833">
        <f t="shared" si="553"/>
        <v>-0.87371093664849353</v>
      </c>
      <c r="Z833">
        <f t="shared" si="554"/>
        <v>-0.29957043331312061</v>
      </c>
      <c r="AA833">
        <f t="shared" si="555"/>
        <v>0.1143521330224585</v>
      </c>
      <c r="AB833">
        <f t="shared" si="556"/>
        <v>-0.36580096273605089</v>
      </c>
      <c r="AC833">
        <f t="shared" si="557"/>
        <v>0.85008737819447744</v>
      </c>
      <c r="AD833">
        <v>0</v>
      </c>
      <c r="AE833">
        <v>0</v>
      </c>
      <c r="AF833">
        <f t="shared" si="558"/>
        <v>-0.52664167081084601</v>
      </c>
      <c r="AG833">
        <f t="shared" si="559"/>
        <v>-0.93537666963488886</v>
      </c>
      <c r="AH833">
        <f t="shared" si="560"/>
        <v>-0.19443844584400258</v>
      </c>
      <c r="AI833">
        <f t="shared" si="561"/>
        <v>0.25497557847755881</v>
      </c>
      <c r="AJ833">
        <f t="shared" si="562"/>
        <v>0.14916980612896663</v>
      </c>
      <c r="AK833" s="2">
        <f t="shared" si="563"/>
        <v>-6.1512588473477345</v>
      </c>
      <c r="AL833" s="2">
        <f t="shared" si="564"/>
        <v>3.9881827423623886</v>
      </c>
      <c r="AM833" s="2">
        <f t="shared" si="565"/>
        <v>4.9167642165804715E-2</v>
      </c>
      <c r="AN833" s="2">
        <f t="shared" si="566"/>
        <v>6.3622431268942812</v>
      </c>
      <c r="AO833" s="2">
        <f t="shared" si="567"/>
        <v>0</v>
      </c>
      <c r="AP833" s="2">
        <f t="shared" si="568"/>
        <v>-4.9441271434568463</v>
      </c>
      <c r="AQ833" s="2">
        <f t="shared" si="569"/>
        <v>4.1378124977778237</v>
      </c>
      <c r="AR833" s="2">
        <f t="shared" si="570"/>
        <v>-7.2566008970363072</v>
      </c>
      <c r="AS833" s="2">
        <f t="shared" si="571"/>
        <v>-7.9756811530723622E-3</v>
      </c>
      <c r="AT833" s="2">
        <f t="shared" si="572"/>
        <v>2.020950760937406E-2</v>
      </c>
      <c r="AU833" s="2">
        <f t="shared" si="573"/>
        <v>-1.0644957516053488E-2</v>
      </c>
      <c r="AV833" s="2">
        <f t="shared" si="574"/>
        <v>-3.1341478178487453E-2</v>
      </c>
      <c r="AW833" s="2">
        <f t="shared" si="575"/>
        <v>0</v>
      </c>
      <c r="AX833" s="2">
        <f t="shared" si="576"/>
        <v>-2.9701507773560894E-2</v>
      </c>
      <c r="AY833" s="2">
        <f t="shared" si="577"/>
        <v>-1.5611614654668964E-2</v>
      </c>
      <c r="AZ833" s="2">
        <f t="shared" si="578"/>
        <v>2.1017539971444038E-2</v>
      </c>
      <c r="BA833" s="2">
        <f t="shared" si="579"/>
        <v>-17.052084613236914</v>
      </c>
      <c r="BB833" s="2">
        <f t="shared" si="580"/>
        <v>-5.1048786969430662</v>
      </c>
      <c r="BC833" s="2">
        <f t="shared" si="581"/>
        <v>-62.925056248183139</v>
      </c>
      <c r="BD833" s="2">
        <f t="shared" si="582"/>
        <v>-1.1422654400457071</v>
      </c>
      <c r="BE833" s="2">
        <f t="shared" si="583"/>
        <v>0</v>
      </c>
      <c r="BF833" s="2">
        <f t="shared" si="584"/>
        <v>-25.678997845829468</v>
      </c>
      <c r="BG833" s="2">
        <f t="shared" si="585"/>
        <v>48.834631721525376</v>
      </c>
      <c r="BH833" s="2">
        <f t="shared" si="586"/>
        <v>35.120772551254205</v>
      </c>
    </row>
    <row r="834" spans="2:60" x14ac:dyDescent="0.25">
      <c r="B834">
        <v>-8.0038099999999996</v>
      </c>
      <c r="C834">
        <v>-1.1683699999999999</v>
      </c>
      <c r="D834">
        <v>-5.1906299999999996</v>
      </c>
      <c r="E834">
        <v>4.4886000000000002E-2</v>
      </c>
      <c r="F834">
        <v>1.9946800000000001E-2</v>
      </c>
      <c r="G834">
        <v>2.7549000000000001E-2</v>
      </c>
      <c r="H834">
        <v>12.6738</v>
      </c>
      <c r="I834">
        <v>49.2012</v>
      </c>
      <c r="J834">
        <v>-45.200400000000002</v>
      </c>
      <c r="K834">
        <v>53207610</v>
      </c>
      <c r="L834">
        <f t="shared" si="542"/>
        <v>5.8646999999999998E-2</v>
      </c>
      <c r="M834">
        <f t="shared" si="543"/>
        <v>-0.93537666963488886</v>
      </c>
      <c r="N834">
        <f t="shared" si="544"/>
        <v>-0.19443844584400258</v>
      </c>
      <c r="O834">
        <f t="shared" si="545"/>
        <v>0.25497557847755881</v>
      </c>
      <c r="P834">
        <f t="shared" si="546"/>
        <v>0.14916980612896663</v>
      </c>
      <c r="Q834">
        <f t="shared" si="547"/>
        <v>0.59808436006367638</v>
      </c>
      <c r="R834">
        <f t="shared" si="548"/>
        <v>-1.0866943390759636</v>
      </c>
      <c r="S834">
        <f t="shared" si="549"/>
        <v>0.76535773016050779</v>
      </c>
      <c r="T834">
        <f t="shared" si="550"/>
        <v>1.1083256771375785</v>
      </c>
      <c r="U834">
        <f t="shared" si="551"/>
        <v>0.92766765867746892</v>
      </c>
      <c r="V834">
        <f t="shared" si="552"/>
        <v>-0.37340690278014821</v>
      </c>
      <c r="W834">
        <v>0</v>
      </c>
      <c r="X834">
        <v>0</v>
      </c>
      <c r="Y834">
        <f t="shared" si="553"/>
        <v>-0.94032334294572029</v>
      </c>
      <c r="Z834">
        <f t="shared" si="554"/>
        <v>0.16890184732818203</v>
      </c>
      <c r="AA834">
        <f t="shared" si="555"/>
        <v>0.29223363320114282</v>
      </c>
      <c r="AB834">
        <f t="shared" si="556"/>
        <v>4.3170363753148561E-2</v>
      </c>
      <c r="AC834">
        <f t="shared" si="557"/>
        <v>0.85034127900388778</v>
      </c>
      <c r="AD834">
        <v>0</v>
      </c>
      <c r="AE834">
        <v>0</v>
      </c>
      <c r="AF834">
        <f t="shared" si="558"/>
        <v>-0.52623161176618072</v>
      </c>
      <c r="AG834">
        <f t="shared" si="559"/>
        <v>-0.77687814401932342</v>
      </c>
      <c r="AH834">
        <f t="shared" si="560"/>
        <v>0.29740678869488996</v>
      </c>
      <c r="AI834">
        <f t="shared" si="561"/>
        <v>0.15961683007441818</v>
      </c>
      <c r="AJ834">
        <f t="shared" si="562"/>
        <v>0.53153741066860494</v>
      </c>
      <c r="AK834" s="2">
        <f t="shared" si="563"/>
        <v>-0.48405728981766261</v>
      </c>
      <c r="AL834" s="2">
        <f t="shared" si="564"/>
        <v>6.3373787816643485</v>
      </c>
      <c r="AM834" s="2">
        <f t="shared" si="565"/>
        <v>-1.1103187766430245</v>
      </c>
      <c r="AN834" s="2">
        <f t="shared" si="566"/>
        <v>7.1231463344521693</v>
      </c>
      <c r="AO834" s="2">
        <f t="shared" si="567"/>
        <v>0</v>
      </c>
      <c r="AP834" s="2">
        <f t="shared" si="568"/>
        <v>-4.0401012122791791</v>
      </c>
      <c r="AQ834" s="2">
        <f t="shared" si="569"/>
        <v>3.4923481340339553</v>
      </c>
      <c r="AR834" s="2">
        <f t="shared" si="570"/>
        <v>-7.9906063271288126</v>
      </c>
      <c r="AS834" s="2">
        <f t="shared" si="571"/>
        <v>-4.6786177766917209E-4</v>
      </c>
      <c r="AT834" s="2">
        <f t="shared" si="572"/>
        <v>-3.7936455270646631E-2</v>
      </c>
      <c r="AU834" s="2">
        <f t="shared" si="573"/>
        <v>-6.6055506914119771E-3</v>
      </c>
      <c r="AV834" s="2">
        <f t="shared" si="574"/>
        <v>-4.1091950478876413E-2</v>
      </c>
      <c r="AW834" s="2">
        <f t="shared" si="575"/>
        <v>0</v>
      </c>
      <c r="AX834" s="2">
        <f t="shared" si="576"/>
        <v>2.590180974378084E-2</v>
      </c>
      <c r="AY834" s="2">
        <f t="shared" si="577"/>
        <v>-7.3508573315079102E-3</v>
      </c>
      <c r="AZ834" s="2">
        <f t="shared" si="578"/>
        <v>4.9463485276806343E-2</v>
      </c>
      <c r="BA834" s="2">
        <f t="shared" si="579"/>
        <v>-3.338295551900603</v>
      </c>
      <c r="BB834" s="2">
        <f t="shared" si="580"/>
        <v>-30.719108438348218</v>
      </c>
      <c r="BC834" s="2">
        <f t="shared" si="581"/>
        <v>-52.919801836650052</v>
      </c>
      <c r="BD834" s="2">
        <f t="shared" si="582"/>
        <v>29.481285269996008</v>
      </c>
      <c r="BE834" s="2">
        <f t="shared" si="583"/>
        <v>0</v>
      </c>
      <c r="BF834" s="2">
        <f t="shared" si="584"/>
        <v>43.495888692671251</v>
      </c>
      <c r="BG834" s="2">
        <f t="shared" si="585"/>
        <v>51.501063678357518</v>
      </c>
      <c r="BH834" s="2">
        <f t="shared" si="586"/>
        <v>-8.9558670642532405</v>
      </c>
    </row>
    <row r="835" spans="2:60" x14ac:dyDescent="0.25">
      <c r="B835">
        <v>-8.0636700000000001</v>
      </c>
      <c r="C835">
        <v>-1.14682</v>
      </c>
      <c r="D835">
        <v>-5.17387</v>
      </c>
      <c r="E835">
        <v>1.8239700000000001E-2</v>
      </c>
      <c r="F835">
        <v>3.1271500000000001E-2</v>
      </c>
      <c r="G835">
        <v>2.31524E-2</v>
      </c>
      <c r="H835">
        <v>12.6738</v>
      </c>
      <c r="I835">
        <v>49.2012</v>
      </c>
      <c r="J835">
        <v>-45.200400000000002</v>
      </c>
      <c r="K835">
        <v>53266738</v>
      </c>
      <c r="L835">
        <f t="shared" si="542"/>
        <v>5.9128E-2</v>
      </c>
      <c r="M835">
        <f t="shared" si="543"/>
        <v>-0.77687814401932342</v>
      </c>
      <c r="N835">
        <f t="shared" si="544"/>
        <v>0.29740678869488996</v>
      </c>
      <c r="O835">
        <f t="shared" si="545"/>
        <v>0.15961683007441818</v>
      </c>
      <c r="P835">
        <f t="shared" si="546"/>
        <v>0.53153741066860494</v>
      </c>
      <c r="Q835">
        <f t="shared" si="547"/>
        <v>0.46812261498451829</v>
      </c>
      <c r="R835">
        <f t="shared" si="548"/>
        <v>0.86946724919090934</v>
      </c>
      <c r="S835">
        <f t="shared" si="549"/>
        <v>0.7609139196193877</v>
      </c>
      <c r="T835">
        <f t="shared" si="550"/>
        <v>1.1110085709901212</v>
      </c>
      <c r="U835">
        <f t="shared" si="551"/>
        <v>0.92849504287701201</v>
      </c>
      <c r="V835">
        <f t="shared" si="552"/>
        <v>-0.37134479308698493</v>
      </c>
      <c r="W835">
        <v>0</v>
      </c>
      <c r="X835">
        <v>0</v>
      </c>
      <c r="Y835">
        <f t="shared" si="553"/>
        <v>-0.61088704323086662</v>
      </c>
      <c r="Z835">
        <f t="shared" si="554"/>
        <v>0.56463038266583276</v>
      </c>
      <c r="AA835">
        <f t="shared" si="555"/>
        <v>0.34558708526656445</v>
      </c>
      <c r="AB835">
        <f t="shared" si="556"/>
        <v>0.43425697217229703</v>
      </c>
      <c r="AC835">
        <f t="shared" si="557"/>
        <v>0.84963460235160304</v>
      </c>
      <c r="AD835">
        <v>0</v>
      </c>
      <c r="AE835">
        <v>0</v>
      </c>
      <c r="AF835">
        <f t="shared" si="558"/>
        <v>-0.52737182564755325</v>
      </c>
      <c r="AG835">
        <f t="shared" si="559"/>
        <v>-0.29001587784252086</v>
      </c>
      <c r="AH835">
        <f t="shared" si="560"/>
        <v>0.66198240272916298</v>
      </c>
      <c r="AI835">
        <f t="shared" si="561"/>
        <v>-4.1474099542497811E-3</v>
      </c>
      <c r="AJ835">
        <f t="shared" si="562"/>
        <v>0.6911243651231187</v>
      </c>
      <c r="AK835" s="2">
        <f t="shared" si="563"/>
        <v>5.3313474357972428</v>
      </c>
      <c r="AL835" s="2">
        <f t="shared" si="564"/>
        <v>6.0482299882701369</v>
      </c>
      <c r="AM835" s="2">
        <f t="shared" si="565"/>
        <v>-1.8564588173370393</v>
      </c>
      <c r="AN835" s="2">
        <f t="shared" si="566"/>
        <v>4.9654919137523663</v>
      </c>
      <c r="AO835" s="2">
        <f t="shared" si="567"/>
        <v>0</v>
      </c>
      <c r="AP835" s="2">
        <f t="shared" si="568"/>
        <v>-4.5049632163729729</v>
      </c>
      <c r="AQ835" s="2">
        <f t="shared" si="569"/>
        <v>2.3293590054675541</v>
      </c>
      <c r="AR835" s="2">
        <f t="shared" si="570"/>
        <v>-8.2089155069945079</v>
      </c>
      <c r="AS835" s="2">
        <f t="shared" si="571"/>
        <v>-2.2722435052194165E-2</v>
      </c>
      <c r="AT835" s="2">
        <f t="shared" si="572"/>
        <v>-2.7096483724577576E-2</v>
      </c>
      <c r="AU835" s="2">
        <f t="shared" si="573"/>
        <v>-2.148474290590769E-2</v>
      </c>
      <c r="AV835" s="2">
        <f t="shared" si="574"/>
        <v>-1.1597600244429098E-2</v>
      </c>
      <c r="AW835" s="2">
        <f t="shared" si="575"/>
        <v>0</v>
      </c>
      <c r="AX835" s="2">
        <f t="shared" si="576"/>
        <v>3.7377244851201682E-2</v>
      </c>
      <c r="AY835" s="2">
        <f t="shared" si="577"/>
        <v>9.3643204961537385E-3</v>
      </c>
      <c r="AZ835" s="2">
        <f t="shared" si="578"/>
        <v>1.9023092889397776E-2</v>
      </c>
      <c r="BA835" s="2">
        <f t="shared" si="579"/>
        <v>12.403089838766451</v>
      </c>
      <c r="BB835" s="2">
        <f t="shared" si="580"/>
        <v>-43.213021237555999</v>
      </c>
      <c r="BC835" s="2">
        <f t="shared" si="581"/>
        <v>-18.043832292467265</v>
      </c>
      <c r="BD835" s="2">
        <f t="shared" si="582"/>
        <v>47.725021971868884</v>
      </c>
      <c r="BE835" s="2">
        <f t="shared" si="583"/>
        <v>0</v>
      </c>
      <c r="BF835" s="2">
        <f t="shared" si="584"/>
        <v>47.091177235316636</v>
      </c>
      <c r="BG835" s="2">
        <f t="shared" si="585"/>
        <v>-25.124965881648762</v>
      </c>
      <c r="BH835" s="2">
        <f t="shared" si="586"/>
        <v>-42.138065499949576</v>
      </c>
    </row>
    <row r="836" spans="2:60" x14ac:dyDescent="0.25">
      <c r="B836">
        <v>-8.0038099999999996</v>
      </c>
      <c r="C836">
        <v>-1.1683699999999999</v>
      </c>
      <c r="D836">
        <v>-5.1331699999999998</v>
      </c>
      <c r="E836">
        <v>2.2769600000000001E-2</v>
      </c>
      <c r="F836">
        <v>2.4343400000000001E-2</v>
      </c>
      <c r="G836">
        <v>2.3552099999999999E-2</v>
      </c>
      <c r="H836">
        <v>13.217000000000001</v>
      </c>
      <c r="I836">
        <v>48.654499999999999</v>
      </c>
      <c r="J836">
        <v>-44.674799999999998</v>
      </c>
      <c r="K836">
        <v>53328339</v>
      </c>
      <c r="L836">
        <f t="shared" si="542"/>
        <v>6.1601000000000003E-2</v>
      </c>
      <c r="M836">
        <f t="shared" si="543"/>
        <v>-0.29001587784252086</v>
      </c>
      <c r="N836">
        <f t="shared" si="544"/>
        <v>0.66198240272916298</v>
      </c>
      <c r="O836">
        <f t="shared" si="545"/>
        <v>-4.1474099542497811E-3</v>
      </c>
      <c r="P836">
        <f t="shared" si="546"/>
        <v>0.6911243651231187</v>
      </c>
      <c r="Q836">
        <f t="shared" si="547"/>
        <v>0.50191304909030643</v>
      </c>
      <c r="R836">
        <f t="shared" si="548"/>
        <v>-0.49011720674234549</v>
      </c>
      <c r="S836">
        <f t="shared" si="549"/>
        <v>0.75799032835568347</v>
      </c>
      <c r="T836">
        <f t="shared" si="550"/>
        <v>1.1105781149159235</v>
      </c>
      <c r="U836">
        <f t="shared" si="551"/>
        <v>0.9290368808546331</v>
      </c>
      <c r="V836">
        <f t="shared" si="552"/>
        <v>-0.36998712681915619</v>
      </c>
      <c r="W836">
        <v>0</v>
      </c>
      <c r="X836">
        <v>0</v>
      </c>
      <c r="Y836">
        <f t="shared" si="553"/>
        <v>-2.4510479358529319E-2</v>
      </c>
      <c r="Z836">
        <f t="shared" si="554"/>
        <v>0.72230820798704687</v>
      </c>
      <c r="AA836">
        <f t="shared" si="555"/>
        <v>0.25185402131909446</v>
      </c>
      <c r="AB836">
        <f t="shared" si="556"/>
        <v>0.6436145127493349</v>
      </c>
      <c r="AC836">
        <f t="shared" si="557"/>
        <v>0.84974808787472444</v>
      </c>
      <c r="AD836">
        <v>0</v>
      </c>
      <c r="AE836">
        <v>0</v>
      </c>
      <c r="AF836">
        <f t="shared" si="558"/>
        <v>-0.52718894824649876</v>
      </c>
      <c r="AG836">
        <f t="shared" si="559"/>
        <v>0.31847872508470143</v>
      </c>
      <c r="AH836">
        <f t="shared" si="560"/>
        <v>0.74655467520407659</v>
      </c>
      <c r="AI836">
        <f t="shared" si="561"/>
        <v>-0.16678043143904389</v>
      </c>
      <c r="AJ836">
        <f t="shared" si="562"/>
        <v>0.55983185537121027</v>
      </c>
      <c r="AK836" s="2">
        <f t="shared" si="563"/>
        <v>8.841194522738494</v>
      </c>
      <c r="AL836" s="2">
        <f t="shared" si="564"/>
        <v>3.1500103180685017</v>
      </c>
      <c r="AM836" s="2">
        <f t="shared" si="565"/>
        <v>-1.7947140434039448</v>
      </c>
      <c r="AN836" s="2">
        <f t="shared" si="566"/>
        <v>0.68206534252229667</v>
      </c>
      <c r="AO836" s="2">
        <f t="shared" si="567"/>
        <v>0</v>
      </c>
      <c r="AP836" s="2">
        <f t="shared" si="568"/>
        <v>-5.5287264015319071</v>
      </c>
      <c r="AQ836" s="2">
        <f t="shared" si="569"/>
        <v>2.2826972538903267</v>
      </c>
      <c r="AR836" s="2">
        <f t="shared" si="570"/>
        <v>-7.4831794610303675</v>
      </c>
      <c r="AS836" s="2">
        <f t="shared" si="571"/>
        <v>-3.1249542617517868E-2</v>
      </c>
      <c r="AT836" s="2">
        <f t="shared" si="572"/>
        <v>-2.3525542616044677E-2</v>
      </c>
      <c r="AU836" s="2">
        <f t="shared" si="573"/>
        <v>-6.9144229238817766E-3</v>
      </c>
      <c r="AV836" s="2">
        <f t="shared" si="574"/>
        <v>9.378854331756557E-3</v>
      </c>
      <c r="AW836" s="2">
        <f t="shared" si="575"/>
        <v>0</v>
      </c>
      <c r="AX836" s="2">
        <f t="shared" si="576"/>
        <v>3.2249256399291229E-2</v>
      </c>
      <c r="AY836" s="2">
        <f t="shared" si="577"/>
        <v>-2.0592024460147396E-2</v>
      </c>
      <c r="AZ836" s="2">
        <f t="shared" si="578"/>
        <v>1.4202507259476596E-2</v>
      </c>
      <c r="BA836" s="2">
        <f t="shared" si="579"/>
        <v>22.32821152775</v>
      </c>
      <c r="BB836" s="2">
        <f t="shared" si="580"/>
        <v>-37.274165570103264</v>
      </c>
      <c r="BC836" s="2">
        <f t="shared" si="581"/>
        <v>24.597944650788136</v>
      </c>
      <c r="BD836" s="2">
        <f t="shared" si="582"/>
        <v>45.219640470390431</v>
      </c>
      <c r="BE836" s="2">
        <f t="shared" si="583"/>
        <v>0</v>
      </c>
      <c r="BF836" s="2">
        <f t="shared" si="584"/>
        <v>-21.158566534248035</v>
      </c>
      <c r="BG836" s="2">
        <f t="shared" si="585"/>
        <v>-62.736880528538862</v>
      </c>
      <c r="BH836" s="2">
        <f t="shared" si="586"/>
        <v>-12.41716948638849</v>
      </c>
    </row>
    <row r="837" spans="2:60" x14ac:dyDescent="0.25">
      <c r="B837">
        <v>-8.0469100000000005</v>
      </c>
      <c r="C837">
        <v>-1.1803399999999999</v>
      </c>
      <c r="D837">
        <v>-5.1978099999999996</v>
      </c>
      <c r="E837">
        <v>5.9008499999999998E-2</v>
      </c>
      <c r="F837">
        <v>2.8606800000000002E-2</v>
      </c>
      <c r="G837">
        <v>2.3951799999999999E-2</v>
      </c>
      <c r="H837">
        <v>13.217000000000001</v>
      </c>
      <c r="I837">
        <v>48.654499999999999</v>
      </c>
      <c r="J837">
        <v>-44.674799999999998</v>
      </c>
      <c r="K837">
        <v>53386151</v>
      </c>
      <c r="L837">
        <f t="shared" si="542"/>
        <v>5.7812000000000002E-2</v>
      </c>
      <c r="M837">
        <f t="shared" si="543"/>
        <v>0.31847872508470143</v>
      </c>
      <c r="N837">
        <f t="shared" si="544"/>
        <v>0.74655467520407659</v>
      </c>
      <c r="O837">
        <f t="shared" si="545"/>
        <v>-0.16678043143904389</v>
      </c>
      <c r="P837">
        <f t="shared" si="546"/>
        <v>0.55983185537121027</v>
      </c>
      <c r="Q837">
        <f t="shared" si="547"/>
        <v>0.63630775240727555</v>
      </c>
      <c r="R837">
        <f t="shared" si="548"/>
        <v>1.2455170013139576</v>
      </c>
      <c r="S837">
        <f t="shared" si="549"/>
        <v>0.75738378296745212</v>
      </c>
      <c r="T837">
        <f t="shared" si="550"/>
        <v>1.1115333080766567</v>
      </c>
      <c r="U837">
        <f t="shared" si="551"/>
        <v>0.92914904512188101</v>
      </c>
      <c r="V837">
        <f t="shared" si="552"/>
        <v>-0.36970535829102719</v>
      </c>
      <c r="W837">
        <v>0</v>
      </c>
      <c r="X837">
        <v>0</v>
      </c>
      <c r="Y837">
        <f t="shared" si="553"/>
        <v>0.571919466984249</v>
      </c>
      <c r="Z837">
        <f t="shared" si="554"/>
        <v>0.57591727243163471</v>
      </c>
      <c r="AA837">
        <f t="shared" si="555"/>
        <v>5.2008958056140836E-2</v>
      </c>
      <c r="AB837">
        <f t="shared" si="556"/>
        <v>0.58182685300807491</v>
      </c>
      <c r="AC837">
        <f t="shared" si="557"/>
        <v>0.84949620733227926</v>
      </c>
      <c r="AD837">
        <v>0</v>
      </c>
      <c r="AE837">
        <v>0</v>
      </c>
      <c r="AF837">
        <f t="shared" si="558"/>
        <v>-0.52759472488651094</v>
      </c>
      <c r="AG837">
        <f t="shared" si="559"/>
        <v>0.79281219654699786</v>
      </c>
      <c r="AH837">
        <f t="shared" si="560"/>
        <v>0.51667919058508838</v>
      </c>
      <c r="AI837">
        <f t="shared" si="561"/>
        <v>-0.25966950228996283</v>
      </c>
      <c r="AJ837">
        <f t="shared" si="562"/>
        <v>0.19251801111364036</v>
      </c>
      <c r="AK837" s="2">
        <f t="shared" si="563"/>
        <v>8.7205002831687057</v>
      </c>
      <c r="AL837" s="2">
        <f t="shared" si="564"/>
        <v>-1.0350847111643042</v>
      </c>
      <c r="AM837" s="2">
        <f t="shared" si="565"/>
        <v>-1.0003803773491211</v>
      </c>
      <c r="AN837" s="2">
        <f t="shared" si="566"/>
        <v>-3.8786473689140486</v>
      </c>
      <c r="AO837" s="2">
        <f t="shared" si="567"/>
        <v>0</v>
      </c>
      <c r="AP837" s="2">
        <f t="shared" si="568"/>
        <v>-5.6330554313686383</v>
      </c>
      <c r="AQ837" s="2">
        <f t="shared" si="569"/>
        <v>3.4519578648265687</v>
      </c>
      <c r="AR837" s="2">
        <f t="shared" si="570"/>
        <v>-7.0367510447927248</v>
      </c>
      <c r="AS837" s="2">
        <f t="shared" si="571"/>
        <v>-5.2690997739169465E-2</v>
      </c>
      <c r="AT837" s="2">
        <f t="shared" si="572"/>
        <v>-1.2167376088142254E-3</v>
      </c>
      <c r="AU837" s="2">
        <f t="shared" si="573"/>
        <v>2.4264166960872101E-2</v>
      </c>
      <c r="AV837" s="2">
        <f t="shared" si="574"/>
        <v>3.8826142098682549E-2</v>
      </c>
      <c r="AW837" s="2">
        <f t="shared" si="575"/>
        <v>0</v>
      </c>
      <c r="AX837" s="2">
        <f t="shared" si="576"/>
        <v>1.8889911321852883E-2</v>
      </c>
      <c r="AY837" s="2">
        <f t="shared" si="577"/>
        <v>-3.0727212753903159E-2</v>
      </c>
      <c r="AZ837" s="2">
        <f t="shared" si="578"/>
        <v>5.9774998522450565E-2</v>
      </c>
      <c r="BA837" s="2">
        <f t="shared" si="579"/>
        <v>23.257781531616423</v>
      </c>
      <c r="BB837" s="2">
        <f t="shared" si="580"/>
        <v>-15.578123279261053</v>
      </c>
      <c r="BC837" s="2">
        <f t="shared" si="581"/>
        <v>56.246901565881977</v>
      </c>
      <c r="BD837" s="2">
        <f t="shared" si="582"/>
        <v>24.299608059632568</v>
      </c>
      <c r="BE837" s="2">
        <f t="shared" si="583"/>
        <v>0</v>
      </c>
      <c r="BF837" s="2">
        <f t="shared" si="584"/>
        <v>-57.866012756989363</v>
      </c>
      <c r="BG837" s="2">
        <f t="shared" si="585"/>
        <v>-5.0697313223507088</v>
      </c>
      <c r="BH837" s="2">
        <f t="shared" si="586"/>
        <v>34.111722416453539</v>
      </c>
    </row>
    <row r="838" spans="2:60" x14ac:dyDescent="0.25">
      <c r="B838">
        <v>-8.0947899999999997</v>
      </c>
      <c r="C838">
        <v>-1.1875199999999999</v>
      </c>
      <c r="D838">
        <v>-5.1164100000000001</v>
      </c>
      <c r="E838">
        <v>2.99641E-2</v>
      </c>
      <c r="F838">
        <v>3.4868700000000002E-2</v>
      </c>
      <c r="G838">
        <v>2.8748099999999999E-2</v>
      </c>
      <c r="H838">
        <v>13.5791</v>
      </c>
      <c r="I838">
        <v>48.29</v>
      </c>
      <c r="J838">
        <v>-46.0764</v>
      </c>
      <c r="K838">
        <v>53458459</v>
      </c>
      <c r="L838">
        <f t="shared" si="542"/>
        <v>7.2307999999999997E-2</v>
      </c>
      <c r="M838">
        <f t="shared" si="543"/>
        <v>0.79281219654699786</v>
      </c>
      <c r="N838">
        <f t="shared" si="544"/>
        <v>0.51667919058508838</v>
      </c>
      <c r="O838">
        <f t="shared" si="545"/>
        <v>-0.25966950228996283</v>
      </c>
      <c r="P838">
        <f t="shared" si="546"/>
        <v>0.19251801111364036</v>
      </c>
      <c r="Q838">
        <f t="shared" si="547"/>
        <v>0.67505754393468298</v>
      </c>
      <c r="R838">
        <f t="shared" si="548"/>
        <v>8.7388418639613122E-2</v>
      </c>
      <c r="S838">
        <f t="shared" si="549"/>
        <v>0.7570758320605</v>
      </c>
      <c r="T838">
        <f t="shared" si="550"/>
        <v>1.1148270515697878</v>
      </c>
      <c r="U838">
        <f t="shared" si="551"/>
        <v>0.92920595965751418</v>
      </c>
      <c r="V838">
        <f t="shared" si="552"/>
        <v>-0.36956228776345434</v>
      </c>
      <c r="W838">
        <v>0</v>
      </c>
      <c r="X838">
        <v>0</v>
      </c>
      <c r="Y838">
        <f t="shared" si="553"/>
        <v>0.92763096163303005</v>
      </c>
      <c r="Z838">
        <f t="shared" si="554"/>
        <v>0.18710789400000671</v>
      </c>
      <c r="AA838">
        <f t="shared" si="555"/>
        <v>-0.17013905244630695</v>
      </c>
      <c r="AB838">
        <f t="shared" si="556"/>
        <v>0.27485293859688237</v>
      </c>
      <c r="AC838">
        <f t="shared" si="557"/>
        <v>0.84862617488315439</v>
      </c>
      <c r="AD838">
        <v>0</v>
      </c>
      <c r="AE838">
        <v>0</v>
      </c>
      <c r="AF838">
        <f t="shared" si="558"/>
        <v>-0.52899302008928806</v>
      </c>
      <c r="AG838">
        <f t="shared" si="559"/>
        <v>0.93260720074260095</v>
      </c>
      <c r="AH838">
        <f t="shared" si="560"/>
        <v>6.8782285186966718E-2</v>
      </c>
      <c r="AI838">
        <f t="shared" si="561"/>
        <v>-0.2433632232053638</v>
      </c>
      <c r="AJ838">
        <f t="shared" si="562"/>
        <v>-0.2574629059857203</v>
      </c>
      <c r="AK838" s="2">
        <f t="shared" si="563"/>
        <v>4.8590478950388318</v>
      </c>
      <c r="AL838" s="2">
        <f t="shared" si="564"/>
        <v>-4.8604536137176133</v>
      </c>
      <c r="AM838" s="2">
        <f t="shared" si="565"/>
        <v>0.14366936667537633</v>
      </c>
      <c r="AN838" s="2">
        <f t="shared" si="566"/>
        <v>-6.7718892133803976</v>
      </c>
      <c r="AO838" s="2">
        <f t="shared" si="567"/>
        <v>0</v>
      </c>
      <c r="AP838" s="2">
        <f t="shared" si="568"/>
        <v>-4.63320167825814</v>
      </c>
      <c r="AQ838" s="2">
        <f t="shared" si="569"/>
        <v>3.9388187493564999</v>
      </c>
      <c r="AR838" s="2">
        <f t="shared" si="570"/>
        <v>-7.4921711973836294</v>
      </c>
      <c r="AS838" s="2">
        <f t="shared" si="571"/>
        <v>-1.1962015995408661E-2</v>
      </c>
      <c r="AT838" s="2">
        <f t="shared" si="572"/>
        <v>9.578046345653627E-3</v>
      </c>
      <c r="AU838" s="2">
        <f t="shared" si="573"/>
        <v>1.8559414535689357E-2</v>
      </c>
      <c r="AV838" s="2">
        <f t="shared" si="574"/>
        <v>4.8588538933873701E-2</v>
      </c>
      <c r="AW838" s="2">
        <f t="shared" si="575"/>
        <v>0</v>
      </c>
      <c r="AX838" s="2">
        <f t="shared" si="576"/>
        <v>-2.4158665915997423E-3</v>
      </c>
      <c r="AY838" s="2">
        <f t="shared" si="577"/>
        <v>-1.165278107049259E-2</v>
      </c>
      <c r="AZ838" s="2">
        <f t="shared" si="578"/>
        <v>5.2900879615038539E-2</v>
      </c>
      <c r="BA838" s="2">
        <f t="shared" si="579"/>
        <v>14.39393875598487</v>
      </c>
      <c r="BB838" s="2">
        <f t="shared" si="580"/>
        <v>13.433617196766891</v>
      </c>
      <c r="BC838" s="2">
        <f t="shared" si="581"/>
        <v>64.705839353042521</v>
      </c>
      <c r="BD838" s="2">
        <f t="shared" si="582"/>
        <v>-8.0534156410785389</v>
      </c>
      <c r="BE838" s="2">
        <f t="shared" si="583"/>
        <v>2.6645352591003757E-15</v>
      </c>
      <c r="BF838" s="2">
        <f t="shared" si="584"/>
        <v>-7.1525261368667152</v>
      </c>
      <c r="BG838" s="2">
        <f t="shared" si="585"/>
        <v>61.784491079322919</v>
      </c>
      <c r="BH838" s="2">
        <f t="shared" si="586"/>
        <v>27.764522788993936</v>
      </c>
    </row>
    <row r="839" spans="2:60" x14ac:dyDescent="0.25">
      <c r="B839">
        <v>-7.9918399999999998</v>
      </c>
      <c r="C839">
        <v>-1.2210399999999999</v>
      </c>
      <c r="D839">
        <v>-5.22654</v>
      </c>
      <c r="E839">
        <v>3.3827799999999998E-2</v>
      </c>
      <c r="F839">
        <v>2.8873300000000001E-2</v>
      </c>
      <c r="G839">
        <v>2.8348399999999999E-2</v>
      </c>
      <c r="H839">
        <v>13.5791</v>
      </c>
      <c r="I839">
        <v>48.29</v>
      </c>
      <c r="J839">
        <v>-46.0764</v>
      </c>
      <c r="K839">
        <v>53515842</v>
      </c>
      <c r="L839">
        <f t="shared" si="542"/>
        <v>5.7383000000000003E-2</v>
      </c>
      <c r="M839">
        <f t="shared" si="543"/>
        <v>0.93260720074260095</v>
      </c>
      <c r="N839">
        <f t="shared" si="544"/>
        <v>6.8782285186966718E-2</v>
      </c>
      <c r="O839">
        <f t="shared" si="545"/>
        <v>-0.2433632232053638</v>
      </c>
      <c r="P839">
        <f t="shared" si="546"/>
        <v>-0.2574629059857203</v>
      </c>
      <c r="Q839">
        <f t="shared" si="547"/>
        <v>0.55384331636451967</v>
      </c>
      <c r="R839">
        <f t="shared" si="548"/>
        <v>-1.4555436396400772</v>
      </c>
      <c r="S839">
        <f t="shared" si="549"/>
        <v>0.75287532466740714</v>
      </c>
      <c r="T839">
        <f t="shared" si="550"/>
        <v>1.1152892564423524</v>
      </c>
      <c r="U839">
        <f t="shared" si="551"/>
        <v>0.92998008425440348</v>
      </c>
      <c r="V839">
        <f t="shared" si="552"/>
        <v>-0.36760990586513381</v>
      </c>
      <c r="W839">
        <v>0</v>
      </c>
      <c r="X839">
        <v>0</v>
      </c>
      <c r="Y839">
        <f t="shared" si="553"/>
        <v>0.89259117250563702</v>
      </c>
      <c r="Z839">
        <f t="shared" si="554"/>
        <v>-0.27886948990074772</v>
      </c>
      <c r="AA839">
        <f t="shared" si="555"/>
        <v>-0.32096886545412184</v>
      </c>
      <c r="AB839">
        <f t="shared" si="556"/>
        <v>-0.14997264342742439</v>
      </c>
      <c r="AC839">
        <f t="shared" si="557"/>
        <v>0.8485039006466677</v>
      </c>
      <c r="AD839">
        <v>0</v>
      </c>
      <c r="AE839">
        <v>0</v>
      </c>
      <c r="AF839">
        <f t="shared" si="558"/>
        <v>-0.52918912553773234</v>
      </c>
      <c r="AG839">
        <f t="shared" si="559"/>
        <v>0.67800319952387478</v>
      </c>
      <c r="AH839">
        <f t="shared" si="560"/>
        <v>-0.40647508318663572</v>
      </c>
      <c r="AI839">
        <f t="shared" si="561"/>
        <v>-0.12476863282422768</v>
      </c>
      <c r="AJ839">
        <f t="shared" si="562"/>
        <v>-0.59960191497941873</v>
      </c>
      <c r="AK839" s="2">
        <f t="shared" si="563"/>
        <v>-1.0930993886646758</v>
      </c>
      <c r="AL839" s="2">
        <f t="shared" si="564"/>
        <v>-6.4956724172957898</v>
      </c>
      <c r="AM839" s="2">
        <f t="shared" si="565"/>
        <v>1.2783450189992625</v>
      </c>
      <c r="AN839" s="2">
        <f t="shared" si="566"/>
        <v>-6.9032147022154824</v>
      </c>
      <c r="AO839" s="2">
        <f t="shared" si="567"/>
        <v>0</v>
      </c>
      <c r="AP839" s="2">
        <f t="shared" si="568"/>
        <v>-3.9736099922925812</v>
      </c>
      <c r="AQ839" s="2">
        <f t="shared" si="569"/>
        <v>3.0733871584858106</v>
      </c>
      <c r="AR839" s="2">
        <f t="shared" si="570"/>
        <v>-8.2123005693903046</v>
      </c>
      <c r="AS839" s="2">
        <f t="shared" si="571"/>
        <v>1.1998607409773352E-2</v>
      </c>
      <c r="AT839" s="2">
        <f t="shared" si="572"/>
        <v>3.2082895591963118E-2</v>
      </c>
      <c r="AU839" s="2">
        <f t="shared" si="573"/>
        <v>1.6268176064703384E-2</v>
      </c>
      <c r="AV839" s="2">
        <f t="shared" si="574"/>
        <v>3.6656335966366797E-2</v>
      </c>
      <c r="AW839" s="2">
        <f t="shared" si="575"/>
        <v>0</v>
      </c>
      <c r="AX839" s="2">
        <f t="shared" si="576"/>
        <v>2.4363095626064514E-2</v>
      </c>
      <c r="AY839" s="2">
        <f t="shared" si="577"/>
        <v>7.3103758282178225E-3</v>
      </c>
      <c r="AZ839" s="2">
        <f t="shared" si="578"/>
        <v>4.6201918413151216E-2</v>
      </c>
      <c r="BA839" s="2">
        <f t="shared" si="579"/>
        <v>-1.044955321555765</v>
      </c>
      <c r="BB839" s="2">
        <f t="shared" si="580"/>
        <v>36.310151387353912</v>
      </c>
      <c r="BC839" s="2">
        <f t="shared" si="581"/>
        <v>44.708727262378254</v>
      </c>
      <c r="BD839" s="2">
        <f t="shared" si="582"/>
        <v>-36.345032328389806</v>
      </c>
      <c r="BE839" s="2">
        <f t="shared" si="583"/>
        <v>0</v>
      </c>
      <c r="BF839" s="2">
        <f t="shared" si="584"/>
        <v>54.290866117670078</v>
      </c>
      <c r="BG839" s="2">
        <f t="shared" si="585"/>
        <v>34.592754571542848</v>
      </c>
      <c r="BH839" s="2">
        <f t="shared" si="586"/>
        <v>-22.252952188783564</v>
      </c>
    </row>
    <row r="840" spans="2:60" x14ac:dyDescent="0.25">
      <c r="B840">
        <v>-8.0421200000000006</v>
      </c>
      <c r="C840">
        <v>-1.1994899999999999</v>
      </c>
      <c r="D840">
        <v>-5.1930199999999997</v>
      </c>
      <c r="E840">
        <v>3.6892099999999997E-2</v>
      </c>
      <c r="F840">
        <v>3.0472099999999998E-2</v>
      </c>
      <c r="G840">
        <v>2.80819E-2</v>
      </c>
      <c r="H840">
        <v>13.0359</v>
      </c>
      <c r="I840">
        <v>48.472299999999997</v>
      </c>
      <c r="J840">
        <v>-46.952300000000001</v>
      </c>
      <c r="K840">
        <v>53573092</v>
      </c>
      <c r="L840">
        <f t="shared" si="542"/>
        <v>5.7250000000000002E-2</v>
      </c>
      <c r="M840">
        <f t="shared" si="543"/>
        <v>0.67800319952387478</v>
      </c>
      <c r="N840">
        <f t="shared" si="544"/>
        <v>-0.40647508318663572</v>
      </c>
      <c r="O840">
        <f t="shared" si="545"/>
        <v>-0.12476863282422768</v>
      </c>
      <c r="P840">
        <f t="shared" si="546"/>
        <v>-0.59960191497941873</v>
      </c>
      <c r="Q840">
        <f t="shared" si="547"/>
        <v>0.45065305459753519</v>
      </c>
      <c r="R840">
        <f t="shared" si="548"/>
        <v>0.56730613787437134</v>
      </c>
      <c r="S840">
        <f t="shared" si="549"/>
        <v>0.74819777074610994</v>
      </c>
      <c r="T840">
        <f t="shared" si="550"/>
        <v>1.1173836880931083</v>
      </c>
      <c r="U840">
        <f t="shared" si="551"/>
        <v>0.93083729761146294</v>
      </c>
      <c r="V840">
        <f t="shared" si="552"/>
        <v>-0.36543388646291253</v>
      </c>
      <c r="W840">
        <v>0</v>
      </c>
      <c r="X840">
        <v>0</v>
      </c>
      <c r="Y840">
        <f t="shared" si="553"/>
        <v>0.48257089661750119</v>
      </c>
      <c r="Z840">
        <f t="shared" si="554"/>
        <v>-0.6261275122161416</v>
      </c>
      <c r="AA840">
        <f t="shared" si="555"/>
        <v>-0.33525415512631479</v>
      </c>
      <c r="AB840">
        <f t="shared" si="556"/>
        <v>-0.51253713978047866</v>
      </c>
      <c r="AC840">
        <f t="shared" si="557"/>
        <v>0.84794926026055795</v>
      </c>
      <c r="AD840">
        <v>0</v>
      </c>
      <c r="AE840">
        <v>0</v>
      </c>
      <c r="AF840">
        <f t="shared" si="558"/>
        <v>-0.53007740191746766</v>
      </c>
      <c r="AG840">
        <f t="shared" si="559"/>
        <v>0.13751127936903823</v>
      </c>
      <c r="AH840">
        <f t="shared" si="560"/>
        <v>-0.7086350123438534</v>
      </c>
      <c r="AI840">
        <f t="shared" si="561"/>
        <v>4.7617532105942884E-2</v>
      </c>
      <c r="AJ840">
        <f t="shared" si="562"/>
        <v>-0.69040541565290692</v>
      </c>
      <c r="AK840" s="2">
        <f t="shared" si="563"/>
        <v>-6.5323248599096608</v>
      </c>
      <c r="AL840" s="2">
        <f t="shared" si="564"/>
        <v>-5.5238735863247372</v>
      </c>
      <c r="AM840" s="2">
        <f t="shared" si="565"/>
        <v>1.8979792582075281</v>
      </c>
      <c r="AN840" s="2">
        <f t="shared" si="566"/>
        <v>-4.0367256950683128</v>
      </c>
      <c r="AO840" s="2">
        <f t="shared" si="567"/>
        <v>0</v>
      </c>
      <c r="AP840" s="2">
        <f t="shared" si="568"/>
        <v>-4.7587425122549467</v>
      </c>
      <c r="AQ840" s="2">
        <f t="shared" si="569"/>
        <v>2.143103535520031</v>
      </c>
      <c r="AR840" s="2">
        <f t="shared" si="570"/>
        <v>-8.1143948642520645</v>
      </c>
      <c r="AS840" s="2">
        <f t="shared" si="571"/>
        <v>3.5635642688973374E-2</v>
      </c>
      <c r="AT840" s="2">
        <f t="shared" si="572"/>
        <v>3.9780351080492403E-2</v>
      </c>
      <c r="AU840" s="2">
        <f t="shared" si="573"/>
        <v>9.9542001271380395E-3</v>
      </c>
      <c r="AV840" s="2">
        <f t="shared" si="574"/>
        <v>1.1256445545352706E-2</v>
      </c>
      <c r="AW840" s="2">
        <f t="shared" si="575"/>
        <v>0</v>
      </c>
      <c r="AX840" s="2">
        <f t="shared" si="576"/>
        <v>4.602031227433287E-2</v>
      </c>
      <c r="AY840" s="2">
        <f t="shared" si="577"/>
        <v>-8.0817200939673102E-3</v>
      </c>
      <c r="AZ840" s="2">
        <f t="shared" si="578"/>
        <v>2.9916311385692132E-2</v>
      </c>
      <c r="BA840" s="2">
        <f t="shared" si="579"/>
        <v>-16.806097854929689</v>
      </c>
      <c r="BB840" s="2">
        <f t="shared" si="580"/>
        <v>43.76064009108314</v>
      </c>
      <c r="BC840" s="2">
        <f t="shared" si="581"/>
        <v>5.9630838364970327</v>
      </c>
      <c r="BD840" s="2">
        <f t="shared" si="582"/>
        <v>-49.910120379119036</v>
      </c>
      <c r="BE840" s="2">
        <f t="shared" si="583"/>
        <v>0</v>
      </c>
      <c r="BF840" s="2">
        <f t="shared" si="584"/>
        <v>32.641287942683576</v>
      </c>
      <c r="BG840" s="2">
        <f t="shared" si="585"/>
        <v>-44.580067864591662</v>
      </c>
      <c r="BH840" s="2">
        <f t="shared" si="586"/>
        <v>-40.88007952562328</v>
      </c>
    </row>
    <row r="841" spans="2:60" x14ac:dyDescent="0.25">
      <c r="B841">
        <v>-8.0373300000000008</v>
      </c>
      <c r="C841">
        <v>-1.1492199999999999</v>
      </c>
      <c r="D841">
        <v>-5.2385099999999998</v>
      </c>
      <c r="E841">
        <v>1.9838499999999998E-2</v>
      </c>
      <c r="F841">
        <v>1.7148900000000002E-2</v>
      </c>
      <c r="G841">
        <v>3.2878299999999999E-2</v>
      </c>
      <c r="H841">
        <v>13.0359</v>
      </c>
      <c r="I841">
        <v>48.472299999999997</v>
      </c>
      <c r="J841">
        <v>-46.952300000000001</v>
      </c>
      <c r="K841">
        <v>53634099</v>
      </c>
      <c r="L841">
        <f t="shared" si="542"/>
        <v>6.1006999999999999E-2</v>
      </c>
      <c r="M841">
        <f t="shared" si="543"/>
        <v>0.13751127936903823</v>
      </c>
      <c r="N841">
        <f t="shared" si="544"/>
        <v>-0.7086350123438534</v>
      </c>
      <c r="O841">
        <f t="shared" si="545"/>
        <v>4.7617532105942884E-2</v>
      </c>
      <c r="P841">
        <f t="shared" si="546"/>
        <v>-0.69040541565290692</v>
      </c>
      <c r="Q841">
        <f t="shared" si="547"/>
        <v>0.53040178533990157</v>
      </c>
      <c r="R841">
        <f t="shared" si="548"/>
        <v>-0.938788356194865</v>
      </c>
      <c r="S841">
        <f t="shared" si="549"/>
        <v>0.74659326100508749</v>
      </c>
      <c r="T841">
        <f t="shared" si="550"/>
        <v>1.1171507953531186</v>
      </c>
      <c r="U841">
        <f t="shared" si="551"/>
        <v>0.93113016914585989</v>
      </c>
      <c r="V841">
        <f t="shared" si="552"/>
        <v>-0.36468700018838396</v>
      </c>
      <c r="W841">
        <v>0</v>
      </c>
      <c r="X841">
        <v>0</v>
      </c>
      <c r="Y841">
        <f t="shared" si="553"/>
        <v>-0.13038907606178218</v>
      </c>
      <c r="Z841">
        <f t="shared" si="554"/>
        <v>-0.70998001487157203</v>
      </c>
      <c r="AA841">
        <f t="shared" si="555"/>
        <v>-0.20744375922415792</v>
      </c>
      <c r="AB841">
        <f t="shared" si="556"/>
        <v>-0.66022280639619924</v>
      </c>
      <c r="AC841">
        <f t="shared" si="557"/>
        <v>0.84801098010069509</v>
      </c>
      <c r="AD841">
        <v>0</v>
      </c>
      <c r="AE841">
        <v>0</v>
      </c>
      <c r="AF841">
        <f t="shared" si="558"/>
        <v>-0.52997865771053332</v>
      </c>
      <c r="AG841">
        <f t="shared" si="559"/>
        <v>-0.46047536490931501</v>
      </c>
      <c r="AH841">
        <f t="shared" si="560"/>
        <v>-0.71201161332719409</v>
      </c>
      <c r="AI841">
        <f t="shared" si="561"/>
        <v>0.20035966970748947</v>
      </c>
      <c r="AJ841">
        <f t="shared" si="562"/>
        <v>-0.49077276162553246</v>
      </c>
      <c r="AK841" s="2">
        <f t="shared" si="563"/>
        <v>-9.2575060974667416</v>
      </c>
      <c r="AL841" s="2">
        <f t="shared" si="564"/>
        <v>-2.1480961609000886</v>
      </c>
      <c r="AM841" s="2">
        <f t="shared" si="565"/>
        <v>1.6787938483996934</v>
      </c>
      <c r="AN841" s="2">
        <f t="shared" si="566"/>
        <v>0.47674113611936075</v>
      </c>
      <c r="AO841" s="2">
        <f t="shared" si="567"/>
        <v>0</v>
      </c>
      <c r="AP841" s="2">
        <f t="shared" si="568"/>
        <v>-5.673830797889412</v>
      </c>
      <c r="AQ841" s="2">
        <f t="shared" si="569"/>
        <v>2.4925653674148029</v>
      </c>
      <c r="AR841" s="2">
        <f t="shared" si="570"/>
        <v>-7.4132401231504135</v>
      </c>
      <c r="AS841" s="2">
        <f t="shared" si="571"/>
        <v>3.5941023773512902E-2</v>
      </c>
      <c r="AT841" s="2">
        <f t="shared" si="572"/>
        <v>1.6133294454091625E-2</v>
      </c>
      <c r="AU841" s="2">
        <f t="shared" si="573"/>
        <v>1.1960273866686421E-2</v>
      </c>
      <c r="AV841" s="2">
        <f t="shared" si="574"/>
        <v>-8.5758342773882071E-3</v>
      </c>
      <c r="AW841" s="2">
        <f t="shared" si="575"/>
        <v>0</v>
      </c>
      <c r="AX841" s="2">
        <f t="shared" si="576"/>
        <v>3.5536655572427057E-2</v>
      </c>
      <c r="AY841" s="2">
        <f t="shared" si="577"/>
        <v>-1.7282400584887284E-2</v>
      </c>
      <c r="AZ841" s="2">
        <f t="shared" si="578"/>
        <v>1.4390907028405144E-2</v>
      </c>
      <c r="BA841" s="2">
        <f t="shared" si="579"/>
        <v>-25.486558341445637</v>
      </c>
      <c r="BB841" s="2">
        <f t="shared" si="580"/>
        <v>33.02236906318138</v>
      </c>
      <c r="BC841" s="2">
        <f t="shared" si="581"/>
        <v>-35.606611661022207</v>
      </c>
      <c r="BD841" s="2">
        <f t="shared" si="582"/>
        <v>-41.426377137933713</v>
      </c>
      <c r="BE841" s="2">
        <f t="shared" si="583"/>
        <v>0</v>
      </c>
      <c r="BF841" s="2">
        <f t="shared" si="584"/>
        <v>-40.075338734436187</v>
      </c>
      <c r="BG841" s="2">
        <f t="shared" si="585"/>
        <v>-55.837707426820124</v>
      </c>
      <c r="BH841" s="2">
        <f t="shared" si="586"/>
        <v>0.36699594970155669</v>
      </c>
    </row>
    <row r="842" spans="2:60" x14ac:dyDescent="0.25">
      <c r="B842">
        <v>-8.06128</v>
      </c>
      <c r="C842">
        <v>-1.12527</v>
      </c>
      <c r="D842">
        <v>-5.26485</v>
      </c>
      <c r="E842">
        <v>3.8757300000000001E-2</v>
      </c>
      <c r="F842">
        <v>1.80816E-2</v>
      </c>
      <c r="G842">
        <v>2.9547500000000001E-2</v>
      </c>
      <c r="H842">
        <v>13.760199999999999</v>
      </c>
      <c r="I842">
        <v>49.930100000000003</v>
      </c>
      <c r="J842">
        <v>-44.85</v>
      </c>
      <c r="K842">
        <v>53695255</v>
      </c>
      <c r="L842">
        <f t="shared" si="542"/>
        <v>6.1156000000000002E-2</v>
      </c>
      <c r="M842">
        <f t="shared" si="543"/>
        <v>-0.46047536490931501</v>
      </c>
      <c r="N842">
        <f t="shared" si="544"/>
        <v>-0.71201161332719409</v>
      </c>
      <c r="O842">
        <f t="shared" si="545"/>
        <v>0.20035966970748947</v>
      </c>
      <c r="P842">
        <f t="shared" si="546"/>
        <v>-0.49077276162553246</v>
      </c>
      <c r="Q842">
        <f t="shared" si="547"/>
        <v>0.65326208775277206</v>
      </c>
      <c r="R842">
        <f t="shared" si="548"/>
        <v>0.9482823961593001</v>
      </c>
      <c r="S842">
        <f t="shared" si="549"/>
        <v>0.74685645165406478</v>
      </c>
      <c r="T842">
        <f t="shared" si="550"/>
        <v>1.1178611371738436</v>
      </c>
      <c r="U842">
        <f t="shared" si="551"/>
        <v>0.93108216997952786</v>
      </c>
      <c r="V842">
        <f t="shared" si="552"/>
        <v>-0.36480952940707778</v>
      </c>
      <c r="W842">
        <v>0</v>
      </c>
      <c r="X842">
        <v>0</v>
      </c>
      <c r="Y842">
        <f t="shared" si="553"/>
        <v>-0.68848902357214792</v>
      </c>
      <c r="Z842">
        <f t="shared" si="554"/>
        <v>-0.49495551681118877</v>
      </c>
      <c r="AA842">
        <f t="shared" si="555"/>
        <v>7.5127358332083283E-3</v>
      </c>
      <c r="AB842">
        <f t="shared" si="556"/>
        <v>-0.53004288467929306</v>
      </c>
      <c r="AC842">
        <f t="shared" si="557"/>
        <v>0.8478226936155655</v>
      </c>
      <c r="AD842">
        <v>0</v>
      </c>
      <c r="AE842">
        <v>0</v>
      </c>
      <c r="AF842">
        <f t="shared" si="558"/>
        <v>-0.53027981310855765</v>
      </c>
      <c r="AG842">
        <f t="shared" si="559"/>
        <v>-0.86478766031694532</v>
      </c>
      <c r="AH842">
        <f t="shared" si="560"/>
        <v>-0.41565066732917871</v>
      </c>
      <c r="AI842">
        <f t="shared" si="561"/>
        <v>0.26883438688221961</v>
      </c>
      <c r="AJ842">
        <f t="shared" si="562"/>
        <v>-8.4290555473430895E-2</v>
      </c>
      <c r="AK842" s="2">
        <f t="shared" si="563"/>
        <v>-8.098111226794682</v>
      </c>
      <c r="AL842" s="2">
        <f t="shared" si="564"/>
        <v>2.1049053771023245</v>
      </c>
      <c r="AM842" s="2">
        <f t="shared" si="565"/>
        <v>0.7257814192824994</v>
      </c>
      <c r="AN842" s="2">
        <f t="shared" si="566"/>
        <v>4.8406944312910891</v>
      </c>
      <c r="AO842" s="2">
        <f t="shared" si="567"/>
        <v>0</v>
      </c>
      <c r="AP842" s="2">
        <f t="shared" si="568"/>
        <v>-5.40913262222778</v>
      </c>
      <c r="AQ842" s="2">
        <f t="shared" si="569"/>
        <v>3.7019308535331774</v>
      </c>
      <c r="AR842" s="2">
        <f t="shared" si="570"/>
        <v>-7.1418558907759815</v>
      </c>
      <c r="AS842" s="2">
        <f t="shared" si="571"/>
        <v>3.8473932471553535E-2</v>
      </c>
      <c r="AT842" s="2">
        <f t="shared" si="572"/>
        <v>-3.0526977531095227E-3</v>
      </c>
      <c r="AU842" s="2">
        <f t="shared" si="573"/>
        <v>-6.3089953675082491E-3</v>
      </c>
      <c r="AV842" s="2">
        <f t="shared" si="574"/>
        <v>-3.4245604858949064E-2</v>
      </c>
      <c r="AW842" s="2">
        <f t="shared" si="575"/>
        <v>0</v>
      </c>
      <c r="AX842" s="2">
        <f t="shared" si="576"/>
        <v>1.8841857683866363E-2</v>
      </c>
      <c r="AY842" s="2">
        <f t="shared" si="577"/>
        <v>-2.7688574916568481E-2</v>
      </c>
      <c r="AZ842" s="2">
        <f t="shared" si="578"/>
        <v>3.975493096724652E-2</v>
      </c>
      <c r="BA842" s="2">
        <f t="shared" si="579"/>
        <v>-22.217714501662194</v>
      </c>
      <c r="BB842" s="2">
        <f t="shared" si="580"/>
        <v>9.1819687626329394</v>
      </c>
      <c r="BC842" s="2">
        <f t="shared" si="581"/>
        <v>-61.678433229702897</v>
      </c>
      <c r="BD842" s="2">
        <f t="shared" si="582"/>
        <v>-17.655480065514357</v>
      </c>
      <c r="BE842" s="2">
        <f t="shared" si="583"/>
        <v>0</v>
      </c>
      <c r="BF842" s="2">
        <f t="shared" si="584"/>
        <v>-53.854882326661745</v>
      </c>
      <c r="BG842" s="2">
        <f t="shared" si="585"/>
        <v>15.775765975380866</v>
      </c>
      <c r="BH842" s="2">
        <f t="shared" si="586"/>
        <v>39.302129045657225</v>
      </c>
    </row>
    <row r="843" spans="2:60" x14ac:dyDescent="0.25">
      <c r="B843">
        <v>-8.1091599999999993</v>
      </c>
      <c r="C843">
        <v>-1.15401</v>
      </c>
      <c r="D843">
        <v>-5.21218</v>
      </c>
      <c r="E843">
        <v>1.9705299999999999E-2</v>
      </c>
      <c r="F843">
        <v>2.6341900000000001E-2</v>
      </c>
      <c r="G843">
        <v>2.7682200000000001E-2</v>
      </c>
      <c r="H843">
        <v>13.760199999999999</v>
      </c>
      <c r="I843">
        <v>49.930100000000003</v>
      </c>
      <c r="J843">
        <v>-44.85</v>
      </c>
      <c r="K843">
        <v>53765769</v>
      </c>
      <c r="L843">
        <f t="shared" si="542"/>
        <v>7.0513999999999993E-2</v>
      </c>
      <c r="M843">
        <f t="shared" si="543"/>
        <v>-0.86478766031694532</v>
      </c>
      <c r="N843">
        <f t="shared" si="544"/>
        <v>-0.41565066732917871</v>
      </c>
      <c r="O843">
        <f t="shared" si="545"/>
        <v>0.26883438688221961</v>
      </c>
      <c r="P843">
        <f t="shared" si="546"/>
        <v>-8.4290555473430895E-2</v>
      </c>
      <c r="Q843">
        <f t="shared" si="547"/>
        <v>0.6482106098063718</v>
      </c>
      <c r="R843">
        <f t="shared" si="548"/>
        <v>-0.28495894705116148</v>
      </c>
      <c r="S843">
        <f t="shared" si="549"/>
        <v>0.74618557727477663</v>
      </c>
      <c r="T843">
        <f t="shared" si="550"/>
        <v>1.1192587930126408</v>
      </c>
      <c r="U843">
        <f t="shared" si="551"/>
        <v>0.93120448827873104</v>
      </c>
      <c r="V843">
        <f t="shared" si="552"/>
        <v>-0.36449718930267022</v>
      </c>
      <c r="W843">
        <v>0</v>
      </c>
      <c r="X843">
        <v>0</v>
      </c>
      <c r="Y843">
        <f t="shared" si="553"/>
        <v>-0.956797650668467</v>
      </c>
      <c r="Z843">
        <f t="shared" si="554"/>
        <v>-7.1843095443822058E-2</v>
      </c>
      <c r="AA843">
        <f t="shared" si="555"/>
        <v>0.21961611711355736</v>
      </c>
      <c r="AB843">
        <f t="shared" si="556"/>
        <v>-0.17648112198284188</v>
      </c>
      <c r="AC843">
        <f t="shared" si="557"/>
        <v>0.84745191228570182</v>
      </c>
      <c r="AD843">
        <v>0</v>
      </c>
      <c r="AE843">
        <v>0</v>
      </c>
      <c r="AF843">
        <f t="shared" si="558"/>
        <v>-0.53087216574549012</v>
      </c>
      <c r="AG843">
        <f t="shared" si="559"/>
        <v>-0.90452891416968451</v>
      </c>
      <c r="AH843">
        <f t="shared" si="560"/>
        <v>5.5704515106298189E-2</v>
      </c>
      <c r="AI843">
        <f t="shared" si="561"/>
        <v>0.2242535980887666</v>
      </c>
      <c r="AJ843">
        <f t="shared" si="562"/>
        <v>0.35837797668388038</v>
      </c>
      <c r="AK843" s="2">
        <f t="shared" si="563"/>
        <v>-3.4996777421006393</v>
      </c>
      <c r="AL843" s="2">
        <f t="shared" si="564"/>
        <v>5.5142161449940978</v>
      </c>
      <c r="AM843" s="2">
        <f t="shared" si="565"/>
        <v>-0.48494688653451401</v>
      </c>
      <c r="AN843" s="2">
        <f t="shared" si="566"/>
        <v>7.1671150306851423</v>
      </c>
      <c r="AO843" s="2">
        <f t="shared" si="567"/>
        <v>0</v>
      </c>
      <c r="AP843" s="2">
        <f t="shared" si="568"/>
        <v>-4.3373789349051002</v>
      </c>
      <c r="AQ843" s="2">
        <f t="shared" si="569"/>
        <v>3.8744296069342989</v>
      </c>
      <c r="AR843" s="2">
        <f t="shared" si="570"/>
        <v>-7.7738648389365279</v>
      </c>
      <c r="AS843" s="2">
        <f t="shared" si="571"/>
        <v>3.4422605738355328E-3</v>
      </c>
      <c r="AT843" s="2">
        <f t="shared" si="572"/>
        <v>-7.3785996350669517E-3</v>
      </c>
      <c r="AU843" s="2">
        <f t="shared" si="573"/>
        <v>-1.2934995848933751E-2</v>
      </c>
      <c r="AV843" s="2">
        <f t="shared" si="574"/>
        <v>-4.0185715527974439E-2</v>
      </c>
      <c r="AW843" s="2">
        <f t="shared" si="575"/>
        <v>0</v>
      </c>
      <c r="AX843" s="2">
        <f t="shared" si="576"/>
        <v>-4.0819003610787722E-3</v>
      </c>
      <c r="AY843" s="2">
        <f t="shared" si="577"/>
        <v>-5.8206464288943598E-3</v>
      </c>
      <c r="AZ843" s="2">
        <f t="shared" si="578"/>
        <v>4.2402321930904305E-2</v>
      </c>
      <c r="BA843" s="2">
        <f t="shared" si="579"/>
        <v>-11.483922920868324</v>
      </c>
      <c r="BB843" s="2">
        <f t="shared" si="580"/>
        <v>-19.748237551316826</v>
      </c>
      <c r="BC843" s="2">
        <f t="shared" si="581"/>
        <v>-62.980721689530284</v>
      </c>
      <c r="BD843" s="2">
        <f t="shared" si="582"/>
        <v>14.333032250025653</v>
      </c>
      <c r="BE843" s="2">
        <f t="shared" si="583"/>
        <v>0</v>
      </c>
      <c r="BF843" s="2">
        <f t="shared" si="584"/>
        <v>10.849263843541411</v>
      </c>
      <c r="BG843" s="2">
        <f t="shared" si="585"/>
        <v>65.174348664791452</v>
      </c>
      <c r="BH843" s="2">
        <f t="shared" si="586"/>
        <v>18.123968666478163</v>
      </c>
    </row>
    <row r="844" spans="2:60" x14ac:dyDescent="0.25">
      <c r="B844">
        <v>-8.0397300000000005</v>
      </c>
      <c r="C844">
        <v>-1.15401</v>
      </c>
      <c r="D844">
        <v>-5.1595000000000004</v>
      </c>
      <c r="E844">
        <v>7.5812299999999996E-3</v>
      </c>
      <c r="F844">
        <v>2.27447E-2</v>
      </c>
      <c r="G844">
        <v>2.80819E-2</v>
      </c>
      <c r="H844">
        <v>12.130699999999999</v>
      </c>
      <c r="I844">
        <v>49.747799999999998</v>
      </c>
      <c r="J844">
        <v>-44.324399999999997</v>
      </c>
      <c r="K844">
        <v>53824089</v>
      </c>
      <c r="L844">
        <f t="shared" si="542"/>
        <v>5.8319999999999997E-2</v>
      </c>
      <c r="M844">
        <f t="shared" si="543"/>
        <v>-0.90452891416968451</v>
      </c>
      <c r="N844">
        <f t="shared" si="544"/>
        <v>5.5704515106298189E-2</v>
      </c>
      <c r="O844">
        <f t="shared" si="545"/>
        <v>0.2242535980887666</v>
      </c>
      <c r="P844">
        <f t="shared" si="546"/>
        <v>0.35837797668388038</v>
      </c>
      <c r="Q844">
        <f t="shared" si="547"/>
        <v>0.50892155921897997</v>
      </c>
      <c r="R844">
        <f t="shared" si="548"/>
        <v>1.405843634731659</v>
      </c>
      <c r="S844">
        <f t="shared" si="549"/>
        <v>0.74120700161318365</v>
      </c>
      <c r="T844">
        <f t="shared" si="550"/>
        <v>1.1220158083659553</v>
      </c>
      <c r="U844">
        <f t="shared" si="551"/>
        <v>0.932108940631446</v>
      </c>
      <c r="V844">
        <f t="shared" si="552"/>
        <v>-0.36217802638332902</v>
      </c>
      <c r="W844">
        <v>0</v>
      </c>
      <c r="X844">
        <v>0</v>
      </c>
      <c r="Y844">
        <f t="shared" si="553"/>
        <v>-0.82294453661537736</v>
      </c>
      <c r="Z844">
        <f t="shared" si="554"/>
        <v>0.3795231735047519</v>
      </c>
      <c r="AA844">
        <f t="shared" si="555"/>
        <v>0.33882541204192879</v>
      </c>
      <c r="AB844">
        <f t="shared" si="556"/>
        <v>0.25282759062730303</v>
      </c>
      <c r="AC844">
        <f t="shared" si="557"/>
        <v>0.84671929596239359</v>
      </c>
      <c r="AD844">
        <v>0</v>
      </c>
      <c r="AE844">
        <v>0</v>
      </c>
      <c r="AF844">
        <f t="shared" si="558"/>
        <v>-0.53203987993847657</v>
      </c>
      <c r="AG844">
        <f t="shared" si="559"/>
        <v>-0.56228865769658598</v>
      </c>
      <c r="AH844">
        <f t="shared" si="560"/>
        <v>0.50161822581424953</v>
      </c>
      <c r="AI844">
        <f t="shared" si="561"/>
        <v>8.4968550672972043E-2</v>
      </c>
      <c r="AJ844">
        <f t="shared" si="562"/>
        <v>0.65191331199268898</v>
      </c>
      <c r="AK844" s="2">
        <f t="shared" si="563"/>
        <v>2.5556913266664574</v>
      </c>
      <c r="AL844" s="2">
        <f t="shared" si="564"/>
        <v>6.5287035766514112</v>
      </c>
      <c r="AM844" s="2">
        <f t="shared" si="565"/>
        <v>-1.5500193125527908</v>
      </c>
      <c r="AN844" s="2">
        <f t="shared" si="566"/>
        <v>6.4055717453428684</v>
      </c>
      <c r="AO844" s="2">
        <f t="shared" si="567"/>
        <v>0</v>
      </c>
      <c r="AP844" s="2">
        <f t="shared" si="568"/>
        <v>-4.0557994064750762</v>
      </c>
      <c r="AQ844" s="2">
        <f t="shared" si="569"/>
        <v>2.8118386202324275</v>
      </c>
      <c r="AR844" s="2">
        <f t="shared" si="570"/>
        <v>-8.2603566842604916</v>
      </c>
      <c r="AS844" s="2">
        <f t="shared" si="571"/>
        <v>-1.5586824056947952E-2</v>
      </c>
      <c r="AT844" s="2">
        <f t="shared" si="572"/>
        <v>-8.7111741900835551E-3</v>
      </c>
      <c r="AU844" s="2">
        <f t="shared" si="573"/>
        <v>-1.9420581548703644E-2</v>
      </c>
      <c r="AV844" s="2">
        <f t="shared" si="574"/>
        <v>-2.583402613552194E-2</v>
      </c>
      <c r="AW844" s="2">
        <f t="shared" si="575"/>
        <v>0</v>
      </c>
      <c r="AX844" s="2">
        <f t="shared" si="576"/>
        <v>9.9143008148774095E-3</v>
      </c>
      <c r="AY844" s="2">
        <f t="shared" si="577"/>
        <v>1.937905783667954E-2</v>
      </c>
      <c r="AZ844" s="2">
        <f t="shared" si="578"/>
        <v>2.9825296154902925E-2</v>
      </c>
      <c r="BA844" s="2">
        <f t="shared" si="579"/>
        <v>4.0530308813266718</v>
      </c>
      <c r="BB844" s="2">
        <f t="shared" si="580"/>
        <v>-38.740990990718259</v>
      </c>
      <c r="BC844" s="2">
        <f t="shared" si="581"/>
        <v>-38.181878585193878</v>
      </c>
      <c r="BD844" s="2">
        <f t="shared" si="582"/>
        <v>40.143525357492457</v>
      </c>
      <c r="BE844" s="2">
        <f t="shared" si="583"/>
        <v>0</v>
      </c>
      <c r="BF844" s="2">
        <f t="shared" si="584"/>
        <v>57.502448789473448</v>
      </c>
      <c r="BG844" s="2">
        <f t="shared" si="585"/>
        <v>17.507612838643205</v>
      </c>
      <c r="BH844" s="2">
        <f t="shared" si="586"/>
        <v>-31.202592818485705</v>
      </c>
    </row>
    <row r="845" spans="2:60" x14ac:dyDescent="0.25">
      <c r="B845">
        <v>-8.0325399999999991</v>
      </c>
      <c r="C845">
        <v>-1.1156999999999999</v>
      </c>
      <c r="D845">
        <v>-5.2049899999999996</v>
      </c>
      <c r="E845">
        <v>2.8898199999999999E-2</v>
      </c>
      <c r="F845">
        <v>1.35517E-2</v>
      </c>
      <c r="G845">
        <v>2.4751100000000002E-2</v>
      </c>
      <c r="H845">
        <v>12.130699999999999</v>
      </c>
      <c r="I845">
        <v>49.747799999999998</v>
      </c>
      <c r="J845">
        <v>-44.324399999999997</v>
      </c>
      <c r="K845">
        <v>53882118</v>
      </c>
      <c r="L845">
        <f t="shared" si="542"/>
        <v>5.8028999999999997E-2</v>
      </c>
      <c r="M845">
        <f t="shared" si="543"/>
        <v>-0.56228865769658598</v>
      </c>
      <c r="N845">
        <f t="shared" si="544"/>
        <v>0.50161822581424953</v>
      </c>
      <c r="O845">
        <f t="shared" si="545"/>
        <v>8.4968550672972043E-2</v>
      </c>
      <c r="P845">
        <f t="shared" si="546"/>
        <v>0.65191331199268898</v>
      </c>
      <c r="Q845">
        <f t="shared" si="547"/>
        <v>0.4564182362992249</v>
      </c>
      <c r="R845">
        <f t="shared" si="548"/>
        <v>0.29555013941431302</v>
      </c>
      <c r="S845">
        <f t="shared" si="549"/>
        <v>0.73607503692965137</v>
      </c>
      <c r="T845">
        <f t="shared" si="550"/>
        <v>1.122918344075466</v>
      </c>
      <c r="U845">
        <f t="shared" si="551"/>
        <v>0.93303521340725259</v>
      </c>
      <c r="V845">
        <f t="shared" si="552"/>
        <v>-0.35978506158828011</v>
      </c>
      <c r="W845">
        <v>0</v>
      </c>
      <c r="X845">
        <v>0</v>
      </c>
      <c r="Y845">
        <f t="shared" si="553"/>
        <v>-0.34416037346202816</v>
      </c>
      <c r="Z845">
        <f t="shared" si="554"/>
        <v>0.67033052771132329</v>
      </c>
      <c r="AA845">
        <f t="shared" si="555"/>
        <v>0.3138273209155707</v>
      </c>
      <c r="AB845">
        <f t="shared" si="556"/>
        <v>0.57768766094118529</v>
      </c>
      <c r="AC845">
        <f t="shared" si="557"/>
        <v>0.84647911726118774</v>
      </c>
      <c r="AD845">
        <v>0</v>
      </c>
      <c r="AE845">
        <v>0</v>
      </c>
      <c r="AF845">
        <f t="shared" si="558"/>
        <v>-0.53242192295276525</v>
      </c>
      <c r="AG845">
        <f t="shared" si="559"/>
        <v>1.6249006179972658E-2</v>
      </c>
      <c r="AH845">
        <f t="shared" si="560"/>
        <v>0.73450933904728977</v>
      </c>
      <c r="AI845">
        <f t="shared" si="561"/>
        <v>-9.1250394996948869E-2</v>
      </c>
      <c r="AJ845">
        <f t="shared" si="562"/>
        <v>0.67223906912896969</v>
      </c>
      <c r="AK845" s="2">
        <f t="shared" si="563"/>
        <v>7.5172701453566528</v>
      </c>
      <c r="AL845" s="2">
        <f t="shared" si="564"/>
        <v>4.8016853601170641</v>
      </c>
      <c r="AM845" s="2">
        <f t="shared" si="565"/>
        <v>-1.9982564505407616</v>
      </c>
      <c r="AN845" s="2">
        <f t="shared" si="566"/>
        <v>3.0495646679058694</v>
      </c>
      <c r="AO845" s="2">
        <f t="shared" si="567"/>
        <v>0</v>
      </c>
      <c r="AP845" s="2">
        <f t="shared" si="568"/>
        <v>-4.9089258582035535</v>
      </c>
      <c r="AQ845" s="2">
        <f t="shared" si="569"/>
        <v>2.085430776079912</v>
      </c>
      <c r="AR845" s="2">
        <f t="shared" si="570"/>
        <v>-8.0256982025578552</v>
      </c>
      <c r="AS845" s="2">
        <f t="shared" si="571"/>
        <v>-3.1782903697842507E-2</v>
      </c>
      <c r="AT845" s="2">
        <f t="shared" si="572"/>
        <v>-2.2980598623417003E-2</v>
      </c>
      <c r="AU845" s="2">
        <f t="shared" si="573"/>
        <v>-1.1964487988307751E-3</v>
      </c>
      <c r="AV845" s="2">
        <f t="shared" si="574"/>
        <v>-9.5749212558046849E-3</v>
      </c>
      <c r="AW845" s="2">
        <f t="shared" si="575"/>
        <v>0</v>
      </c>
      <c r="AX845" s="2">
        <f t="shared" si="576"/>
        <v>2.8831027434323954E-2</v>
      </c>
      <c r="AY845" s="2">
        <f t="shared" si="577"/>
        <v>-6.8051062950369454E-3</v>
      </c>
      <c r="AZ845" s="2">
        <f t="shared" si="578"/>
        <v>2.7456035269764072E-2</v>
      </c>
      <c r="BA845" s="2">
        <f t="shared" si="579"/>
        <v>18.583687729034949</v>
      </c>
      <c r="BB845" s="2">
        <f t="shared" si="580"/>
        <v>-43.018388109718941</v>
      </c>
      <c r="BC845" s="2">
        <f t="shared" si="581"/>
        <v>2.1694680167126146</v>
      </c>
      <c r="BD845" s="2">
        <f t="shared" si="582"/>
        <v>48.846782555720054</v>
      </c>
      <c r="BE845" s="2">
        <f t="shared" si="583"/>
        <v>0</v>
      </c>
      <c r="BF845" s="2">
        <f t="shared" si="584"/>
        <v>17.602970477520103</v>
      </c>
      <c r="BG845" s="2">
        <f t="shared" si="585"/>
        <v>-55.345592543056718</v>
      </c>
      <c r="BH845" s="2">
        <f t="shared" si="586"/>
        <v>-34.837490425051534</v>
      </c>
    </row>
    <row r="846" spans="2:60" x14ac:dyDescent="0.25">
      <c r="B846">
        <v>-8.0181799999999992</v>
      </c>
      <c r="C846">
        <v>-1.1109100000000001</v>
      </c>
      <c r="D846">
        <v>-5.1211900000000004</v>
      </c>
      <c r="E846">
        <v>2.1703699999999999E-2</v>
      </c>
      <c r="F846">
        <v>2.5808999999999999E-2</v>
      </c>
      <c r="G846">
        <v>2.52841E-2</v>
      </c>
      <c r="H846">
        <v>12.3117</v>
      </c>
      <c r="I846">
        <v>47.743299999999998</v>
      </c>
      <c r="J846">
        <v>-45.550800000000002</v>
      </c>
      <c r="K846">
        <v>53943043</v>
      </c>
      <c r="L846">
        <f t="shared" si="542"/>
        <v>6.0925E-2</v>
      </c>
      <c r="M846">
        <f t="shared" si="543"/>
        <v>1.6249006179972658E-2</v>
      </c>
      <c r="N846">
        <f t="shared" si="544"/>
        <v>0.73450933904728977</v>
      </c>
      <c r="O846">
        <f t="shared" si="545"/>
        <v>-9.1250394996948869E-2</v>
      </c>
      <c r="P846">
        <f t="shared" si="546"/>
        <v>0.67223906912896969</v>
      </c>
      <c r="Q846">
        <f t="shared" si="547"/>
        <v>0.54894235276787717</v>
      </c>
      <c r="R846">
        <f t="shared" si="548"/>
        <v>-1.2628582493525458</v>
      </c>
      <c r="S846">
        <f t="shared" si="549"/>
        <v>0.73405378298592339</v>
      </c>
      <c r="T846">
        <f t="shared" si="550"/>
        <v>1.1222036536718996</v>
      </c>
      <c r="U846">
        <f t="shared" si="551"/>
        <v>0.9333983453470811</v>
      </c>
      <c r="V846">
        <f t="shared" si="552"/>
        <v>-0.35884192746017168</v>
      </c>
      <c r="W846">
        <v>0</v>
      </c>
      <c r="X846">
        <v>0</v>
      </c>
      <c r="Y846">
        <f t="shared" si="553"/>
        <v>0.27873954244314714</v>
      </c>
      <c r="Z846">
        <f t="shared" si="554"/>
        <v>0.67975897701178478</v>
      </c>
      <c r="AA846">
        <f t="shared" si="555"/>
        <v>0.15605459557785145</v>
      </c>
      <c r="AB846">
        <f t="shared" si="556"/>
        <v>0.6602113024248496</v>
      </c>
      <c r="AC846">
        <f t="shared" si="557"/>
        <v>0.84666932163080399</v>
      </c>
      <c r="AD846">
        <v>0</v>
      </c>
      <c r="AE846">
        <v>0</v>
      </c>
      <c r="AF846">
        <f t="shared" si="558"/>
        <v>-0.53211940371427369</v>
      </c>
      <c r="AG846">
        <f t="shared" si="559"/>
        <v>0.5873114638837551</v>
      </c>
      <c r="AH846">
        <f t="shared" si="560"/>
        <v>0.65857075028477552</v>
      </c>
      <c r="AI846">
        <f t="shared" si="561"/>
        <v>-0.22958630294166665</v>
      </c>
      <c r="AJ846">
        <f t="shared" si="562"/>
        <v>0.41065793644060011</v>
      </c>
      <c r="AK846" s="2">
        <f t="shared" si="563"/>
        <v>9.2307211142887269</v>
      </c>
      <c r="AL846" s="2">
        <f t="shared" si="564"/>
        <v>1.0838202582683552</v>
      </c>
      <c r="AM846" s="2">
        <f t="shared" si="565"/>
        <v>-1.6466231607283248</v>
      </c>
      <c r="AN846" s="2">
        <f t="shared" si="566"/>
        <v>-1.6308501099564743</v>
      </c>
      <c r="AO846" s="2">
        <f t="shared" si="567"/>
        <v>0</v>
      </c>
      <c r="AP846" s="2">
        <f t="shared" si="568"/>
        <v>-5.506699725022937</v>
      </c>
      <c r="AQ846" s="2">
        <f t="shared" si="569"/>
        <v>2.7420119157415299</v>
      </c>
      <c r="AR846" s="2">
        <f t="shared" si="570"/>
        <v>-7.3423121255477106</v>
      </c>
      <c r="AS846" s="2">
        <f t="shared" si="571"/>
        <v>-3.058344874516819E-2</v>
      </c>
      <c r="AT846" s="2">
        <f t="shared" si="572"/>
        <v>-1.9304338691863661E-2</v>
      </c>
      <c r="AU846" s="2">
        <f t="shared" si="573"/>
        <v>-3.5619618942522475E-3</v>
      </c>
      <c r="AV846" s="2">
        <f t="shared" si="574"/>
        <v>2.1348264226521828E-2</v>
      </c>
      <c r="AW846" s="2">
        <f t="shared" si="575"/>
        <v>0</v>
      </c>
      <c r="AX846" s="2">
        <f t="shared" si="576"/>
        <v>2.2596604809791414E-2</v>
      </c>
      <c r="AY846" s="2">
        <f t="shared" si="577"/>
        <v>-3.1506260238396297E-2</v>
      </c>
      <c r="AZ846" s="2">
        <f t="shared" si="578"/>
        <v>1.6528454385107569E-2</v>
      </c>
      <c r="BA846" s="2">
        <f t="shared" si="579"/>
        <v>25.934563743989187</v>
      </c>
      <c r="BB846" s="2">
        <f t="shared" si="580"/>
        <v>-27.738330167332151</v>
      </c>
      <c r="BC846" s="2">
        <f t="shared" si="581"/>
        <v>42.509674925222718</v>
      </c>
      <c r="BD846" s="2">
        <f t="shared" si="582"/>
        <v>35.451191984317703</v>
      </c>
      <c r="BE846" s="2">
        <f t="shared" si="583"/>
        <v>0</v>
      </c>
      <c r="BF846" s="2">
        <f t="shared" si="584"/>
        <v>-51.311499144776882</v>
      </c>
      <c r="BG846" s="2">
        <f t="shared" si="585"/>
        <v>-41.628741687438023</v>
      </c>
      <c r="BH846" s="2">
        <f t="shared" si="586"/>
        <v>11.834439296231002</v>
      </c>
    </row>
    <row r="847" spans="2:60" x14ac:dyDescent="0.25">
      <c r="B847">
        <v>-8.0421200000000006</v>
      </c>
      <c r="C847">
        <v>-1.1228800000000001</v>
      </c>
      <c r="D847">
        <v>-5.16669</v>
      </c>
      <c r="E847">
        <v>5.1830699999999997E-3</v>
      </c>
      <c r="F847">
        <v>1.6882500000000002E-2</v>
      </c>
      <c r="G847">
        <v>2.2752700000000001E-2</v>
      </c>
      <c r="H847">
        <v>12.3117</v>
      </c>
      <c r="I847">
        <v>47.743299999999998</v>
      </c>
      <c r="J847">
        <v>-45.550800000000002</v>
      </c>
      <c r="K847">
        <v>54003897</v>
      </c>
      <c r="L847">
        <f t="shared" si="542"/>
        <v>6.0853999999999998E-2</v>
      </c>
      <c r="M847">
        <f t="shared" si="543"/>
        <v>0.5873114638837551</v>
      </c>
      <c r="N847">
        <f t="shared" si="544"/>
        <v>0.65857075028477552</v>
      </c>
      <c r="O847">
        <f t="shared" si="545"/>
        <v>-0.22958630294166665</v>
      </c>
      <c r="P847">
        <f t="shared" si="546"/>
        <v>0.41065793644060011</v>
      </c>
      <c r="Q847">
        <f t="shared" si="547"/>
        <v>0.6434981129661842</v>
      </c>
      <c r="R847">
        <f t="shared" si="548"/>
        <v>0.68159004445594507</v>
      </c>
      <c r="S847">
        <f t="shared" si="549"/>
        <v>0.73359026149884177</v>
      </c>
      <c r="T847">
        <f t="shared" si="550"/>
        <v>1.1227678568032717</v>
      </c>
      <c r="U847">
        <f t="shared" si="551"/>
        <v>0.93348148575042611</v>
      </c>
      <c r="V847">
        <f t="shared" si="552"/>
        <v>-0.35862559273032513</v>
      </c>
      <c r="W847">
        <v>0</v>
      </c>
      <c r="X847">
        <v>0</v>
      </c>
      <c r="Y847">
        <f t="shared" si="553"/>
        <v>0.784424703580198</v>
      </c>
      <c r="Z847">
        <f t="shared" si="554"/>
        <v>0.40413868059497848</v>
      </c>
      <c r="AA847">
        <f t="shared" si="555"/>
        <v>-6.7042117312512001E-2</v>
      </c>
      <c r="AB847">
        <f t="shared" si="556"/>
        <v>0.46567710461899464</v>
      </c>
      <c r="AC847">
        <f t="shared" si="557"/>
        <v>0.84651917622635564</v>
      </c>
      <c r="AD847">
        <v>0</v>
      </c>
      <c r="AE847">
        <v>0</v>
      </c>
      <c r="AF847">
        <f t="shared" si="558"/>
        <v>-0.53235822927898113</v>
      </c>
      <c r="AG847">
        <f t="shared" si="559"/>
        <v>0.91193759271704322</v>
      </c>
      <c r="AH847">
        <f t="shared" si="560"/>
        <v>0.30642072011886484</v>
      </c>
      <c r="AI847">
        <f t="shared" si="561"/>
        <v>-0.27189899030454484</v>
      </c>
      <c r="AJ847">
        <f t="shared" si="562"/>
        <v>-2.3390347211098061E-2</v>
      </c>
      <c r="AK847" s="2">
        <f t="shared" si="563"/>
        <v>7.1602493880613451</v>
      </c>
      <c r="AL847" s="2">
        <f t="shared" si="564"/>
        <v>-3.0759084307127242</v>
      </c>
      <c r="AM847" s="2">
        <f t="shared" si="565"/>
        <v>-0.55940979058462315</v>
      </c>
      <c r="AN847" s="2">
        <f t="shared" si="566"/>
        <v>-5.6203127900265635</v>
      </c>
      <c r="AO847" s="2">
        <f t="shared" si="567"/>
        <v>0</v>
      </c>
      <c r="AP847" s="2">
        <f t="shared" si="568"/>
        <v>-5.0019741898718273</v>
      </c>
      <c r="AQ847" s="2">
        <f t="shared" si="569"/>
        <v>3.7535748042523571</v>
      </c>
      <c r="AR847" s="2">
        <f t="shared" si="570"/>
        <v>-7.3158847405928373</v>
      </c>
      <c r="AS847" s="2">
        <f t="shared" si="571"/>
        <v>-8.8810043697178671E-3</v>
      </c>
      <c r="AT847" s="2">
        <f t="shared" si="572"/>
        <v>-9.1125644577873168E-3</v>
      </c>
      <c r="AU847" s="2">
        <f t="shared" si="573"/>
        <v>-2.940508090359735E-3</v>
      </c>
      <c r="AV847" s="2">
        <f t="shared" si="574"/>
        <v>2.5671204115178502E-2</v>
      </c>
      <c r="AW847" s="2">
        <f t="shared" si="575"/>
        <v>0</v>
      </c>
      <c r="AX847" s="2">
        <f t="shared" si="576"/>
        <v>-4.1893577207813924E-3</v>
      </c>
      <c r="AY847" s="2">
        <f t="shared" si="577"/>
        <v>-2.4414402141527132E-2</v>
      </c>
      <c r="AZ847" s="2">
        <f t="shared" si="578"/>
        <v>1.4695394793064771E-2</v>
      </c>
      <c r="BA847" s="2">
        <f t="shared" si="579"/>
        <v>21.558879762172289</v>
      </c>
      <c r="BB847" s="2">
        <f t="shared" si="580"/>
        <v>-1.9175227389316021</v>
      </c>
      <c r="BC847" s="2">
        <f t="shared" si="581"/>
        <v>63.094509261788779</v>
      </c>
      <c r="BD847" s="2">
        <f t="shared" si="582"/>
        <v>7.5164315589218882</v>
      </c>
      <c r="BE847" s="2">
        <f t="shared" si="583"/>
        <v>0</v>
      </c>
      <c r="BF847" s="2">
        <f t="shared" si="584"/>
        <v>-42.96016141421083</v>
      </c>
      <c r="BG847" s="2">
        <f t="shared" si="585"/>
        <v>36.268204195458431</v>
      </c>
      <c r="BH847" s="2">
        <f t="shared" si="586"/>
        <v>36.673122693895856</v>
      </c>
    </row>
    <row r="848" spans="2:60" x14ac:dyDescent="0.25">
      <c r="B848">
        <v>-8.0947899999999997</v>
      </c>
      <c r="C848">
        <v>-1.0223199999999999</v>
      </c>
      <c r="D848">
        <v>-5.1858399999999998</v>
      </c>
      <c r="E848">
        <v>1.65077E-2</v>
      </c>
      <c r="F848">
        <v>2.03465E-2</v>
      </c>
      <c r="G848">
        <v>2.3552099999999999E-2</v>
      </c>
      <c r="H848">
        <v>11.2254</v>
      </c>
      <c r="I848">
        <v>48.8367</v>
      </c>
      <c r="J848">
        <v>-45.901200000000003</v>
      </c>
      <c r="K848">
        <v>54061533</v>
      </c>
      <c r="L848">
        <f t="shared" si="542"/>
        <v>5.7636E-2</v>
      </c>
      <c r="M848">
        <f t="shared" si="543"/>
        <v>0.91193759271704322</v>
      </c>
      <c r="N848">
        <f t="shared" si="544"/>
        <v>0.30642072011886484</v>
      </c>
      <c r="O848">
        <f t="shared" si="545"/>
        <v>-0.27189899030454484</v>
      </c>
      <c r="P848">
        <f t="shared" si="546"/>
        <v>-2.3390347211098061E-2</v>
      </c>
      <c r="Q848">
        <f t="shared" si="547"/>
        <v>0.59971206277930333</v>
      </c>
      <c r="R848">
        <f t="shared" si="548"/>
        <v>-0.70113401084562554</v>
      </c>
      <c r="S848">
        <f t="shared" si="549"/>
        <v>0.73067606885928793</v>
      </c>
      <c r="T848">
        <f t="shared" si="550"/>
        <v>1.1217900917261416</v>
      </c>
      <c r="U848">
        <f t="shared" si="551"/>
        <v>0.9340030466459126</v>
      </c>
      <c r="V848">
        <f t="shared" si="552"/>
        <v>-0.35726504006990845</v>
      </c>
      <c r="W848">
        <v>0</v>
      </c>
      <c r="X848">
        <v>0</v>
      </c>
      <c r="Y848">
        <f t="shared" si="553"/>
        <v>0.96122590080017423</v>
      </c>
      <c r="Z848">
        <f t="shared" si="554"/>
        <v>-3.9605534456856051E-2</v>
      </c>
      <c r="AA848">
        <f t="shared" si="555"/>
        <v>-0.26231103865801436</v>
      </c>
      <c r="AB848">
        <f t="shared" si="556"/>
        <v>7.5293348108849537E-2</v>
      </c>
      <c r="AC848">
        <f t="shared" si="557"/>
        <v>0.84677933569690733</v>
      </c>
      <c r="AD848">
        <v>0</v>
      </c>
      <c r="AE848">
        <v>0</v>
      </c>
      <c r="AF848">
        <f t="shared" si="558"/>
        <v>-0.53194431723320845</v>
      </c>
      <c r="AG848">
        <f t="shared" si="559"/>
        <v>0.85399809838619722</v>
      </c>
      <c r="AH848">
        <f t="shared" si="560"/>
        <v>-0.17307201451896875</v>
      </c>
      <c r="AI848">
        <f t="shared" si="561"/>
        <v>-0.2010516280754906</v>
      </c>
      <c r="AJ848">
        <f t="shared" si="562"/>
        <v>-0.44756180421401687</v>
      </c>
      <c r="AK848" s="2">
        <f t="shared" si="563"/>
        <v>2.0811450070616431</v>
      </c>
      <c r="AL848" s="2">
        <f t="shared" si="564"/>
        <v>-5.9958310660299228</v>
      </c>
      <c r="AM848" s="2">
        <f t="shared" si="565"/>
        <v>0.84609673613565084</v>
      </c>
      <c r="AN848" s="2">
        <f t="shared" si="566"/>
        <v>-7.2433877041349959</v>
      </c>
      <c r="AO848" s="2">
        <f t="shared" si="567"/>
        <v>3.0531133177191805E-16</v>
      </c>
      <c r="AP848" s="2">
        <f t="shared" si="568"/>
        <v>-4.1162694008579495</v>
      </c>
      <c r="AQ848" s="2">
        <f t="shared" si="569"/>
        <v>3.6972172937094032</v>
      </c>
      <c r="AR848" s="2">
        <f t="shared" si="570"/>
        <v>-7.9278376834265352</v>
      </c>
      <c r="AS848" s="2">
        <f t="shared" si="571"/>
        <v>1.0247832812757397E-3</v>
      </c>
      <c r="AT848" s="2">
        <f t="shared" si="572"/>
        <v>9.1261116892740711E-3</v>
      </c>
      <c r="AU848" s="2">
        <f t="shared" si="573"/>
        <v>1.0951765953249159E-2</v>
      </c>
      <c r="AV848" s="2">
        <f t="shared" si="574"/>
        <v>3.2201061521579893E-2</v>
      </c>
      <c r="AW848" s="2">
        <f t="shared" si="575"/>
        <v>0</v>
      </c>
      <c r="AX848" s="2">
        <f t="shared" si="576"/>
        <v>-4.9084101246174225E-4</v>
      </c>
      <c r="AY848" s="2">
        <f t="shared" si="577"/>
        <v>1.8542923773260181E-4</v>
      </c>
      <c r="AZ848" s="2">
        <f t="shared" si="578"/>
        <v>3.5226557127376143E-2</v>
      </c>
      <c r="BA848" s="2">
        <f t="shared" si="579"/>
        <v>8.7653092627776044</v>
      </c>
      <c r="BB848" s="2">
        <f t="shared" si="580"/>
        <v>23.859661556697105</v>
      </c>
      <c r="BC848" s="2">
        <f t="shared" si="581"/>
        <v>58.338535388981008</v>
      </c>
      <c r="BD848" s="2">
        <f t="shared" si="582"/>
        <v>-23.842278122829939</v>
      </c>
      <c r="BE848" s="2">
        <f t="shared" si="583"/>
        <v>-9.9920072216264089E-16</v>
      </c>
      <c r="BF848" s="2">
        <f t="shared" si="584"/>
        <v>26.919899893385665</v>
      </c>
      <c r="BG848" s="2">
        <f t="shared" si="585"/>
        <v>62.332064527043059</v>
      </c>
      <c r="BH848" s="2">
        <f t="shared" si="586"/>
        <v>2.8259078216908122</v>
      </c>
    </row>
    <row r="849" spans="2:60" x14ac:dyDescent="0.25">
      <c r="B849">
        <v>-8.0373300000000008</v>
      </c>
      <c r="C849">
        <v>-1.04627</v>
      </c>
      <c r="D849">
        <v>-5.1499300000000003</v>
      </c>
      <c r="E849">
        <v>4.1421899999999998E-2</v>
      </c>
      <c r="F849">
        <v>1.9813600000000001E-2</v>
      </c>
      <c r="G849">
        <v>2.7016100000000001E-2</v>
      </c>
      <c r="H849">
        <v>11.2254</v>
      </c>
      <c r="I849">
        <v>48.8367</v>
      </c>
      <c r="J849">
        <v>-45.901200000000003</v>
      </c>
      <c r="K849">
        <v>54134654</v>
      </c>
      <c r="L849">
        <f t="shared" si="542"/>
        <v>7.3121000000000005E-2</v>
      </c>
      <c r="M849">
        <f t="shared" si="543"/>
        <v>0.85399809838619722</v>
      </c>
      <c r="N849">
        <f t="shared" si="544"/>
        <v>-0.17307201451896875</v>
      </c>
      <c r="O849">
        <f t="shared" si="545"/>
        <v>-0.2010516280754906</v>
      </c>
      <c r="P849">
        <f t="shared" si="546"/>
        <v>-0.44756180421401687</v>
      </c>
      <c r="Q849">
        <f t="shared" si="547"/>
        <v>0.47890288255790997</v>
      </c>
      <c r="R849">
        <f t="shared" si="548"/>
        <v>1.1631136951086329</v>
      </c>
      <c r="S849">
        <f t="shared" si="549"/>
        <v>0.72560543216330153</v>
      </c>
      <c r="T849">
        <f t="shared" si="550"/>
        <v>1.1244046406121513</v>
      </c>
      <c r="U849">
        <f t="shared" si="551"/>
        <v>0.93490582447767456</v>
      </c>
      <c r="V849">
        <f t="shared" si="552"/>
        <v>-0.35489589932502691</v>
      </c>
      <c r="W849">
        <v>0</v>
      </c>
      <c r="X849">
        <v>0</v>
      </c>
      <c r="Y849">
        <f t="shared" si="553"/>
        <v>0.73698524803341048</v>
      </c>
      <c r="Z849">
        <f t="shared" si="554"/>
        <v>-0.46488645757650082</v>
      </c>
      <c r="AA849">
        <f t="shared" si="555"/>
        <v>-0.34680218711856048</v>
      </c>
      <c r="AB849">
        <f t="shared" si="556"/>
        <v>-0.34707573921680895</v>
      </c>
      <c r="AC849">
        <f t="shared" si="557"/>
        <v>0.84608321512531237</v>
      </c>
      <c r="AD849">
        <v>0</v>
      </c>
      <c r="AE849">
        <v>0</v>
      </c>
      <c r="AF849">
        <f t="shared" si="558"/>
        <v>-0.53305083536489684</v>
      </c>
      <c r="AG849">
        <f t="shared" si="559"/>
        <v>0.43854183543162473</v>
      </c>
      <c r="AH849">
        <f t="shared" si="560"/>
        <v>-0.57819582424446492</v>
      </c>
      <c r="AI849">
        <f t="shared" si="561"/>
        <v>-4.5615394928780389E-2</v>
      </c>
      <c r="AJ849">
        <f t="shared" si="562"/>
        <v>-0.68650555944436731</v>
      </c>
      <c r="AK849" s="2">
        <f t="shared" si="563"/>
        <v>-3.9063031437361788</v>
      </c>
      <c r="AL849" s="2">
        <f t="shared" si="564"/>
        <v>-6.2967332140225238</v>
      </c>
      <c r="AM849" s="2">
        <f t="shared" si="565"/>
        <v>1.8123805657332452</v>
      </c>
      <c r="AN849" s="2">
        <f t="shared" si="566"/>
        <v>-5.8328686520712507</v>
      </c>
      <c r="AO849" s="2">
        <f t="shared" si="567"/>
        <v>0</v>
      </c>
      <c r="AP849" s="2">
        <f t="shared" si="568"/>
        <v>-4.0696098904572358</v>
      </c>
      <c r="AQ849" s="2">
        <f t="shared" si="569"/>
        <v>2.5710718997674591</v>
      </c>
      <c r="AR849" s="2">
        <f t="shared" si="570"/>
        <v>-8.3092116396454863</v>
      </c>
      <c r="AS849" s="2">
        <f t="shared" si="571"/>
        <v>2.3243902675066114E-2</v>
      </c>
      <c r="AT849" s="2">
        <f t="shared" si="572"/>
        <v>3.8810403506267799E-2</v>
      </c>
      <c r="AU849" s="2">
        <f t="shared" si="573"/>
        <v>3.0576472756580868E-3</v>
      </c>
      <c r="AV849" s="2">
        <f t="shared" si="574"/>
        <v>2.7970458791918465E-2</v>
      </c>
      <c r="AW849" s="2">
        <f t="shared" si="575"/>
        <v>0</v>
      </c>
      <c r="AX849" s="2">
        <f t="shared" si="576"/>
        <v>3.2911859706420216E-2</v>
      </c>
      <c r="AY849" s="2">
        <f t="shared" si="577"/>
        <v>-5.2447011308040551E-3</v>
      </c>
      <c r="AZ849" s="2">
        <f t="shared" si="578"/>
        <v>4.156350327503075E-2</v>
      </c>
      <c r="BA849" s="2">
        <f t="shared" si="579"/>
        <v>-8.7821232509728873</v>
      </c>
      <c r="BB849" s="2">
        <f t="shared" si="580"/>
        <v>40.672422808101807</v>
      </c>
      <c r="BC849" s="2">
        <f t="shared" si="581"/>
        <v>28.73817550159508</v>
      </c>
      <c r="BD849" s="2">
        <f t="shared" si="582"/>
        <v>-45.394918619304434</v>
      </c>
      <c r="BE849" s="2">
        <f t="shared" si="583"/>
        <v>0</v>
      </c>
      <c r="BF849" s="2">
        <f t="shared" si="584"/>
        <v>55.203063944157094</v>
      </c>
      <c r="BG849" s="2">
        <f t="shared" si="585"/>
        <v>-3.2833258962337633</v>
      </c>
      <c r="BH849" s="2">
        <f t="shared" si="586"/>
        <v>-39.494234208634609</v>
      </c>
    </row>
    <row r="850" spans="2:60" x14ac:dyDescent="0.25">
      <c r="B850">
        <v>-8.1091599999999993</v>
      </c>
      <c r="C850">
        <v>-1.0558399999999999</v>
      </c>
      <c r="D850">
        <v>-5.1355599999999999</v>
      </c>
      <c r="E850">
        <v>1.58584E-3</v>
      </c>
      <c r="F850">
        <v>2.30111E-2</v>
      </c>
      <c r="G850">
        <v>1.84893E-2</v>
      </c>
      <c r="H850">
        <v>12.3117</v>
      </c>
      <c r="I850">
        <v>49.565600000000003</v>
      </c>
      <c r="J850">
        <v>-43.448399999999999</v>
      </c>
      <c r="K850">
        <v>54192190</v>
      </c>
      <c r="L850">
        <f t="shared" si="542"/>
        <v>5.7535999999999997E-2</v>
      </c>
      <c r="M850">
        <f t="shared" si="543"/>
        <v>0.43854183543162473</v>
      </c>
      <c r="N850">
        <f t="shared" si="544"/>
        <v>-0.57819582424446492</v>
      </c>
      <c r="O850">
        <f t="shared" si="545"/>
        <v>-4.5615394928780389E-2</v>
      </c>
      <c r="P850">
        <f t="shared" si="546"/>
        <v>-0.68650555944436731</v>
      </c>
      <c r="Q850">
        <f t="shared" si="547"/>
        <v>0.45543087657053105</v>
      </c>
      <c r="R850">
        <f t="shared" si="548"/>
        <v>-5.9407254313816972E-2</v>
      </c>
      <c r="S850">
        <f t="shared" si="549"/>
        <v>0.72205768547631333</v>
      </c>
      <c r="T850">
        <f t="shared" si="550"/>
        <v>1.125609835043933</v>
      </c>
      <c r="U850">
        <f t="shared" si="551"/>
        <v>0.93553389362364758</v>
      </c>
      <c r="V850">
        <f t="shared" si="552"/>
        <v>-0.35323693731173944</v>
      </c>
      <c r="W850">
        <v>0</v>
      </c>
      <c r="X850">
        <v>0</v>
      </c>
      <c r="Y850">
        <f t="shared" si="553"/>
        <v>0.20603062869565722</v>
      </c>
      <c r="Z850">
        <f t="shared" si="554"/>
        <v>-0.69583096556329438</v>
      </c>
      <c r="AA850">
        <f t="shared" si="555"/>
        <v>-0.28517386929251293</v>
      </c>
      <c r="AB850">
        <f t="shared" si="556"/>
        <v>-0.62613617662236154</v>
      </c>
      <c r="AC850">
        <f t="shared" si="557"/>
        <v>0.84576184657912912</v>
      </c>
      <c r="AD850">
        <v>0</v>
      </c>
      <c r="AE850">
        <v>0</v>
      </c>
      <c r="AF850">
        <f t="shared" si="558"/>
        <v>-0.53356058594227296</v>
      </c>
      <c r="AG850">
        <f t="shared" si="559"/>
        <v>-0.15982874030078378</v>
      </c>
      <c r="AH850">
        <f t="shared" si="560"/>
        <v>-0.74066481913688853</v>
      </c>
      <c r="AI850">
        <f t="shared" si="561"/>
        <v>0.13007879941377795</v>
      </c>
      <c r="AJ850">
        <f t="shared" si="562"/>
        <v>-0.63949191191903398</v>
      </c>
      <c r="AK850" s="2">
        <f t="shared" si="563"/>
        <v>-8.2624354995719642</v>
      </c>
      <c r="AL850" s="2">
        <f t="shared" si="564"/>
        <v>-4.0467853425120071</v>
      </c>
      <c r="AM850" s="2">
        <f t="shared" si="565"/>
        <v>2.1345940637448537</v>
      </c>
      <c r="AN850" s="2">
        <f t="shared" si="566"/>
        <v>-2.0115781652396274</v>
      </c>
      <c r="AO850" s="2">
        <f t="shared" si="567"/>
        <v>0</v>
      </c>
      <c r="AP850" s="2">
        <f t="shared" si="568"/>
        <v>-4.9948207512894474</v>
      </c>
      <c r="AQ850" s="2">
        <f t="shared" si="569"/>
        <v>2.1742690804591454</v>
      </c>
      <c r="AR850" s="2">
        <f t="shared" si="570"/>
        <v>-7.9731781714100007</v>
      </c>
      <c r="AS850" s="2">
        <f t="shared" si="571"/>
        <v>1.4659593720400241E-2</v>
      </c>
      <c r="AT850" s="2">
        <f t="shared" si="572"/>
        <v>1.5649308541774466E-2</v>
      </c>
      <c r="AU850" s="2">
        <f t="shared" si="573"/>
        <v>1.9693078106114589E-2</v>
      </c>
      <c r="AV850" s="2">
        <f t="shared" si="574"/>
        <v>-5.1242516555320104E-3</v>
      </c>
      <c r="AW850" s="2">
        <f t="shared" si="575"/>
        <v>0</v>
      </c>
      <c r="AX850" s="2">
        <f t="shared" si="576"/>
        <v>2.9092144730802742E-2</v>
      </c>
      <c r="AY850" s="2">
        <f t="shared" si="577"/>
        <v>-4.4012164499894289E-3</v>
      </c>
      <c r="AZ850" s="2">
        <f t="shared" si="578"/>
        <v>-2.8559122759602195E-3</v>
      </c>
      <c r="BA850" s="2">
        <f t="shared" si="579"/>
        <v>-20.448040200730112</v>
      </c>
      <c r="BB850" s="2">
        <f t="shared" si="580"/>
        <v>41.40817139750289</v>
      </c>
      <c r="BC850" s="2">
        <f t="shared" si="581"/>
        <v>-11.837144748044686</v>
      </c>
      <c r="BD850" s="2">
        <f t="shared" si="582"/>
        <v>-47.150960970994191</v>
      </c>
      <c r="BE850" s="2">
        <f t="shared" si="583"/>
        <v>0</v>
      </c>
      <c r="BF850" s="2">
        <f t="shared" si="584"/>
        <v>0.36078805696615879</v>
      </c>
      <c r="BG850" s="2">
        <f t="shared" si="585"/>
        <v>-61.813257226706767</v>
      </c>
      <c r="BH850" s="2">
        <f t="shared" si="586"/>
        <v>-25.982324488255372</v>
      </c>
    </row>
    <row r="851" spans="2:60" x14ac:dyDescent="0.25">
      <c r="B851">
        <v>-8.0493000000000006</v>
      </c>
      <c r="C851">
        <v>-1.0558399999999999</v>
      </c>
      <c r="D851">
        <v>-5.0541600000000004</v>
      </c>
      <c r="E851">
        <v>3.1696099999999998E-2</v>
      </c>
      <c r="F851">
        <v>2.7674199999999999E-2</v>
      </c>
      <c r="G851">
        <v>1.6091100000000001E-2</v>
      </c>
      <c r="H851">
        <v>12.3117</v>
      </c>
      <c r="I851">
        <v>49.565600000000003</v>
      </c>
      <c r="J851">
        <v>-43.448399999999999</v>
      </c>
      <c r="K851">
        <v>54249677</v>
      </c>
      <c r="L851">
        <f t="shared" ref="L851:L914" si="587">(K851-K850)/1000000</f>
        <v>5.7487000000000003E-2</v>
      </c>
      <c r="M851">
        <f t="shared" ref="M851:M914" si="588">AG850</f>
        <v>-0.15982874030078378</v>
      </c>
      <c r="N851">
        <f t="shared" ref="N851:N914" si="589">AH850</f>
        <v>-0.74066481913688853</v>
      </c>
      <c r="O851">
        <f t="shared" ref="O851:O914" si="590">AI850</f>
        <v>0.13007879941377795</v>
      </c>
      <c r="P851">
        <f t="shared" ref="P851:P914" si="591">AJ850</f>
        <v>-0.63949191191903398</v>
      </c>
      <c r="Q851">
        <f t="shared" ref="Q851:Q914" si="592">ATAN(AP850/AR850)</f>
        <v>0.55964342993609051</v>
      </c>
      <c r="R851">
        <f t="shared" ref="R851:R914" si="593">ATAN(BG850/BF850)</f>
        <v>-1.5649596507130934</v>
      </c>
      <c r="S851">
        <f t="shared" ref="S851:S914" si="594">(1-$B$1)*(S850+AX850*L851)+$B$1*Q851</f>
        <v>0.72044837208716572</v>
      </c>
      <c r="T851">
        <f t="shared" ref="T851:T914" si="595">(1-$B$2)*(T850+AZ850*L851)+$B$2*R851</f>
        <v>1.122755251906997</v>
      </c>
      <c r="U851">
        <f t="shared" ref="U851:U914" si="596">COS(S851/2)</f>
        <v>0.93581782519318435</v>
      </c>
      <c r="V851">
        <f t="shared" ref="V851:V914" si="597">-SIN(S851/2)</f>
        <v>-0.35248403942689194</v>
      </c>
      <c r="W851">
        <v>0</v>
      </c>
      <c r="X851">
        <v>0</v>
      </c>
      <c r="Y851">
        <f t="shared" ref="Y851:Y914" si="598">U851*M851-V851*N851-W851*O851-X851*P851</f>
        <v>-0.41064311146240451</v>
      </c>
      <c r="Z851">
        <f t="shared" ref="Z851:Z914" si="599">U851*N851+V851*M851+W851*P851-X851*O851</f>
        <v>-0.63679026024405427</v>
      </c>
      <c r="AA851">
        <f t="shared" ref="AA851:AA914" si="600">U851*O851-V851*P851+W851*M851+X851*N851</f>
        <v>-0.10368063312290514</v>
      </c>
      <c r="AB851">
        <f t="shared" ref="AB851:AB914" si="601">U851*P851+V851*O851-W851*N851+X851*M851</f>
        <v>-0.64429863090187067</v>
      </c>
      <c r="AC851">
        <f t="shared" ref="AC851:AC914" si="602">COS(T851/2)</f>
        <v>0.84652253136967393</v>
      </c>
      <c r="AD851">
        <v>0</v>
      </c>
      <c r="AE851">
        <v>0</v>
      </c>
      <c r="AF851">
        <f t="shared" ref="AF851:AF914" si="603">-SIN(T851/2)</f>
        <v>-0.53235289412520281</v>
      </c>
      <c r="AG851">
        <f t="shared" ref="AG851:AG914" si="604">AC851*Y851-AD851*Z851-AE851*AA851-AF851*AB851</f>
        <v>-0.6906128870461905</v>
      </c>
      <c r="AH851">
        <f t="shared" ref="AH851:AH914" si="605">AC851*Z851+AD851*Y851+AE851*AB851-AF851*AA851</f>
        <v>-0.59425198816106217</v>
      </c>
      <c r="AI851">
        <f t="shared" ref="AI851:AI914" si="606">AC851*AA851-AD851*AB851+AE851*Y851+AF851*Z851</f>
        <v>0.25122914598645124</v>
      </c>
      <c r="AJ851">
        <f t="shared" ref="AJ851:AJ914" si="607">AC851*AB851+AD851*AA851-AE851*Z851+AF851*Y851</f>
        <v>-0.32680625914947747</v>
      </c>
      <c r="AK851" s="2">
        <f t="shared" ref="AK851:AK914" si="608">$M851*0-$N851*B851-$O851*C851-$P851*D851</f>
        <v>-9.05658537065022</v>
      </c>
      <c r="AL851" s="2">
        <f t="shared" ref="AL851:AL914" si="609">$M851*B851+$N851*0+$O851*D851-$P851*C851</f>
        <v>-4.6130725822633889E-2</v>
      </c>
      <c r="AM851" s="2">
        <f t="shared" ref="AM851:AM914" si="610">$M851*C851-$N851*D851+$O851*0+$P851*B851</f>
        <v>1.5727773214801637</v>
      </c>
      <c r="AN851" s="2">
        <f t="shared" ref="AN851:AN914" si="611">$M851*D851+$N851*C851-$O851*B851+$P851*0</f>
        <v>2.6368668488374247</v>
      </c>
      <c r="AO851" s="2">
        <f t="shared" ref="AO851:AO914" si="612">AK851*$M851+AL851*$N851+AM851*$O851+AN851*$P851</f>
        <v>0</v>
      </c>
      <c r="AP851" s="2">
        <f t="shared" ref="AP851:AP914" si="613">-AK851*$N851+AL851*$M851-AM851*$P851+AN851*$O851</f>
        <v>-5.3517422995060331</v>
      </c>
      <c r="AQ851" s="2">
        <f t="shared" ref="AQ851:AQ914" si="614">-AK851*$O851+AL851*$P851+AM851*$M851-AN851*$N851</f>
        <v>2.9092294674735077</v>
      </c>
      <c r="AR851" s="2">
        <f t="shared" ref="AR851:AR914" si="615">-AK851*$P851-AL851*$O851+AM851*$N851+AN851*$M851</f>
        <v>-7.3719604018512568</v>
      </c>
      <c r="AS851" s="2">
        <f t="shared" ref="AS851:AS914" si="616">$M851*0-$N851*E851-$O851*F851-$P851*G851</f>
        <v>3.0166487766988326E-2</v>
      </c>
      <c r="AT851" s="2">
        <f t="shared" ref="AT851:AT914" si="617">$M851*E851+$N851*0+$O851*G851-$P851*F851</f>
        <v>1.4724590302629098E-2</v>
      </c>
      <c r="AU851" s="2">
        <f t="shared" ref="AU851:AU914" si="618">$M851*F851-$N851*G851+$O851*0+$P851*E851</f>
        <v>-1.2774420442995255E-2</v>
      </c>
      <c r="AV851" s="2">
        <f t="shared" ref="AV851:AV914" si="619">$M851*G851+$N851*F851-$O851*E851+$P851*0</f>
        <v>-2.719211721491107E-2</v>
      </c>
      <c r="AW851" s="2">
        <f t="shared" ref="AW851:AW914" si="620">AS851*$M851+AT851*$N851+AU851*$O851+AV851*$P851</f>
        <v>0</v>
      </c>
      <c r="AX851" s="2">
        <f t="shared" ref="AX851:AX914" si="621">-AS851*$N851+AT851*$M851-AU851*$P851+AV851*$O851</f>
        <v>8.2835869728342375E-3</v>
      </c>
      <c r="AY851" s="2">
        <f t="shared" ref="AY851:AY914" si="622">-AS851*$O851+AT851*$P851+AU851*$M851-AV851*$N851</f>
        <v>-3.1438801967567681E-2</v>
      </c>
      <c r="AZ851" s="2">
        <f t="shared" ref="AZ851:AZ914" si="623">-AS851*$P851-AT851*$O851+AU851*$N851+AV851*$M851</f>
        <v>3.1183513557127909E-2</v>
      </c>
      <c r="BA851" s="2">
        <f t="shared" ref="BA851:BA914" si="624">$M851*0-$N851*H851-$O851*I851-$P851*J851</f>
        <v>-25.113491072278876</v>
      </c>
      <c r="BB851" s="2">
        <f t="shared" ref="BB851:BB914" si="625">$M851*H851+$N851*0+$O851*J851-$P851*I851</f>
        <v>24.077321099003324</v>
      </c>
      <c r="BC851" s="2">
        <f t="shared" ref="BC851:BC914" si="626">$M851*I851-$N851*J851+$O851*0+$P851*H851</f>
        <v>-47.975941310013297</v>
      </c>
      <c r="BD851" s="2">
        <f t="shared" ref="BD851:BD914" si="627">$M851*J851+$N851*I851-$O851*H851+$P851*0</f>
        <v>-31.368684274069405</v>
      </c>
      <c r="BE851" s="2">
        <f t="shared" ref="BE851:BE914" si="628">BA851*$M851+BB851*$N851+BC851*$O851+BD851*$P851</f>
        <v>0</v>
      </c>
      <c r="BF851" s="2">
        <f t="shared" ref="BF851:BF914" si="629">-BA851*$N851+BB851*$M851-BC851*$P851+BD851*$O851</f>
        <v>-57.209554448033053</v>
      </c>
      <c r="BG851" s="2">
        <f t="shared" ref="BG851:BG914" si="630">-BA851*$O851+BB851*$P851+BC851*$M851-BD851*$N851</f>
        <v>-27.696265935811478</v>
      </c>
      <c r="BH851" s="2">
        <f t="shared" ref="BH851:BH914" si="631">-BA851*$P851-BB851*$O851+BC851*$N851+BD851*$M851</f>
        <v>21.355885743288916</v>
      </c>
    </row>
    <row r="852" spans="2:60" x14ac:dyDescent="0.25">
      <c r="B852">
        <v>-8.1307100000000005</v>
      </c>
      <c r="C852">
        <v>-1.01275</v>
      </c>
      <c r="D852">
        <v>-5.08528</v>
      </c>
      <c r="E852">
        <v>3.6625699999999997E-2</v>
      </c>
      <c r="F852">
        <v>3.4868700000000002E-2</v>
      </c>
      <c r="G852">
        <v>1.9954800000000002E-2</v>
      </c>
      <c r="H852">
        <v>13.217000000000001</v>
      </c>
      <c r="I852">
        <v>49.018900000000002</v>
      </c>
      <c r="J852">
        <v>-44.324399999999997</v>
      </c>
      <c r="K852">
        <v>54308051</v>
      </c>
      <c r="L852">
        <f t="shared" si="587"/>
        <v>5.8374000000000002E-2</v>
      </c>
      <c r="M852">
        <f t="shared" si="588"/>
        <v>-0.6906128870461905</v>
      </c>
      <c r="N852">
        <f t="shared" si="589"/>
        <v>-0.59425198816106217</v>
      </c>
      <c r="O852">
        <f t="shared" si="590"/>
        <v>0.25122914598645124</v>
      </c>
      <c r="P852">
        <f t="shared" si="591"/>
        <v>-0.32680625914947747</v>
      </c>
      <c r="Q852">
        <f t="shared" si="592"/>
        <v>0.62793661600869222</v>
      </c>
      <c r="R852">
        <f t="shared" si="593"/>
        <v>0.45086276022138549</v>
      </c>
      <c r="S852">
        <f t="shared" si="594"/>
        <v>0.7190720121494294</v>
      </c>
      <c r="T852">
        <f t="shared" si="595"/>
        <v>1.1239018455292749</v>
      </c>
      <c r="U852">
        <f t="shared" si="596"/>
        <v>0.93606017603156255</v>
      </c>
      <c r="V852">
        <f t="shared" si="597"/>
        <v>-0.3518399449291682</v>
      </c>
      <c r="W852">
        <v>0</v>
      </c>
      <c r="X852">
        <v>0</v>
      </c>
      <c r="Y852">
        <f t="shared" si="598"/>
        <v>-0.85553680740675953</v>
      </c>
      <c r="Z852">
        <f t="shared" si="599"/>
        <v>-0.31327042049944437</v>
      </c>
      <c r="AA852">
        <f t="shared" si="600"/>
        <v>0.12018210239467705</v>
      </c>
      <c r="AB852">
        <f t="shared" si="601"/>
        <v>-0.39430277335615133</v>
      </c>
      <c r="AC852">
        <f t="shared" si="602"/>
        <v>0.84621719605683743</v>
      </c>
      <c r="AD852">
        <v>0</v>
      </c>
      <c r="AE852">
        <v>0</v>
      </c>
      <c r="AF852">
        <f t="shared" si="603"/>
        <v>-0.53283811528240344</v>
      </c>
      <c r="AG852">
        <f t="shared" si="604"/>
        <v>-0.93406950489288298</v>
      </c>
      <c r="AH852">
        <f t="shared" si="605"/>
        <v>-0.20105721191192968</v>
      </c>
      <c r="AI852">
        <f t="shared" si="606"/>
        <v>0.26862258213728929</v>
      </c>
      <c r="AJ852">
        <f t="shared" si="607"/>
        <v>0.12219683274646526</v>
      </c>
      <c r="AK852" s="2">
        <f t="shared" si="608"/>
        <v>-6.2391595985909065</v>
      </c>
      <c r="AL852" s="2">
        <f t="shared" si="609"/>
        <v>4.0066295163797179</v>
      </c>
      <c r="AM852" s="2">
        <f t="shared" si="610"/>
        <v>0.33464737032959091</v>
      </c>
      <c r="AN852" s="2">
        <f t="shared" si="611"/>
        <v>6.1564599328118668</v>
      </c>
      <c r="AO852" s="2">
        <f t="shared" si="612"/>
        <v>0</v>
      </c>
      <c r="AP852" s="2">
        <f t="shared" si="613"/>
        <v>-4.8186159470965464</v>
      </c>
      <c r="AQ852" s="2">
        <f t="shared" si="614"/>
        <v>3.6854439021228642</v>
      </c>
      <c r="AR852" s="2">
        <f t="shared" si="615"/>
        <v>-7.4961739536708638</v>
      </c>
      <c r="AS852" s="2">
        <f t="shared" si="616"/>
        <v>1.9526214860208835E-2</v>
      </c>
      <c r="AT852" s="2">
        <f t="shared" si="617"/>
        <v>-8.8856436463518353E-3</v>
      </c>
      <c r="AU852" s="2">
        <f t="shared" si="618"/>
        <v>-2.4192102006922157E-2</v>
      </c>
      <c r="AV852" s="2">
        <f t="shared" si="619"/>
        <v>-4.3703279670176919E-2</v>
      </c>
      <c r="AW852" s="2">
        <f t="shared" si="620"/>
        <v>0</v>
      </c>
      <c r="AX852" s="2">
        <f t="shared" si="621"/>
        <v>-1.1456359723805241E-3</v>
      </c>
      <c r="AY852" s="2">
        <f t="shared" si="622"/>
        <v>-1.1265053745923768E-2</v>
      </c>
      <c r="AZ852" s="2">
        <f t="shared" si="623"/>
        <v>5.3171874760443376E-2</v>
      </c>
      <c r="BA852" s="2">
        <f t="shared" si="624"/>
        <v>-18.946239209715593</v>
      </c>
      <c r="BB852" s="2">
        <f t="shared" si="625"/>
        <v>-4.2437283498290377</v>
      </c>
      <c r="BC852" s="2">
        <f t="shared" si="626"/>
        <v>-64.512345200053332</v>
      </c>
      <c r="BD852" s="2">
        <f t="shared" si="627"/>
        <v>-1.839072554381056</v>
      </c>
      <c r="BE852" s="2">
        <f t="shared" si="628"/>
        <v>1.2212453270876722E-15</v>
      </c>
      <c r="BF852" s="2">
        <f t="shared" si="629"/>
        <v>-29.873133662066817</v>
      </c>
      <c r="BG852" s="2">
        <f t="shared" si="630"/>
        <v>49.606908930081971</v>
      </c>
      <c r="BH852" s="2">
        <f t="shared" si="631"/>
        <v>34.481075290380694</v>
      </c>
    </row>
    <row r="853" spans="2:60" x14ac:dyDescent="0.25">
      <c r="B853">
        <v>-8.1139500000000009</v>
      </c>
      <c r="C853">
        <v>-1.0893600000000001</v>
      </c>
      <c r="D853">
        <v>-5.09246</v>
      </c>
      <c r="E853">
        <v>4.6884500000000003E-2</v>
      </c>
      <c r="F853">
        <v>4.7525699999999997E-2</v>
      </c>
      <c r="G853">
        <v>2.5150800000000001E-2</v>
      </c>
      <c r="H853">
        <v>13.217000000000001</v>
      </c>
      <c r="I853">
        <v>49.018900000000002</v>
      </c>
      <c r="J853">
        <v>-44.324399999999997</v>
      </c>
      <c r="K853">
        <v>54369601</v>
      </c>
      <c r="L853">
        <f t="shared" si="587"/>
        <v>6.1550000000000001E-2</v>
      </c>
      <c r="M853">
        <f t="shared" si="588"/>
        <v>-0.93406950489288298</v>
      </c>
      <c r="N853">
        <f t="shared" si="589"/>
        <v>-0.20105721191192968</v>
      </c>
      <c r="O853">
        <f t="shared" si="590"/>
        <v>0.26862258213728929</v>
      </c>
      <c r="P853">
        <f t="shared" si="591"/>
        <v>0.12219683274646526</v>
      </c>
      <c r="Q853">
        <f t="shared" si="592"/>
        <v>0.57130415644953469</v>
      </c>
      <c r="R853">
        <f t="shared" si="593"/>
        <v>-1.0287629225436354</v>
      </c>
      <c r="S853">
        <f t="shared" si="594"/>
        <v>0.7160475514192135</v>
      </c>
      <c r="T853">
        <f t="shared" si="595"/>
        <v>1.1250186369238158</v>
      </c>
      <c r="U853">
        <f t="shared" si="596"/>
        <v>0.93659116856711233</v>
      </c>
      <c r="V853">
        <f t="shared" si="597"/>
        <v>-0.35042400454605122</v>
      </c>
      <c r="W853">
        <v>0</v>
      </c>
      <c r="X853">
        <v>0</v>
      </c>
      <c r="Y853">
        <f t="shared" si="598"/>
        <v>-0.9452965224515717</v>
      </c>
      <c r="Z853">
        <f t="shared" si="599"/>
        <v>0.13901196737547167</v>
      </c>
      <c r="AA853">
        <f t="shared" si="600"/>
        <v>0.29441024158133933</v>
      </c>
      <c r="AB853">
        <f t="shared" si="601"/>
        <v>2.0316673433162388E-2</v>
      </c>
      <c r="AC853">
        <f t="shared" si="602"/>
        <v>0.84591952963369188</v>
      </c>
      <c r="AD853">
        <v>0</v>
      </c>
      <c r="AE853">
        <v>0</v>
      </c>
      <c r="AF853">
        <f t="shared" si="603"/>
        <v>-0.53331055622808876</v>
      </c>
      <c r="AG853">
        <f t="shared" si="604"/>
        <v>-0.78880969322725403</v>
      </c>
      <c r="AH853">
        <f t="shared" si="605"/>
        <v>0.27460502775270318</v>
      </c>
      <c r="AI853">
        <f t="shared" si="606"/>
        <v>0.17491082343445441</v>
      </c>
      <c r="AJ853">
        <f t="shared" si="607"/>
        <v>0.52132288502342772</v>
      </c>
      <c r="AK853" s="2">
        <f t="shared" si="608"/>
        <v>-0.71645898562766019</v>
      </c>
      <c r="AL853" s="2">
        <f t="shared" si="609"/>
        <v>6.3441598463154376</v>
      </c>
      <c r="AM853" s="2">
        <f t="shared" si="610"/>
        <v>-0.99783684458609601</v>
      </c>
      <c r="AN853" s="2">
        <f t="shared" si="611"/>
        <v>7.1553254755880493</v>
      </c>
      <c r="AO853" s="2">
        <f t="shared" si="612"/>
        <v>0</v>
      </c>
      <c r="AP853" s="2">
        <f t="shared" si="613"/>
        <v>-4.025920985417379</v>
      </c>
      <c r="AQ853" s="2">
        <f t="shared" si="614"/>
        <v>3.3383720602023601</v>
      </c>
      <c r="AR853" s="2">
        <f t="shared" si="615"/>
        <v>-8.0995846109869998</v>
      </c>
      <c r="AS853" s="2">
        <f t="shared" si="616"/>
        <v>-6.4133575010370987E-3</v>
      </c>
      <c r="AT853" s="2">
        <f t="shared" si="617"/>
        <v>-4.2844798877390518E-2</v>
      </c>
      <c r="AU853" s="2">
        <f t="shared" si="618"/>
        <v>-3.3606419938431477E-2</v>
      </c>
      <c r="AV853" s="2">
        <f t="shared" si="619"/>
        <v>-4.5642215492038458E-2</v>
      </c>
      <c r="AW853" s="2">
        <f t="shared" si="620"/>
        <v>0</v>
      </c>
      <c r="AX853" s="2">
        <f t="shared" si="621"/>
        <v>3.0576636592972363E-2</v>
      </c>
      <c r="AY853" s="2">
        <f t="shared" si="622"/>
        <v>1.870130937042197E-2</v>
      </c>
      <c r="AZ853" s="2">
        <f t="shared" si="623"/>
        <v>6.1682587201520145E-2</v>
      </c>
      <c r="BA853" s="2">
        <f t="shared" si="624"/>
        <v>-5.0939090283021722</v>
      </c>
      <c r="BB853" s="2">
        <f t="shared" si="625"/>
        <v>-30.242085750571</v>
      </c>
      <c r="BC853" s="2">
        <f t="shared" si="626"/>
        <v>-53.083724398652855</v>
      </c>
      <c r="BD853" s="2">
        <f t="shared" si="627"/>
        <v>27.996082329575859</v>
      </c>
      <c r="BE853" s="2">
        <f t="shared" si="628"/>
        <v>0</v>
      </c>
      <c r="BF853" s="2">
        <f t="shared" si="629"/>
        <v>41.231085834000964</v>
      </c>
      <c r="BG853" s="2">
        <f t="shared" si="630"/>
        <v>52.885554326549489</v>
      </c>
      <c r="BH853" s="2">
        <f t="shared" si="631"/>
        <v>-6.7312544219400401</v>
      </c>
    </row>
    <row r="854" spans="2:60" x14ac:dyDescent="0.25">
      <c r="B854">
        <v>-8.07803</v>
      </c>
      <c r="C854">
        <v>-1.0726</v>
      </c>
      <c r="D854">
        <v>-5.1930199999999997</v>
      </c>
      <c r="E854">
        <v>8.4322400000000006E-2</v>
      </c>
      <c r="F854">
        <v>3.0472099999999998E-2</v>
      </c>
      <c r="G854">
        <v>2.5150800000000001E-2</v>
      </c>
      <c r="H854">
        <v>11.2254</v>
      </c>
      <c r="I854">
        <v>46.65</v>
      </c>
      <c r="J854">
        <v>-43.448399999999999</v>
      </c>
      <c r="K854">
        <v>54427726</v>
      </c>
      <c r="L854">
        <f t="shared" si="587"/>
        <v>5.8125000000000003E-2</v>
      </c>
      <c r="M854">
        <f t="shared" si="588"/>
        <v>-0.78880969322725403</v>
      </c>
      <c r="N854">
        <f t="shared" si="589"/>
        <v>0.27460502775270318</v>
      </c>
      <c r="O854">
        <f t="shared" si="590"/>
        <v>0.17491082343445441</v>
      </c>
      <c r="P854">
        <f t="shared" si="591"/>
        <v>0.52132288502342772</v>
      </c>
      <c r="Q854">
        <f t="shared" si="592"/>
        <v>0.46128704838106449</v>
      </c>
      <c r="R854">
        <f t="shared" si="593"/>
        <v>0.90860104425287491</v>
      </c>
      <c r="S854">
        <f t="shared" si="594"/>
        <v>0.71269406302037774</v>
      </c>
      <c r="T854">
        <f t="shared" si="595"/>
        <v>1.1283839344118523</v>
      </c>
      <c r="U854">
        <f t="shared" si="596"/>
        <v>0.93717742310955066</v>
      </c>
      <c r="V854">
        <f t="shared" si="597"/>
        <v>-0.34885308886942989</v>
      </c>
      <c r="W854">
        <v>0</v>
      </c>
      <c r="X854">
        <v>0</v>
      </c>
      <c r="Y854">
        <f t="shared" si="598"/>
        <v>-0.64345782347194713</v>
      </c>
      <c r="Z854">
        <f t="shared" si="599"/>
        <v>0.53253233029467995</v>
      </c>
      <c r="AA854">
        <f t="shared" si="600"/>
        <v>0.34578757351901701</v>
      </c>
      <c r="AB854">
        <f t="shared" si="601"/>
        <v>0.42755385696248766</v>
      </c>
      <c r="AC854">
        <f t="shared" si="602"/>
        <v>0.84502095819096612</v>
      </c>
      <c r="AD854">
        <v>0</v>
      </c>
      <c r="AE854">
        <v>0</v>
      </c>
      <c r="AF854">
        <f t="shared" si="603"/>
        <v>-0.53473318600777109</v>
      </c>
      <c r="AG854">
        <f t="shared" si="604"/>
        <v>-0.31510811042227643</v>
      </c>
      <c r="AH854">
        <f t="shared" si="605"/>
        <v>0.63490507088299886</v>
      </c>
      <c r="AI854">
        <f t="shared" si="606"/>
        <v>7.4350370749520223E-3</v>
      </c>
      <c r="AJ854">
        <f t="shared" si="607"/>
        <v>0.70537022189546483</v>
      </c>
      <c r="AK854" s="2">
        <f t="shared" si="608"/>
        <v>5.1131171699373255</v>
      </c>
      <c r="AL854" s="2">
        <f t="shared" si="609"/>
        <v>6.0228838883450928</v>
      </c>
      <c r="AM854" s="2">
        <f t="shared" si="610"/>
        <v>-1.9391552267299046</v>
      </c>
      <c r="AN854" s="2">
        <f t="shared" si="611"/>
        <v>5.2146980393836708</v>
      </c>
      <c r="AO854" s="2">
        <f t="shared" si="612"/>
        <v>0</v>
      </c>
      <c r="AP854" s="2">
        <f t="shared" si="613"/>
        <v>-4.2319637493246001</v>
      </c>
      <c r="AQ854" s="2">
        <f t="shared" si="614"/>
        <v>2.343169810012522</v>
      </c>
      <c r="AR854" s="2">
        <f t="shared" si="615"/>
        <v>-8.3649587104270609</v>
      </c>
      <c r="AS854" s="2">
        <f t="shared" si="616"/>
        <v>-4.1596942711598806E-2</v>
      </c>
      <c r="AT854" s="2">
        <f t="shared" si="617"/>
        <v>-7.8000982422872928E-2</v>
      </c>
      <c r="AU854" s="2">
        <f t="shared" si="618"/>
        <v>1.3015972855106587E-2</v>
      </c>
      <c r="AV854" s="2">
        <f t="shared" si="619"/>
        <v>-2.6220303384206316E-2</v>
      </c>
      <c r="AW854" s="2">
        <f t="shared" si="620"/>
        <v>0</v>
      </c>
      <c r="AX854" s="2">
        <f t="shared" si="621"/>
        <v>6.157892124831349E-2</v>
      </c>
      <c r="AY854" s="2">
        <f t="shared" si="622"/>
        <v>-3.6454840105698834E-2</v>
      </c>
      <c r="AZ854" s="2">
        <f t="shared" si="623"/>
        <v>5.9585735302772336E-2</v>
      </c>
      <c r="BA854" s="2">
        <f t="shared" si="624"/>
        <v>11.408504045899406</v>
      </c>
      <c r="BB854" s="2">
        <f t="shared" si="625"/>
        <v>-40.774012337605669</v>
      </c>
      <c r="BC854" s="2">
        <f t="shared" si="626"/>
        <v>-19.014765187698863</v>
      </c>
      <c r="BD854" s="2">
        <f t="shared" si="627"/>
        <v>45.1193996624975</v>
      </c>
      <c r="BE854" s="2">
        <f t="shared" si="628"/>
        <v>0</v>
      </c>
      <c r="BF854" s="2">
        <f t="shared" si="629"/>
        <v>46.834807187059859</v>
      </c>
      <c r="BG854" s="2">
        <f t="shared" si="630"/>
        <v>-20.64287948465342</v>
      </c>
      <c r="BH854" s="2">
        <f t="shared" si="631"/>
        <v>-39.627868098764218</v>
      </c>
    </row>
    <row r="855" spans="2:60" x14ac:dyDescent="0.25">
      <c r="B855">
        <v>-8.1043699999999994</v>
      </c>
      <c r="C855">
        <v>-1.0319</v>
      </c>
      <c r="D855">
        <v>-5.0493699999999997</v>
      </c>
      <c r="E855">
        <v>8.2856899999999997E-2</v>
      </c>
      <c r="F855">
        <v>4.2329699999999998E-2</v>
      </c>
      <c r="G855">
        <v>3.5809300000000002E-2</v>
      </c>
      <c r="H855">
        <v>11.2254</v>
      </c>
      <c r="I855">
        <v>46.65</v>
      </c>
      <c r="J855">
        <v>-43.448399999999999</v>
      </c>
      <c r="K855">
        <v>54499566</v>
      </c>
      <c r="L855">
        <f t="shared" si="587"/>
        <v>7.1840000000000001E-2</v>
      </c>
      <c r="M855">
        <f t="shared" si="588"/>
        <v>-0.31510811042227643</v>
      </c>
      <c r="N855">
        <f t="shared" si="589"/>
        <v>0.63490507088299886</v>
      </c>
      <c r="O855">
        <f t="shared" si="590"/>
        <v>7.4350370749520223E-3</v>
      </c>
      <c r="P855">
        <f t="shared" si="591"/>
        <v>0.70537022189546483</v>
      </c>
      <c r="Q855">
        <f t="shared" si="592"/>
        <v>0.4683689435054007</v>
      </c>
      <c r="R855">
        <f t="shared" si="593"/>
        <v>-0.41514288668803856</v>
      </c>
      <c r="S855">
        <f t="shared" si="594"/>
        <v>0.71214291373850735</v>
      </c>
      <c r="T855">
        <f t="shared" si="595"/>
        <v>1.1311167661756794</v>
      </c>
      <c r="U855">
        <f t="shared" si="596"/>
        <v>0.93727352258776375</v>
      </c>
      <c r="V855">
        <f t="shared" si="597"/>
        <v>-0.34859481329463982</v>
      </c>
      <c r="W855">
        <v>0</v>
      </c>
      <c r="X855">
        <v>0</v>
      </c>
      <c r="Y855">
        <f t="shared" si="598"/>
        <v>-7.4017874007182016E-2</v>
      </c>
      <c r="Z855">
        <f t="shared" si="599"/>
        <v>0.70492476521562242</v>
      </c>
      <c r="AA855">
        <f t="shared" si="600"/>
        <v>0.2528570641950591</v>
      </c>
      <c r="AB855">
        <f t="shared" si="601"/>
        <v>0.65853301724349322</v>
      </c>
      <c r="AC855">
        <f t="shared" si="602"/>
        <v>0.84428950163442373</v>
      </c>
      <c r="AD855">
        <v>0</v>
      </c>
      <c r="AE855">
        <v>0</v>
      </c>
      <c r="AF855">
        <f t="shared" si="603"/>
        <v>-0.53588733650824061</v>
      </c>
      <c r="AG855">
        <f t="shared" si="604"/>
        <v>0.29040699065578757</v>
      </c>
      <c r="AH855">
        <f t="shared" si="605"/>
        <v>0.73066347736244441</v>
      </c>
      <c r="AI855">
        <f t="shared" si="606"/>
        <v>-0.1642756901561068</v>
      </c>
      <c r="AJ855">
        <f t="shared" si="607"/>
        <v>0.59565775429403356</v>
      </c>
      <c r="AK855" s="2">
        <f t="shared" si="608"/>
        <v>8.7148530614019943</v>
      </c>
      <c r="AL855" s="2">
        <f t="shared" si="609"/>
        <v>3.2440819956817641</v>
      </c>
      <c r="AM855" s="2">
        <f t="shared" si="610"/>
        <v>-2.1855505883137134</v>
      </c>
      <c r="AN855" s="2">
        <f t="shared" si="611"/>
        <v>0.99619518829789222</v>
      </c>
      <c r="AO855" s="2">
        <f t="shared" si="612"/>
        <v>0</v>
      </c>
      <c r="AP855" s="2">
        <f t="shared" si="613"/>
        <v>-5.0063118967970688</v>
      </c>
      <c r="AQ855" s="2">
        <f t="shared" si="614"/>
        <v>2.2796789210030988</v>
      </c>
      <c r="AR855" s="2">
        <f t="shared" si="615"/>
        <v>-7.8728440422075847</v>
      </c>
      <c r="AS855" s="2">
        <f t="shared" si="616"/>
        <v>-7.8179802743438415E-2</v>
      </c>
      <c r="AT855" s="2">
        <f t="shared" si="617"/>
        <v>-5.5700747603087894E-2</v>
      </c>
      <c r="AU855" s="2">
        <f t="shared" si="618"/>
        <v>2.2370852002057927E-2</v>
      </c>
      <c r="AV855" s="2">
        <f t="shared" si="619"/>
        <v>1.497549619699606E-2</v>
      </c>
      <c r="AW855" s="2">
        <f t="shared" si="620"/>
        <v>0</v>
      </c>
      <c r="AX855" s="2">
        <f t="shared" si="621"/>
        <v>5.1520121057517063E-2</v>
      </c>
      <c r="AY855" s="2">
        <f t="shared" si="622"/>
        <v>-5.5265634341990222E-2</v>
      </c>
      <c r="AZ855" s="2">
        <f t="shared" si="623"/>
        <v>6.5044308999222589E-2</v>
      </c>
      <c r="BA855" s="2">
        <f t="shared" si="624"/>
        <v>23.173299686766388</v>
      </c>
      <c r="BB855" s="2">
        <f t="shared" si="625"/>
        <v>-36.765775899005</v>
      </c>
      <c r="BC855" s="2">
        <f t="shared" si="626"/>
        <v>20.803879019419043</v>
      </c>
      <c r="BD855" s="2">
        <f t="shared" si="627"/>
        <v>43.225803516381966</v>
      </c>
      <c r="BE855" s="2">
        <f t="shared" si="628"/>
        <v>0</v>
      </c>
      <c r="BF855" s="2">
        <f t="shared" si="629"/>
        <v>-17.480702616950175</v>
      </c>
      <c r="BG855" s="2">
        <f t="shared" si="630"/>
        <v>-60.105530699166025</v>
      </c>
      <c r="BH855" s="2">
        <f t="shared" si="631"/>
        <v>-16.484713619272163</v>
      </c>
    </row>
    <row r="856" spans="2:60" x14ac:dyDescent="0.25">
      <c r="B856">
        <v>-8.0540900000000004</v>
      </c>
      <c r="C856">
        <v>-1.08697</v>
      </c>
      <c r="D856">
        <v>-5.1092199999999997</v>
      </c>
      <c r="E856">
        <v>6.6602700000000001E-2</v>
      </c>
      <c r="F856">
        <v>5.2854900000000003E-2</v>
      </c>
      <c r="G856">
        <v>3.5676100000000002E-2</v>
      </c>
      <c r="H856">
        <v>12.3117</v>
      </c>
      <c r="I856">
        <v>48.8367</v>
      </c>
      <c r="J856">
        <v>-44.499600000000001</v>
      </c>
      <c r="K856">
        <v>54557156</v>
      </c>
      <c r="L856">
        <f t="shared" si="587"/>
        <v>5.7590000000000002E-2</v>
      </c>
      <c r="M856">
        <f t="shared" si="588"/>
        <v>0.29040699065578757</v>
      </c>
      <c r="N856">
        <f t="shared" si="589"/>
        <v>0.73066347736244441</v>
      </c>
      <c r="O856">
        <f t="shared" si="590"/>
        <v>-0.1642756901561068</v>
      </c>
      <c r="P856">
        <f t="shared" si="591"/>
        <v>0.59565775429403356</v>
      </c>
      <c r="Q856">
        <f t="shared" si="592"/>
        <v>0.56639646834720891</v>
      </c>
      <c r="R856">
        <f t="shared" si="593"/>
        <v>1.2877702242655642</v>
      </c>
      <c r="S856">
        <f t="shared" si="594"/>
        <v>0.71213568772694968</v>
      </c>
      <c r="T856">
        <f t="shared" si="595"/>
        <v>1.1350155754872793</v>
      </c>
      <c r="U856">
        <f t="shared" si="596"/>
        <v>0.9372747820567211</v>
      </c>
      <c r="V856">
        <f t="shared" si="597"/>
        <v>-0.34859142691771111</v>
      </c>
      <c r="W856">
        <v>0</v>
      </c>
      <c r="X856">
        <v>0</v>
      </c>
      <c r="Y856">
        <f t="shared" si="598"/>
        <v>0.52689417304508268</v>
      </c>
      <c r="Z856">
        <f t="shared" si="599"/>
        <v>0.58359906424211161</v>
      </c>
      <c r="AA856">
        <f t="shared" si="600"/>
        <v>5.3669724835674087E-2</v>
      </c>
      <c r="AB856">
        <f t="shared" si="601"/>
        <v>0.61556008907574533</v>
      </c>
      <c r="AC856">
        <f t="shared" si="602"/>
        <v>0.8432432368023971</v>
      </c>
      <c r="AD856">
        <v>0</v>
      </c>
      <c r="AE856">
        <v>0</v>
      </c>
      <c r="AF856">
        <f t="shared" si="603"/>
        <v>-0.53753217911769369</v>
      </c>
      <c r="AG856">
        <f t="shared" si="604"/>
        <v>0.77518330398962487</v>
      </c>
      <c r="AH856">
        <f t="shared" si="605"/>
        <v>0.5209651680699352</v>
      </c>
      <c r="AI856">
        <f t="shared" si="606"/>
        <v>-0.26844664424438136</v>
      </c>
      <c r="AJ856">
        <f t="shared" si="607"/>
        <v>0.23584430895726494</v>
      </c>
      <c r="AK856" s="2">
        <f t="shared" si="608"/>
        <v>8.7496131708552696</v>
      </c>
      <c r="AL856" s="2">
        <f t="shared" si="609"/>
        <v>-0.85218128852650255</v>
      </c>
      <c r="AM856" s="2">
        <f t="shared" si="610"/>
        <v>-1.380024397105406</v>
      </c>
      <c r="AN856" s="2">
        <f t="shared" si="611"/>
        <v>-3.6010536781164175</v>
      </c>
      <c r="AO856" s="2">
        <f t="shared" si="612"/>
        <v>0</v>
      </c>
      <c r="AP856" s="2">
        <f t="shared" si="613"/>
        <v>-5.2269143769749631</v>
      </c>
      <c r="AQ856" s="2">
        <f t="shared" si="614"/>
        <v>3.1601300200925326</v>
      </c>
      <c r="AR856" s="2">
        <f t="shared" si="615"/>
        <v>-7.4058721882897496</v>
      </c>
      <c r="AS856" s="2">
        <f t="shared" si="616"/>
        <v>-6.1232130816065045E-2</v>
      </c>
      <c r="AT856" s="2">
        <f t="shared" si="617"/>
        <v>-1.8002257310463773E-2</v>
      </c>
      <c r="AU856" s="2">
        <f t="shared" si="618"/>
        <v>2.8954623877601511E-2</v>
      </c>
      <c r="AV856" s="2">
        <f t="shared" si="619"/>
        <v>5.9920938377739347E-2</v>
      </c>
      <c r="AW856" s="2">
        <f t="shared" si="620"/>
        <v>0</v>
      </c>
      <c r="AX856" s="2">
        <f t="shared" si="621"/>
        <v>1.2421500515670045E-2</v>
      </c>
      <c r="AY856" s="2">
        <f t="shared" si="622"/>
        <v>-5.6155550727347618E-2</v>
      </c>
      <c r="AZ856" s="2">
        <f t="shared" si="623"/>
        <v>7.2073605848171698E-2</v>
      </c>
      <c r="BA856" s="2">
        <f t="shared" si="624"/>
        <v>25.533504866186313</v>
      </c>
      <c r="BB856" s="2">
        <f t="shared" si="625"/>
        <v>-18.204352800603878</v>
      </c>
      <c r="BC856" s="2">
        <f t="shared" si="626"/>
        <v>54.03031113133919</v>
      </c>
      <c r="BD856" s="2">
        <f t="shared" si="627"/>
        <v>24.782711138015145</v>
      </c>
      <c r="BE856" s="2">
        <f t="shared" si="628"/>
        <v>0</v>
      </c>
      <c r="BF856" s="2">
        <f t="shared" si="629"/>
        <v>-60.197841536876517</v>
      </c>
      <c r="BG856" s="2">
        <f t="shared" si="630"/>
        <v>-9.0660716123099547</v>
      </c>
      <c r="BH856" s="2">
        <f t="shared" si="631"/>
        <v>28.475284788068954</v>
      </c>
    </row>
    <row r="857" spans="2:60" x14ac:dyDescent="0.25">
      <c r="B857">
        <v>-8.0804299999999998</v>
      </c>
      <c r="C857">
        <v>-1.04627</v>
      </c>
      <c r="D857">
        <v>-5.2026000000000003</v>
      </c>
      <c r="E857">
        <v>8.56547E-2</v>
      </c>
      <c r="F857">
        <v>4.1397000000000003E-2</v>
      </c>
      <c r="G857">
        <v>3.5143199999999999E-2</v>
      </c>
      <c r="H857">
        <v>12.3117</v>
      </c>
      <c r="I857">
        <v>48.8367</v>
      </c>
      <c r="J857">
        <v>-44.499600000000001</v>
      </c>
      <c r="K857">
        <v>54614542</v>
      </c>
      <c r="L857">
        <f t="shared" si="587"/>
        <v>5.7386E-2</v>
      </c>
      <c r="M857">
        <f t="shared" si="588"/>
        <v>0.77518330398962487</v>
      </c>
      <c r="N857">
        <f t="shared" si="589"/>
        <v>0.5209651680699352</v>
      </c>
      <c r="O857">
        <f t="shared" si="590"/>
        <v>-0.26844664424438136</v>
      </c>
      <c r="P857">
        <f t="shared" si="591"/>
        <v>0.23584430895726494</v>
      </c>
      <c r="Q857">
        <f t="shared" si="592"/>
        <v>0.61459444561804277</v>
      </c>
      <c r="R857">
        <f t="shared" si="593"/>
        <v>0.14948118715594533</v>
      </c>
      <c r="S857">
        <f t="shared" si="594"/>
        <v>0.7108834267087919</v>
      </c>
      <c r="T857">
        <f t="shared" si="595"/>
        <v>1.1381619210282057</v>
      </c>
      <c r="U857">
        <f t="shared" si="596"/>
        <v>0.93749286204573401</v>
      </c>
      <c r="V857">
        <f t="shared" si="597"/>
        <v>-0.34800450228883306</v>
      </c>
      <c r="W857">
        <v>0</v>
      </c>
      <c r="X857">
        <v>0</v>
      </c>
      <c r="Y857">
        <f t="shared" si="598"/>
        <v>0.90802703829129772</v>
      </c>
      <c r="Z857">
        <f t="shared" si="599"/>
        <v>0.21863384655249779</v>
      </c>
      <c r="AA857">
        <f t="shared" si="600"/>
        <v>-0.16959193146291127</v>
      </c>
      <c r="AB857">
        <f t="shared" si="601"/>
        <v>0.31452299702291803</v>
      </c>
      <c r="AC857">
        <f t="shared" si="602"/>
        <v>0.84239656270420493</v>
      </c>
      <c r="AD857">
        <v>0</v>
      </c>
      <c r="AE857">
        <v>0</v>
      </c>
      <c r="AF857">
        <f t="shared" si="603"/>
        <v>-0.53885808070784325</v>
      </c>
      <c r="AG857">
        <f t="shared" si="604"/>
        <v>0.934402114413317</v>
      </c>
      <c r="AH857">
        <f t="shared" si="605"/>
        <v>9.2790418134982275E-2</v>
      </c>
      <c r="AI857">
        <f t="shared" si="606"/>
        <v>-0.26067627505777563</v>
      </c>
      <c r="AJ857">
        <f t="shared" si="607"/>
        <v>-0.22434461550094492</v>
      </c>
      <c r="AK857" s="2">
        <f t="shared" si="608"/>
        <v>5.1557585043348437</v>
      </c>
      <c r="AL857" s="2">
        <f t="shared" si="609"/>
        <v>-4.6204370885783481</v>
      </c>
      <c r="AM857" s="2">
        <f t="shared" si="610"/>
        <v>-6.4010814921320325E-3</v>
      </c>
      <c r="AN857" s="2">
        <f t="shared" si="611"/>
        <v>-6.74720320128458</v>
      </c>
      <c r="AO857" s="2">
        <f t="shared" si="612"/>
        <v>0</v>
      </c>
      <c r="AP857" s="2">
        <f t="shared" si="613"/>
        <v>-4.4548825678782826</v>
      </c>
      <c r="AQ857" s="2">
        <f t="shared" si="614"/>
        <v>3.8044381150458904</v>
      </c>
      <c r="AR857" s="2">
        <f t="shared" si="615"/>
        <v>-7.6899511437330634</v>
      </c>
      <c r="AS857" s="2">
        <f t="shared" si="616"/>
        <v>-4.1798553168242172E-2</v>
      </c>
      <c r="AT857" s="2">
        <f t="shared" si="617"/>
        <v>4.7200772382327082E-2</v>
      </c>
      <c r="AU857" s="2">
        <f t="shared" si="618"/>
        <v>3.3983053671184996E-2</v>
      </c>
      <c r="AV857" s="2">
        <f t="shared" si="619"/>
        <v>7.1802533730118495E-2</v>
      </c>
      <c r="AW857" s="2">
        <f t="shared" si="620"/>
        <v>0</v>
      </c>
      <c r="AX857" s="2">
        <f t="shared" si="621"/>
        <v>3.1074981925135359E-2</v>
      </c>
      <c r="AY857" s="2">
        <f t="shared" si="622"/>
        <v>-1.1152171015598324E-2</v>
      </c>
      <c r="AZ857" s="2">
        <f t="shared" si="623"/>
        <v>9.5892952438234411E-2</v>
      </c>
      <c r="BA857" s="2">
        <f t="shared" si="624"/>
        <v>17.191058782117665</v>
      </c>
      <c r="BB857" s="2">
        <f t="shared" si="625"/>
        <v>9.9717348106930785</v>
      </c>
      <c r="BC857" s="2">
        <f t="shared" si="626"/>
        <v>63.943780433584159</v>
      </c>
      <c r="BD857" s="2">
        <f t="shared" si="627"/>
        <v>-5.7480927807921596</v>
      </c>
      <c r="BE857" s="2">
        <f t="shared" si="628"/>
        <v>0</v>
      </c>
      <c r="BF857" s="2">
        <f t="shared" si="629"/>
        <v>-14.76374098132937</v>
      </c>
      <c r="BG857" s="2">
        <f t="shared" si="630"/>
        <v>59.529366054320263</v>
      </c>
      <c r="BH857" s="2">
        <f t="shared" si="631"/>
        <v>27.479122135669005</v>
      </c>
    </row>
    <row r="858" spans="2:60" x14ac:dyDescent="0.25">
      <c r="B858">
        <v>-8.0995799999999996</v>
      </c>
      <c r="C858">
        <v>-1.04627</v>
      </c>
      <c r="D858">
        <v>-5.1595000000000004</v>
      </c>
      <c r="E858">
        <v>8.55215E-2</v>
      </c>
      <c r="F858">
        <v>4.5393999999999997E-2</v>
      </c>
      <c r="G858">
        <v>4.16715E-2</v>
      </c>
      <c r="H858">
        <v>12.130699999999999</v>
      </c>
      <c r="I858">
        <v>48.29</v>
      </c>
      <c r="J858">
        <v>-43.973999999999997</v>
      </c>
      <c r="K858">
        <v>54678029</v>
      </c>
      <c r="L858">
        <f t="shared" si="587"/>
        <v>6.3487000000000002E-2</v>
      </c>
      <c r="M858">
        <f t="shared" si="588"/>
        <v>0.934402114413317</v>
      </c>
      <c r="N858">
        <f t="shared" si="589"/>
        <v>9.2790418134982275E-2</v>
      </c>
      <c r="O858">
        <f t="shared" si="590"/>
        <v>-0.26067627505777563</v>
      </c>
      <c r="P858">
        <f t="shared" si="591"/>
        <v>-0.22434461550094492</v>
      </c>
      <c r="Q858">
        <f t="shared" si="592"/>
        <v>0.52506897880395698</v>
      </c>
      <c r="R858">
        <f t="shared" si="593"/>
        <v>-1.3276936495567635</v>
      </c>
      <c r="S858">
        <f t="shared" si="594"/>
        <v>0.70910053798062667</v>
      </c>
      <c r="T858">
        <f t="shared" si="595"/>
        <v>1.1417779333731954</v>
      </c>
      <c r="U858">
        <f t="shared" si="596"/>
        <v>0.93780271615675326</v>
      </c>
      <c r="V858">
        <f t="shared" si="597"/>
        <v>-0.3471686413963912</v>
      </c>
      <c r="W858">
        <v>0</v>
      </c>
      <c r="X858">
        <v>0</v>
      </c>
      <c r="Y858">
        <f t="shared" si="598"/>
        <v>0.90849876427794696</v>
      </c>
      <c r="Z858">
        <f t="shared" si="599"/>
        <v>-0.23737600641847934</v>
      </c>
      <c r="AA858">
        <f t="shared" si="600"/>
        <v>-0.32234833415486575</v>
      </c>
      <c r="AB858">
        <f t="shared" si="601"/>
        <v>-0.11989236151584866</v>
      </c>
      <c r="AC858">
        <f t="shared" si="602"/>
        <v>0.84142092765005172</v>
      </c>
      <c r="AD858">
        <v>0</v>
      </c>
      <c r="AE858">
        <v>0</v>
      </c>
      <c r="AF858">
        <f t="shared" si="603"/>
        <v>-0.54038025733045281</v>
      </c>
      <c r="AG858">
        <f t="shared" si="604"/>
        <v>0.69964240783978582</v>
      </c>
      <c r="AH858">
        <f t="shared" si="605"/>
        <v>-0.37392381528315066</v>
      </c>
      <c r="AI858">
        <f t="shared" si="606"/>
        <v>-0.14295732691854293</v>
      </c>
      <c r="AJ858">
        <f t="shared" si="607"/>
        <v>-0.59181473806973606</v>
      </c>
      <c r="AK858" s="2">
        <f t="shared" si="608"/>
        <v>-0.67868039506408462</v>
      </c>
      <c r="AL858" s="2">
        <f t="shared" si="609"/>
        <v>-6.4580304775593946</v>
      </c>
      <c r="AM858" s="2">
        <f t="shared" si="610"/>
        <v>1.3182124229393632</v>
      </c>
      <c r="AN858" s="2">
        <f t="shared" si="611"/>
        <v>-7.0294998840300558</v>
      </c>
      <c r="AO858" s="2">
        <f t="shared" si="612"/>
        <v>0</v>
      </c>
      <c r="AP858" s="2">
        <f t="shared" si="613"/>
        <v>-3.8432645910782099</v>
      </c>
      <c r="AQ858" s="2">
        <f t="shared" si="614"/>
        <v>3.1559191958008022</v>
      </c>
      <c r="AR858" s="2">
        <f t="shared" si="615"/>
        <v>-8.2817756943690313</v>
      </c>
      <c r="AS858" s="2">
        <f t="shared" si="616"/>
        <v>1.3246339730289406E-2</v>
      </c>
      <c r="AT858" s="2">
        <f t="shared" si="617"/>
        <v>7.9232598507778279E-2</v>
      </c>
      <c r="AU858" s="2">
        <f t="shared" si="618"/>
        <v>1.9363245637802139E-2</v>
      </c>
      <c r="AV858" s="2">
        <f t="shared" si="619"/>
        <v>6.5443492008947488E-2</v>
      </c>
      <c r="AW858" s="2">
        <f t="shared" si="620"/>
        <v>0</v>
      </c>
      <c r="AX858" s="2">
        <f t="shared" si="621"/>
        <v>6.0090448347595207E-2</v>
      </c>
      <c r="AY858" s="2">
        <f t="shared" si="622"/>
        <v>-2.3018716701834474E-3</v>
      </c>
      <c r="AZ858" s="2">
        <f t="shared" si="623"/>
        <v>8.6573064602676164E-2</v>
      </c>
      <c r="BA858" s="2">
        <f t="shared" si="624"/>
        <v>1.5971144752314039</v>
      </c>
      <c r="BB858" s="2">
        <f t="shared" si="625"/>
        <v>33.631531731244877</v>
      </c>
      <c r="BC858" s="2">
        <f t="shared" si="626"/>
        <v>46.481186724829477</v>
      </c>
      <c r="BD858" s="2">
        <f t="shared" si="627"/>
        <v>-33.446363597629542</v>
      </c>
      <c r="BE858" s="2">
        <f t="shared" si="628"/>
        <v>0</v>
      </c>
      <c r="BF858" s="2">
        <f t="shared" si="629"/>
        <v>50.423654881335167</v>
      </c>
      <c r="BG858" s="2">
        <f t="shared" si="630"/>
        <v>39.40689801672977</v>
      </c>
      <c r="BH858" s="2">
        <f t="shared" si="631"/>
        <v>-17.814097664409445</v>
      </c>
    </row>
    <row r="859" spans="2:60" x14ac:dyDescent="0.25">
      <c r="B859">
        <v>-8.0732499999999998</v>
      </c>
      <c r="C859">
        <v>-1.0175399999999999</v>
      </c>
      <c r="D859">
        <v>-5.1906299999999996</v>
      </c>
      <c r="E859">
        <v>8.0591899999999994E-2</v>
      </c>
      <c r="F859">
        <v>3.6334199999999997E-2</v>
      </c>
      <c r="G859">
        <v>4.6334599999999997E-2</v>
      </c>
      <c r="H859">
        <v>12.130699999999999</v>
      </c>
      <c r="I859">
        <v>48.29</v>
      </c>
      <c r="J859">
        <v>-43.973999999999997</v>
      </c>
      <c r="K859">
        <v>54739054</v>
      </c>
      <c r="L859">
        <f t="shared" si="587"/>
        <v>6.1025000000000003E-2</v>
      </c>
      <c r="M859">
        <f t="shared" si="588"/>
        <v>0.69964240783978582</v>
      </c>
      <c r="N859">
        <f t="shared" si="589"/>
        <v>-0.37392381528315066</v>
      </c>
      <c r="O859">
        <f t="shared" si="590"/>
        <v>-0.14295732691854293</v>
      </c>
      <c r="P859">
        <f t="shared" si="591"/>
        <v>-0.59181473806973606</v>
      </c>
      <c r="Q859">
        <f t="shared" si="592"/>
        <v>0.43448687266150693</v>
      </c>
      <c r="R859">
        <f t="shared" si="593"/>
        <v>0.66336821363943577</v>
      </c>
      <c r="S859">
        <f t="shared" si="594"/>
        <v>0.70720194389244806</v>
      </c>
      <c r="T859">
        <f t="shared" si="595"/>
        <v>1.1465773617995725</v>
      </c>
      <c r="U859">
        <f t="shared" si="596"/>
        <v>0.93813185971492907</v>
      </c>
      <c r="V859">
        <f t="shared" si="597"/>
        <v>-0.3462782317556341</v>
      </c>
      <c r="W859">
        <v>0</v>
      </c>
      <c r="X859">
        <v>0</v>
      </c>
      <c r="Y859">
        <f t="shared" si="598"/>
        <v>0.5268751556345993</v>
      </c>
      <c r="Z859">
        <f t="shared" si="599"/>
        <v>-0.59306078007129903</v>
      </c>
      <c r="AA859">
        <f t="shared" si="600"/>
        <v>-0.33904538398767969</v>
      </c>
      <c r="AB859">
        <f t="shared" si="601"/>
        <v>-0.50569725045019998</v>
      </c>
      <c r="AC859">
        <f t="shared" si="602"/>
        <v>0.84012174799657779</v>
      </c>
      <c r="AD859">
        <v>0</v>
      </c>
      <c r="AE859">
        <v>0</v>
      </c>
      <c r="AF859">
        <f t="shared" si="603"/>
        <v>-0.54239786922809219</v>
      </c>
      <c r="AG859">
        <f t="shared" si="604"/>
        <v>0.16835016560901517</v>
      </c>
      <c r="AH859">
        <f t="shared" si="605"/>
        <v>-0.6821407530682515</v>
      </c>
      <c r="AI859">
        <f t="shared" si="606"/>
        <v>3.6835502787522401E-2</v>
      </c>
      <c r="AJ859">
        <f t="shared" si="607"/>
        <v>-0.7106232197707113</v>
      </c>
      <c r="AK859" s="2">
        <f t="shared" si="608"/>
        <v>-6.2361365740343047</v>
      </c>
      <c r="AL859" s="2">
        <f t="shared" si="609"/>
        <v>-5.5085446478448334</v>
      </c>
      <c r="AM859" s="2">
        <f t="shared" si="610"/>
        <v>2.1250540251250207</v>
      </c>
      <c r="AN859" s="2">
        <f t="shared" si="611"/>
        <v>-4.4052326719473367</v>
      </c>
      <c r="AO859" s="2">
        <f t="shared" si="612"/>
        <v>0</v>
      </c>
      <c r="AP859" s="2">
        <f t="shared" si="613"/>
        <v>-4.2984528430016029</v>
      </c>
      <c r="AQ859" s="2">
        <f t="shared" si="614"/>
        <v>2.2080930000103942</v>
      </c>
      <c r="AR859" s="2">
        <f t="shared" si="615"/>
        <v>-8.3548202536498497</v>
      </c>
      <c r="AS859" s="2">
        <f t="shared" si="616"/>
        <v>6.2750969999207859E-2</v>
      </c>
      <c r="AT859" s="2">
        <f t="shared" si="617"/>
        <v>7.1264755464516716E-2</v>
      </c>
      <c r="AU859" s="2">
        <f t="shared" si="618"/>
        <v>-4.9489166024913461E-3</v>
      </c>
      <c r="AV859" s="2">
        <f t="shared" si="619"/>
        <v>3.0352631016318802E-2</v>
      </c>
      <c r="AW859" s="2">
        <f t="shared" si="620"/>
        <v>0</v>
      </c>
      <c r="AX859" s="2">
        <f t="shared" si="621"/>
        <v>6.6055954444260156E-2</v>
      </c>
      <c r="AY859" s="2">
        <f t="shared" si="622"/>
        <v>-2.5317721990666033E-2</v>
      </c>
      <c r="AZ859" s="2">
        <f t="shared" si="623"/>
        <v>7.0411273444465544E-2</v>
      </c>
      <c r="BA859" s="2">
        <f t="shared" si="624"/>
        <v>-14.585094348926816</v>
      </c>
      <c r="BB859" s="2">
        <f t="shared" si="625"/>
        <v>43.352291352085643</v>
      </c>
      <c r="BC859" s="2">
        <f t="shared" si="626"/>
        <v>10.163678978219444</v>
      </c>
      <c r="BD859" s="2">
        <f t="shared" si="627"/>
        <v>-47.088683836719312</v>
      </c>
      <c r="BE859" s="2">
        <f t="shared" si="628"/>
        <v>0</v>
      </c>
      <c r="BF859" s="2">
        <f t="shared" si="629"/>
        <v>37.624074763459305</v>
      </c>
      <c r="BG859" s="2">
        <f t="shared" si="630"/>
        <v>-38.238210536290822</v>
      </c>
      <c r="BH859" s="2">
        <f t="shared" si="631"/>
        <v>-39.17982786672215</v>
      </c>
    </row>
    <row r="860" spans="2:60" x14ac:dyDescent="0.25">
      <c r="B860">
        <v>-8.0564800000000005</v>
      </c>
      <c r="C860">
        <v>-1.09415</v>
      </c>
      <c r="D860">
        <v>-5.1642900000000003</v>
      </c>
      <c r="E860">
        <v>8.0458699999999994E-2</v>
      </c>
      <c r="F860">
        <v>4.2462899999999998E-2</v>
      </c>
      <c r="G860">
        <v>4.15383E-2</v>
      </c>
      <c r="H860">
        <v>11.9496</v>
      </c>
      <c r="I860">
        <v>48.8367</v>
      </c>
      <c r="J860">
        <v>-43.7988</v>
      </c>
      <c r="K860">
        <v>54796769</v>
      </c>
      <c r="L860">
        <f t="shared" si="587"/>
        <v>5.7715000000000002E-2</v>
      </c>
      <c r="M860">
        <f t="shared" si="588"/>
        <v>0.16835016560901517</v>
      </c>
      <c r="N860">
        <f t="shared" si="589"/>
        <v>-0.6821407530682515</v>
      </c>
      <c r="O860">
        <f t="shared" si="590"/>
        <v>3.6835502787522401E-2</v>
      </c>
      <c r="P860">
        <f t="shared" si="591"/>
        <v>-0.7106232197707113</v>
      </c>
      <c r="Q860">
        <f t="shared" si="592"/>
        <v>0.47517053560320088</v>
      </c>
      <c r="R860">
        <f t="shared" si="593"/>
        <v>-0.79349338956976767</v>
      </c>
      <c r="S860">
        <f t="shared" si="594"/>
        <v>0.70629748674919868</v>
      </c>
      <c r="T860">
        <f t="shared" si="595"/>
        <v>1.1486970139084038</v>
      </c>
      <c r="U860">
        <f t="shared" si="596"/>
        <v>0.93828836069073196</v>
      </c>
      <c r="V860">
        <f t="shared" si="597"/>
        <v>-0.34585394633038236</v>
      </c>
      <c r="W860">
        <v>0</v>
      </c>
      <c r="X860">
        <v>0</v>
      </c>
      <c r="Y860">
        <f t="shared" si="598"/>
        <v>-7.7960070490137562E-2</v>
      </c>
      <c r="Z860">
        <f t="shared" si="599"/>
        <v>-0.69826929809800242</v>
      </c>
      <c r="AA860">
        <f t="shared" si="600"/>
        <v>-0.21120952138597981</v>
      </c>
      <c r="AB860">
        <f t="shared" si="601"/>
        <v>-0.67950919995155878</v>
      </c>
      <c r="AC860">
        <f t="shared" si="602"/>
        <v>0.83954642888506181</v>
      </c>
      <c r="AD860">
        <v>0</v>
      </c>
      <c r="AE860">
        <v>0</v>
      </c>
      <c r="AF860">
        <f t="shared" si="603"/>
        <v>-0.54328794735972186</v>
      </c>
      <c r="AG860">
        <f t="shared" si="604"/>
        <v>-0.43462025722935183</v>
      </c>
      <c r="AH860">
        <f t="shared" si="605"/>
        <v>-0.70097708295487493</v>
      </c>
      <c r="AI860">
        <f t="shared" si="606"/>
        <v>0.20204109424185504</v>
      </c>
      <c r="AJ860">
        <f t="shared" si="607"/>
        <v>-0.52812475554127047</v>
      </c>
      <c r="AK860" s="2">
        <f t="shared" si="608"/>
        <v>-9.1252141565340263</v>
      </c>
      <c r="AL860" s="2">
        <f t="shared" si="609"/>
        <v>-2.3240673568284165</v>
      </c>
      <c r="AM860" s="2">
        <f t="shared" si="610"/>
        <v>2.0181487542543959</v>
      </c>
      <c r="AN860" s="2">
        <f t="shared" si="611"/>
        <v>0.17371971971426486</v>
      </c>
      <c r="AO860" s="2">
        <f t="shared" si="612"/>
        <v>0</v>
      </c>
      <c r="AP860" s="2">
        <f t="shared" si="613"/>
        <v>-5.1753951621114691</v>
      </c>
      <c r="AQ860" s="2">
        <f t="shared" si="614"/>
        <v>2.4459250570042133</v>
      </c>
      <c r="AR860" s="2">
        <f t="shared" si="615"/>
        <v>-7.7463966428600406</v>
      </c>
      <c r="AS860" s="2">
        <f t="shared" si="616"/>
        <v>8.2838096427377966E-2</v>
      </c>
      <c r="AT860" s="2">
        <f t="shared" si="617"/>
        <v>4.5250442353926744E-2</v>
      </c>
      <c r="AU860" s="2">
        <f t="shared" si="618"/>
        <v>-2.169221696215172E-2</v>
      </c>
      <c r="AV860" s="2">
        <f t="shared" si="619"/>
        <v>-2.4936431567475329E-2</v>
      </c>
      <c r="AW860" s="2">
        <f t="shared" si="620"/>
        <v>0</v>
      </c>
      <c r="AX860" s="2">
        <f t="shared" si="621"/>
        <v>4.77916218877531E-2</v>
      </c>
      <c r="AY860" s="2">
        <f t="shared" si="622"/>
        <v>-5.586944249973759E-2</v>
      </c>
      <c r="AZ860" s="2">
        <f t="shared" si="623"/>
        <v>6.7798944837635031E-2</v>
      </c>
      <c r="BA860" s="2">
        <f t="shared" si="624"/>
        <v>-24.772059534212449</v>
      </c>
      <c r="BB860" s="2">
        <f t="shared" si="625"/>
        <v>35.102859316447649</v>
      </c>
      <c r="BC860" s="2">
        <f t="shared" si="626"/>
        <v>-30.146943109660036</v>
      </c>
      <c r="BD860" s="2">
        <f t="shared" si="627"/>
        <v>-41.12720807295419</v>
      </c>
      <c r="BE860" s="2">
        <f t="shared" si="628"/>
        <v>0</v>
      </c>
      <c r="BF860" s="2">
        <f t="shared" si="629"/>
        <v>-33.926518332890709</v>
      </c>
      <c r="BG860" s="2">
        <f t="shared" si="630"/>
        <v>-57.162203194183654</v>
      </c>
      <c r="BH860" s="2">
        <f t="shared" si="631"/>
        <v>-5.255945993343845</v>
      </c>
    </row>
    <row r="861" spans="2:60" x14ac:dyDescent="0.25">
      <c r="B861">
        <v>-8.0469100000000005</v>
      </c>
      <c r="C861">
        <v>-1.08457</v>
      </c>
      <c r="D861">
        <v>-5.1475299999999997</v>
      </c>
      <c r="E861">
        <v>8.6986999999999995E-2</v>
      </c>
      <c r="F861">
        <v>4.1530299999999999E-2</v>
      </c>
      <c r="G861">
        <v>3.9939500000000003E-2</v>
      </c>
      <c r="H861">
        <v>11.9496</v>
      </c>
      <c r="I861">
        <v>48.8367</v>
      </c>
      <c r="J861">
        <v>-43.7988</v>
      </c>
      <c r="K861">
        <v>54871067</v>
      </c>
      <c r="L861">
        <f t="shared" si="587"/>
        <v>7.4298000000000003E-2</v>
      </c>
      <c r="M861">
        <f t="shared" si="588"/>
        <v>-0.43462025722935183</v>
      </c>
      <c r="N861">
        <f t="shared" si="589"/>
        <v>-0.70097708295487493</v>
      </c>
      <c r="O861">
        <f t="shared" si="590"/>
        <v>0.20204109424185504</v>
      </c>
      <c r="P861">
        <f t="shared" si="591"/>
        <v>-0.52812475554127047</v>
      </c>
      <c r="Q861">
        <f t="shared" si="592"/>
        <v>0.58899671516546592</v>
      </c>
      <c r="R861">
        <f t="shared" si="593"/>
        <v>1.035160234368443</v>
      </c>
      <c r="S861">
        <f t="shared" si="594"/>
        <v>0.70743127680207996</v>
      </c>
      <c r="T861">
        <f t="shared" si="595"/>
        <v>1.1536157658064068</v>
      </c>
      <c r="U861">
        <f t="shared" si="596"/>
        <v>0.93809214705033617</v>
      </c>
      <c r="V861">
        <f t="shared" si="597"/>
        <v>-0.34638580173340017</v>
      </c>
      <c r="W861">
        <v>0</v>
      </c>
      <c r="X861">
        <v>0</v>
      </c>
      <c r="Y861">
        <f t="shared" si="598"/>
        <v>-0.65052235913191658</v>
      </c>
      <c r="Z861">
        <f t="shared" si="599"/>
        <v>-0.50703481053225463</v>
      </c>
      <c r="AA861">
        <f t="shared" si="600"/>
        <v>6.5982470263221682E-3</v>
      </c>
      <c r="AB861">
        <f t="shared" si="601"/>
        <v>-0.56541385224820273</v>
      </c>
      <c r="AC861">
        <f t="shared" si="602"/>
        <v>0.83820774191127356</v>
      </c>
      <c r="AD861">
        <v>0</v>
      </c>
      <c r="AE861">
        <v>0</v>
      </c>
      <c r="AF861">
        <f t="shared" si="603"/>
        <v>-0.54535106252761978</v>
      </c>
      <c r="AG861">
        <f t="shared" si="604"/>
        <v>-0.85362192280215043</v>
      </c>
      <c r="AH861">
        <f t="shared" si="605"/>
        <v>-0.42140214258002712</v>
      </c>
      <c r="AI861">
        <f t="shared" si="606"/>
        <v>0.28204267440276176</v>
      </c>
      <c r="AJ861">
        <f t="shared" si="607"/>
        <v>-0.11917120858775593</v>
      </c>
      <c r="AK861" s="2">
        <f t="shared" si="608"/>
        <v>-8.1401098119098805</v>
      </c>
      <c r="AL861" s="2">
        <f t="shared" si="609"/>
        <v>1.8845492341412715</v>
      </c>
      <c r="AM861" s="2">
        <f t="shared" si="610"/>
        <v>1.1128479051731364</v>
      </c>
      <c r="AN861" s="2">
        <f t="shared" si="611"/>
        <v>4.6232860292218998</v>
      </c>
      <c r="AO861" s="2">
        <f t="shared" si="612"/>
        <v>0</v>
      </c>
      <c r="AP861" s="2">
        <f t="shared" si="613"/>
        <v>-5.0032774075775501</v>
      </c>
      <c r="AQ861" s="2">
        <f t="shared" si="614"/>
        <v>3.4065109016872861</v>
      </c>
      <c r="AR861" s="2">
        <f t="shared" si="615"/>
        <v>-7.4692045355185535</v>
      </c>
      <c r="AS861" s="2">
        <f t="shared" si="616"/>
        <v>7.3678104932743765E-2</v>
      </c>
      <c r="AT861" s="2">
        <f t="shared" si="617"/>
        <v>-7.8037124970814289E-3</v>
      </c>
      <c r="AU861" s="2">
        <f t="shared" si="618"/>
        <v>-3.5993223574404411E-2</v>
      </c>
      <c r="AV861" s="2">
        <f t="shared" si="619"/>
        <v>-6.4045252976668784E-2</v>
      </c>
      <c r="AW861" s="2">
        <f t="shared" si="620"/>
        <v>0</v>
      </c>
      <c r="AX861" s="2">
        <f t="shared" si="621"/>
        <v>2.3089629212446137E-2</v>
      </c>
      <c r="AY861" s="2">
        <f t="shared" si="622"/>
        <v>-4.0015541707713376E-2</v>
      </c>
      <c r="AZ861" s="2">
        <f t="shared" si="623"/>
        <v>9.3553690958775873E-2</v>
      </c>
      <c r="BA861" s="2">
        <f t="shared" si="624"/>
        <v>-24.621855099684623</v>
      </c>
      <c r="BB861" s="2">
        <f t="shared" si="625"/>
        <v>11.749174544674339</v>
      </c>
      <c r="BC861" s="2">
        <f t="shared" si="626"/>
        <v>-58.238253755972629</v>
      </c>
      <c r="BD861" s="2">
        <f t="shared" si="627"/>
        <v>-17.611872044557877</v>
      </c>
      <c r="BE861" s="2">
        <f t="shared" si="628"/>
        <v>0</v>
      </c>
      <c r="BF861" s="2">
        <f t="shared" si="629"/>
        <v>-56.681170855106984</v>
      </c>
      <c r="BG861" s="2">
        <f t="shared" si="630"/>
        <v>11.735602749227224</v>
      </c>
      <c r="BH861" s="2">
        <f t="shared" si="631"/>
        <v>33.100930305605573</v>
      </c>
    </row>
    <row r="862" spans="2:60" x14ac:dyDescent="0.25">
      <c r="B862">
        <v>-8.0660600000000002</v>
      </c>
      <c r="C862">
        <v>-1.07978</v>
      </c>
      <c r="D862">
        <v>-5.1523199999999996</v>
      </c>
      <c r="E862">
        <v>8.6454100000000006E-2</v>
      </c>
      <c r="F862">
        <v>4.5660399999999997E-2</v>
      </c>
      <c r="G862">
        <v>3.3411200000000002E-2</v>
      </c>
      <c r="H862">
        <v>11.9496</v>
      </c>
      <c r="I862">
        <v>48.472299999999997</v>
      </c>
      <c r="J862">
        <v>-45.200400000000002</v>
      </c>
      <c r="K862">
        <v>54928751</v>
      </c>
      <c r="L862">
        <f t="shared" si="587"/>
        <v>5.7683999999999999E-2</v>
      </c>
      <c r="M862">
        <f t="shared" si="588"/>
        <v>-0.85362192280215043</v>
      </c>
      <c r="N862">
        <f t="shared" si="589"/>
        <v>-0.42140214258002712</v>
      </c>
      <c r="O862">
        <f t="shared" si="590"/>
        <v>0.28204267440276176</v>
      </c>
      <c r="P862">
        <f t="shared" si="591"/>
        <v>-0.11917120858775593</v>
      </c>
      <c r="Q862">
        <f t="shared" si="592"/>
        <v>0.5902060546796507</v>
      </c>
      <c r="R862">
        <f t="shared" si="593"/>
        <v>-0.20416117130809644</v>
      </c>
      <c r="S862">
        <f t="shared" si="594"/>
        <v>0.70639203648769222</v>
      </c>
      <c r="T862">
        <f t="shared" si="595"/>
        <v>1.157649143427449</v>
      </c>
      <c r="U862">
        <f t="shared" si="596"/>
        <v>0.93827200944215017</v>
      </c>
      <c r="V862">
        <f t="shared" si="597"/>
        <v>-0.34589830340345645</v>
      </c>
      <c r="W862">
        <v>0</v>
      </c>
      <c r="X862">
        <v>0</v>
      </c>
      <c r="Y862">
        <f t="shared" si="598"/>
        <v>-0.9466918429804585</v>
      </c>
      <c r="Z862">
        <f t="shared" si="599"/>
        <v>-0.10012346025652935</v>
      </c>
      <c r="AA862">
        <f t="shared" si="600"/>
        <v>0.22341162799527314</v>
      </c>
      <c r="AB862">
        <f t="shared" si="601"/>
        <v>-0.20937309191257214</v>
      </c>
      <c r="AC862">
        <f t="shared" si="602"/>
        <v>0.83710623476214396</v>
      </c>
      <c r="AD862">
        <v>0</v>
      </c>
      <c r="AE862">
        <v>0</v>
      </c>
      <c r="AF862">
        <f t="shared" si="603"/>
        <v>-0.54704035657558792</v>
      </c>
      <c r="AG862">
        <f t="shared" si="604"/>
        <v>-0.90701717501459322</v>
      </c>
      <c r="AH862">
        <f t="shared" si="605"/>
        <v>3.8401203814966381E-2</v>
      </c>
      <c r="AI862">
        <f t="shared" si="606"/>
        <v>0.24179084011351742</v>
      </c>
      <c r="AJ862">
        <f t="shared" si="607"/>
        <v>0.34261112271978889</v>
      </c>
      <c r="AK862" s="2">
        <f t="shared" si="608"/>
        <v>-3.7085191286433066</v>
      </c>
      <c r="AL862" s="2">
        <f t="shared" si="609"/>
        <v>5.303512846849789</v>
      </c>
      <c r="AM862" s="2">
        <f t="shared" si="610"/>
        <v>-0.2882326887132648</v>
      </c>
      <c r="AN862" s="2">
        <f t="shared" si="611"/>
        <v>7.1281280451001781</v>
      </c>
      <c r="AO862" s="2">
        <f t="shared" si="612"/>
        <v>0</v>
      </c>
      <c r="AP862" s="2">
        <f t="shared" si="613"/>
        <v>-4.1138854810862027</v>
      </c>
      <c r="AQ862" s="2">
        <f t="shared" si="614"/>
        <v>3.6637847901404244</v>
      </c>
      <c r="AR862" s="2">
        <f t="shared" si="615"/>
        <v>-7.9010301489391299</v>
      </c>
      <c r="AS862" s="2">
        <f t="shared" si="616"/>
        <v>2.7535414728895289E-2</v>
      </c>
      <c r="AT862" s="2">
        <f t="shared" si="617"/>
        <v>-5.8934325820523471E-2</v>
      </c>
      <c r="AU862" s="2">
        <f t="shared" si="618"/>
        <v>-3.5200006762112213E-2</v>
      </c>
      <c r="AV862" s="2">
        <f t="shared" si="619"/>
        <v>-7.2145668755272091E-2</v>
      </c>
      <c r="AW862" s="2">
        <f t="shared" si="620"/>
        <v>0</v>
      </c>
      <c r="AX862" s="2">
        <f t="shared" si="621"/>
        <v>3.7368130579098977E-2</v>
      </c>
      <c r="AY862" s="2">
        <f t="shared" si="622"/>
        <v>-1.0977291120081063E-3</v>
      </c>
      <c r="AZ862" s="2">
        <f t="shared" si="623"/>
        <v>9.6321906273859642E-2</v>
      </c>
      <c r="BA862" s="2">
        <f t="shared" si="624"/>
        <v>-14.022256380128699</v>
      </c>
      <c r="BB862" s="2">
        <f t="shared" si="625"/>
        <v>-17.172379654762889</v>
      </c>
      <c r="BC862" s="2">
        <f t="shared" si="626"/>
        <v>-61.84861160825718</v>
      </c>
      <c r="BD862" s="2">
        <f t="shared" si="627"/>
        <v>14.787424141601235</v>
      </c>
      <c r="BE862" s="2">
        <f t="shared" si="628"/>
        <v>0</v>
      </c>
      <c r="BF862" s="2">
        <f t="shared" si="629"/>
        <v>5.549821715188993</v>
      </c>
      <c r="BG862" s="2">
        <f t="shared" si="630"/>
        <v>65.028110908592851</v>
      </c>
      <c r="BH862" s="2">
        <f t="shared" si="631"/>
        <v>16.612562662016515</v>
      </c>
    </row>
    <row r="863" spans="2:60" x14ac:dyDescent="0.25">
      <c r="B863">
        <v>-8.0517000000000003</v>
      </c>
      <c r="C863">
        <v>-1.0965400000000001</v>
      </c>
      <c r="D863">
        <v>-5.1906299999999996</v>
      </c>
      <c r="E863">
        <v>6.8867600000000001E-2</v>
      </c>
      <c r="F863">
        <v>5.4986599999999997E-2</v>
      </c>
      <c r="G863">
        <v>3.8607200000000001E-2</v>
      </c>
      <c r="H863">
        <v>11.9496</v>
      </c>
      <c r="I863">
        <v>48.472299999999997</v>
      </c>
      <c r="J863">
        <v>-45.200400000000002</v>
      </c>
      <c r="K863">
        <v>54986774</v>
      </c>
      <c r="L863">
        <f t="shared" si="587"/>
        <v>5.8022999999999998E-2</v>
      </c>
      <c r="M863">
        <f t="shared" si="588"/>
        <v>-0.90701717501459322</v>
      </c>
      <c r="N863">
        <f t="shared" si="589"/>
        <v>3.8401203814966381E-2</v>
      </c>
      <c r="O863">
        <f t="shared" si="590"/>
        <v>0.24179084011351742</v>
      </c>
      <c r="P863">
        <f t="shared" si="591"/>
        <v>0.34261112271978889</v>
      </c>
      <c r="Q863">
        <f t="shared" si="592"/>
        <v>0.48005212761046789</v>
      </c>
      <c r="R863">
        <f t="shared" si="593"/>
        <v>1.4856576737998255</v>
      </c>
      <c r="S863">
        <f t="shared" si="594"/>
        <v>0.703990085129927</v>
      </c>
      <c r="T863">
        <f t="shared" si="595"/>
        <v>1.1635604490395819</v>
      </c>
      <c r="U863">
        <f t="shared" si="596"/>
        <v>0.93868674813728792</v>
      </c>
      <c r="V863">
        <f t="shared" si="597"/>
        <v>-0.34477121235892616</v>
      </c>
      <c r="W863">
        <v>0</v>
      </c>
      <c r="X863">
        <v>0</v>
      </c>
      <c r="Y863">
        <f t="shared" si="598"/>
        <v>-0.83816537292378968</v>
      </c>
      <c r="Z863">
        <f t="shared" si="599"/>
        <v>0.34876011219377762</v>
      </c>
      <c r="AA863">
        <f t="shared" si="600"/>
        <v>0.34508830958329506</v>
      </c>
      <c r="AB863">
        <f t="shared" si="601"/>
        <v>0.23824199957828324</v>
      </c>
      <c r="AC863">
        <f t="shared" si="602"/>
        <v>0.8354857193227031</v>
      </c>
      <c r="AD863">
        <v>0</v>
      </c>
      <c r="AE863">
        <v>0</v>
      </c>
      <c r="AF863">
        <f t="shared" si="603"/>
        <v>-0.5495121589262838</v>
      </c>
      <c r="AG863">
        <f t="shared" si="604"/>
        <v>-0.569358323973437</v>
      </c>
      <c r="AH863">
        <f t="shared" si="605"/>
        <v>0.48101431522662319</v>
      </c>
      <c r="AI863">
        <f t="shared" si="606"/>
        <v>9.666843236307926E-2</v>
      </c>
      <c r="AJ863">
        <f t="shared" si="607"/>
        <v>0.6596298520031465</v>
      </c>
      <c r="AK863" s="2">
        <f t="shared" si="608"/>
        <v>2.3526958724980589</v>
      </c>
      <c r="AL863" s="2">
        <f t="shared" si="609"/>
        <v>6.4236702001537314</v>
      </c>
      <c r="AM863" s="2">
        <f t="shared" si="610"/>
        <v>-1.5646949231543432</v>
      </c>
      <c r="AN863" s="2">
        <f t="shared" si="611"/>
        <v>6.612709410456743</v>
      </c>
      <c r="AO863" s="2">
        <f t="shared" si="612"/>
        <v>0</v>
      </c>
      <c r="AP863" s="2">
        <f t="shared" si="613"/>
        <v>-3.7817511037665295</v>
      </c>
      <c r="AQ863" s="2">
        <f t="shared" si="614"/>
        <v>2.7972297148324436</v>
      </c>
      <c r="AR863" s="2">
        <f t="shared" si="615"/>
        <v>-8.4171715659192952</v>
      </c>
      <c r="AS863" s="2">
        <f t="shared" si="616"/>
        <v>-2.916711108990095E-2</v>
      </c>
      <c r="AT863" s="2">
        <f t="shared" si="617"/>
        <v>-7.1968249440148346E-2</v>
      </c>
      <c r="AU863" s="2">
        <f t="shared" si="618"/>
        <v>-2.7761547796565266E-2</v>
      </c>
      <c r="AV863" s="2">
        <f t="shared" si="619"/>
        <v>-4.9557396706133044E-2</v>
      </c>
      <c r="AW863" s="2">
        <f t="shared" si="620"/>
        <v>0</v>
      </c>
      <c r="AX863" s="2">
        <f t="shared" si="621"/>
        <v>6.392538095121153E-2</v>
      </c>
      <c r="AY863" s="2">
        <f t="shared" si="622"/>
        <v>9.4784819011689905E-3</v>
      </c>
      <c r="AZ863" s="2">
        <f t="shared" si="623"/>
        <v>7.1277573276955886E-2</v>
      </c>
      <c r="BA863" s="2">
        <f t="shared" si="624"/>
        <v>3.3071226270417746</v>
      </c>
      <c r="BB863" s="2">
        <f t="shared" si="625"/>
        <v>-38.374684247831837</v>
      </c>
      <c r="BC863" s="2">
        <f t="shared" si="626"/>
        <v>-38.135392967489466</v>
      </c>
      <c r="BD863" s="2">
        <f t="shared" si="627"/>
        <v>39.969629966189324</v>
      </c>
      <c r="BE863" s="2">
        <f t="shared" si="628"/>
        <v>0</v>
      </c>
      <c r="BF863" s="2">
        <f t="shared" si="629"/>
        <v>57.409400417006573</v>
      </c>
      <c r="BG863" s="2">
        <f t="shared" si="630"/>
        <v>19.107348878185345</v>
      </c>
      <c r="BH863" s="2">
        <f t="shared" si="631"/>
        <v>-29.571995709068648</v>
      </c>
    </row>
    <row r="864" spans="2:60" x14ac:dyDescent="0.25">
      <c r="B864">
        <v>-8.0469100000000005</v>
      </c>
      <c r="C864">
        <v>-1.12049</v>
      </c>
      <c r="D864">
        <v>-5.1211900000000004</v>
      </c>
      <c r="E864">
        <v>5.4745099999999998E-2</v>
      </c>
      <c r="F864">
        <v>5.5652800000000002E-2</v>
      </c>
      <c r="G864">
        <v>3.7807800000000003E-2</v>
      </c>
      <c r="H864">
        <v>10.6822</v>
      </c>
      <c r="I864">
        <v>47.561100000000003</v>
      </c>
      <c r="J864">
        <v>-44.674799999999998</v>
      </c>
      <c r="K864">
        <v>55048112</v>
      </c>
      <c r="L864">
        <f t="shared" si="587"/>
        <v>6.1337999999999997E-2</v>
      </c>
      <c r="M864">
        <f t="shared" si="588"/>
        <v>-0.569358323973437</v>
      </c>
      <c r="N864">
        <f t="shared" si="589"/>
        <v>0.48101431522662319</v>
      </c>
      <c r="O864">
        <f t="shared" si="590"/>
        <v>9.666843236307926E-2</v>
      </c>
      <c r="P864">
        <f t="shared" si="591"/>
        <v>0.6596298520031465</v>
      </c>
      <c r="Q864">
        <f t="shared" si="592"/>
        <v>0.42226334167953194</v>
      </c>
      <c r="R864">
        <f t="shared" si="593"/>
        <v>0.32129400684799098</v>
      </c>
      <c r="S864">
        <f t="shared" si="594"/>
        <v>0.70219818417736879</v>
      </c>
      <c r="T864">
        <f t="shared" si="595"/>
        <v>1.1670858343632624</v>
      </c>
      <c r="U864">
        <f t="shared" si="596"/>
        <v>0.93899526927318788</v>
      </c>
      <c r="V864">
        <f t="shared" si="597"/>
        <v>-0.34393005725375819</v>
      </c>
      <c r="W864">
        <v>0</v>
      </c>
      <c r="X864">
        <v>0</v>
      </c>
      <c r="Y864">
        <f t="shared" si="598"/>
        <v>-0.3691894917565986</v>
      </c>
      <c r="Z864">
        <f t="shared" si="599"/>
        <v>0.64748960741256911</v>
      </c>
      <c r="AA864">
        <f t="shared" si="600"/>
        <v>0.31763773344271679</v>
      </c>
      <c r="AB864">
        <f t="shared" si="601"/>
        <v>0.58614213102506274</v>
      </c>
      <c r="AC864">
        <f t="shared" si="602"/>
        <v>0.83451580081175714</v>
      </c>
      <c r="AD864">
        <v>0</v>
      </c>
      <c r="AE864">
        <v>0</v>
      </c>
      <c r="AF864">
        <f t="shared" si="603"/>
        <v>-0.55098400901978239</v>
      </c>
      <c r="AG864">
        <f t="shared" si="604"/>
        <v>1.4860476843044201E-2</v>
      </c>
      <c r="AH864">
        <f t="shared" si="605"/>
        <v>0.71535362003541547</v>
      </c>
      <c r="AI864">
        <f t="shared" si="606"/>
        <v>-9.1682712198842109E-2</v>
      </c>
      <c r="AJ864">
        <f t="shared" si="607"/>
        <v>0.69256237611791671</v>
      </c>
      <c r="AK864" s="2">
        <f t="shared" si="608"/>
        <v>7.3570847168987665</v>
      </c>
      <c r="AL864" s="2">
        <f t="shared" si="609"/>
        <v>4.8256264345026167</v>
      </c>
      <c r="AM864" s="2">
        <f t="shared" si="610"/>
        <v>-2.2066560429582127</v>
      </c>
      <c r="AN864" s="2">
        <f t="shared" si="611"/>
        <v>3.1547026001480329</v>
      </c>
      <c r="AO864" s="2">
        <f t="shared" si="612"/>
        <v>0</v>
      </c>
      <c r="AP864" s="2">
        <f t="shared" si="613"/>
        <v>-4.5258372920672221</v>
      </c>
      <c r="AQ864" s="2">
        <f t="shared" si="614"/>
        <v>2.2108502797191507</v>
      </c>
      <c r="AR864" s="2">
        <f t="shared" si="615"/>
        <v>-8.1770277760749099</v>
      </c>
      <c r="AS864" s="2">
        <f t="shared" si="616"/>
        <v>-5.665219923969355E-2</v>
      </c>
      <c r="AT864" s="2">
        <f t="shared" si="617"/>
        <v>-6.4225005852222086E-2</v>
      </c>
      <c r="AU864" s="2">
        <f t="shared" si="618"/>
        <v>-1.3760975748756565E-2</v>
      </c>
      <c r="AV864" s="2">
        <f t="shared" si="619"/>
        <v>-4.8515155238705414E-5</v>
      </c>
      <c r="AW864" s="2">
        <f t="shared" si="620"/>
        <v>3.0831999280056532E-18</v>
      </c>
      <c r="AX864" s="2">
        <f t="shared" si="621"/>
        <v>7.2890021025137169E-2</v>
      </c>
      <c r="AY864" s="2">
        <f t="shared" si="622"/>
        <v>-2.902998924205406E-2</v>
      </c>
      <c r="AZ864" s="2">
        <f t="shared" si="623"/>
        <v>3.6986408615211443E-2</v>
      </c>
      <c r="BA864" s="2">
        <f t="shared" si="624"/>
        <v>19.732883615692682</v>
      </c>
      <c r="BB864" s="2">
        <f t="shared" si="625"/>
        <v>-41.773363724589998</v>
      </c>
      <c r="BC864" s="2">
        <f t="shared" si="626"/>
        <v>1.4562081526213193</v>
      </c>
      <c r="BD864" s="2">
        <f t="shared" si="627"/>
        <v>47.280907671584565</v>
      </c>
      <c r="BE864" s="2">
        <f t="shared" si="628"/>
        <v>0</v>
      </c>
      <c r="BF864" s="2">
        <f t="shared" si="629"/>
        <v>17.902225714232458</v>
      </c>
      <c r="BG864" s="2">
        <f t="shared" si="630"/>
        <v>-53.034402316530389</v>
      </c>
      <c r="BH864" s="2">
        <f t="shared" si="631"/>
        <v>-35.197554893701479</v>
      </c>
    </row>
    <row r="865" spans="2:60" x14ac:dyDescent="0.25">
      <c r="B865">
        <v>-8.0469100000000005</v>
      </c>
      <c r="C865">
        <v>-1.12527</v>
      </c>
      <c r="D865">
        <v>-5.1259800000000002</v>
      </c>
      <c r="E865">
        <v>4.5685400000000001E-2</v>
      </c>
      <c r="F865">
        <v>5.7118299999999997E-2</v>
      </c>
      <c r="G865">
        <v>3.6741999999999997E-2</v>
      </c>
      <c r="H865">
        <v>10.6822</v>
      </c>
      <c r="I865">
        <v>47.561100000000003</v>
      </c>
      <c r="J865">
        <v>-44.674799999999998</v>
      </c>
      <c r="K865">
        <v>55107024</v>
      </c>
      <c r="L865">
        <f t="shared" si="587"/>
        <v>5.8911999999999999E-2</v>
      </c>
      <c r="M865">
        <f t="shared" si="588"/>
        <v>1.4860476843044201E-2</v>
      </c>
      <c r="N865">
        <f t="shared" si="589"/>
        <v>0.71535362003541547</v>
      </c>
      <c r="O865">
        <f t="shared" si="590"/>
        <v>-9.1682712198842109E-2</v>
      </c>
      <c r="P865">
        <f t="shared" si="591"/>
        <v>0.69256237611791671</v>
      </c>
      <c r="Q865">
        <f t="shared" si="592"/>
        <v>0.50551256321827731</v>
      </c>
      <c r="R865">
        <f t="shared" si="593"/>
        <v>-1.2452477443743606</v>
      </c>
      <c r="S865">
        <f t="shared" si="594"/>
        <v>0.70247268673844721</v>
      </c>
      <c r="T865">
        <f t="shared" si="595"/>
        <v>1.1668502651455599</v>
      </c>
      <c r="U865">
        <f t="shared" si="596"/>
        <v>0.93894805558820604</v>
      </c>
      <c r="V865">
        <f t="shared" si="597"/>
        <v>-0.34405893231701912</v>
      </c>
      <c r="W865">
        <v>0</v>
      </c>
      <c r="X865">
        <v>0</v>
      </c>
      <c r="Y865">
        <f t="shared" si="598"/>
        <v>0.26007701857538956</v>
      </c>
      <c r="Z865">
        <f t="shared" si="599"/>
        <v>0.66656701079389813</v>
      </c>
      <c r="AA865">
        <f t="shared" si="600"/>
        <v>0.15219696733991234</v>
      </c>
      <c r="AB865">
        <f t="shared" si="601"/>
        <v>0.68182435250052786</v>
      </c>
      <c r="AC865">
        <f t="shared" si="602"/>
        <v>0.83458069245888467</v>
      </c>
      <c r="AD865">
        <v>0</v>
      </c>
      <c r="AE865">
        <v>0</v>
      </c>
      <c r="AF865">
        <f t="shared" si="603"/>
        <v>-0.55088571208087134</v>
      </c>
      <c r="AG865">
        <f t="shared" si="604"/>
        <v>0.59266255219662312</v>
      </c>
      <c r="AH865">
        <f t="shared" si="605"/>
        <v>0.64014709216821708</v>
      </c>
      <c r="AI865">
        <f t="shared" si="606"/>
        <v>-0.24018159199812816</v>
      </c>
      <c r="AJ865">
        <f t="shared" si="607"/>
        <v>0.42576472667144771</v>
      </c>
      <c r="AK865" s="2">
        <f t="shared" si="608"/>
        <v>9.2032792817761138</v>
      </c>
      <c r="AL865" s="2">
        <f t="shared" si="609"/>
        <v>1.1297024943381679</v>
      </c>
      <c r="AM865" s="2">
        <f t="shared" si="610"/>
        <v>-1.9228208095550583</v>
      </c>
      <c r="AN865" s="2">
        <f t="shared" si="611"/>
        <v>-1.6189030087251441</v>
      </c>
      <c r="AO865" s="2">
        <f t="shared" si="612"/>
        <v>0</v>
      </c>
      <c r="AP865" s="2">
        <f t="shared" si="613"/>
        <v>-5.0867124653176257</v>
      </c>
      <c r="AQ865" s="2">
        <f t="shared" si="614"/>
        <v>2.755685143125866</v>
      </c>
      <c r="AR865" s="2">
        <f t="shared" si="615"/>
        <v>-7.6698252762718724</v>
      </c>
      <c r="AS865" s="2">
        <f t="shared" si="616"/>
        <v>-5.289058243590334E-2</v>
      </c>
      <c r="AT865" s="2">
        <f t="shared" si="617"/>
        <v>-4.2247684950660641E-2</v>
      </c>
      <c r="AU865" s="2">
        <f t="shared" si="618"/>
        <v>6.2052716450202924E-3</v>
      </c>
      <c r="AV865" s="2">
        <f t="shared" si="619"/>
        <v>4.5594347695324978E-2</v>
      </c>
      <c r="AW865" s="2">
        <f t="shared" si="620"/>
        <v>0</v>
      </c>
      <c r="AX865" s="2">
        <f t="shared" si="621"/>
        <v>2.8729897734846691E-2</v>
      </c>
      <c r="AY865" s="2">
        <f t="shared" si="622"/>
        <v>-6.6632177503829243E-2</v>
      </c>
      <c r="AZ865" s="2">
        <f t="shared" si="623"/>
        <v>3.787316238833946E-2</v>
      </c>
      <c r="BA865" s="2">
        <f t="shared" si="624"/>
        <v>27.659065843810737</v>
      </c>
      <c r="BB865" s="2">
        <f t="shared" si="625"/>
        <v>-28.684379010108255</v>
      </c>
      <c r="BC865" s="2">
        <f t="shared" si="626"/>
        <v>40.063150343704699</v>
      </c>
      <c r="BD865" s="2">
        <f t="shared" si="627"/>
        <v>34.338489295249239</v>
      </c>
      <c r="BE865" s="2">
        <f t="shared" si="628"/>
        <v>0</v>
      </c>
      <c r="BF865" s="2">
        <f t="shared" si="629"/>
        <v>-51.106752856409557</v>
      </c>
      <c r="BG865" s="2">
        <f t="shared" si="630"/>
        <v>-41.298668617222432</v>
      </c>
      <c r="BH865" s="2">
        <f t="shared" si="631"/>
        <v>7.3841159260116935</v>
      </c>
    </row>
    <row r="866" spans="2:60" x14ac:dyDescent="0.25">
      <c r="B866">
        <v>-8.0756399999999999</v>
      </c>
      <c r="C866">
        <v>-1.1444300000000001</v>
      </c>
      <c r="D866">
        <v>-5.1810499999999999</v>
      </c>
      <c r="E866">
        <v>5.1813999999999999E-2</v>
      </c>
      <c r="F866">
        <v>5.9116799999999997E-2</v>
      </c>
      <c r="G866">
        <v>2.6749599999999998E-2</v>
      </c>
      <c r="H866">
        <v>13.398</v>
      </c>
      <c r="I866">
        <v>48.472299999999997</v>
      </c>
      <c r="J866">
        <v>-45.901200000000003</v>
      </c>
      <c r="K866">
        <v>55176722</v>
      </c>
      <c r="L866">
        <f t="shared" si="587"/>
        <v>6.9697999999999996E-2</v>
      </c>
      <c r="M866">
        <f t="shared" si="588"/>
        <v>0.59266255219662312</v>
      </c>
      <c r="N866">
        <f t="shared" si="589"/>
        <v>0.64014709216821708</v>
      </c>
      <c r="O866">
        <f t="shared" si="590"/>
        <v>-0.24018159199812816</v>
      </c>
      <c r="P866">
        <f t="shared" si="591"/>
        <v>0.42576472667144771</v>
      </c>
      <c r="Q866">
        <f t="shared" si="592"/>
        <v>0.58560639940060388</v>
      </c>
      <c r="R866">
        <f t="shared" si="593"/>
        <v>0.6796522219383605</v>
      </c>
      <c r="S866">
        <f t="shared" si="594"/>
        <v>0.70209772907576729</v>
      </c>
      <c r="T866">
        <f t="shared" si="595"/>
        <v>1.169000111090823</v>
      </c>
      <c r="U866">
        <f t="shared" si="596"/>
        <v>0.93901254285315139</v>
      </c>
      <c r="V866">
        <f t="shared" si="597"/>
        <v>-0.34388289338735439</v>
      </c>
      <c r="W866">
        <v>0</v>
      </c>
      <c r="X866">
        <v>0</v>
      </c>
      <c r="Y866">
        <f t="shared" si="598"/>
        <v>0.77665320444029762</v>
      </c>
      <c r="Z866">
        <f t="shared" si="599"/>
        <v>0.39729963556521941</v>
      </c>
      <c r="AA866">
        <f t="shared" si="600"/>
        <v>-7.9120321338626898E-2</v>
      </c>
      <c r="AB866">
        <f t="shared" si="601"/>
        <v>0.48239275944363041</v>
      </c>
      <c r="AC866">
        <f t="shared" si="602"/>
        <v>0.83398805070370507</v>
      </c>
      <c r="AD866">
        <v>0</v>
      </c>
      <c r="AE866">
        <v>0</v>
      </c>
      <c r="AF866">
        <f t="shared" si="603"/>
        <v>-0.5517825036039421</v>
      </c>
      <c r="AG866">
        <f t="shared" si="604"/>
        <v>0.9138953765701705</v>
      </c>
      <c r="AH866">
        <f t="shared" si="605"/>
        <v>0.2876859396161538</v>
      </c>
      <c r="AI866">
        <f t="shared" si="606"/>
        <v>-0.28520839015736277</v>
      </c>
      <c r="AJ866">
        <f t="shared" si="607"/>
        <v>-2.623385245611709E-2</v>
      </c>
      <c r="AK866" s="2">
        <f t="shared" si="608"/>
        <v>7.1006347811880266</v>
      </c>
      <c r="AL866" s="2">
        <f t="shared" si="609"/>
        <v>-3.0544786496546301</v>
      </c>
      <c r="AM866" s="2">
        <f t="shared" si="610"/>
        <v>-0.79994937002925015</v>
      </c>
      <c r="AN866" s="2">
        <f t="shared" si="611"/>
        <v>-5.7428379243521501</v>
      </c>
      <c r="AO866" s="2">
        <f t="shared" si="612"/>
        <v>0</v>
      </c>
      <c r="AP866" s="2">
        <f t="shared" si="613"/>
        <v>-4.635811639720802</v>
      </c>
      <c r="AQ866" s="2">
        <f t="shared" si="614"/>
        <v>3.6071134613468163</v>
      </c>
      <c r="AR866" s="2">
        <f t="shared" si="615"/>
        <v>-7.6724796158087614</v>
      </c>
      <c r="AS866" s="2">
        <f t="shared" si="616"/>
        <v>-3.0358850428339617E-2</v>
      </c>
      <c r="AT866" s="2">
        <f t="shared" si="617"/>
        <v>-8.8639222748793794E-4</v>
      </c>
      <c r="AU866" s="2">
        <f t="shared" si="618"/>
        <v>3.9973208456788784E-2</v>
      </c>
      <c r="AV866" s="2">
        <f t="shared" si="619"/>
        <v>6.6141702832319849E-2</v>
      </c>
      <c r="AW866" s="2">
        <f t="shared" si="620"/>
        <v>0</v>
      </c>
      <c r="AX866" s="2">
        <f t="shared" si="621"/>
        <v>-1.3996403313037972E-2</v>
      </c>
      <c r="AY866" s="2">
        <f t="shared" si="622"/>
        <v>-2.6318826567247565E-2</v>
      </c>
      <c r="AZ866" s="2">
        <f t="shared" si="623"/>
        <v>7.7501276123829177E-2</v>
      </c>
      <c r="BA866" s="2">
        <f t="shared" si="624"/>
        <v>22.608575312832553</v>
      </c>
      <c r="BB866" s="2">
        <f t="shared" si="625"/>
        <v>-1.6726793956815769</v>
      </c>
      <c r="BC866" s="2">
        <f t="shared" si="626"/>
        <v>63.815632543816193</v>
      </c>
      <c r="BD866" s="2">
        <f t="shared" si="627"/>
        <v>7.0434325244087468</v>
      </c>
      <c r="BE866" s="2">
        <f t="shared" si="628"/>
        <v>0</v>
      </c>
      <c r="BF866" s="2">
        <f t="shared" si="629"/>
        <v>-44.326296368454578</v>
      </c>
      <c r="BG866" s="2">
        <f t="shared" si="630"/>
        <v>38.030298529811049</v>
      </c>
      <c r="BH866" s="2">
        <f t="shared" si="631"/>
        <v>34.998089615283909</v>
      </c>
    </row>
    <row r="867" spans="2:60" x14ac:dyDescent="0.25">
      <c r="B867">
        <v>-8.0564800000000005</v>
      </c>
      <c r="C867">
        <v>-1.14682</v>
      </c>
      <c r="D867">
        <v>-5.1188000000000002</v>
      </c>
      <c r="E867">
        <v>6.6602700000000001E-2</v>
      </c>
      <c r="F867">
        <v>6.8043300000000001E-2</v>
      </c>
      <c r="G867">
        <v>3.1279500000000002E-2</v>
      </c>
      <c r="H867">
        <v>13.398</v>
      </c>
      <c r="I867">
        <v>48.472299999999997</v>
      </c>
      <c r="J867">
        <v>-45.901200000000003</v>
      </c>
      <c r="K867">
        <v>55239048</v>
      </c>
      <c r="L867">
        <f t="shared" si="587"/>
        <v>6.2325999999999999E-2</v>
      </c>
      <c r="M867">
        <f t="shared" si="588"/>
        <v>0.9138953765701705</v>
      </c>
      <c r="N867">
        <f t="shared" si="589"/>
        <v>0.2876859396161538</v>
      </c>
      <c r="O867">
        <f t="shared" si="590"/>
        <v>-0.28520839015736277</v>
      </c>
      <c r="P867">
        <f t="shared" si="591"/>
        <v>-2.623385245611709E-2</v>
      </c>
      <c r="Q867">
        <f t="shared" si="592"/>
        <v>0.54351151007531573</v>
      </c>
      <c r="R867">
        <f t="shared" si="593"/>
        <v>-0.70909856107895453</v>
      </c>
      <c r="S867">
        <f t="shared" si="594"/>
        <v>0.69807111165952762</v>
      </c>
      <c r="T867">
        <f t="shared" si="595"/>
        <v>1.1719475266098114</v>
      </c>
      <c r="U867">
        <f t="shared" si="596"/>
        <v>0.9397029817075665</v>
      </c>
      <c r="V867">
        <f t="shared" si="597"/>
        <v>-0.3419916755856916</v>
      </c>
      <c r="W867">
        <v>0</v>
      </c>
      <c r="X867">
        <v>0</v>
      </c>
      <c r="Y867">
        <f t="shared" si="598"/>
        <v>0.95717640686352101</v>
      </c>
      <c r="Z867">
        <f t="shared" si="599"/>
        <v>-4.2205275890606575E-2</v>
      </c>
      <c r="AA867">
        <f t="shared" si="600"/>
        <v>-0.27698293379742406</v>
      </c>
      <c r="AB867">
        <f t="shared" si="601"/>
        <v>7.2886865866324563E-2</v>
      </c>
      <c r="AC867">
        <f t="shared" si="602"/>
        <v>0.83317397920739977</v>
      </c>
      <c r="AD867">
        <v>0</v>
      </c>
      <c r="AE867">
        <v>0</v>
      </c>
      <c r="AF867">
        <f t="shared" si="603"/>
        <v>-0.55301095863618044</v>
      </c>
      <c r="AG867">
        <f t="shared" si="604"/>
        <v>0.83780171127464376</v>
      </c>
      <c r="AH867">
        <f t="shared" si="605"/>
        <v>-0.18833893540249796</v>
      </c>
      <c r="AI867">
        <f t="shared" si="606"/>
        <v>-0.20743499304477075</v>
      </c>
      <c r="AJ867">
        <f t="shared" si="607"/>
        <v>-0.46860160227772873</v>
      </c>
      <c r="AK867" s="2">
        <f t="shared" si="608"/>
        <v>1.8563674888461121</v>
      </c>
      <c r="AL867" s="2">
        <f t="shared" si="609"/>
        <v>-5.9329406225662629</v>
      </c>
      <c r="AM867" s="2">
        <f t="shared" si="610"/>
        <v>0.63588579958462332</v>
      </c>
      <c r="AN867" s="2">
        <f t="shared" si="611"/>
        <v>-7.3057473339929775</v>
      </c>
      <c r="AO867" s="2">
        <f t="shared" si="612"/>
        <v>2.7755575615628914E-16</v>
      </c>
      <c r="AP867" s="2">
        <f t="shared" si="613"/>
        <v>-3.855795659460405</v>
      </c>
      <c r="AQ867" s="2">
        <f t="shared" si="614"/>
        <v>3.3679893506025662</v>
      </c>
      <c r="AR867" s="2">
        <f t="shared" si="615"/>
        <v>-8.1371780802385842</v>
      </c>
      <c r="AS867" s="2">
        <f t="shared" si="616"/>
        <v>1.0664415114227887E-3</v>
      </c>
      <c r="AT867" s="2">
        <f t="shared" si="617"/>
        <v>5.3731761649990183E-2</v>
      </c>
      <c r="AU867" s="2">
        <f t="shared" si="618"/>
        <v>5.1438539523374571E-2</v>
      </c>
      <c r="AV867" s="2">
        <f t="shared" si="619"/>
        <v>6.7156939973644275E-2</v>
      </c>
      <c r="AW867" s="2">
        <f t="shared" si="620"/>
        <v>0</v>
      </c>
      <c r="AX867" s="2">
        <f t="shared" si="621"/>
        <v>3.0994116637273712E-2</v>
      </c>
      <c r="AY867" s="2">
        <f t="shared" si="622"/>
        <v>2.6583903029207295E-2</v>
      </c>
      <c r="AZ867" s="2">
        <f t="shared" si="623"/>
        <v>9.1525287631555208E-2</v>
      </c>
      <c r="BA867" s="2">
        <f t="shared" si="624"/>
        <v>8.766125122888786</v>
      </c>
      <c r="BB867" s="2">
        <f t="shared" si="625"/>
        <v>26.607392779986931</v>
      </c>
      <c r="BC867" s="2">
        <f t="shared" si="626"/>
        <v>57.15225955802422</v>
      </c>
      <c r="BD867" s="2">
        <f t="shared" si="627"/>
        <v>-24.182873276838272</v>
      </c>
      <c r="BE867" s="2">
        <f t="shared" si="628"/>
        <v>3.8857805861880479E-15</v>
      </c>
      <c r="BF867" s="2">
        <f t="shared" si="629"/>
        <v>30.190964602891029</v>
      </c>
      <c r="BG867" s="2">
        <f t="shared" si="630"/>
        <v>60.990416409667255</v>
      </c>
      <c r="BH867" s="2">
        <f t="shared" si="631"/>
        <v>2.1599063064021138</v>
      </c>
    </row>
    <row r="868" spans="2:60" x14ac:dyDescent="0.25">
      <c r="B868">
        <v>-8.07803</v>
      </c>
      <c r="C868">
        <v>-1.1013299999999999</v>
      </c>
      <c r="D868">
        <v>-5.1906299999999996</v>
      </c>
      <c r="E868">
        <v>4.5152499999999998E-2</v>
      </c>
      <c r="F868">
        <v>6.2047900000000003E-2</v>
      </c>
      <c r="G868">
        <v>2.52841E-2</v>
      </c>
      <c r="H868">
        <v>13.217000000000001</v>
      </c>
      <c r="I868">
        <v>47.925600000000003</v>
      </c>
      <c r="J868">
        <v>-44.674799999999998</v>
      </c>
      <c r="K868">
        <v>55296723</v>
      </c>
      <c r="L868">
        <f t="shared" si="587"/>
        <v>5.7674999999999997E-2</v>
      </c>
      <c r="M868">
        <f t="shared" si="588"/>
        <v>0.83780171127464376</v>
      </c>
      <c r="N868">
        <f t="shared" si="589"/>
        <v>-0.18833893540249796</v>
      </c>
      <c r="O868">
        <f t="shared" si="590"/>
        <v>-0.20743499304477075</v>
      </c>
      <c r="P868">
        <f t="shared" si="591"/>
        <v>-0.46860160227772873</v>
      </c>
      <c r="Q868">
        <f t="shared" si="592"/>
        <v>0.44250900192990189</v>
      </c>
      <c r="R868">
        <f t="shared" si="593"/>
        <v>1.1111473822712867</v>
      </c>
      <c r="S868">
        <f t="shared" si="594"/>
        <v>0.69471170342844879</v>
      </c>
      <c r="T868">
        <f t="shared" si="595"/>
        <v>1.1771601687086588</v>
      </c>
      <c r="U868">
        <f t="shared" si="596"/>
        <v>0.94027610062094025</v>
      </c>
      <c r="V868">
        <f t="shared" si="597"/>
        <v>-0.34041277091360639</v>
      </c>
      <c r="W868">
        <v>0</v>
      </c>
      <c r="X868">
        <v>0</v>
      </c>
      <c r="Y868">
        <f t="shared" si="598"/>
        <v>0.72365194729958982</v>
      </c>
      <c r="Z868">
        <f t="shared" si="599"/>
        <v>-0.46228900178652266</v>
      </c>
      <c r="AA868">
        <f t="shared" si="600"/>
        <v>-0.35456413627838629</v>
      </c>
      <c r="AB868">
        <f t="shared" si="601"/>
        <v>-0.3700013665676124</v>
      </c>
      <c r="AC868">
        <f t="shared" si="602"/>
        <v>0.83172982690106012</v>
      </c>
      <c r="AD868">
        <v>0</v>
      </c>
      <c r="AE868">
        <v>0</v>
      </c>
      <c r="AF868">
        <f t="shared" si="603"/>
        <v>-0.55518059678192333</v>
      </c>
      <c r="AG868">
        <f t="shared" si="604"/>
        <v>0.39646532936296863</v>
      </c>
      <c r="AH868">
        <f t="shared" si="605"/>
        <v>-0.58134668021067004</v>
      </c>
      <c r="AI868">
        <f t="shared" si="606"/>
        <v>-3.8247683794584819E-2</v>
      </c>
      <c r="AJ868">
        <f t="shared" si="607"/>
        <v>-0.70949869253262321</v>
      </c>
      <c r="AK868" s="2">
        <f t="shared" si="608"/>
        <v>-4.1821994860702851</v>
      </c>
      <c r="AL868" s="2">
        <f t="shared" si="609"/>
        <v>-6.2071540624164641</v>
      </c>
      <c r="AM868" s="2">
        <f t="shared" si="610"/>
        <v>1.8850839143011897</v>
      </c>
      <c r="AN868" s="2">
        <f t="shared" si="611"/>
        <v>-5.8169614737321202</v>
      </c>
      <c r="AO868" s="2">
        <f t="shared" si="612"/>
        <v>0</v>
      </c>
      <c r="AP868" s="2">
        <f t="shared" si="613"/>
        <v>-3.8980405889703897</v>
      </c>
      <c r="AQ868" s="2">
        <f t="shared" si="614"/>
        <v>2.5249140159860222</v>
      </c>
      <c r="AR868" s="2">
        <f t="shared" si="615"/>
        <v>-8.475861314658113</v>
      </c>
      <c r="AS868" s="2">
        <f t="shared" si="616"/>
        <v>3.3223049257854242E-2</v>
      </c>
      <c r="AT868" s="2">
        <f t="shared" si="617"/>
        <v>6.1659780018653347E-2</v>
      </c>
      <c r="AU868" s="2">
        <f t="shared" si="618"/>
        <v>3.5587283430763117E-2</v>
      </c>
      <c r="AV868" s="2">
        <f t="shared" si="619"/>
        <v>1.8863235341532579E-2</v>
      </c>
      <c r="AW868" s="2">
        <f t="shared" si="620"/>
        <v>0</v>
      </c>
      <c r="AX868" s="2">
        <f t="shared" si="621"/>
        <v>7.067922588898945E-2</v>
      </c>
      <c r="AY868" s="2">
        <f t="shared" si="622"/>
        <v>1.1365519899275964E-2</v>
      </c>
      <c r="AZ868" s="2">
        <f t="shared" si="623"/>
        <v>3.7459949928189309E-2</v>
      </c>
      <c r="BA868" s="2">
        <f t="shared" si="624"/>
        <v>-8.5039606495557933</v>
      </c>
      <c r="BB868" s="2">
        <f t="shared" si="625"/>
        <v>42.798354995315009</v>
      </c>
      <c r="BC868" s="2">
        <f t="shared" si="626"/>
        <v>25.544638045239811</v>
      </c>
      <c r="BD868" s="2">
        <f t="shared" si="627"/>
        <v>-43.713212070305673</v>
      </c>
      <c r="BE868" s="2">
        <f t="shared" si="628"/>
        <v>0</v>
      </c>
      <c r="BF868" s="2">
        <f t="shared" si="629"/>
        <v>55.292816318744997</v>
      </c>
      <c r="BG868" s="2">
        <f t="shared" si="630"/>
        <v>-8.6509551000009708</v>
      </c>
      <c r="BH868" s="2">
        <f t="shared" si="631"/>
        <v>-36.541146927803915</v>
      </c>
    </row>
    <row r="869" spans="2:60" x14ac:dyDescent="0.25">
      <c r="B869">
        <v>-8.0349400000000006</v>
      </c>
      <c r="C869">
        <v>-1.13964</v>
      </c>
      <c r="D869">
        <v>-5.27203</v>
      </c>
      <c r="E869">
        <v>5.3812499999999999E-2</v>
      </c>
      <c r="F869">
        <v>6.19146E-2</v>
      </c>
      <c r="G869">
        <v>2.56838E-2</v>
      </c>
      <c r="H869">
        <v>13.217000000000001</v>
      </c>
      <c r="I869">
        <v>47.925600000000003</v>
      </c>
      <c r="J869">
        <v>-44.674799999999998</v>
      </c>
      <c r="K869">
        <v>55355203</v>
      </c>
      <c r="L869">
        <f t="shared" si="587"/>
        <v>5.8479999999999997E-2</v>
      </c>
      <c r="M869">
        <f t="shared" si="588"/>
        <v>0.39646532936296863</v>
      </c>
      <c r="N869">
        <f t="shared" si="589"/>
        <v>-0.58134668021067004</v>
      </c>
      <c r="O869">
        <f t="shared" si="590"/>
        <v>-3.8247683794584819E-2</v>
      </c>
      <c r="P869">
        <f t="shared" si="591"/>
        <v>-0.70949869253262321</v>
      </c>
      <c r="Q869">
        <f t="shared" si="592"/>
        <v>0.43105542013212456</v>
      </c>
      <c r="R869">
        <f t="shared" si="593"/>
        <v>-0.15519892473726185</v>
      </c>
      <c r="S869">
        <f t="shared" si="594"/>
        <v>0.69348923246991068</v>
      </c>
      <c r="T869">
        <f t="shared" si="595"/>
        <v>1.1780162768291416</v>
      </c>
      <c r="U869">
        <f t="shared" si="596"/>
        <v>0.94048399732345012</v>
      </c>
      <c r="V869">
        <f t="shared" si="597"/>
        <v>-0.33983797724578213</v>
      </c>
      <c r="W869">
        <v>0</v>
      </c>
      <c r="X869">
        <v>0</v>
      </c>
      <c r="Y869">
        <f t="shared" si="598"/>
        <v>0.17530561787809829</v>
      </c>
      <c r="Z869">
        <f t="shared" si="599"/>
        <v>-0.68148122521404253</v>
      </c>
      <c r="AA869">
        <f t="shared" si="600"/>
        <v>-0.27708593507230828</v>
      </c>
      <c r="AB869">
        <f t="shared" si="601"/>
        <v>-0.65427415095375507</v>
      </c>
      <c r="AC869">
        <f t="shared" si="602"/>
        <v>0.83149210340065505</v>
      </c>
      <c r="AD869">
        <v>0</v>
      </c>
      <c r="AE869">
        <v>0</v>
      </c>
      <c r="AF869">
        <f t="shared" si="603"/>
        <v>-0.55553657123753286</v>
      </c>
      <c r="AG869">
        <f t="shared" si="604"/>
        <v>-0.21770798152278567</v>
      </c>
      <c r="AH869">
        <f t="shared" si="605"/>
        <v>-0.72057762768949551</v>
      </c>
      <c r="AI869">
        <f t="shared" si="606"/>
        <v>0.14819297624215119</v>
      </c>
      <c r="AJ869">
        <f t="shared" si="607"/>
        <v>-0.64141247185189132</v>
      </c>
      <c r="AK869" s="2">
        <f t="shared" si="608"/>
        <v>-8.4551726770443469</v>
      </c>
      <c r="AL869" s="2">
        <f t="shared" si="609"/>
        <v>-3.7925052870740048</v>
      </c>
      <c r="AM869" s="2">
        <f t="shared" si="610"/>
        <v>2.1840745381518034</v>
      </c>
      <c r="AN869" s="2">
        <f t="shared" si="611"/>
        <v>-1.7349690241546252</v>
      </c>
      <c r="AO869" s="2">
        <f t="shared" si="612"/>
        <v>0</v>
      </c>
      <c r="AP869" s="2">
        <f t="shared" si="613"/>
        <v>-4.8030268483165273</v>
      </c>
      <c r="AQ869" s="2">
        <f t="shared" si="614"/>
        <v>2.2246781202828529</v>
      </c>
      <c r="AR869" s="2">
        <f t="shared" si="615"/>
        <v>-8.1015480501930366</v>
      </c>
      <c r="AS869" s="2">
        <f t="shared" si="616"/>
        <v>5.1874430791174264E-2</v>
      </c>
      <c r="AT869" s="2">
        <f t="shared" si="617"/>
        <v>6.4280772423981739E-2</v>
      </c>
      <c r="AU869" s="2">
        <f t="shared" si="618"/>
        <v>1.298285754659477E-3</v>
      </c>
      <c r="AV869" s="2">
        <f t="shared" si="619"/>
        <v>-2.3752907456082842E-2</v>
      </c>
      <c r="AW869" s="2">
        <f t="shared" si="620"/>
        <v>0</v>
      </c>
      <c r="AX869" s="2">
        <f t="shared" si="621"/>
        <v>5.7471751478094191E-2</v>
      </c>
      <c r="AY869" s="2">
        <f t="shared" si="622"/>
        <v>-5.6916995769493953E-2</v>
      </c>
      <c r="AZ869" s="2">
        <f t="shared" si="623"/>
        <v>2.9091473088616225E-2</v>
      </c>
      <c r="BA869" s="2">
        <f t="shared" si="624"/>
        <v>-22.180009922346251</v>
      </c>
      <c r="BB869" s="2">
        <f t="shared" si="625"/>
        <v>40.951940421018165</v>
      </c>
      <c r="BC869" s="2">
        <f t="shared" si="626"/>
        <v>-16.348152099361432</v>
      </c>
      <c r="BD869" s="2">
        <f t="shared" si="627"/>
        <v>-45.067878116616214</v>
      </c>
      <c r="BE869" s="2">
        <f t="shared" si="628"/>
        <v>0</v>
      </c>
      <c r="BF869" s="2">
        <f t="shared" si="629"/>
        <v>-6.5335011766482474</v>
      </c>
      <c r="BG869" s="2">
        <f t="shared" si="630"/>
        <v>-62.5852190252401</v>
      </c>
      <c r="BH869" s="2">
        <f t="shared" si="631"/>
        <v>-22.534278362919007</v>
      </c>
    </row>
    <row r="870" spans="2:60" x14ac:dyDescent="0.25">
      <c r="B870">
        <v>-7.9583199999999996</v>
      </c>
      <c r="C870">
        <v>-1.14682</v>
      </c>
      <c r="D870">
        <v>-5.2600600000000002</v>
      </c>
      <c r="E870">
        <v>4.63516E-2</v>
      </c>
      <c r="F870">
        <v>5.4187199999999998E-2</v>
      </c>
      <c r="G870">
        <v>2.8748099999999999E-2</v>
      </c>
      <c r="H870">
        <v>13.217000000000001</v>
      </c>
      <c r="I870">
        <v>47.561100000000003</v>
      </c>
      <c r="J870">
        <v>-44.324399999999997</v>
      </c>
      <c r="K870">
        <v>55417130</v>
      </c>
      <c r="L870">
        <f t="shared" si="587"/>
        <v>6.1927000000000003E-2</v>
      </c>
      <c r="M870">
        <f t="shared" si="588"/>
        <v>-0.21770798152278567</v>
      </c>
      <c r="N870">
        <f t="shared" si="589"/>
        <v>-0.72057762768949551</v>
      </c>
      <c r="O870">
        <f t="shared" si="590"/>
        <v>0.14819297624215119</v>
      </c>
      <c r="P870">
        <f t="shared" si="591"/>
        <v>-0.64141247185189132</v>
      </c>
      <c r="Q870">
        <f t="shared" si="592"/>
        <v>0.53514775979383311</v>
      </c>
      <c r="R870">
        <f t="shared" si="593"/>
        <v>1.4667794174597399</v>
      </c>
      <c r="S870">
        <f t="shared" si="594"/>
        <v>0.69381027510709736</v>
      </c>
      <c r="T870">
        <f t="shared" si="595"/>
        <v>1.1801047860760769</v>
      </c>
      <c r="U870">
        <f t="shared" si="596"/>
        <v>0.94042943396669909</v>
      </c>
      <c r="V870">
        <f t="shared" si="597"/>
        <v>-0.33998894059818163</v>
      </c>
      <c r="W870">
        <v>0</v>
      </c>
      <c r="X870">
        <v>0</v>
      </c>
      <c r="Y870">
        <f t="shared" si="598"/>
        <v>-0.44972741809040845</v>
      </c>
      <c r="Z870">
        <f t="shared" si="599"/>
        <v>-0.6036341045393987</v>
      </c>
      <c r="AA870">
        <f t="shared" si="600"/>
        <v>-7.8708110026138811E-2</v>
      </c>
      <c r="AB870">
        <f t="shared" si="601"/>
        <v>-0.65358714083951597</v>
      </c>
      <c r="AC870">
        <f t="shared" si="602"/>
        <v>0.83091152851546146</v>
      </c>
      <c r="AD870">
        <v>0</v>
      </c>
      <c r="AE870">
        <v>0</v>
      </c>
      <c r="AF870">
        <f t="shared" si="603"/>
        <v>-0.55640455765575769</v>
      </c>
      <c r="AG870">
        <f t="shared" si="604"/>
        <v>-0.7373425603691155</v>
      </c>
      <c r="AH870">
        <f t="shared" si="605"/>
        <v>-0.54536008760990806</v>
      </c>
      <c r="AI870">
        <f t="shared" si="606"/>
        <v>0.27046529091379146</v>
      </c>
      <c r="AJ870">
        <f t="shared" si="607"/>
        <v>-0.29284270508475269</v>
      </c>
      <c r="AK870" s="2">
        <f t="shared" si="608"/>
        <v>-8.9385047636691013</v>
      </c>
      <c r="AL870" s="2">
        <f t="shared" si="609"/>
        <v>0.2175011859309397</v>
      </c>
      <c r="AM870" s="2">
        <f t="shared" si="610"/>
        <v>1.5639560140538959</v>
      </c>
      <c r="AN870" s="2">
        <f t="shared" si="611"/>
        <v>3.150897006963048</v>
      </c>
      <c r="AO870" s="2">
        <f t="shared" si="612"/>
        <v>0</v>
      </c>
      <c r="AP870" s="2">
        <f t="shared" si="613"/>
        <v>-5.0181566037274905</v>
      </c>
      <c r="AQ870" s="2">
        <f t="shared" si="614"/>
        <v>3.1150958341453583</v>
      </c>
      <c r="AR870" s="2">
        <f t="shared" si="615"/>
        <v>-7.5784277249939951</v>
      </c>
      <c r="AS870" s="2">
        <f t="shared" si="616"/>
        <v>4.380915340742908E-2</v>
      </c>
      <c r="AT870" s="2">
        <f t="shared" si="617"/>
        <v>2.8925499118688237E-2</v>
      </c>
      <c r="AU870" s="2">
        <f t="shared" si="618"/>
        <v>-2.081224256808123E-2</v>
      </c>
      <c r="AV870" s="2">
        <f t="shared" si="619"/>
        <v>-5.2173756408337123E-2</v>
      </c>
      <c r="AW870" s="2">
        <f t="shared" si="620"/>
        <v>0</v>
      </c>
      <c r="AX870" s="2">
        <f t="shared" si="621"/>
        <v>4.1895676114830681E-3</v>
      </c>
      <c r="AY870" s="2">
        <f t="shared" si="622"/>
        <v>-5.8109635019273041E-2</v>
      </c>
      <c r="AZ870" s="2">
        <f t="shared" si="623"/>
        <v>5.0168661145836548E-2</v>
      </c>
      <c r="BA870" s="2">
        <f t="shared" si="624"/>
        <v>-25.954569424530483</v>
      </c>
      <c r="BB870" s="2">
        <f t="shared" si="625"/>
        <v>21.060271567060727</v>
      </c>
      <c r="BC870" s="2">
        <f t="shared" si="626"/>
        <v>-50.771150721230086</v>
      </c>
      <c r="BD870" s="2">
        <f t="shared" si="627"/>
        <v>-26.580355519086815</v>
      </c>
      <c r="BE870" s="2">
        <f t="shared" si="628"/>
        <v>0</v>
      </c>
      <c r="BF870" s="2">
        <f t="shared" si="629"/>
        <v>-59.791542553634088</v>
      </c>
      <c r="BG870" s="2">
        <f t="shared" si="630"/>
        <v>-17.761960733574657</v>
      </c>
      <c r="BH870" s="2">
        <f t="shared" si="631"/>
        <v>22.60274203555792</v>
      </c>
    </row>
    <row r="871" spans="2:60" x14ac:dyDescent="0.25">
      <c r="B871">
        <v>-8.0277600000000007</v>
      </c>
      <c r="C871">
        <v>-1.2282299999999999</v>
      </c>
      <c r="D871">
        <v>-5.1882299999999999</v>
      </c>
      <c r="E871">
        <v>-1.3452500000000001E-3</v>
      </c>
      <c r="F871">
        <v>4.2063200000000002E-2</v>
      </c>
      <c r="G871">
        <v>2.0621E-2</v>
      </c>
      <c r="H871">
        <v>13.217000000000001</v>
      </c>
      <c r="I871">
        <v>47.561100000000003</v>
      </c>
      <c r="J871">
        <v>-44.324399999999997</v>
      </c>
      <c r="K871">
        <v>55479364</v>
      </c>
      <c r="L871">
        <f t="shared" si="587"/>
        <v>6.2233999999999998E-2</v>
      </c>
      <c r="M871">
        <f t="shared" si="588"/>
        <v>-0.7373425603691155</v>
      </c>
      <c r="N871">
        <f t="shared" si="589"/>
        <v>-0.54536008760990806</v>
      </c>
      <c r="O871">
        <f t="shared" si="590"/>
        <v>0.27046529091379146</v>
      </c>
      <c r="P871">
        <f t="shared" si="591"/>
        <v>-0.29284270508475269</v>
      </c>
      <c r="Q871">
        <f t="shared" si="592"/>
        <v>0.58487839487330362</v>
      </c>
      <c r="R871">
        <f t="shared" si="593"/>
        <v>0.28876175063313764</v>
      </c>
      <c r="S871">
        <f t="shared" si="594"/>
        <v>0.69188715638213993</v>
      </c>
      <c r="T871">
        <f t="shared" si="595"/>
        <v>1.1823325173019261</v>
      </c>
      <c r="U871">
        <f t="shared" si="596"/>
        <v>0.94075591870648778</v>
      </c>
      <c r="V871">
        <f t="shared" si="597"/>
        <v>-0.33908450483428476</v>
      </c>
      <c r="W871">
        <v>0</v>
      </c>
      <c r="X871">
        <v>0</v>
      </c>
      <c r="Y871">
        <f t="shared" si="598"/>
        <v>-0.87858253304502898</v>
      </c>
      <c r="Z871">
        <f t="shared" si="599"/>
        <v>-0.26302929326930441</v>
      </c>
      <c r="AA871">
        <f t="shared" si="600"/>
        <v>0.1551433995838255</v>
      </c>
      <c r="AB871">
        <f t="shared" si="601"/>
        <v>-0.36720409730286335</v>
      </c>
      <c r="AC871">
        <f t="shared" si="602"/>
        <v>0.83029125328546749</v>
      </c>
      <c r="AD871">
        <v>0</v>
      </c>
      <c r="AE871">
        <v>0</v>
      </c>
      <c r="AF871">
        <f t="shared" si="603"/>
        <v>-0.55732973607878455</v>
      </c>
      <c r="AG871">
        <f t="shared" si="604"/>
        <v>-0.93413315511353101</v>
      </c>
      <c r="AH871">
        <f t="shared" si="605"/>
        <v>-0.13192489161494267</v>
      </c>
      <c r="AI871">
        <f t="shared" si="606"/>
        <v>0.27540825427819321</v>
      </c>
      <c r="AJ871">
        <f t="shared" si="607"/>
        <v>0.18477382110426283</v>
      </c>
      <c r="AK871" s="2">
        <f t="shared" si="608"/>
        <v>-5.5651616204541368</v>
      </c>
      <c r="AL871" s="2">
        <f t="shared" si="609"/>
        <v>4.1562947804848651</v>
      </c>
      <c r="AM871" s="2">
        <f t="shared" si="610"/>
        <v>0.42704363975297976</v>
      </c>
      <c r="AN871" s="2">
        <f t="shared" si="611"/>
        <v>6.6665608561750727</v>
      </c>
      <c r="AO871" s="2">
        <f t="shared" si="612"/>
        <v>0</v>
      </c>
      <c r="AP871" s="2">
        <f t="shared" si="613"/>
        <v>-4.1715001279712807</v>
      </c>
      <c r="AQ871" s="2">
        <f t="shared" si="614"/>
        <v>3.608841211867182</v>
      </c>
      <c r="AR871" s="2">
        <f t="shared" si="615"/>
        <v>-7.9022820674325365</v>
      </c>
      <c r="AS871" s="2">
        <f t="shared" si="616"/>
        <v>-6.0715718610695364E-3</v>
      </c>
      <c r="AT871" s="2">
        <f t="shared" si="617"/>
        <v>1.8887076115790817E-2</v>
      </c>
      <c r="AU871" s="2">
        <f t="shared" si="618"/>
        <v>-1.9375170569699E-2</v>
      </c>
      <c r="AV871" s="2">
        <f t="shared" si="619"/>
        <v>-3.778048794192284E-2</v>
      </c>
      <c r="AW871" s="2">
        <f t="shared" si="620"/>
        <v>0</v>
      </c>
      <c r="AX871" s="2">
        <f t="shared" si="621"/>
        <v>-3.3129626046372596E-2</v>
      </c>
      <c r="AY871" s="2">
        <f t="shared" si="622"/>
        <v>-1.0206625349683564E-2</v>
      </c>
      <c r="AZ871" s="2">
        <f t="shared" si="623"/>
        <v>3.1537292366359486E-2</v>
      </c>
      <c r="BA871" s="2">
        <f t="shared" si="624"/>
        <v>-18.635679666998382</v>
      </c>
      <c r="BB871" s="2">
        <f t="shared" si="625"/>
        <v>-7.8057471801714264</v>
      </c>
      <c r="BC871" s="2">
        <f t="shared" si="626"/>
        <v>-63.112083948333328</v>
      </c>
      <c r="BD871" s="2">
        <f t="shared" si="627"/>
        <v>3.1696011699936428</v>
      </c>
      <c r="BE871" s="2">
        <f t="shared" si="628"/>
        <v>-5.773159728050814E-15</v>
      </c>
      <c r="BF871" s="2">
        <f t="shared" si="629"/>
        <v>-22.032292568885723</v>
      </c>
      <c r="BG871" s="2">
        <f t="shared" si="630"/>
        <v>55.58996018241087</v>
      </c>
      <c r="BH871" s="2">
        <f t="shared" si="631"/>
        <v>28.735590626382724</v>
      </c>
    </row>
    <row r="872" spans="2:60" x14ac:dyDescent="0.25">
      <c r="B872">
        <v>-8.0564800000000005</v>
      </c>
      <c r="C872">
        <v>-1.05345</v>
      </c>
      <c r="D872">
        <v>-5.2864000000000004</v>
      </c>
      <c r="E872">
        <v>3.8357700000000002E-2</v>
      </c>
      <c r="F872">
        <v>4.5260700000000001E-2</v>
      </c>
      <c r="G872">
        <v>1.06286E-2</v>
      </c>
      <c r="H872">
        <v>12.492800000000001</v>
      </c>
      <c r="I872">
        <v>46.8322</v>
      </c>
      <c r="J872">
        <v>-45.725999999999999</v>
      </c>
      <c r="K872">
        <v>55549349</v>
      </c>
      <c r="L872">
        <f t="shared" si="587"/>
        <v>6.9985000000000006E-2</v>
      </c>
      <c r="M872">
        <f t="shared" si="588"/>
        <v>-0.93413315511353101</v>
      </c>
      <c r="N872">
        <f t="shared" si="589"/>
        <v>-0.13192489161494267</v>
      </c>
      <c r="O872">
        <f t="shared" si="590"/>
        <v>0.27540825427819321</v>
      </c>
      <c r="P872">
        <f t="shared" si="591"/>
        <v>0.18477382110426283</v>
      </c>
      <c r="Q872">
        <f t="shared" si="592"/>
        <v>0.48570634377950178</v>
      </c>
      <c r="R872">
        <f t="shared" si="593"/>
        <v>-1.1934527093871239</v>
      </c>
      <c r="S872">
        <f t="shared" si="594"/>
        <v>0.68549133478880886</v>
      </c>
      <c r="T872">
        <f t="shared" si="595"/>
        <v>1.1821616623440907</v>
      </c>
      <c r="U872">
        <f t="shared" si="596"/>
        <v>0.94183546847837141</v>
      </c>
      <c r="V872">
        <f t="shared" si="597"/>
        <v>-0.33607432260755443</v>
      </c>
      <c r="W872">
        <v>0</v>
      </c>
      <c r="X872">
        <v>0</v>
      </c>
      <c r="Y872">
        <f t="shared" si="598"/>
        <v>-0.92413630635209854</v>
      </c>
      <c r="Z872">
        <f t="shared" si="599"/>
        <v>0.18968662523191959</v>
      </c>
      <c r="AA872">
        <f t="shared" si="600"/>
        <v>0.32148699895413707</v>
      </c>
      <c r="AB872">
        <f t="shared" si="601"/>
        <v>8.1468895865199273E-2</v>
      </c>
      <c r="AC872">
        <f t="shared" si="602"/>
        <v>0.83033886153001646</v>
      </c>
      <c r="AD872">
        <v>0</v>
      </c>
      <c r="AE872">
        <v>0</v>
      </c>
      <c r="AF872">
        <f t="shared" si="603"/>
        <v>-0.55725880435667963</v>
      </c>
      <c r="AG872">
        <f t="shared" si="604"/>
        <v>-0.72194702901285623</v>
      </c>
      <c r="AH872">
        <f t="shared" si="605"/>
        <v>0.33665563709594254</v>
      </c>
      <c r="AI872">
        <f t="shared" si="606"/>
        <v>0.16123860672908669</v>
      </c>
      <c r="AJ872">
        <f t="shared" si="607"/>
        <v>0.58262988338318566</v>
      </c>
      <c r="AK872" s="2">
        <f t="shared" si="608"/>
        <v>0.20406690255698434</v>
      </c>
      <c r="AL872" s="2">
        <f t="shared" si="609"/>
        <v>6.2645568679351058</v>
      </c>
      <c r="AM872" s="2">
        <f t="shared" si="610"/>
        <v>-1.2019717690289551</v>
      </c>
      <c r="AN872" s="2">
        <f t="shared" si="611"/>
        <v>7.2959988806911102</v>
      </c>
      <c r="AO872" s="2">
        <f t="shared" si="612"/>
        <v>0</v>
      </c>
      <c r="AP872" s="2">
        <f t="shared" si="613"/>
        <v>-3.5935375368606124</v>
      </c>
      <c r="AQ872" s="2">
        <f t="shared" si="614"/>
        <v>3.1866499431424726</v>
      </c>
      <c r="AR872" s="2">
        <f t="shared" si="615"/>
        <v>-8.4198813509422497</v>
      </c>
      <c r="AS872" s="2">
        <f t="shared" si="616"/>
        <v>-9.3687219942993026E-3</v>
      </c>
      <c r="AT872" s="2">
        <f t="shared" si="617"/>
        <v>-4.126698763733079E-2</v>
      </c>
      <c r="AU872" s="2">
        <f t="shared" si="618"/>
        <v>-3.3789844792857432E-2</v>
      </c>
      <c r="AV872" s="2">
        <f t="shared" si="619"/>
        <v>-2.6463567789482764E-2</v>
      </c>
      <c r="AW872" s="2">
        <f t="shared" si="620"/>
        <v>0</v>
      </c>
      <c r="AX872" s="2">
        <f t="shared" si="621"/>
        <v>3.626808746004459E-2</v>
      </c>
      <c r="AY872" s="2">
        <f t="shared" si="622"/>
        <v>2.3028175392831921E-2</v>
      </c>
      <c r="AZ872" s="2">
        <f t="shared" si="623"/>
        <v>4.2274581273001086E-2</v>
      </c>
      <c r="BA872" s="2">
        <f t="shared" si="624"/>
        <v>-2.8008954162265223</v>
      </c>
      <c r="BB872" s="2">
        <f t="shared" si="625"/>
        <v>-32.91662106004604</v>
      </c>
      <c r="BC872" s="2">
        <f t="shared" si="626"/>
        <v>-47.471565948601437</v>
      </c>
      <c r="BD872" s="2">
        <f t="shared" si="627"/>
        <v>33.095219502585387</v>
      </c>
      <c r="BE872" s="2">
        <f t="shared" si="628"/>
        <v>0</v>
      </c>
      <c r="BF872" s="2">
        <f t="shared" si="629"/>
        <v>48.265198524573591</v>
      </c>
      <c r="BG872" s="2">
        <f t="shared" si="630"/>
        <v>43.400106789491417</v>
      </c>
      <c r="BH872" s="2">
        <f t="shared" si="631"/>
        <v>-15.069619329110424</v>
      </c>
    </row>
    <row r="873" spans="2:60" x14ac:dyDescent="0.25">
      <c r="B873">
        <v>-8.0947899999999997</v>
      </c>
      <c r="C873">
        <v>-1.06063</v>
      </c>
      <c r="D873">
        <v>-5.1690800000000001</v>
      </c>
      <c r="E873">
        <v>6.3405100000000006E-2</v>
      </c>
      <c r="F873">
        <v>6.8576200000000004E-2</v>
      </c>
      <c r="G873">
        <v>7.5643200000000002E-3</v>
      </c>
      <c r="H873">
        <v>12.492800000000001</v>
      </c>
      <c r="I873">
        <v>46.8322</v>
      </c>
      <c r="J873">
        <v>-45.725999999999999</v>
      </c>
      <c r="K873">
        <v>55608129</v>
      </c>
      <c r="L873">
        <f t="shared" si="587"/>
        <v>5.8779999999999999E-2</v>
      </c>
      <c r="M873">
        <f t="shared" si="588"/>
        <v>-0.72194702901285623</v>
      </c>
      <c r="N873">
        <f t="shared" si="589"/>
        <v>0.33665563709594254</v>
      </c>
      <c r="O873">
        <f t="shared" si="590"/>
        <v>0.16123860672908669</v>
      </c>
      <c r="P873">
        <f t="shared" si="591"/>
        <v>0.58262988338318566</v>
      </c>
      <c r="Q873">
        <f t="shared" si="592"/>
        <v>0.40338746122012337</v>
      </c>
      <c r="R873">
        <f t="shared" si="593"/>
        <v>0.73237339837997928</v>
      </c>
      <c r="S873">
        <f t="shared" si="594"/>
        <v>0.68193845873471859</v>
      </c>
      <c r="T873">
        <f t="shared" si="595"/>
        <v>1.1841942890674664</v>
      </c>
      <c r="U873">
        <f t="shared" si="596"/>
        <v>0.94243099728115909</v>
      </c>
      <c r="V873">
        <f t="shared" si="597"/>
        <v>-0.33440068086599345</v>
      </c>
      <c r="W873">
        <v>0</v>
      </c>
      <c r="X873">
        <v>0</v>
      </c>
      <c r="Y873">
        <f t="shared" si="598"/>
        <v>-0.56780738427449806</v>
      </c>
      <c r="Z873">
        <f t="shared" si="599"/>
        <v>0.55869428585973335</v>
      </c>
      <c r="AA873">
        <f t="shared" si="600"/>
        <v>0.34678809063612942</v>
      </c>
      <c r="AB873">
        <f t="shared" si="601"/>
        <v>0.49517016217053034</v>
      </c>
      <c r="AC873">
        <f t="shared" si="602"/>
        <v>0.82977208323322771</v>
      </c>
      <c r="AD873">
        <v>0</v>
      </c>
      <c r="AE873">
        <v>0</v>
      </c>
      <c r="AF873">
        <f t="shared" si="603"/>
        <v>-0.55810240089681529</v>
      </c>
      <c r="AG873">
        <f t="shared" si="604"/>
        <v>-0.19479505976482175</v>
      </c>
      <c r="AH873">
        <f t="shared" si="605"/>
        <v>0.65713218745477753</v>
      </c>
      <c r="AI873">
        <f t="shared" si="606"/>
        <v>-2.4053545898034323E-2</v>
      </c>
      <c r="AJ873">
        <f t="shared" si="607"/>
        <v>0.72777304142971411</v>
      </c>
      <c r="AK873" s="2">
        <f t="shared" si="608"/>
        <v>5.907831665661293</v>
      </c>
      <c r="AL873" s="2">
        <f t="shared" si="609"/>
        <v>5.628509066924499</v>
      </c>
      <c r="AM873" s="2">
        <f t="shared" si="610"/>
        <v>-2.2103479557295769</v>
      </c>
      <c r="AN873" s="2">
        <f t="shared" si="611"/>
        <v>4.6799275417212485</v>
      </c>
      <c r="AO873" s="2">
        <f t="shared" si="612"/>
        <v>0</v>
      </c>
      <c r="AP873" s="2">
        <f t="shared" si="613"/>
        <v>-4.0099904637936525</v>
      </c>
      <c r="AQ873" s="2">
        <f t="shared" si="614"/>
        <v>2.3469971863248116</v>
      </c>
      <c r="AR873" s="2">
        <f t="shared" si="615"/>
        <v>-8.4723981183056196</v>
      </c>
      <c r="AS873" s="2">
        <f t="shared" si="616"/>
        <v>-3.6810014157880246E-2</v>
      </c>
      <c r="AT873" s="2">
        <f t="shared" si="617"/>
        <v>-8.4510006560472112E-2</v>
      </c>
      <c r="AU873" s="2">
        <f t="shared" si="618"/>
        <v>-1.5113248800889788E-2</v>
      </c>
      <c r="AV873" s="2">
        <f t="shared" si="619"/>
        <v>7.4021759665978334E-3</v>
      </c>
      <c r="AW873" s="2">
        <f t="shared" si="620"/>
        <v>0</v>
      </c>
      <c r="AX873" s="2">
        <f t="shared" si="621"/>
        <v>8.3402993852042917E-2</v>
      </c>
      <c r="AY873" s="2">
        <f t="shared" si="622"/>
        <v>-3.4883879065942328E-2</v>
      </c>
      <c r="AZ873" s="2">
        <f t="shared" si="623"/>
        <v>2.464095061764697E-2</v>
      </c>
      <c r="BA873" s="2">
        <f t="shared" si="624"/>
        <v>14.884403826409423</v>
      </c>
      <c r="BB873" s="2">
        <f t="shared" si="625"/>
        <v>-43.677775599924054</v>
      </c>
      <c r="BC873" s="2">
        <f t="shared" si="626"/>
        <v>-11.137773383157358</v>
      </c>
      <c r="BD873" s="2">
        <f t="shared" si="627"/>
        <v>46.763752310101324</v>
      </c>
      <c r="BE873" s="2">
        <f t="shared" si="628"/>
        <v>0</v>
      </c>
      <c r="BF873" s="2">
        <f t="shared" si="629"/>
        <v>40.551443750564417</v>
      </c>
      <c r="BG873" s="2">
        <f t="shared" si="630"/>
        <v>-35.550316262349142</v>
      </c>
      <c r="BH873" s="2">
        <f t="shared" si="631"/>
        <v>-39.140101022759524</v>
      </c>
    </row>
    <row r="874" spans="2:60" x14ac:dyDescent="0.25">
      <c r="B874">
        <v>-8.06128</v>
      </c>
      <c r="C874">
        <v>-1.0678099999999999</v>
      </c>
      <c r="D874">
        <v>-5.2816099999999997</v>
      </c>
      <c r="E874">
        <v>2.0238200000000001E-2</v>
      </c>
      <c r="F874">
        <v>7.4305099999999999E-2</v>
      </c>
      <c r="G874">
        <v>1.9954800000000002E-2</v>
      </c>
      <c r="H874">
        <v>9.9580000000000002</v>
      </c>
      <c r="I874">
        <v>47.1967</v>
      </c>
      <c r="J874">
        <v>-44.674799999999998</v>
      </c>
      <c r="K874">
        <v>55667758</v>
      </c>
      <c r="L874">
        <f t="shared" si="587"/>
        <v>5.9629000000000001E-2</v>
      </c>
      <c r="M874">
        <f t="shared" si="588"/>
        <v>-0.19479505976482175</v>
      </c>
      <c r="N874">
        <f t="shared" si="589"/>
        <v>0.65713218745477753</v>
      </c>
      <c r="O874">
        <f t="shared" si="590"/>
        <v>-2.4053545898034323E-2</v>
      </c>
      <c r="P874">
        <f t="shared" si="591"/>
        <v>0.72777304142971411</v>
      </c>
      <c r="Q874">
        <f t="shared" si="592"/>
        <v>0.44206080303559964</v>
      </c>
      <c r="R874">
        <f t="shared" si="593"/>
        <v>-0.71977620225499983</v>
      </c>
      <c r="S874">
        <f t="shared" si="594"/>
        <v>0.6820146779987315</v>
      </c>
      <c r="T874">
        <f t="shared" si="595"/>
        <v>1.183758164505279</v>
      </c>
      <c r="U874">
        <f t="shared" si="596"/>
        <v>0.94241825270990465</v>
      </c>
      <c r="V874">
        <f t="shared" si="597"/>
        <v>-0.33443659632165018</v>
      </c>
      <c r="W874">
        <v>0</v>
      </c>
      <c r="X874">
        <v>0</v>
      </c>
      <c r="Y874">
        <f t="shared" si="598"/>
        <v>3.6190632245691606E-2</v>
      </c>
      <c r="Z874">
        <f t="shared" si="599"/>
        <v>0.68443996466858836</v>
      </c>
      <c r="AA874">
        <f t="shared" si="600"/>
        <v>0.22072543817370588</v>
      </c>
      <c r="AB874">
        <f t="shared" si="601"/>
        <v>0.69391098409316943</v>
      </c>
      <c r="AC874">
        <f t="shared" si="602"/>
        <v>0.82989376458657471</v>
      </c>
      <c r="AD874">
        <v>0</v>
      </c>
      <c r="AE874">
        <v>0</v>
      </c>
      <c r="AF874">
        <f t="shared" si="603"/>
        <v>-0.55792144563578383</v>
      </c>
      <c r="AG874">
        <f t="shared" si="604"/>
        <v>0.41718219942495582</v>
      </c>
      <c r="AH874">
        <f t="shared" si="605"/>
        <v>0.69115991446678282</v>
      </c>
      <c r="AI874">
        <f t="shared" si="606"/>
        <v>-0.19868506971280561</v>
      </c>
      <c r="AJ874">
        <f t="shared" si="607"/>
        <v>0.55568086901606584</v>
      </c>
      <c r="AK874" s="2">
        <f t="shared" si="608"/>
        <v>9.1154553165856615</v>
      </c>
      <c r="AL874" s="2">
        <f t="shared" si="609"/>
        <v>2.4744622993005425</v>
      </c>
      <c r="AM874" s="2">
        <f t="shared" si="610"/>
        <v>-2.1880622180660239</v>
      </c>
      <c r="AN874" s="2">
        <f t="shared" si="611"/>
        <v>0.13323684604148811</v>
      </c>
      <c r="AO874" s="2">
        <f t="shared" si="612"/>
        <v>1.8041124150158794E-16</v>
      </c>
      <c r="AP874" s="2">
        <f t="shared" si="613"/>
        <v>-4.882864246624476</v>
      </c>
      <c r="AQ874" s="2">
        <f t="shared" si="614"/>
        <v>2.3587754667525944</v>
      </c>
      <c r="AR874" s="2">
        <f t="shared" si="615"/>
        <v>-8.0382630383114293</v>
      </c>
      <c r="AS874" s="2">
        <f t="shared" si="616"/>
        <v>-2.6034436989960909E-2</v>
      </c>
      <c r="AT874" s="2">
        <f t="shared" si="617"/>
        <v>-5.8499533696957561E-2</v>
      </c>
      <c r="AU874" s="2">
        <f t="shared" si="618"/>
        <v>-1.2858391402490812E-2</v>
      </c>
      <c r="AV874" s="2">
        <f t="shared" si="619"/>
        <v>4.5427976916044527E-2</v>
      </c>
      <c r="AW874" s="2">
        <f t="shared" si="620"/>
        <v>0</v>
      </c>
      <c r="AX874" s="2">
        <f t="shared" si="621"/>
        <v>3.6768773382159142E-2</v>
      </c>
      <c r="AY874" s="2">
        <f t="shared" si="622"/>
        <v>-7.0548038806680161E-2</v>
      </c>
      <c r="AZ874" s="2">
        <f t="shared" si="623"/>
        <v>2.4123182347640139E-4</v>
      </c>
      <c r="BA874" s="2">
        <f t="shared" si="624"/>
        <v>27.104640738275272</v>
      </c>
      <c r="BB874" s="2">
        <f t="shared" si="625"/>
        <v>-35.213667757298381</v>
      </c>
      <c r="BC874" s="2">
        <f t="shared" si="626"/>
        <v>27.410728997459426</v>
      </c>
      <c r="BD874" s="2">
        <f t="shared" si="627"/>
        <v>39.956426257680981</v>
      </c>
      <c r="BE874" s="2">
        <f t="shared" si="628"/>
        <v>0</v>
      </c>
      <c r="BF874" s="2">
        <f t="shared" si="629"/>
        <v>-31.86176668639445</v>
      </c>
      <c r="BG874" s="2">
        <f t="shared" si="630"/>
        <v>-56.571723746419522</v>
      </c>
      <c r="BH874" s="2">
        <f t="shared" si="631"/>
        <v>-10.343882535615679</v>
      </c>
    </row>
    <row r="875" spans="2:60" x14ac:dyDescent="0.25">
      <c r="B875">
        <v>-8.0038099999999996</v>
      </c>
      <c r="C875">
        <v>-1.1779500000000001</v>
      </c>
      <c r="D875">
        <v>-5.1978099999999996</v>
      </c>
      <c r="E875">
        <v>3.5559800000000003E-2</v>
      </c>
      <c r="F875">
        <v>7.4838000000000002E-2</v>
      </c>
      <c r="G875">
        <v>1.1960999999999999E-2</v>
      </c>
      <c r="H875">
        <v>9.9580000000000002</v>
      </c>
      <c r="I875">
        <v>47.1967</v>
      </c>
      <c r="J875">
        <v>-44.674799999999998</v>
      </c>
      <c r="K875">
        <v>55728536</v>
      </c>
      <c r="L875">
        <f t="shared" si="587"/>
        <v>6.0777999999999999E-2</v>
      </c>
      <c r="M875">
        <f t="shared" si="588"/>
        <v>0.41718219942495582</v>
      </c>
      <c r="N875">
        <f t="shared" si="589"/>
        <v>0.69115991446678282</v>
      </c>
      <c r="O875">
        <f t="shared" si="590"/>
        <v>-0.19868506971280561</v>
      </c>
      <c r="P875">
        <f t="shared" si="591"/>
        <v>0.55568086901606584</v>
      </c>
      <c r="Q875">
        <f t="shared" si="592"/>
        <v>0.54588138288339161</v>
      </c>
      <c r="R875">
        <f t="shared" si="593"/>
        <v>1.0578676003330401</v>
      </c>
      <c r="S875">
        <f t="shared" si="594"/>
        <v>0.68148204995487305</v>
      </c>
      <c r="T875">
        <f t="shared" si="595"/>
        <v>1.1836469208672862</v>
      </c>
      <c r="U875">
        <f t="shared" si="596"/>
        <v>0.94250728444425924</v>
      </c>
      <c r="V875">
        <f t="shared" si="597"/>
        <v>-0.33418560526974844</v>
      </c>
      <c r="W875">
        <v>0</v>
      </c>
      <c r="X875">
        <v>0</v>
      </c>
      <c r="Y875">
        <f t="shared" si="598"/>
        <v>0.62417295625276792</v>
      </c>
      <c r="Z875">
        <f t="shared" si="599"/>
        <v>0.51200696827822012</v>
      </c>
      <c r="AA875">
        <f t="shared" si="600"/>
        <v>-1.5615779656809881E-3</v>
      </c>
      <c r="AB875">
        <f t="shared" si="601"/>
        <v>0.59013095715399455</v>
      </c>
      <c r="AC875">
        <f t="shared" si="602"/>
        <v>0.82992479590846502</v>
      </c>
      <c r="AD875">
        <v>0</v>
      </c>
      <c r="AE875">
        <v>0</v>
      </c>
      <c r="AF875">
        <f t="shared" si="603"/>
        <v>-0.55787528457200253</v>
      </c>
      <c r="AG875">
        <f t="shared" si="604"/>
        <v>0.84723608898669456</v>
      </c>
      <c r="AH875">
        <f t="shared" si="605"/>
        <v>0.42405611290002809</v>
      </c>
      <c r="AI875">
        <f t="shared" si="606"/>
        <v>-0.28693202540552332</v>
      </c>
      <c r="AJ875">
        <f t="shared" si="607"/>
        <v>0.14155364858363506</v>
      </c>
      <c r="AK875" s="2">
        <f t="shared" si="608"/>
        <v>8.1861951349205793</v>
      </c>
      <c r="AL875" s="2">
        <f t="shared" si="609"/>
        <v>-1.6517555377180626</v>
      </c>
      <c r="AM875" s="2">
        <f t="shared" si="610"/>
        <v>-1.3464659530375163</v>
      </c>
      <c r="AN875" s="2">
        <f t="shared" si="611"/>
        <v>-4.5728231770572272</v>
      </c>
      <c r="AO875" s="2">
        <f t="shared" si="612"/>
        <v>0</v>
      </c>
      <c r="AP875" s="2">
        <f t="shared" si="613"/>
        <v>-4.6902958747952921</v>
      </c>
      <c r="AQ875" s="2">
        <f t="shared" si="614"/>
        <v>3.3074562466506379</v>
      </c>
      <c r="AR875" s="2">
        <f t="shared" si="615"/>
        <v>-7.715414914187777</v>
      </c>
      <c r="AS875" s="2">
        <f t="shared" si="616"/>
        <v>-1.6354813953590123E-2</v>
      </c>
      <c r="AT875" s="2">
        <f t="shared" si="617"/>
        <v>-2.9127601419147657E-2</v>
      </c>
      <c r="AU875" s="2">
        <f t="shared" si="618"/>
        <v>4.2714018269665158E-2</v>
      </c>
      <c r="AV875" s="2">
        <f t="shared" si="619"/>
        <v>6.3780143308160425E-2</v>
      </c>
      <c r="AW875" s="2">
        <f t="shared" si="620"/>
        <v>0</v>
      </c>
      <c r="AX875" s="2">
        <f t="shared" si="621"/>
        <v>-3.7255250021460219E-2</v>
      </c>
      <c r="AY875" s="2">
        <f t="shared" si="622"/>
        <v>-4.569785852498523E-2</v>
      </c>
      <c r="AZ875" s="2">
        <f t="shared" si="623"/>
        <v>5.9430995390528485E-2</v>
      </c>
      <c r="BA875" s="2">
        <f t="shared" si="624"/>
        <v>27.319640888573087</v>
      </c>
      <c r="BB875" s="2">
        <f t="shared" si="625"/>
        <v>-13.195787176411198</v>
      </c>
      <c r="BC875" s="2">
        <f t="shared" si="626"/>
        <v>56.100524152082421</v>
      </c>
      <c r="BD875" s="2">
        <f t="shared" si="627"/>
        <v>15.961441736444513</v>
      </c>
      <c r="BE875" s="2">
        <f t="shared" si="628"/>
        <v>0</v>
      </c>
      <c r="BF875" s="2">
        <f t="shared" si="629"/>
        <v>-58.732576354416558</v>
      </c>
      <c r="BG875" s="2">
        <f t="shared" si="630"/>
        <v>10.4675896182668</v>
      </c>
      <c r="BH875" s="2">
        <f t="shared" si="631"/>
        <v>27.630455158868433</v>
      </c>
    </row>
    <row r="876" spans="2:60" x14ac:dyDescent="0.25">
      <c r="B876">
        <v>-7.9750800000000002</v>
      </c>
      <c r="C876">
        <v>-1.06542</v>
      </c>
      <c r="D876">
        <v>-5.2935800000000004</v>
      </c>
      <c r="E876">
        <v>6.1406599999999999E-2</v>
      </c>
      <c r="F876">
        <v>0.155443</v>
      </c>
      <c r="G876">
        <v>6.8981600000000004E-3</v>
      </c>
      <c r="H876">
        <v>13.217000000000001</v>
      </c>
      <c r="I876">
        <v>48.29</v>
      </c>
      <c r="J876">
        <v>-47.127499999999998</v>
      </c>
      <c r="K876">
        <v>55787053</v>
      </c>
      <c r="L876">
        <f t="shared" si="587"/>
        <v>5.8517E-2</v>
      </c>
      <c r="M876">
        <f t="shared" si="588"/>
        <v>0.84723608898669456</v>
      </c>
      <c r="N876">
        <f t="shared" si="589"/>
        <v>0.42405611290002809</v>
      </c>
      <c r="O876">
        <f t="shared" si="590"/>
        <v>-0.28693202540552332</v>
      </c>
      <c r="P876">
        <f t="shared" si="591"/>
        <v>0.14155364858363506</v>
      </c>
      <c r="Q876">
        <f t="shared" si="592"/>
        <v>0.54621708860688367</v>
      </c>
      <c r="R876">
        <f t="shared" si="593"/>
        <v>-0.17637272004727797</v>
      </c>
      <c r="S876">
        <f t="shared" si="594"/>
        <v>0.6766402865717176</v>
      </c>
      <c r="T876">
        <f t="shared" si="595"/>
        <v>1.185761147060082</v>
      </c>
      <c r="U876">
        <f t="shared" si="596"/>
        <v>0.94331354560753966</v>
      </c>
      <c r="V876">
        <f t="shared" si="597"/>
        <v>-0.33190292959438045</v>
      </c>
      <c r="W876">
        <v>0</v>
      </c>
      <c r="X876">
        <v>0</v>
      </c>
      <c r="Y876">
        <f t="shared" si="598"/>
        <v>0.93995474525262857</v>
      </c>
      <c r="Z876">
        <f t="shared" si="599"/>
        <v>0.11881773540350754</v>
      </c>
      <c r="AA876">
        <f t="shared" si="600"/>
        <v>-0.22368479557395493</v>
      </c>
      <c r="AB876">
        <f t="shared" si="601"/>
        <v>0.22876305396565488</v>
      </c>
      <c r="AC876">
        <f t="shared" si="602"/>
        <v>0.82933459503332674</v>
      </c>
      <c r="AD876">
        <v>0</v>
      </c>
      <c r="AE876">
        <v>0</v>
      </c>
      <c r="AF876">
        <f t="shared" si="603"/>
        <v>-0.55875229706991625</v>
      </c>
      <c r="AG876">
        <f t="shared" si="604"/>
        <v>0.90735886989178138</v>
      </c>
      <c r="AH876">
        <f t="shared" si="605"/>
        <v>-2.6444734872917069E-2</v>
      </c>
      <c r="AI876">
        <f t="shared" si="606"/>
        <v>-0.25189922194179371</v>
      </c>
      <c r="AJ876">
        <f t="shared" si="607"/>
        <v>-0.33548075833248076</v>
      </c>
      <c r="AK876" s="2">
        <f t="shared" si="608"/>
        <v>3.8255038694285624</v>
      </c>
      <c r="AL876" s="2">
        <f t="shared" si="609"/>
        <v>-5.0870638692358625</v>
      </c>
      <c r="AM876" s="2">
        <f t="shared" si="610"/>
        <v>0.21321101245075025</v>
      </c>
      <c r="AN876" s="2">
        <f t="shared" si="611"/>
        <v>-7.2250157369152159</v>
      </c>
      <c r="AO876" s="2">
        <f t="shared" si="612"/>
        <v>0</v>
      </c>
      <c r="AP876" s="2">
        <f t="shared" si="613"/>
        <v>-3.8892647955015591</v>
      </c>
      <c r="AQ876" s="2">
        <f t="shared" si="614"/>
        <v>3.6220192755389493</v>
      </c>
      <c r="AR876" s="2">
        <f t="shared" si="615"/>
        <v>-8.0320362123995555</v>
      </c>
      <c r="AS876" s="2">
        <f t="shared" si="616"/>
        <v>1.7585271006190211E-2</v>
      </c>
      <c r="AT876" s="2">
        <f t="shared" si="617"/>
        <v>2.8043060804813006E-2</v>
      </c>
      <c r="AU876" s="2">
        <f t="shared" si="618"/>
        <v>0.13746404074171217</v>
      </c>
      <c r="AV876" s="2">
        <f t="shared" si="619"/>
        <v>8.9380444568390338E-2</v>
      </c>
      <c r="AW876" s="2">
        <f t="shared" si="620"/>
        <v>0</v>
      </c>
      <c r="AX876" s="2">
        <f t="shared" si="621"/>
        <v>-2.880269701538591E-2</v>
      </c>
      <c r="AY876" s="2">
        <f t="shared" si="622"/>
        <v>8.7577547362853031E-2</v>
      </c>
      <c r="AZ876" s="2">
        <f t="shared" si="623"/>
        <v>0.13957599803151363</v>
      </c>
      <c r="BA876" s="2">
        <f t="shared" si="624"/>
        <v>14.922267436258309</v>
      </c>
      <c r="BB876" s="2">
        <f t="shared" si="625"/>
        <v>17.884682725332208</v>
      </c>
      <c r="BC876" s="2">
        <f t="shared" si="626"/>
        <v>62.768649771193459</v>
      </c>
      <c r="BD876" s="2">
        <f t="shared" si="627"/>
        <v>-15.658068511993285</v>
      </c>
      <c r="BE876" s="2">
        <f t="shared" si="628"/>
        <v>0</v>
      </c>
      <c r="BF876" s="2">
        <f t="shared" si="629"/>
        <v>4.4323398406078898</v>
      </c>
      <c r="BG876" s="2">
        <f t="shared" si="630"/>
        <v>66.633083524499696</v>
      </c>
      <c r="BH876" s="2">
        <f t="shared" si="631"/>
        <v>16.370735744140248</v>
      </c>
    </row>
    <row r="877" spans="2:60" x14ac:dyDescent="0.25">
      <c r="B877">
        <v>-7.9128299999999996</v>
      </c>
      <c r="C877">
        <v>-1.29287</v>
      </c>
      <c r="D877">
        <v>-5.2983700000000002</v>
      </c>
      <c r="E877">
        <v>-3.90497E-2</v>
      </c>
      <c r="F877">
        <v>7.7502699999999994E-2</v>
      </c>
      <c r="G877">
        <v>-2.2947800000000002E-3</v>
      </c>
      <c r="H877">
        <v>13.217000000000001</v>
      </c>
      <c r="I877">
        <v>48.29</v>
      </c>
      <c r="J877">
        <v>-47.127499999999998</v>
      </c>
      <c r="K877">
        <v>55849951</v>
      </c>
      <c r="L877">
        <f t="shared" si="587"/>
        <v>6.2897999999999996E-2</v>
      </c>
      <c r="M877">
        <f t="shared" si="588"/>
        <v>0.90735886989178138</v>
      </c>
      <c r="N877">
        <f t="shared" si="589"/>
        <v>-2.6444734872917069E-2</v>
      </c>
      <c r="O877">
        <f t="shared" si="590"/>
        <v>-0.25189922194179371</v>
      </c>
      <c r="P877">
        <f t="shared" si="591"/>
        <v>-0.33548075833248076</v>
      </c>
      <c r="Q877">
        <f t="shared" si="592"/>
        <v>0.45094331899254869</v>
      </c>
      <c r="R877">
        <f t="shared" si="593"/>
        <v>1.5043755698320518</v>
      </c>
      <c r="S877">
        <f t="shared" si="594"/>
        <v>0.67035094782399796</v>
      </c>
      <c r="T877">
        <f t="shared" si="595"/>
        <v>1.1948500335559158</v>
      </c>
      <c r="U877">
        <f t="shared" si="596"/>
        <v>0.94435260468084348</v>
      </c>
      <c r="V877">
        <f t="shared" si="597"/>
        <v>-0.3289348841830349</v>
      </c>
      <c r="W877">
        <v>0</v>
      </c>
      <c r="X877">
        <v>0</v>
      </c>
      <c r="Y877">
        <f t="shared" si="598"/>
        <v>0.8481681163598962</v>
      </c>
      <c r="Z877">
        <f t="shared" si="599"/>
        <v>-0.3234351390376361</v>
      </c>
      <c r="AA877">
        <f t="shared" si="600"/>
        <v>-0.34823301074554203</v>
      </c>
      <c r="AB877">
        <f t="shared" si="601"/>
        <v>-0.23395368655636228</v>
      </c>
      <c r="AC877">
        <f t="shared" si="602"/>
        <v>0.82678682199007192</v>
      </c>
      <c r="AD877">
        <v>0</v>
      </c>
      <c r="AE877">
        <v>0</v>
      </c>
      <c r="AF877">
        <f t="shared" si="603"/>
        <v>-0.56251537844183175</v>
      </c>
      <c r="AG877">
        <f t="shared" si="604"/>
        <v>0.56965167490739033</v>
      </c>
      <c r="AH877">
        <f t="shared" si="605"/>
        <v>-0.46329833455031122</v>
      </c>
      <c r="AI877">
        <f t="shared" si="606"/>
        <v>-0.10597722462919892</v>
      </c>
      <c r="AJ877">
        <f t="shared" si="607"/>
        <v>-0.67053743395727872</v>
      </c>
      <c r="AK877" s="2">
        <f t="shared" si="608"/>
        <v>-2.3124268240424173</v>
      </c>
      <c r="AL877" s="2">
        <f t="shared" si="609"/>
        <v>-6.2788542139113579</v>
      </c>
      <c r="AM877" s="2">
        <f t="shared" si="610"/>
        <v>1.3413911569303987</v>
      </c>
      <c r="AN877" s="2">
        <f t="shared" si="611"/>
        <v>-6.7665691314510523</v>
      </c>
      <c r="AO877" s="2">
        <f t="shared" si="612"/>
        <v>0</v>
      </c>
      <c r="AP877" s="2">
        <f t="shared" si="613"/>
        <v>-3.6038211560493094</v>
      </c>
      <c r="AQ877" s="2">
        <f t="shared" si="614"/>
        <v>2.5621192929231644</v>
      </c>
      <c r="AR877" s="2">
        <f t="shared" si="615"/>
        <v>-8.5325924493522827</v>
      </c>
      <c r="AS877" s="2">
        <f t="shared" si="616"/>
        <v>1.7720356330415091E-2</v>
      </c>
      <c r="AT877" s="2">
        <f t="shared" si="617"/>
        <v>-8.8533737962707519E-3</v>
      </c>
      <c r="AU877" s="2">
        <f t="shared" si="618"/>
        <v>8.3362500405525966E-2</v>
      </c>
      <c r="AV877" s="2">
        <f t="shared" si="619"/>
        <v>-1.3968316387945953E-2</v>
      </c>
      <c r="AW877" s="2">
        <f t="shared" si="620"/>
        <v>-7.8062556418956319E-18</v>
      </c>
      <c r="AX877" s="2">
        <f t="shared" si="621"/>
        <v>2.3920545764995683E-2</v>
      </c>
      <c r="AY877" s="2">
        <f t="shared" si="622"/>
        <v>8.2704196262947685E-2</v>
      </c>
      <c r="AZ877" s="2">
        <f t="shared" si="623"/>
        <v>-1.1164094384816102E-2</v>
      </c>
      <c r="BA877" s="2">
        <f t="shared" si="624"/>
        <v>-3.2966359499294224</v>
      </c>
      <c r="BB877" s="2">
        <f t="shared" si="625"/>
        <v>40.064308585297056</v>
      </c>
      <c r="BC877" s="2">
        <f t="shared" si="626"/>
        <v>38.136036401470321</v>
      </c>
      <c r="BD877" s="2">
        <f t="shared" si="627"/>
        <v>-40.709219371433406</v>
      </c>
      <c r="BE877" s="2">
        <f t="shared" si="628"/>
        <v>0</v>
      </c>
      <c r="BF877" s="2">
        <f t="shared" si="629"/>
        <v>59.314054194564548</v>
      </c>
      <c r="BG877" s="2">
        <f t="shared" si="630"/>
        <v>19.255301721154432</v>
      </c>
      <c r="BH877" s="2">
        <f t="shared" si="631"/>
        <v>-28.960158422937411</v>
      </c>
    </row>
    <row r="878" spans="2:60" x14ac:dyDescent="0.25">
      <c r="B878">
        <v>-7.9631100000000004</v>
      </c>
      <c r="C878">
        <v>-1.15161</v>
      </c>
      <c r="D878">
        <v>-5.4851200000000002</v>
      </c>
      <c r="E878">
        <v>2.7565900000000001E-2</v>
      </c>
      <c r="F878">
        <v>7.3638999999999996E-2</v>
      </c>
      <c r="G878">
        <v>-1.02887E-2</v>
      </c>
      <c r="H878">
        <v>12.3117</v>
      </c>
      <c r="I878">
        <v>47.743299999999998</v>
      </c>
      <c r="J878">
        <v>-45.901200000000003</v>
      </c>
      <c r="K878">
        <v>55918747</v>
      </c>
      <c r="L878">
        <f t="shared" si="587"/>
        <v>6.8795999999999996E-2</v>
      </c>
      <c r="M878">
        <f t="shared" si="588"/>
        <v>0.56965167490739033</v>
      </c>
      <c r="N878">
        <f t="shared" si="589"/>
        <v>-0.46329833455031122</v>
      </c>
      <c r="O878">
        <f t="shared" si="590"/>
        <v>-0.10597722462919892</v>
      </c>
      <c r="P878">
        <f t="shared" si="591"/>
        <v>-0.67053743395727872</v>
      </c>
      <c r="Q878">
        <f t="shared" si="592"/>
        <v>0.39963196374170573</v>
      </c>
      <c r="R878">
        <f t="shared" si="593"/>
        <v>0.3138999604179411</v>
      </c>
      <c r="S878">
        <f t="shared" si="594"/>
        <v>0.66654929325147172</v>
      </c>
      <c r="T878">
        <f t="shared" si="595"/>
        <v>1.1932018064905174</v>
      </c>
      <c r="U878">
        <f t="shared" si="596"/>
        <v>0.94497614666694785</v>
      </c>
      <c r="V878">
        <f t="shared" si="597"/>
        <v>-0.32713923982073301</v>
      </c>
      <c r="W878">
        <v>0</v>
      </c>
      <c r="X878">
        <v>0</v>
      </c>
      <c r="Y878">
        <f t="shared" si="598"/>
        <v>0.38674417972135811</v>
      </c>
      <c r="Z878">
        <f t="shared" si="599"/>
        <v>-0.62416129083237859</v>
      </c>
      <c r="AA878">
        <f t="shared" si="600"/>
        <v>-0.31950505578068711</v>
      </c>
      <c r="AB878">
        <f t="shared" si="601"/>
        <v>-0.59897257183338515</v>
      </c>
      <c r="AC878">
        <f t="shared" si="602"/>
        <v>0.82725011771178247</v>
      </c>
      <c r="AD878">
        <v>0</v>
      </c>
      <c r="AE878">
        <v>0</v>
      </c>
      <c r="AF878">
        <f t="shared" si="603"/>
        <v>-0.56183382129046133</v>
      </c>
      <c r="AG878">
        <f t="shared" si="604"/>
        <v>-1.6588880682485874E-2</v>
      </c>
      <c r="AH878">
        <f t="shared" si="605"/>
        <v>-0.69584624772310877</v>
      </c>
      <c r="AI878">
        <f t="shared" si="606"/>
        <v>8.6364328125859202E-2</v>
      </c>
      <c r="AJ878">
        <f t="shared" si="607"/>
        <v>-0.71278609090999256</v>
      </c>
      <c r="AK878" s="2">
        <f t="shared" si="608"/>
        <v>-7.4893183222439097</v>
      </c>
      <c r="AL878" s="2">
        <f t="shared" si="609"/>
        <v>-4.7270987689332191</v>
      </c>
      <c r="AM878" s="2">
        <f t="shared" si="610"/>
        <v>2.1422998195708436</v>
      </c>
      <c r="AN878" s="2">
        <f t="shared" si="611"/>
        <v>-3.4349770972335611</v>
      </c>
      <c r="AO878" s="2">
        <f t="shared" si="612"/>
        <v>0</v>
      </c>
      <c r="AP878" s="2">
        <f t="shared" si="613"/>
        <v>-4.3620668735763557</v>
      </c>
      <c r="AQ878" s="2">
        <f t="shared" si="614"/>
        <v>2.0049450204326336</v>
      </c>
      <c r="AR878" s="2">
        <f t="shared" si="615"/>
        <v>-8.4720974931885369</v>
      </c>
      <c r="AS878" s="2">
        <f t="shared" si="616"/>
        <v>1.3676333908093748E-2</v>
      </c>
      <c r="AT878" s="2">
        <f t="shared" si="617"/>
        <v>6.6171035075552109E-2</v>
      </c>
      <c r="AU878" s="2">
        <f t="shared" si="618"/>
        <v>1.8697874263094581E-2</v>
      </c>
      <c r="AV878" s="2">
        <f t="shared" si="619"/>
        <v>-3.7056443669163996E-2</v>
      </c>
      <c r="AW878" s="2">
        <f t="shared" si="620"/>
        <v>0</v>
      </c>
      <c r="AX878" s="2">
        <f t="shared" si="621"/>
        <v>6.0495427367035247E-2</v>
      </c>
      <c r="AY878" s="2">
        <f t="shared" si="622"/>
        <v>-4.9437689396277303E-2</v>
      </c>
      <c r="AZ878" s="2">
        <f t="shared" si="623"/>
        <v>-1.3588842715148987E-2</v>
      </c>
      <c r="BA878" s="2">
        <f t="shared" si="624"/>
        <v>-20.014780329437546</v>
      </c>
      <c r="BB878" s="2">
        <f t="shared" si="625"/>
        <v>43.891532179759643</v>
      </c>
      <c r="BC878" s="2">
        <f t="shared" si="626"/>
        <v>-2.3243544289065667</v>
      </c>
      <c r="BD878" s="2">
        <f t="shared" si="627"/>
        <v>-46.962327039727668</v>
      </c>
      <c r="BE878" s="2">
        <f t="shared" si="628"/>
        <v>0</v>
      </c>
      <c r="BF878" s="2">
        <f t="shared" si="629"/>
        <v>19.148440854865832</v>
      </c>
      <c r="BG878" s="2">
        <f t="shared" si="630"/>
        <v>-54.633666528764145</v>
      </c>
      <c r="BH878" s="2">
        <f t="shared" si="631"/>
        <v>-34.444455398098007</v>
      </c>
    </row>
    <row r="879" spans="2:60" x14ac:dyDescent="0.25">
      <c r="B879">
        <v>-7.7931299999999997</v>
      </c>
      <c r="C879">
        <v>-1.1372500000000001</v>
      </c>
      <c r="D879">
        <v>-5.2361199999999997</v>
      </c>
      <c r="E879">
        <v>2.7565900000000001E-2</v>
      </c>
      <c r="F879">
        <v>6.8442900000000001E-2</v>
      </c>
      <c r="G879">
        <v>-3.89355E-3</v>
      </c>
      <c r="H879">
        <v>12.3117</v>
      </c>
      <c r="I879">
        <v>47.743299999999998</v>
      </c>
      <c r="J879">
        <v>-45.901200000000003</v>
      </c>
      <c r="K879">
        <v>55982935</v>
      </c>
      <c r="L879">
        <f t="shared" si="587"/>
        <v>6.4187999999999995E-2</v>
      </c>
      <c r="M879">
        <f t="shared" si="588"/>
        <v>-1.6588880682485874E-2</v>
      </c>
      <c r="N879">
        <f t="shared" si="589"/>
        <v>-0.69584624772310877</v>
      </c>
      <c r="O879">
        <f t="shared" si="590"/>
        <v>8.6364328125859202E-2</v>
      </c>
      <c r="P879">
        <f t="shared" si="591"/>
        <v>-0.71278609090999256</v>
      </c>
      <c r="Q879">
        <f t="shared" si="592"/>
        <v>0.47547626767299828</v>
      </c>
      <c r="R879">
        <f t="shared" si="593"/>
        <v>-1.2336868893549069</v>
      </c>
      <c r="S879">
        <f t="shared" si="594"/>
        <v>0.6665332516219008</v>
      </c>
      <c r="T879">
        <f t="shared" si="595"/>
        <v>1.1899035493991081</v>
      </c>
      <c r="U879">
        <f t="shared" si="596"/>
        <v>0.94497877055980273</v>
      </c>
      <c r="V879">
        <f t="shared" si="597"/>
        <v>-0.32713166033156099</v>
      </c>
      <c r="W879">
        <v>0</v>
      </c>
      <c r="X879">
        <v>0</v>
      </c>
      <c r="Y879">
        <f t="shared" si="598"/>
        <v>-0.24330947842544601</v>
      </c>
      <c r="Z879">
        <f t="shared" si="599"/>
        <v>-0.65213318359133154</v>
      </c>
      <c r="AA879">
        <f t="shared" si="600"/>
        <v>-0.15156244076803105</v>
      </c>
      <c r="AB879">
        <f t="shared" si="601"/>
        <v>-0.70182022991348458</v>
      </c>
      <c r="AC879">
        <f t="shared" si="602"/>
        <v>0.82817552857966381</v>
      </c>
      <c r="AD879">
        <v>0</v>
      </c>
      <c r="AE879">
        <v>0</v>
      </c>
      <c r="AF879">
        <f t="shared" si="603"/>
        <v>-0.56046881613680744</v>
      </c>
      <c r="AG879">
        <f t="shared" si="604"/>
        <v>-0.59485130930390873</v>
      </c>
      <c r="AH879">
        <f t="shared" si="605"/>
        <v>-0.6250267657731533</v>
      </c>
      <c r="AI879">
        <f t="shared" si="606"/>
        <v>0.23998000887507279</v>
      </c>
      <c r="AJ879">
        <f t="shared" si="607"/>
        <v>-0.44486296454852747</v>
      </c>
      <c r="AK879" s="2">
        <f t="shared" si="608"/>
        <v>-9.0568359426928868</v>
      </c>
      <c r="AL879" s="2">
        <f t="shared" si="609"/>
        <v>-1.1335506639606618</v>
      </c>
      <c r="AM879" s="2">
        <f t="shared" si="610"/>
        <v>1.9301659185816229</v>
      </c>
      <c r="AN879" s="2">
        <f t="shared" si="611"/>
        <v>1.5512609515897606</v>
      </c>
      <c r="AO879" s="2">
        <f t="shared" si="612"/>
        <v>0</v>
      </c>
      <c r="AP879" s="2">
        <f t="shared" si="613"/>
        <v>-4.7735919405092124</v>
      </c>
      <c r="AQ879" s="2">
        <f t="shared" si="614"/>
        <v>2.637586518032113</v>
      </c>
      <c r="AR879" s="2">
        <f t="shared" si="615"/>
        <v>-7.7265207408769685</v>
      </c>
      <c r="AS879" s="2">
        <f t="shared" si="616"/>
        <v>1.0495334722362474E-2</v>
      </c>
      <c r="AT879" s="2">
        <f t="shared" si="617"/>
        <v>4.7991595885763752E-2</v>
      </c>
      <c r="AU879" s="2">
        <f t="shared" si="618"/>
        <v>-2.3493293362901388E-2</v>
      </c>
      <c r="AV879" s="2">
        <f t="shared" si="619"/>
        <v>-4.9941855944591294E-2</v>
      </c>
      <c r="AW879" s="2">
        <f t="shared" si="620"/>
        <v>0</v>
      </c>
      <c r="AX879" s="2">
        <f t="shared" si="621"/>
        <v>-1.4551875145514259E-2</v>
      </c>
      <c r="AY879" s="2">
        <f t="shared" si="622"/>
        <v>-6.9476290182634542E-2</v>
      </c>
      <c r="AZ879" s="2">
        <f t="shared" si="623"/>
        <v>2.0512366197742792E-2</v>
      </c>
      <c r="BA879" s="2">
        <f t="shared" si="624"/>
        <v>-28.274004694996488</v>
      </c>
      <c r="BB879" s="2">
        <f t="shared" si="625"/>
        <v>29.862296553673797</v>
      </c>
      <c r="BC879" s="2">
        <f t="shared" si="626"/>
        <v>-41.507794208532644</v>
      </c>
      <c r="BD879" s="2">
        <f t="shared" si="627"/>
        <v>-33.523838327522924</v>
      </c>
      <c r="BE879" s="2">
        <f t="shared" si="628"/>
        <v>0</v>
      </c>
      <c r="BF879" s="2">
        <f t="shared" si="629"/>
        <v>-52.65118429910563</v>
      </c>
      <c r="BG879" s="2">
        <f t="shared" si="630"/>
        <v>-41.482433471141768</v>
      </c>
      <c r="BH879" s="2">
        <f t="shared" si="631"/>
        <v>6.7068113462341277</v>
      </c>
    </row>
    <row r="880" spans="2:60" x14ac:dyDescent="0.25">
      <c r="B880">
        <v>-7.8841000000000001</v>
      </c>
      <c r="C880">
        <v>-1.1085100000000001</v>
      </c>
      <c r="D880">
        <v>-5.2839999999999998</v>
      </c>
      <c r="E880">
        <v>7.8326999999999994E-2</v>
      </c>
      <c r="F880">
        <v>9.2690999999999996E-2</v>
      </c>
      <c r="G880">
        <v>-8.1569399999999997E-3</v>
      </c>
      <c r="H880">
        <v>13.217000000000001</v>
      </c>
      <c r="I880">
        <v>48.654499999999999</v>
      </c>
      <c r="J880">
        <v>-46.0764</v>
      </c>
      <c r="K880">
        <v>56040878</v>
      </c>
      <c r="L880">
        <f t="shared" si="587"/>
        <v>5.7943000000000001E-2</v>
      </c>
      <c r="M880">
        <f t="shared" si="588"/>
        <v>-0.59485130930390873</v>
      </c>
      <c r="N880">
        <f t="shared" si="589"/>
        <v>-0.6250267657731533</v>
      </c>
      <c r="O880">
        <f t="shared" si="590"/>
        <v>0.23998000887507279</v>
      </c>
      <c r="P880">
        <f t="shared" si="591"/>
        <v>-0.44486296454852747</v>
      </c>
      <c r="Q880">
        <f t="shared" si="592"/>
        <v>0.55341883496622812</v>
      </c>
      <c r="R880">
        <f t="shared" si="593"/>
        <v>0.66730241086308972</v>
      </c>
      <c r="S880">
        <f t="shared" si="594"/>
        <v>0.66344464757326194</v>
      </c>
      <c r="T880">
        <f t="shared" si="595"/>
        <v>1.1905683077471334</v>
      </c>
      <c r="U880">
        <f t="shared" si="596"/>
        <v>0.94548283361932761</v>
      </c>
      <c r="V880">
        <f t="shared" si="597"/>
        <v>-0.32567193820034118</v>
      </c>
      <c r="W880">
        <v>0</v>
      </c>
      <c r="X880">
        <v>0</v>
      </c>
      <c r="Y880">
        <f t="shared" si="598"/>
        <v>-0.76597537973926033</v>
      </c>
      <c r="Z880">
        <f t="shared" si="599"/>
        <v>-0.39722569874911018</v>
      </c>
      <c r="AA880">
        <f t="shared" si="600"/>
        <v>8.2017594905126584E-2</v>
      </c>
      <c r="AB880">
        <f t="shared" si="601"/>
        <v>-0.49876505091331624</v>
      </c>
      <c r="AC880">
        <f t="shared" si="602"/>
        <v>0.82798919467420207</v>
      </c>
      <c r="AD880">
        <v>0</v>
      </c>
      <c r="AE880">
        <v>0</v>
      </c>
      <c r="AF880">
        <f t="shared" si="603"/>
        <v>-0.56074405347071332</v>
      </c>
      <c r="AG880">
        <f t="shared" si="604"/>
        <v>-0.91389887418923599</v>
      </c>
      <c r="AH880">
        <f t="shared" si="605"/>
        <v>-0.28290770778815333</v>
      </c>
      <c r="AI880">
        <f t="shared" si="606"/>
        <v>0.2906516308139232</v>
      </c>
      <c r="AJ880">
        <f t="shared" si="607"/>
        <v>1.6544066456407658E-2</v>
      </c>
      <c r="AK880" s="2">
        <f t="shared" si="608"/>
        <v>-7.0124091890684301</v>
      </c>
      <c r="AL880" s="2">
        <f t="shared" si="609"/>
        <v>2.928677795955374</v>
      </c>
      <c r="AM880" s="2">
        <f t="shared" si="610"/>
        <v>0.86410129332817931</v>
      </c>
      <c r="AN880" s="2">
        <f t="shared" si="611"/>
        <v>5.7280691264610137</v>
      </c>
      <c r="AO880" s="2">
        <f t="shared" si="612"/>
        <v>0</v>
      </c>
      <c r="AP880" s="2">
        <f t="shared" si="613"/>
        <v>-4.3660425143493864</v>
      </c>
      <c r="AQ880" s="2">
        <f t="shared" si="614"/>
        <v>3.4461624674416393</v>
      </c>
      <c r="AR880" s="2">
        <f t="shared" si="615"/>
        <v>-7.7698211202698584</v>
      </c>
      <c r="AS880" s="2">
        <f t="shared" si="616"/>
        <v>2.3083763970029935E-2</v>
      </c>
      <c r="AT880" s="2">
        <f t="shared" si="617"/>
        <v>-7.3156279904731253E-3</v>
      </c>
      <c r="AU880" s="2">
        <f t="shared" si="618"/>
        <v>-9.5080449961686769E-2</v>
      </c>
      <c r="AV880" s="2">
        <f t="shared" si="619"/>
        <v>-7.1879103662523758E-2</v>
      </c>
      <c r="AW880" s="2">
        <f t="shared" si="620"/>
        <v>0</v>
      </c>
      <c r="AX880" s="2">
        <f t="shared" si="621"/>
        <v>-4.0767637550856717E-2</v>
      </c>
      <c r="AY880" s="2">
        <f t="shared" si="622"/>
        <v>9.347176533031902E-3</v>
      </c>
      <c r="AZ880" s="2">
        <f t="shared" si="623"/>
        <v>0.11420992119577933</v>
      </c>
      <c r="BA880" s="2">
        <f t="shared" si="624"/>
        <v>-23.912812478312233</v>
      </c>
      <c r="BB880" s="2">
        <f t="shared" si="625"/>
        <v>2.7250204726251646</v>
      </c>
      <c r="BC880" s="2">
        <f t="shared" si="626"/>
        <v>-63.620930101435036</v>
      </c>
      <c r="BD880" s="2">
        <f t="shared" si="627"/>
        <v>-6.1735736846011058</v>
      </c>
      <c r="BE880" s="2">
        <f t="shared" si="628"/>
        <v>0</v>
      </c>
      <c r="BF880" s="2">
        <f t="shared" si="629"/>
        <v>-46.351259679760965</v>
      </c>
      <c r="BG880" s="2">
        <f t="shared" si="630"/>
        <v>38.51268104148847</v>
      </c>
      <c r="BH880" s="2">
        <f t="shared" si="631"/>
        <v>32.145267479148572</v>
      </c>
    </row>
    <row r="881" spans="2:60" x14ac:dyDescent="0.25">
      <c r="B881">
        <v>-7.7500299999999998</v>
      </c>
      <c r="C881">
        <v>-0.92416200000000004</v>
      </c>
      <c r="D881">
        <v>-5.6311600000000004</v>
      </c>
      <c r="E881">
        <v>0.17425299999999999</v>
      </c>
      <c r="F881">
        <v>6.7909999999999998E-2</v>
      </c>
      <c r="G881">
        <v>4.3137099999999998E-2</v>
      </c>
      <c r="H881">
        <v>13.217000000000001</v>
      </c>
      <c r="I881">
        <v>48.654499999999999</v>
      </c>
      <c r="J881">
        <v>-46.0764</v>
      </c>
      <c r="K881">
        <v>56101838</v>
      </c>
      <c r="L881">
        <f t="shared" si="587"/>
        <v>6.096E-2</v>
      </c>
      <c r="M881">
        <f t="shared" si="588"/>
        <v>-0.91389887418923599</v>
      </c>
      <c r="N881">
        <f t="shared" si="589"/>
        <v>-0.28290770778815333</v>
      </c>
      <c r="O881">
        <f t="shared" si="590"/>
        <v>0.2906516308139232</v>
      </c>
      <c r="P881">
        <f t="shared" si="591"/>
        <v>1.6544066456407658E-2</v>
      </c>
      <c r="Q881">
        <f t="shared" si="592"/>
        <v>0.51195116691914699</v>
      </c>
      <c r="R881">
        <f t="shared" si="593"/>
        <v>-0.69329308044559201</v>
      </c>
      <c r="S881">
        <f t="shared" si="594"/>
        <v>0.65797928667878136</v>
      </c>
      <c r="T881">
        <f t="shared" si="595"/>
        <v>1.1956397209182392</v>
      </c>
      <c r="U881">
        <f t="shared" si="596"/>
        <v>0.94636925963504048</v>
      </c>
      <c r="V881">
        <f t="shared" si="597"/>
        <v>-0.32308702297960723</v>
      </c>
      <c r="W881">
        <v>0</v>
      </c>
      <c r="X881">
        <v>0</v>
      </c>
      <c r="Y881">
        <f t="shared" si="598"/>
        <v>-0.95628961003502333</v>
      </c>
      <c r="Z881">
        <f t="shared" si="599"/>
        <v>2.7533708601693851E-2</v>
      </c>
      <c r="AA881">
        <f t="shared" si="600"/>
        <v>0.28040894184446719</v>
      </c>
      <c r="AB881">
        <f t="shared" si="601"/>
        <v>-7.8248974200134908E-2</v>
      </c>
      <c r="AC881">
        <f t="shared" si="602"/>
        <v>0.8265646519044435</v>
      </c>
      <c r="AD881">
        <v>0</v>
      </c>
      <c r="AE881">
        <v>0</v>
      </c>
      <c r="AF881">
        <f t="shared" si="603"/>
        <v>-0.56284178613717561</v>
      </c>
      <c r="AG881">
        <f t="shared" si="604"/>
        <v>-0.83447698104064083</v>
      </c>
      <c r="AH881">
        <f t="shared" si="605"/>
        <v>0.18058425994257277</v>
      </c>
      <c r="AI881">
        <f t="shared" si="606"/>
        <v>0.21627899767820749</v>
      </c>
      <c r="AJ881">
        <f t="shared" si="607"/>
        <v>0.47356191605492137</v>
      </c>
      <c r="AK881" s="2">
        <f t="shared" si="608"/>
        <v>-1.8307717448865004</v>
      </c>
      <c r="AL881" s="2">
        <f t="shared" si="609"/>
        <v>5.4613272521031586</v>
      </c>
      <c r="AM881" s="2">
        <f t="shared" si="610"/>
        <v>-0.87672496777901787</v>
      </c>
      <c r="AN881" s="2">
        <f t="shared" si="611"/>
        <v>7.6603221957812035</v>
      </c>
      <c r="AO881" s="2">
        <f t="shared" si="612"/>
        <v>0</v>
      </c>
      <c r="AP881" s="2">
        <f t="shared" si="613"/>
        <v>-3.2680505302104002</v>
      </c>
      <c r="AQ881" s="2">
        <f t="shared" si="614"/>
        <v>3.5908715086523104</v>
      </c>
      <c r="AR881" s="2">
        <f t="shared" si="615"/>
        <v>-8.3097828424746432</v>
      </c>
      <c r="AS881" s="2">
        <f t="shared" si="616"/>
        <v>2.8845701507498853E-2</v>
      </c>
      <c r="AT881" s="2">
        <f t="shared" si="617"/>
        <v>-0.1478352596135683</v>
      </c>
      <c r="AU881" s="2">
        <f t="shared" si="618"/>
        <v>-4.697620125233426E-2</v>
      </c>
      <c r="AV881" s="2">
        <f t="shared" si="619"/>
        <v>-0.10928212818590055</v>
      </c>
      <c r="AW881" s="2">
        <f t="shared" si="620"/>
        <v>1.951563910473908E-18</v>
      </c>
      <c r="AX881" s="2">
        <f t="shared" si="621"/>
        <v>0.1122812972386813</v>
      </c>
      <c r="AY881" s="2">
        <f t="shared" si="622"/>
        <v>1.184894506137648E-3</v>
      </c>
      <c r="AZ881" s="2">
        <f t="shared" si="623"/>
        <v>0.15565407743075271</v>
      </c>
      <c r="BA881" s="2">
        <f t="shared" si="624"/>
        <v>-9.6400275739279806</v>
      </c>
      <c r="BB881" s="2">
        <f t="shared" si="625"/>
        <v>-26.276125503597068</v>
      </c>
      <c r="BC881" s="2">
        <f t="shared" si="626"/>
        <v>-57.28199855501591</v>
      </c>
      <c r="BD881" s="2">
        <f t="shared" si="627"/>
        <v>24.502894413646583</v>
      </c>
      <c r="BE881" s="2">
        <f t="shared" si="628"/>
        <v>-3.9412917374193057E-15</v>
      </c>
      <c r="BF881" s="2">
        <f t="shared" si="629"/>
        <v>29.355966823675651</v>
      </c>
      <c r="BG881" s="2">
        <f t="shared" si="630"/>
        <v>61.649187452383323</v>
      </c>
      <c r="BH881" s="2">
        <f t="shared" si="631"/>
        <v>1.6090352756310047</v>
      </c>
    </row>
    <row r="882" spans="2:60" x14ac:dyDescent="0.25">
      <c r="B882">
        <v>-7.7715800000000002</v>
      </c>
      <c r="C882">
        <v>-1.20668</v>
      </c>
      <c r="D882">
        <v>-5.0757099999999999</v>
      </c>
      <c r="E882">
        <v>0.115898</v>
      </c>
      <c r="F882">
        <v>0.120003</v>
      </c>
      <c r="G882">
        <v>6.3921099999999995E-2</v>
      </c>
      <c r="H882">
        <v>11.768599999999999</v>
      </c>
      <c r="I882">
        <v>46.103299999999997</v>
      </c>
      <c r="J882">
        <v>-47.477899999999998</v>
      </c>
      <c r="K882">
        <v>56163773</v>
      </c>
      <c r="L882">
        <f t="shared" si="587"/>
        <v>6.1934999999999997E-2</v>
      </c>
      <c r="M882">
        <f t="shared" si="588"/>
        <v>-0.83447698104064083</v>
      </c>
      <c r="N882">
        <f t="shared" si="589"/>
        <v>0.18058425994257277</v>
      </c>
      <c r="O882">
        <f t="shared" si="590"/>
        <v>0.21627899767820749</v>
      </c>
      <c r="P882">
        <f t="shared" si="591"/>
        <v>0.47356191605492137</v>
      </c>
      <c r="Q882">
        <f t="shared" si="592"/>
        <v>0.37469770905004018</v>
      </c>
      <c r="R882">
        <f t="shared" si="593"/>
        <v>1.1263875509095427</v>
      </c>
      <c r="S882">
        <f t="shared" si="594"/>
        <v>0.65912871442779475</v>
      </c>
      <c r="T882">
        <f t="shared" si="595"/>
        <v>1.2052012635986185</v>
      </c>
      <c r="U882">
        <f t="shared" si="596"/>
        <v>0.94618342075947881</v>
      </c>
      <c r="V882">
        <f t="shared" si="597"/>
        <v>-0.32363086113640499</v>
      </c>
      <c r="W882">
        <v>0</v>
      </c>
      <c r="X882">
        <v>0</v>
      </c>
      <c r="Y882">
        <f t="shared" si="598"/>
        <v>-0.73112564491318111</v>
      </c>
      <c r="Z882">
        <f t="shared" si="599"/>
        <v>0.4409283367804725</v>
      </c>
      <c r="AA882">
        <f t="shared" si="600"/>
        <v>0.35789885255585785</v>
      </c>
      <c r="AB882">
        <f t="shared" si="601"/>
        <v>0.37808187540994181</v>
      </c>
      <c r="AC882">
        <f t="shared" si="602"/>
        <v>0.82386439840462722</v>
      </c>
      <c r="AD882">
        <v>0</v>
      </c>
      <c r="AE882">
        <v>0</v>
      </c>
      <c r="AF882">
        <f t="shared" si="603"/>
        <v>-0.5667869556027042</v>
      </c>
      <c r="AG882">
        <f t="shared" si="604"/>
        <v>-0.38805651447243117</v>
      </c>
      <c r="AH882">
        <f t="shared" si="605"/>
        <v>0.56611755997503255</v>
      </c>
      <c r="AI882">
        <f t="shared" si="606"/>
        <v>4.4947693207870371E-2</v>
      </c>
      <c r="AJ882">
        <f t="shared" si="607"/>
        <v>0.72588067527571054</v>
      </c>
      <c r="AK882" s="2">
        <f t="shared" si="608"/>
        <v>4.068067516741964</v>
      </c>
      <c r="AL882" s="2">
        <f t="shared" si="609"/>
        <v>5.9588728378757212</v>
      </c>
      <c r="AM882" s="2">
        <f t="shared" si="610"/>
        <v>-1.7567842980588697</v>
      </c>
      <c r="AN882" s="2">
        <f t="shared" si="611"/>
        <v>5.6984852754262914</v>
      </c>
      <c r="AO882" s="2">
        <f t="shared" si="612"/>
        <v>0</v>
      </c>
      <c r="AP882" s="2">
        <f t="shared" si="613"/>
        <v>-3.6427623561256941</v>
      </c>
      <c r="AQ882" s="2">
        <f t="shared" si="614"/>
        <v>2.378996984751089</v>
      </c>
      <c r="AR882" s="2">
        <f t="shared" si="615"/>
        <v>-8.2877632740227369</v>
      </c>
      <c r="AS882" s="2">
        <f t="shared" si="616"/>
        <v>-7.7154081709540467E-2</v>
      </c>
      <c r="AT882" s="2">
        <f t="shared" si="617"/>
        <v>-0.13971827232249845</v>
      </c>
      <c r="AU882" s="2">
        <f t="shared" si="618"/>
        <v>-5.679800674710192E-2</v>
      </c>
      <c r="AV882" s="2">
        <f t="shared" si="619"/>
        <v>-5.6736336879817231E-2</v>
      </c>
      <c r="AW882" s="2">
        <f t="shared" si="620"/>
        <v>0</v>
      </c>
      <c r="AX882" s="2">
        <f t="shared" si="621"/>
        <v>0.14515098966191675</v>
      </c>
      <c r="AY882" s="2">
        <f t="shared" si="622"/>
        <v>8.1638733167381326E-3</v>
      </c>
      <c r="AZ882" s="2">
        <f t="shared" si="623"/>
        <v>0.10384370376120475</v>
      </c>
      <c r="BA882" s="2">
        <f t="shared" si="624"/>
        <v>10.387325859046086</v>
      </c>
      <c r="BB882" s="2">
        <f t="shared" si="625"/>
        <v>-41.921865507395907</v>
      </c>
      <c r="BC882" s="2">
        <f t="shared" si="626"/>
        <v>-24.325220399599555</v>
      </c>
      <c r="BD882" s="2">
        <f t="shared" si="627"/>
        <v>45.399443957484095</v>
      </c>
      <c r="BE882" s="2">
        <f t="shared" si="628"/>
        <v>0</v>
      </c>
      <c r="BF882" s="2">
        <f t="shared" si="629"/>
        <v>54.445488430330563</v>
      </c>
      <c r="BG882" s="2">
        <f t="shared" si="630"/>
        <v>-9.9987478862910582</v>
      </c>
      <c r="BH882" s="2">
        <f t="shared" si="631"/>
        <v>-38.12976574212324</v>
      </c>
    </row>
    <row r="883" spans="2:60" x14ac:dyDescent="0.25">
      <c r="B883">
        <v>-7.82904</v>
      </c>
      <c r="C883">
        <v>-1.20428</v>
      </c>
      <c r="D883">
        <v>-5.78918</v>
      </c>
      <c r="E883">
        <v>0.24513199999999999</v>
      </c>
      <c r="F883">
        <v>3.46022E-2</v>
      </c>
      <c r="G883">
        <v>2.3019100000000001E-2</v>
      </c>
      <c r="H883">
        <v>11.768599999999999</v>
      </c>
      <c r="I883">
        <v>46.103299999999997</v>
      </c>
      <c r="J883">
        <v>-47.477899999999998</v>
      </c>
      <c r="K883">
        <v>56232665</v>
      </c>
      <c r="L883">
        <f t="shared" si="587"/>
        <v>6.8891999999999995E-2</v>
      </c>
      <c r="M883">
        <f t="shared" si="588"/>
        <v>-0.38805651447243117</v>
      </c>
      <c r="N883">
        <f t="shared" si="589"/>
        <v>0.56611755997503255</v>
      </c>
      <c r="O883">
        <f t="shared" si="590"/>
        <v>4.4947693207870371E-2</v>
      </c>
      <c r="P883">
        <f t="shared" si="591"/>
        <v>0.72588067527571054</v>
      </c>
      <c r="Q883">
        <f t="shared" si="592"/>
        <v>0.41411726297943552</v>
      </c>
      <c r="R883">
        <f t="shared" si="593"/>
        <v>-0.18162317585847107</v>
      </c>
      <c r="S883">
        <f t="shared" si="594"/>
        <v>0.66402823253902055</v>
      </c>
      <c r="T883">
        <f t="shared" si="595"/>
        <v>1.2109612855982388</v>
      </c>
      <c r="U883">
        <f t="shared" si="596"/>
        <v>0.94538776474667185</v>
      </c>
      <c r="V883">
        <f t="shared" si="597"/>
        <v>-0.32594780911564891</v>
      </c>
      <c r="W883">
        <v>0</v>
      </c>
      <c r="X883">
        <v>0</v>
      </c>
      <c r="Y883">
        <f t="shared" si="598"/>
        <v>-0.18233910243671739</v>
      </c>
      <c r="Z883">
        <f t="shared" si="599"/>
        <v>0.66168678531398006</v>
      </c>
      <c r="AA883">
        <f t="shared" si="600"/>
        <v>0.27909221499781339</v>
      </c>
      <c r="AB883">
        <f t="shared" si="601"/>
        <v>0.67158810694580107</v>
      </c>
      <c r="AC883">
        <f t="shared" si="602"/>
        <v>0.82222863124035206</v>
      </c>
      <c r="AD883">
        <v>0</v>
      </c>
      <c r="AE883">
        <v>0</v>
      </c>
      <c r="AF883">
        <f t="shared" si="603"/>
        <v>-0.56915734025717102</v>
      </c>
      <c r="AG883">
        <f t="shared" si="604"/>
        <v>0.23231487007948415</v>
      </c>
      <c r="AH883">
        <f t="shared" si="605"/>
        <v>0.70290520257318057</v>
      </c>
      <c r="AI883">
        <f t="shared" si="606"/>
        <v>-0.14712628088513247</v>
      </c>
      <c r="AJ883">
        <f t="shared" si="607"/>
        <v>0.65597860849910716</v>
      </c>
      <c r="AK883" s="2">
        <f t="shared" si="608"/>
        <v>8.6885405174159409</v>
      </c>
      <c r="AL883" s="2">
        <f t="shared" si="609"/>
        <v>3.6520632671211364</v>
      </c>
      <c r="AM883" s="2">
        <f t="shared" si="610"/>
        <v>-1.9382636868554304</v>
      </c>
      <c r="AN883" s="2">
        <f t="shared" si="611"/>
        <v>1.9166622453589222</v>
      </c>
      <c r="AO883" s="2">
        <f t="shared" si="612"/>
        <v>0</v>
      </c>
      <c r="AP883" s="2">
        <f t="shared" si="613"/>
        <v>-4.8428445990710385</v>
      </c>
      <c r="AQ883" s="2">
        <f t="shared" si="614"/>
        <v>1.9275319936972868</v>
      </c>
      <c r="AR883" s="2">
        <f t="shared" si="615"/>
        <v>-8.3120538565942415</v>
      </c>
      <c r="AS883" s="2">
        <f t="shared" si="616"/>
        <v>-0.15703793863395615</v>
      </c>
      <c r="AT883" s="2">
        <f t="shared" si="617"/>
        <v>-0.1192074823629599</v>
      </c>
      <c r="AU883" s="2">
        <f t="shared" si="618"/>
        <v>0.15147745584178623</v>
      </c>
      <c r="AV883" s="2">
        <f t="shared" si="619"/>
        <v>-3.6191660995594892E-4</v>
      </c>
      <c r="AW883" s="2">
        <f t="shared" si="620"/>
        <v>3.0357660829594124E-18</v>
      </c>
      <c r="AX883" s="2">
        <f t="shared" si="621"/>
        <v>2.5190349495534621E-2</v>
      </c>
      <c r="AY883" s="2">
        <f t="shared" si="622"/>
        <v>-0.13804884089479974</v>
      </c>
      <c r="AZ883" s="2">
        <f t="shared" si="623"/>
        <v>0.20524339807542158</v>
      </c>
      <c r="BA883" s="2">
        <f t="shared" si="624"/>
        <v>25.72864201208008</v>
      </c>
      <c r="BB883" s="2">
        <f t="shared" si="625"/>
        <v>-40.166398516012862</v>
      </c>
      <c r="BC883" s="2">
        <f t="shared" si="626"/>
        <v>17.52998631211149</v>
      </c>
      <c r="BD883" s="2">
        <f t="shared" si="627"/>
        <v>43.995024668981415</v>
      </c>
      <c r="BE883" s="2">
        <f t="shared" si="628"/>
        <v>0</v>
      </c>
      <c r="BF883" s="2">
        <f t="shared" si="629"/>
        <v>-9.7258068606306889</v>
      </c>
      <c r="BG883" s="2">
        <f t="shared" si="630"/>
        <v>-62.021436989683352</v>
      </c>
      <c r="BH883" s="2">
        <f t="shared" si="631"/>
        <v>-24.019059929658177</v>
      </c>
    </row>
    <row r="884" spans="2:60" x14ac:dyDescent="0.25">
      <c r="B884">
        <v>-7.7452399999999999</v>
      </c>
      <c r="C884">
        <v>-1.35033</v>
      </c>
      <c r="D884">
        <v>-5.6790399999999996</v>
      </c>
      <c r="E884">
        <v>0.25099500000000002</v>
      </c>
      <c r="F884">
        <v>3.3802899999999997E-2</v>
      </c>
      <c r="G884">
        <v>2.2619500000000001E-2</v>
      </c>
      <c r="H884">
        <v>13.398</v>
      </c>
      <c r="I884">
        <v>47.743299999999998</v>
      </c>
      <c r="J884">
        <v>-46.601900000000001</v>
      </c>
      <c r="K884">
        <v>56293519</v>
      </c>
      <c r="L884">
        <f t="shared" si="587"/>
        <v>6.0853999999999998E-2</v>
      </c>
      <c r="M884">
        <f t="shared" si="588"/>
        <v>0.23231487007948415</v>
      </c>
      <c r="N884">
        <f t="shared" si="589"/>
        <v>0.70290520257318057</v>
      </c>
      <c r="O884">
        <f t="shared" si="590"/>
        <v>-0.14712628088513247</v>
      </c>
      <c r="P884">
        <f t="shared" si="591"/>
        <v>0.65597860849910716</v>
      </c>
      <c r="Q884">
        <f t="shared" si="592"/>
        <v>0.5275488617384908</v>
      </c>
      <c r="R884">
        <f t="shared" si="593"/>
        <v>1.4152494318110418</v>
      </c>
      <c r="S884">
        <f t="shared" si="594"/>
        <v>0.66280091998064716</v>
      </c>
      <c r="T884">
        <f t="shared" si="595"/>
        <v>1.223642965609187</v>
      </c>
      <c r="U884">
        <f t="shared" si="596"/>
        <v>0.94558760664963493</v>
      </c>
      <c r="V884">
        <f t="shared" si="597"/>
        <v>-0.32536760464221903</v>
      </c>
      <c r="W884">
        <v>0</v>
      </c>
      <c r="X884">
        <v>0</v>
      </c>
      <c r="Y884">
        <f t="shared" si="598"/>
        <v>0.44837664403936983</v>
      </c>
      <c r="Z884">
        <f t="shared" si="599"/>
        <v>0.58907071540222056</v>
      </c>
      <c r="AA884">
        <f t="shared" si="600"/>
        <v>7.4313400726456147E-2</v>
      </c>
      <c r="AB884">
        <f t="shared" si="601"/>
        <v>0.66815536801554243</v>
      </c>
      <c r="AC884">
        <f t="shared" si="602"/>
        <v>0.81860319048103836</v>
      </c>
      <c r="AD884">
        <v>0</v>
      </c>
      <c r="AE884">
        <v>0</v>
      </c>
      <c r="AF884">
        <f t="shared" si="603"/>
        <v>-0.57435948371578649</v>
      </c>
      <c r="AG884">
        <f t="shared" si="604"/>
        <v>0.75080392356314729</v>
      </c>
      <c r="AH884">
        <f t="shared" si="605"/>
        <v>0.52489777352161726</v>
      </c>
      <c r="AI884">
        <f t="shared" si="606"/>
        <v>-0.27750516504033546</v>
      </c>
      <c r="AJ884">
        <f t="shared" si="607"/>
        <v>0.28942473821388592</v>
      </c>
      <c r="AK884" s="2">
        <f t="shared" si="608"/>
        <v>8.9708292171210484</v>
      </c>
      <c r="AL884" s="2">
        <f t="shared" si="609"/>
        <v>-7.8010795721921711E-2</v>
      </c>
      <c r="AM884" s="2">
        <f t="shared" si="610"/>
        <v>-1.4025867345848599</v>
      </c>
      <c r="AN884" s="2">
        <f t="shared" si="611"/>
        <v>-3.4080077777296003</v>
      </c>
      <c r="AO884" s="2">
        <f t="shared" si="612"/>
        <v>0</v>
      </c>
      <c r="AP884" s="2">
        <f t="shared" si="613"/>
        <v>-4.9022911919655687</v>
      </c>
      <c r="AQ884" s="2">
        <f t="shared" si="614"/>
        <v>3.3383359683008402</v>
      </c>
      <c r="AR884" s="2">
        <f t="shared" si="615"/>
        <v>-7.6737659020866067</v>
      </c>
      <c r="AS884" s="2">
        <f t="shared" si="616"/>
        <v>-0.18629030449466899</v>
      </c>
      <c r="AT884" s="2">
        <f t="shared" si="617"/>
        <v>3.2807968599884406E-2</v>
      </c>
      <c r="AU884" s="2">
        <f t="shared" si="618"/>
        <v>0.15660090293243914</v>
      </c>
      <c r="AV884" s="2">
        <f t="shared" si="619"/>
        <v>6.5943041346587683E-2</v>
      </c>
      <c r="AW884" s="2">
        <f t="shared" si="620"/>
        <v>0</v>
      </c>
      <c r="AX884" s="2">
        <f t="shared" si="621"/>
        <v>2.6137406362195581E-2</v>
      </c>
      <c r="AY884" s="2">
        <f t="shared" si="622"/>
        <v>-1.5857862492360285E-2</v>
      </c>
      <c r="AZ884" s="2">
        <f t="shared" si="623"/>
        <v>0.25242450760473284</v>
      </c>
      <c r="BA884" s="2">
        <f t="shared" si="624"/>
        <v>28.176619777522212</v>
      </c>
      <c r="BB884" s="2">
        <f t="shared" si="625"/>
        <v>-21.349664640649639</v>
      </c>
      <c r="BC884" s="2">
        <f t="shared" si="626"/>
        <v>52.636997893131976</v>
      </c>
      <c r="BD884" s="2">
        <f t="shared" si="627"/>
        <v>24.703897525354023</v>
      </c>
      <c r="BE884" s="2">
        <f t="shared" si="628"/>
        <v>0</v>
      </c>
      <c r="BF884" s="2">
        <f t="shared" si="629"/>
        <v>-62.928674399559732</v>
      </c>
      <c r="BG884" s="2">
        <f t="shared" si="630"/>
        <v>-14.995542794603656</v>
      </c>
      <c r="BH884" s="2">
        <f t="shared" si="631"/>
        <v>21.113545820384481</v>
      </c>
    </row>
    <row r="885" spans="2:60" x14ac:dyDescent="0.25">
      <c r="B885">
        <v>-7.9104400000000004</v>
      </c>
      <c r="C885">
        <v>-1.4460999999999999</v>
      </c>
      <c r="D885">
        <v>-5.4348400000000003</v>
      </c>
      <c r="E885">
        <v>9.4581200000000004E-2</v>
      </c>
      <c r="F885">
        <v>7.1906999999999999E-2</v>
      </c>
      <c r="G885">
        <v>1.03622E-2</v>
      </c>
      <c r="H885">
        <v>13.398</v>
      </c>
      <c r="I885">
        <v>47.743299999999998</v>
      </c>
      <c r="J885">
        <v>-46.601900000000001</v>
      </c>
      <c r="K885">
        <v>56352068</v>
      </c>
      <c r="L885">
        <f t="shared" si="587"/>
        <v>5.8548999999999997E-2</v>
      </c>
      <c r="M885">
        <f t="shared" si="588"/>
        <v>0.75080392356314729</v>
      </c>
      <c r="N885">
        <f t="shared" si="589"/>
        <v>0.52489777352161726</v>
      </c>
      <c r="O885">
        <f t="shared" si="590"/>
        <v>-0.27750516504033546</v>
      </c>
      <c r="P885">
        <f t="shared" si="591"/>
        <v>0.28942473821388592</v>
      </c>
      <c r="Q885">
        <f t="shared" si="592"/>
        <v>0.56848821730230836</v>
      </c>
      <c r="R885">
        <f t="shared" si="593"/>
        <v>0.2339315306548308</v>
      </c>
      <c r="S885">
        <f t="shared" si="594"/>
        <v>0.66241437855207852</v>
      </c>
      <c r="T885">
        <f t="shared" si="595"/>
        <v>1.2374176774674863</v>
      </c>
      <c r="U885">
        <f t="shared" si="596"/>
        <v>0.94565047301806171</v>
      </c>
      <c r="V885">
        <f t="shared" si="597"/>
        <v>-0.32518484417438059</v>
      </c>
      <c r="W885">
        <v>0</v>
      </c>
      <c r="X885">
        <v>0</v>
      </c>
      <c r="Y885">
        <f t="shared" si="598"/>
        <v>0.88068688615141333</v>
      </c>
      <c r="Z885">
        <f t="shared" si="599"/>
        <v>0.25221977092744918</v>
      </c>
      <c r="AA885">
        <f t="shared" si="600"/>
        <v>-0.16830635218905513</v>
      </c>
      <c r="AB885">
        <f t="shared" si="601"/>
        <v>0.36393511444631715</v>
      </c>
      <c r="AC885">
        <f t="shared" si="602"/>
        <v>0.81462798814046589</v>
      </c>
      <c r="AD885">
        <v>0</v>
      </c>
      <c r="AE885">
        <v>0</v>
      </c>
      <c r="AF885">
        <f t="shared" si="603"/>
        <v>-0.57998382816955929</v>
      </c>
      <c r="AG885">
        <f t="shared" si="604"/>
        <v>0.92850866712911906</v>
      </c>
      <c r="AH885">
        <f t="shared" si="605"/>
        <v>0.10785032211201481</v>
      </c>
      <c r="AI885">
        <f t="shared" si="606"/>
        <v>-0.28339045335758195</v>
      </c>
      <c r="AJ885">
        <f t="shared" si="607"/>
        <v>-0.21431242155375196</v>
      </c>
      <c r="AK885" s="2">
        <f t="shared" si="608"/>
        <v>5.3238492686458692</v>
      </c>
      <c r="AL885" s="2">
        <f t="shared" si="609"/>
        <v>-4.012456104011946</v>
      </c>
      <c r="AM885" s="2">
        <f t="shared" si="610"/>
        <v>-0.52247916457509258</v>
      </c>
      <c r="AN885" s="2">
        <f t="shared" si="611"/>
        <v>-7.0347418239692168</v>
      </c>
      <c r="AO885" s="2">
        <f t="shared" si="612"/>
        <v>0</v>
      </c>
      <c r="AP885" s="2">
        <f t="shared" si="613"/>
        <v>-3.7036488273878923</v>
      </c>
      <c r="AQ885" s="2">
        <f t="shared" si="614"/>
        <v>3.6163325264049431</v>
      </c>
      <c r="AR885" s="2">
        <f t="shared" si="615"/>
        <v>-8.2102908871157148</v>
      </c>
      <c r="AS885" s="2">
        <f t="shared" si="616"/>
        <v>-3.2689974416767312E-2</v>
      </c>
      <c r="AT885" s="2">
        <f t="shared" si="617"/>
        <v>4.7324707383383888E-2</v>
      </c>
      <c r="AU885" s="2">
        <f t="shared" si="618"/>
        <v>7.5923101072824711E-2</v>
      </c>
      <c r="AV885" s="2">
        <f t="shared" si="619"/>
        <v>7.1770576133077954E-2</v>
      </c>
      <c r="AW885" s="2">
        <f t="shared" si="620"/>
        <v>0</v>
      </c>
      <c r="AX885" s="2">
        <f t="shared" si="621"/>
        <v>1.0799741545523808E-2</v>
      </c>
      <c r="AY885" s="2">
        <f t="shared" si="622"/>
        <v>2.3956450857737129E-2</v>
      </c>
      <c r="AZ885" s="2">
        <f t="shared" si="623"/>
        <v>0.11633163488978794</v>
      </c>
      <c r="BA885" s="2">
        <f t="shared" si="624"/>
        <v>19.704174684197309</v>
      </c>
      <c r="BB885" s="2">
        <f t="shared" si="625"/>
        <v>9.173446814625235</v>
      </c>
      <c r="BC885" s="2">
        <f t="shared" si="626"/>
        <v>64.184803158319099</v>
      </c>
      <c r="BD885" s="2">
        <f t="shared" si="627"/>
        <v>-6.2105232937123933</v>
      </c>
      <c r="BE885" s="2">
        <f t="shared" si="628"/>
        <v>0</v>
      </c>
      <c r="BF885" s="2">
        <f t="shared" si="629"/>
        <v>-20.308435119595501</v>
      </c>
      <c r="BG885" s="2">
        <f t="shared" si="630"/>
        <v>59.573124584231735</v>
      </c>
      <c r="BH885" s="2">
        <f t="shared" si="631"/>
        <v>25.870378288012212</v>
      </c>
    </row>
    <row r="886" spans="2:60" x14ac:dyDescent="0.25">
      <c r="B886">
        <v>-7.7643899999999997</v>
      </c>
      <c r="C886">
        <v>-1.41018</v>
      </c>
      <c r="D886">
        <v>-5.6479200000000001</v>
      </c>
      <c r="E886">
        <v>0.22661300000000001</v>
      </c>
      <c r="F886">
        <v>4.6252200000000002E-3</v>
      </c>
      <c r="G886">
        <v>3.4343800000000001E-2</v>
      </c>
      <c r="H886">
        <v>13.760199999999999</v>
      </c>
      <c r="I886">
        <v>46.285499999999999</v>
      </c>
      <c r="J886">
        <v>-45.200400000000002</v>
      </c>
      <c r="K886">
        <v>56412491</v>
      </c>
      <c r="L886">
        <f t="shared" si="587"/>
        <v>6.0422999999999998E-2</v>
      </c>
      <c r="M886">
        <f t="shared" si="588"/>
        <v>0.92850866712911906</v>
      </c>
      <c r="N886">
        <f t="shared" si="589"/>
        <v>0.10785032211201481</v>
      </c>
      <c r="O886">
        <f t="shared" si="590"/>
        <v>-0.28339045335758195</v>
      </c>
      <c r="P886">
        <f t="shared" si="591"/>
        <v>-0.21431242155375196</v>
      </c>
      <c r="Q886">
        <f t="shared" si="592"/>
        <v>0.42376695508720297</v>
      </c>
      <c r="R886">
        <f t="shared" si="593"/>
        <v>-1.2422519480659757</v>
      </c>
      <c r="S886">
        <f t="shared" si="594"/>
        <v>0.65828093181051806</v>
      </c>
      <c r="T886">
        <f t="shared" si="595"/>
        <v>1.2419600851105237</v>
      </c>
      <c r="U886">
        <f t="shared" si="596"/>
        <v>0.94632052005767875</v>
      </c>
      <c r="V886">
        <f t="shared" si="597"/>
        <v>-0.32322975314436081</v>
      </c>
      <c r="W886">
        <v>0</v>
      </c>
      <c r="X886">
        <v>0</v>
      </c>
      <c r="Y886">
        <f t="shared" si="598"/>
        <v>0.91352723774849642</v>
      </c>
      <c r="Z886">
        <f t="shared" si="599"/>
        <v>-0.1980606543591146</v>
      </c>
      <c r="AA886">
        <f t="shared" si="600"/>
        <v>-0.33745035231531778</v>
      </c>
      <c r="AB886">
        <f t="shared" si="601"/>
        <v>-0.11120801593732732</v>
      </c>
      <c r="AC886">
        <f t="shared" si="602"/>
        <v>0.81330862671191362</v>
      </c>
      <c r="AD886">
        <v>0</v>
      </c>
      <c r="AE886">
        <v>0</v>
      </c>
      <c r="AF886">
        <f t="shared" si="603"/>
        <v>-0.58183251689466542</v>
      </c>
      <c r="AG886">
        <f t="shared" si="604"/>
        <v>0.67827514338548023</v>
      </c>
      <c r="AH886">
        <f t="shared" si="605"/>
        <v>-0.35742402661708739</v>
      </c>
      <c r="AI886">
        <f t="shared" si="606"/>
        <v>-0.15921315360145447</v>
      </c>
      <c r="AJ886">
        <f t="shared" si="607"/>
        <v>-0.62196629071238341</v>
      </c>
      <c r="AK886" s="2">
        <f t="shared" si="608"/>
        <v>-0.77265899895435508</v>
      </c>
      <c r="AL886" s="2">
        <f t="shared" si="609"/>
        <v>-5.9109558912699756</v>
      </c>
      <c r="AM886" s="2">
        <f t="shared" si="610"/>
        <v>0.9637708618384857</v>
      </c>
      <c r="AN886" s="2">
        <f t="shared" si="611"/>
        <v>-7.5965850406328901</v>
      </c>
      <c r="AO886" s="2">
        <f t="shared" si="612"/>
        <v>0</v>
      </c>
      <c r="AP886" s="2">
        <f t="shared" si="613"/>
        <v>-3.0456945082841926</v>
      </c>
      <c r="AQ886" s="2">
        <f t="shared" si="614"/>
        <v>2.7619908286780994</v>
      </c>
      <c r="AR886" s="2">
        <f t="shared" si="615"/>
        <v>-8.7902509438244678</v>
      </c>
      <c r="AS886" s="2">
        <f t="shared" si="616"/>
        <v>-1.5769238908733711E-2</v>
      </c>
      <c r="AT886" s="2">
        <f t="shared" si="617"/>
        <v>0.20167067163052779</v>
      </c>
      <c r="AU886" s="2">
        <f t="shared" si="618"/>
        <v>-4.7975413820732067E-2</v>
      </c>
      <c r="AV886" s="2">
        <f t="shared" si="619"/>
        <v>9.6607308235709705E-2</v>
      </c>
      <c r="AW886" s="2">
        <f t="shared" si="620"/>
        <v>0</v>
      </c>
      <c r="AX886" s="2">
        <f t="shared" si="621"/>
        <v>0.151294368020926</v>
      </c>
      <c r="AY886" s="2">
        <f t="shared" si="622"/>
        <v>-0.10265409861021188</v>
      </c>
      <c r="AZ886" s="2">
        <f t="shared" si="623"/>
        <v>0.13829855845656058</v>
      </c>
      <c r="BA886" s="2">
        <f t="shared" si="624"/>
        <v>1.9458196473584017</v>
      </c>
      <c r="BB886" s="2">
        <f t="shared" si="625"/>
        <v>35.505384397200345</v>
      </c>
      <c r="BC886" s="2">
        <f t="shared" si="626"/>
        <v>44.90238382893282</v>
      </c>
      <c r="BD886" s="2">
        <f t="shared" si="627"/>
        <v>-33.077547757296372</v>
      </c>
      <c r="BE886" s="2">
        <f t="shared" si="628"/>
        <v>0</v>
      </c>
      <c r="BF886" s="2">
        <f t="shared" si="629"/>
        <v>51.754199733623935</v>
      </c>
      <c r="BG886" s="2">
        <f t="shared" si="630"/>
        <v>38.201858543878672</v>
      </c>
      <c r="BH886" s="2">
        <f t="shared" si="631"/>
        <v>-15.391152918989238</v>
      </c>
    </row>
    <row r="887" spans="2:60" x14ac:dyDescent="0.25">
      <c r="B887">
        <v>-7.8386100000000001</v>
      </c>
      <c r="C887">
        <v>-1.6591800000000001</v>
      </c>
      <c r="D887">
        <v>-5.3438600000000003</v>
      </c>
      <c r="E887">
        <v>2.1304E-2</v>
      </c>
      <c r="F887">
        <v>3.7799800000000001E-2</v>
      </c>
      <c r="G887">
        <v>1.4892000000000001E-2</v>
      </c>
      <c r="H887">
        <v>13.760199999999999</v>
      </c>
      <c r="I887">
        <v>46.285499999999999</v>
      </c>
      <c r="J887">
        <v>-45.200400000000002</v>
      </c>
      <c r="K887">
        <v>56470544</v>
      </c>
      <c r="L887">
        <f t="shared" si="587"/>
        <v>5.8053E-2</v>
      </c>
      <c r="M887">
        <f t="shared" si="588"/>
        <v>0.67827514338548023</v>
      </c>
      <c r="N887">
        <f t="shared" si="589"/>
        <v>-0.35742402661708739</v>
      </c>
      <c r="O887">
        <f t="shared" si="590"/>
        <v>-0.15921315360145447</v>
      </c>
      <c r="P887">
        <f t="shared" si="591"/>
        <v>-0.62196629071238341</v>
      </c>
      <c r="Q887">
        <f t="shared" si="592"/>
        <v>0.33354043870202038</v>
      </c>
      <c r="R887">
        <f t="shared" si="593"/>
        <v>0.63586756855769377</v>
      </c>
      <c r="S887">
        <f t="shared" si="594"/>
        <v>0.66039355205613248</v>
      </c>
      <c r="T887">
        <f t="shared" si="595"/>
        <v>1.2493746101618353</v>
      </c>
      <c r="U887">
        <f t="shared" si="596"/>
        <v>0.94597856131298774</v>
      </c>
      <c r="V887">
        <f t="shared" si="597"/>
        <v>-0.32422918057480549</v>
      </c>
      <c r="W887">
        <v>0</v>
      </c>
      <c r="X887">
        <v>0</v>
      </c>
      <c r="Y887">
        <f t="shared" si="598"/>
        <v>0.52574644504635137</v>
      </c>
      <c r="Z887">
        <f t="shared" si="599"/>
        <v>-0.55803206042206033</v>
      </c>
      <c r="AA887">
        <f t="shared" si="600"/>
        <v>-0.35227185076883494</v>
      </c>
      <c r="AB887">
        <f t="shared" si="601"/>
        <v>-0.53674522654434575</v>
      </c>
      <c r="AC887">
        <f t="shared" si="602"/>
        <v>0.81114603679943265</v>
      </c>
      <c r="AD887">
        <v>0</v>
      </c>
      <c r="AE887">
        <v>0</v>
      </c>
      <c r="AF887">
        <f t="shared" si="603"/>
        <v>-0.58484366029270896</v>
      </c>
      <c r="AG887">
        <f t="shared" si="604"/>
        <v>0.11254510232390419</v>
      </c>
      <c r="AH887">
        <f t="shared" si="605"/>
        <v>-0.65866945284010814</v>
      </c>
      <c r="AI887">
        <f t="shared" si="606"/>
        <v>4.0617597150778284E-2</v>
      </c>
      <c r="AJ887">
        <f t="shared" si="607"/>
        <v>-0.74285823858924738</v>
      </c>
      <c r="AK887" s="2">
        <f t="shared" si="608"/>
        <v>-6.3895716117597061</v>
      </c>
      <c r="AL887" s="2">
        <f t="shared" si="609"/>
        <v>-5.4978755489123632</v>
      </c>
      <c r="AM887" s="2">
        <f t="shared" si="610"/>
        <v>1.8399466747606867</v>
      </c>
      <c r="AN887" s="2">
        <f t="shared" si="611"/>
        <v>-4.2795864292012897</v>
      </c>
      <c r="AO887" s="2">
        <f t="shared" si="612"/>
        <v>0</v>
      </c>
      <c r="AP887" s="2">
        <f t="shared" si="613"/>
        <v>-4.1871074801748325</v>
      </c>
      <c r="AQ887" s="2">
        <f t="shared" si="614"/>
        <v>2.120552496348715</v>
      </c>
      <c r="AR887" s="2">
        <f t="shared" si="615"/>
        <v>-8.4098105070087392</v>
      </c>
      <c r="AS887" s="2">
        <f t="shared" si="616"/>
        <v>2.2895108827843503E-2</v>
      </c>
      <c r="AT887" s="2">
        <f t="shared" si="617"/>
        <v>3.5589172766921362E-2</v>
      </c>
      <c r="AU887" s="2">
        <f t="shared" si="618"/>
        <v>1.7711053511987526E-2</v>
      </c>
      <c r="AV887" s="2">
        <f t="shared" si="619"/>
        <v>-1.7806261698620658E-5</v>
      </c>
      <c r="AW887" s="2">
        <f t="shared" si="620"/>
        <v>-1.9837511624695714E-18</v>
      </c>
      <c r="AX887" s="2">
        <f t="shared" si="621"/>
        <v>4.3341026497076773E-2</v>
      </c>
      <c r="AY887" s="2">
        <f t="shared" si="622"/>
        <v>-6.4834603222388536E-3</v>
      </c>
      <c r="AZ887" s="2">
        <f t="shared" si="623"/>
        <v>1.3563816736806641E-2</v>
      </c>
      <c r="BA887" s="2">
        <f t="shared" si="624"/>
        <v>-15.825638614639452</v>
      </c>
      <c r="BB887" s="2">
        <f t="shared" si="625"/>
        <v>45.317720604828096</v>
      </c>
      <c r="BC887" s="2">
        <f t="shared" si="626"/>
        <v>6.68021462300511</v>
      </c>
      <c r="BD887" s="2">
        <f t="shared" si="627"/>
        <v>-45.011052738879521</v>
      </c>
      <c r="BE887" s="2">
        <f t="shared" si="628"/>
        <v>0</v>
      </c>
      <c r="BF887" s="2">
        <f t="shared" si="629"/>
        <v>36.402639927423117</v>
      </c>
      <c r="BG887" s="2">
        <f t="shared" si="630"/>
        <v>-42.262752600658601</v>
      </c>
      <c r="BH887" s="2">
        <f t="shared" si="631"/>
        <v>-35.545383995393422</v>
      </c>
    </row>
    <row r="888" spans="2:60" x14ac:dyDescent="0.25">
      <c r="B888">
        <v>-7.7691800000000004</v>
      </c>
      <c r="C888">
        <v>-1.4867999999999999</v>
      </c>
      <c r="D888">
        <v>-5.7772100000000002</v>
      </c>
      <c r="E888">
        <v>0.108171</v>
      </c>
      <c r="F888">
        <v>-5.5003500000000002E-3</v>
      </c>
      <c r="G888">
        <v>2.9014600000000002E-2</v>
      </c>
      <c r="H888">
        <v>14.6654</v>
      </c>
      <c r="I888">
        <v>46.8322</v>
      </c>
      <c r="J888">
        <v>-47.127499999999998</v>
      </c>
      <c r="K888">
        <v>56528331</v>
      </c>
      <c r="L888">
        <f t="shared" si="587"/>
        <v>5.7786999999999998E-2</v>
      </c>
      <c r="M888">
        <f t="shared" si="588"/>
        <v>0.11254510232390419</v>
      </c>
      <c r="N888">
        <f t="shared" si="589"/>
        <v>-0.65866945284010814</v>
      </c>
      <c r="O888">
        <f t="shared" si="590"/>
        <v>4.0617597150778284E-2</v>
      </c>
      <c r="P888">
        <f t="shared" si="591"/>
        <v>-0.74285823858924738</v>
      </c>
      <c r="Q888">
        <f t="shared" si="592"/>
        <v>0.46195312751118262</v>
      </c>
      <c r="R888">
        <f t="shared" si="593"/>
        <v>-0.85975498585286214</v>
      </c>
      <c r="S888">
        <f t="shared" si="594"/>
        <v>0.65887920050545634</v>
      </c>
      <c r="T888">
        <f t="shared" si="595"/>
        <v>1.2480485090313127</v>
      </c>
      <c r="U888">
        <f t="shared" si="596"/>
        <v>0.94622378859880907</v>
      </c>
      <c r="V888">
        <f t="shared" si="597"/>
        <v>-0.32351281564988477</v>
      </c>
      <c r="W888">
        <v>0</v>
      </c>
      <c r="X888">
        <v>0</v>
      </c>
      <c r="Y888">
        <f t="shared" si="598"/>
        <v>-0.10659515616170712</v>
      </c>
      <c r="Z888">
        <f t="shared" si="599"/>
        <v>-0.6596584880410824</v>
      </c>
      <c r="AA888">
        <f t="shared" si="600"/>
        <v>-0.20189082373493167</v>
      </c>
      <c r="AB888">
        <f t="shared" si="601"/>
        <v>-0.71605045012893664</v>
      </c>
      <c r="AC888">
        <f t="shared" si="602"/>
        <v>0.81153363938605128</v>
      </c>
      <c r="AD888">
        <v>0</v>
      </c>
      <c r="AE888">
        <v>0</v>
      </c>
      <c r="AF888">
        <f t="shared" si="603"/>
        <v>-0.58430570093473366</v>
      </c>
      <c r="AG888">
        <f t="shared" si="604"/>
        <v>-0.50489791518805449</v>
      </c>
      <c r="AH888">
        <f t="shared" si="605"/>
        <v>-0.65330101282660957</v>
      </c>
      <c r="AI888">
        <f t="shared" si="606"/>
        <v>0.22160102028813436</v>
      </c>
      <c r="AJ888">
        <f t="shared" si="607"/>
        <v>-0.51881487033984253</v>
      </c>
      <c r="AK888" s="2">
        <f t="shared" si="608"/>
        <v>-9.3485793407327193</v>
      </c>
      <c r="AL888" s="2">
        <f t="shared" si="609"/>
        <v>-2.2135211756427706</v>
      </c>
      <c r="AM888" s="2">
        <f t="shared" si="610"/>
        <v>1.7987955623052274</v>
      </c>
      <c r="AN888" s="2">
        <f t="shared" si="611"/>
        <v>0.64467847531787381</v>
      </c>
      <c r="AO888" s="2">
        <f t="shared" si="612"/>
        <v>0</v>
      </c>
      <c r="AP888" s="2">
        <f t="shared" si="613"/>
        <v>-5.0443092128031486</v>
      </c>
      <c r="AQ888" s="2">
        <f t="shared" si="614"/>
        <v>2.6511249204268044</v>
      </c>
      <c r="AR888" s="2">
        <f t="shared" si="615"/>
        <v>-7.9670175547956914</v>
      </c>
      <c r="AS888" s="2">
        <f t="shared" si="616"/>
        <v>9.3026079033027204E-2</v>
      </c>
      <c r="AT888" s="2">
        <f t="shared" si="617"/>
        <v>9.2666392851456468E-3</v>
      </c>
      <c r="AU888" s="2">
        <f t="shared" si="618"/>
        <v>-6.1863725273630168E-2</v>
      </c>
      <c r="AV888" s="2">
        <f t="shared" si="619"/>
        <v>2.4947175494194011E-3</v>
      </c>
      <c r="AW888" s="2">
        <f t="shared" si="620"/>
        <v>0</v>
      </c>
      <c r="AX888" s="2">
        <f t="shared" si="621"/>
        <v>1.6461702886179395E-2</v>
      </c>
      <c r="AY888" s="2">
        <f t="shared" si="622"/>
        <v>-1.5981560187477092E-2</v>
      </c>
      <c r="AZ888" s="2">
        <f t="shared" si="623"/>
        <v>0.10975731491041449</v>
      </c>
      <c r="BA888" s="2">
        <f t="shared" si="624"/>
        <v>-27.251612078718111</v>
      </c>
      <c r="BB888" s="2">
        <f t="shared" si="625"/>
        <v>34.525998735157032</v>
      </c>
      <c r="BC888" s="2">
        <f t="shared" si="626"/>
        <v>-36.665023109875399</v>
      </c>
      <c r="BD888" s="2">
        <f t="shared" si="627"/>
        <v>-36.746582168323336</v>
      </c>
      <c r="BE888" s="2">
        <f t="shared" si="628"/>
        <v>0</v>
      </c>
      <c r="BF888" s="2">
        <f t="shared" si="629"/>
        <v>-42.793544712833921</v>
      </c>
      <c r="BG888" s="2">
        <f t="shared" si="630"/>
        <v>-52.871347552973525</v>
      </c>
      <c r="BH888" s="2">
        <f t="shared" si="631"/>
        <v>-1.6319647954030332</v>
      </c>
    </row>
    <row r="889" spans="2:60" x14ac:dyDescent="0.25">
      <c r="B889">
        <v>-7.93438</v>
      </c>
      <c r="C889">
        <v>-1.58975</v>
      </c>
      <c r="D889">
        <v>-5.2887899999999997</v>
      </c>
      <c r="E889">
        <v>-4.7976199999999997E-2</v>
      </c>
      <c r="F889">
        <v>2.26114E-2</v>
      </c>
      <c r="G889">
        <v>-2.8276999999999998E-3</v>
      </c>
      <c r="H889">
        <v>14.6654</v>
      </c>
      <c r="I889">
        <v>46.8322</v>
      </c>
      <c r="J889">
        <v>-47.127499999999998</v>
      </c>
      <c r="K889">
        <v>56600558</v>
      </c>
      <c r="L889">
        <f t="shared" si="587"/>
        <v>7.2227E-2</v>
      </c>
      <c r="M889">
        <f t="shared" si="588"/>
        <v>-0.50489791518805449</v>
      </c>
      <c r="N889">
        <f t="shared" si="589"/>
        <v>-0.65330101282660957</v>
      </c>
      <c r="O889">
        <f t="shared" si="590"/>
        <v>0.22160102028813436</v>
      </c>
      <c r="P889">
        <f t="shared" si="591"/>
        <v>-0.51881487033984253</v>
      </c>
      <c r="Q889">
        <f t="shared" si="592"/>
        <v>0.5644378217977849</v>
      </c>
      <c r="R889">
        <f t="shared" si="593"/>
        <v>0.8903558891311758</v>
      </c>
      <c r="S889">
        <f t="shared" si="594"/>
        <v>0.6581555727573758</v>
      </c>
      <c r="T889">
        <f t="shared" si="595"/>
        <v>1.2556103305538628</v>
      </c>
      <c r="U889">
        <f t="shared" si="596"/>
        <v>0.94634077808665062</v>
      </c>
      <c r="V889">
        <f t="shared" si="597"/>
        <v>-0.32317043758727781</v>
      </c>
      <c r="W889">
        <v>0</v>
      </c>
      <c r="X889">
        <v>0</v>
      </c>
      <c r="Y889">
        <f t="shared" si="598"/>
        <v>-0.68893306010477851</v>
      </c>
      <c r="Z889">
        <f t="shared" si="599"/>
        <v>-0.45507730861490281</v>
      </c>
      <c r="AA889">
        <f t="shared" si="600"/>
        <v>4.2044453289755007E-2</v>
      </c>
      <c r="AB889">
        <f t="shared" si="601"/>
        <v>-0.56259056677663488</v>
      </c>
      <c r="AC889">
        <f t="shared" si="602"/>
        <v>0.80931863639115009</v>
      </c>
      <c r="AD889">
        <v>0</v>
      </c>
      <c r="AE889">
        <v>0</v>
      </c>
      <c r="AF889">
        <f t="shared" si="603"/>
        <v>-0.58736985349094095</v>
      </c>
      <c r="AG889">
        <f t="shared" si="604"/>
        <v>-0.88801510355175917</v>
      </c>
      <c r="AH889">
        <f t="shared" si="605"/>
        <v>-0.34360690249185766</v>
      </c>
      <c r="AI889">
        <f t="shared" si="606"/>
        <v>0.30132605169246313</v>
      </c>
      <c r="AJ889">
        <f t="shared" si="607"/>
        <v>-5.0656519771381026E-2</v>
      </c>
      <c r="AK889" s="2">
        <f t="shared" si="608"/>
        <v>-7.5751511662527893</v>
      </c>
      <c r="AL889" s="2">
        <f t="shared" si="609"/>
        <v>2.0092647200973488</v>
      </c>
      <c r="AM889" s="2">
        <f t="shared" si="610"/>
        <v>1.463963927970005</v>
      </c>
      <c r="AN889" s="2">
        <f t="shared" si="611"/>
        <v>5.4671510333623008</v>
      </c>
      <c r="AO889" s="2">
        <f t="shared" si="612"/>
        <v>0</v>
      </c>
      <c r="AP889" s="2">
        <f t="shared" si="613"/>
        <v>-3.9922749949313019</v>
      </c>
      <c r="AQ889" s="2">
        <f t="shared" si="614"/>
        <v>3.4687677842718085</v>
      </c>
      <c r="AR889" s="2">
        <f t="shared" si="615"/>
        <v>-8.0921184577739425</v>
      </c>
      <c r="AS889" s="2">
        <f t="shared" si="616"/>
        <v>-3.782066217057508E-2</v>
      </c>
      <c r="AT889" s="2">
        <f t="shared" si="617"/>
        <v>3.5327592712778695E-2</v>
      </c>
      <c r="AU889" s="2">
        <f t="shared" si="618"/>
        <v>1.1626977988945374E-2</v>
      </c>
      <c r="AV889" s="2">
        <f t="shared" si="619"/>
        <v>-2.7127758171027454E-3</v>
      </c>
      <c r="AW889" s="2">
        <f t="shared" si="620"/>
        <v>0</v>
      </c>
      <c r="AX889" s="2">
        <f t="shared" si="621"/>
        <v>-3.7114009622208455E-2</v>
      </c>
      <c r="AY889" s="2">
        <f t="shared" si="622"/>
        <v>-1.7590079243167436E-2</v>
      </c>
      <c r="AZ889" s="2">
        <f t="shared" si="623"/>
        <v>-3.3676794171532284E-2</v>
      </c>
      <c r="BA889" s="2">
        <f t="shared" si="624"/>
        <v>-25.247590430771531</v>
      </c>
      <c r="BB889" s="2">
        <f t="shared" si="625"/>
        <v>6.4492098017016311</v>
      </c>
      <c r="BC889" s="2">
        <f t="shared" si="626"/>
        <v>-62.042551225137977</v>
      </c>
      <c r="BD889" s="2">
        <f t="shared" si="627"/>
        <v>-10.050814797806915</v>
      </c>
      <c r="BE889" s="2">
        <f t="shared" si="628"/>
        <v>0</v>
      </c>
      <c r="BF889" s="2">
        <f t="shared" si="629"/>
        <v>-54.166337966688062</v>
      </c>
      <c r="BG889" s="2">
        <f t="shared" si="630"/>
        <v>27.007893131591942</v>
      </c>
      <c r="BH889" s="2">
        <f t="shared" si="631"/>
        <v>31.079120163239907</v>
      </c>
    </row>
    <row r="890" spans="2:60" x14ac:dyDescent="0.25">
      <c r="B890">
        <v>-7.7691800000000004</v>
      </c>
      <c r="C890">
        <v>-1.3862399999999999</v>
      </c>
      <c r="D890">
        <v>-5.6981999999999999</v>
      </c>
      <c r="E890">
        <v>0.13308500000000001</v>
      </c>
      <c r="F890">
        <v>1.5283700000000001E-2</v>
      </c>
      <c r="G890">
        <v>1.4625600000000001E-2</v>
      </c>
      <c r="H890">
        <v>15.0275</v>
      </c>
      <c r="I890">
        <v>47.561100000000003</v>
      </c>
      <c r="J890">
        <v>-46.426699999999997</v>
      </c>
      <c r="K890">
        <v>56657928</v>
      </c>
      <c r="L890">
        <f t="shared" si="587"/>
        <v>5.7369999999999997E-2</v>
      </c>
      <c r="M890">
        <f t="shared" si="588"/>
        <v>-0.88801510355175917</v>
      </c>
      <c r="N890">
        <f t="shared" si="589"/>
        <v>-0.34360690249185766</v>
      </c>
      <c r="O890">
        <f t="shared" si="590"/>
        <v>0.30132605169246313</v>
      </c>
      <c r="P890">
        <f t="shared" si="591"/>
        <v>-5.0656519771381026E-2</v>
      </c>
      <c r="Q890">
        <f t="shared" si="592"/>
        <v>0.45831628863938872</v>
      </c>
      <c r="R890">
        <f t="shared" si="593"/>
        <v>-0.46253521792364399</v>
      </c>
      <c r="S890">
        <f t="shared" si="594"/>
        <v>0.65207214095763044</v>
      </c>
      <c r="T890">
        <f t="shared" si="595"/>
        <v>1.2519620793614461</v>
      </c>
      <c r="U890">
        <f t="shared" si="596"/>
        <v>0.94731939144333255</v>
      </c>
      <c r="V890">
        <f t="shared" si="597"/>
        <v>-0.32029044724348893</v>
      </c>
      <c r="W890">
        <v>0</v>
      </c>
      <c r="X890">
        <v>0</v>
      </c>
      <c r="Y890">
        <f t="shared" si="598"/>
        <v>-0.95128793596420735</v>
      </c>
      <c r="Z890">
        <f t="shared" si="599"/>
        <v>-4.1082727088748994E-2</v>
      </c>
      <c r="AA890">
        <f t="shared" si="600"/>
        <v>0.26922721254195203</v>
      </c>
      <c r="AB890">
        <f t="shared" si="601"/>
        <v>-0.14449975934515549</v>
      </c>
      <c r="AC890">
        <f t="shared" si="602"/>
        <v>0.81038872570427756</v>
      </c>
      <c r="AD890">
        <v>0</v>
      </c>
      <c r="AE890">
        <v>0</v>
      </c>
      <c r="AF890">
        <f t="shared" si="603"/>
        <v>-0.58589257825253027</v>
      </c>
      <c r="AG890">
        <f t="shared" si="604"/>
        <v>-0.85557435476348964</v>
      </c>
      <c r="AH890">
        <f t="shared" si="605"/>
        <v>0.12444524683803833</v>
      </c>
      <c r="AI890">
        <f t="shared" si="606"/>
        <v>0.24224876259245939</v>
      </c>
      <c r="AJ890">
        <f t="shared" si="607"/>
        <v>0.44025156562230205</v>
      </c>
      <c r="AK890" s="2">
        <f t="shared" si="608"/>
        <v>-2.5404846297648138</v>
      </c>
      <c r="AL890" s="2">
        <f t="shared" si="609"/>
        <v>5.1119109804903839</v>
      </c>
      <c r="AM890" s="2">
        <f t="shared" si="610"/>
        <v>-0.33337917435409464</v>
      </c>
      <c r="AN890" s="2">
        <f t="shared" si="611"/>
        <v>7.8774656298569976</v>
      </c>
      <c r="AO890" s="2">
        <f t="shared" si="612"/>
        <v>0</v>
      </c>
      <c r="AP890" s="2">
        <f t="shared" si="613"/>
        <v>-3.0555844262983487</v>
      </c>
      <c r="AQ890" s="2">
        <f t="shared" si="614"/>
        <v>3.5093598898169542</v>
      </c>
      <c r="AR890" s="2">
        <f t="shared" si="615"/>
        <v>-8.5498011337988693</v>
      </c>
      <c r="AS890" s="2">
        <f t="shared" si="616"/>
        <v>4.1864429637445084E-2</v>
      </c>
      <c r="AT890" s="2">
        <f t="shared" si="617"/>
        <v>-0.11300019670332273</v>
      </c>
      <c r="AU890" s="2">
        <f t="shared" si="618"/>
        <v>-1.5288322258843353E-2</v>
      </c>
      <c r="AV890" s="2">
        <f t="shared" si="619"/>
        <v>-5.8341316103612872E-2</v>
      </c>
      <c r="AW890" s="2">
        <f t="shared" si="620"/>
        <v>4.3368086899420177E-18</v>
      </c>
      <c r="AX890" s="2">
        <f t="shared" si="621"/>
        <v>9.6376576738361197E-2</v>
      </c>
      <c r="AY890" s="2">
        <f t="shared" si="622"/>
        <v>-1.336086443037776E-2</v>
      </c>
      <c r="AZ890" s="2">
        <f t="shared" si="623"/>
        <v>9.323175233748493E-2</v>
      </c>
      <c r="BA890" s="2">
        <f t="shared" si="624"/>
        <v>-11.519660796423992</v>
      </c>
      <c r="BB890" s="2">
        <f t="shared" si="625"/>
        <v>-24.924941370235906</v>
      </c>
      <c r="BC890" s="2">
        <f t="shared" si="626"/>
        <v>-58.94875057231873</v>
      </c>
      <c r="BD890" s="2">
        <f t="shared" si="627"/>
        <v>20.357111316152469</v>
      </c>
      <c r="BE890" s="2">
        <f t="shared" si="628"/>
        <v>-1.7763568394002505E-15</v>
      </c>
      <c r="BF890" s="2">
        <f t="shared" si="629"/>
        <v>21.323478855790739</v>
      </c>
      <c r="BG890" s="2">
        <f t="shared" si="630"/>
        <v>64.076009496694297</v>
      </c>
      <c r="BH890" s="2">
        <f t="shared" si="631"/>
        <v>9.1047635233573985</v>
      </c>
    </row>
    <row r="891" spans="2:60" x14ac:dyDescent="0.25">
      <c r="B891">
        <v>-7.82186</v>
      </c>
      <c r="C891">
        <v>-1.52271</v>
      </c>
      <c r="D891">
        <v>-5.2289399999999997</v>
      </c>
      <c r="E891">
        <v>1.9971800000000001E-2</v>
      </c>
      <c r="F891">
        <v>9.1891600000000004E-2</v>
      </c>
      <c r="G891">
        <v>6.6317199999999998E-3</v>
      </c>
      <c r="H891">
        <v>15.0275</v>
      </c>
      <c r="I891">
        <v>47.561100000000003</v>
      </c>
      <c r="J891">
        <v>-46.426699999999997</v>
      </c>
      <c r="K891">
        <v>56715376</v>
      </c>
      <c r="L891">
        <f t="shared" si="587"/>
        <v>5.7447999999999999E-2</v>
      </c>
      <c r="M891">
        <f t="shared" si="588"/>
        <v>-0.85557435476348964</v>
      </c>
      <c r="N891">
        <f t="shared" si="589"/>
        <v>0.12444524683803833</v>
      </c>
      <c r="O891">
        <f t="shared" si="590"/>
        <v>0.24224876259245939</v>
      </c>
      <c r="P891">
        <f t="shared" si="591"/>
        <v>0.44025156562230205</v>
      </c>
      <c r="Q891">
        <f t="shared" si="592"/>
        <v>0.34324010096078078</v>
      </c>
      <c r="R891">
        <f t="shared" si="593"/>
        <v>1.249540139879119</v>
      </c>
      <c r="S891">
        <f t="shared" si="594"/>
        <v>0.65132140890654955</v>
      </c>
      <c r="T891">
        <f t="shared" si="595"/>
        <v>1.2573102791525395</v>
      </c>
      <c r="U891">
        <f t="shared" si="596"/>
        <v>0.94743955085422349</v>
      </c>
      <c r="V891">
        <f t="shared" si="597"/>
        <v>-0.31993483317254967</v>
      </c>
      <c r="W891">
        <v>0</v>
      </c>
      <c r="X891">
        <v>0</v>
      </c>
      <c r="Y891">
        <f t="shared" si="598"/>
        <v>-0.77079061311326813</v>
      </c>
      <c r="Z891">
        <f t="shared" si="599"/>
        <v>0.39163238722814292</v>
      </c>
      <c r="AA891">
        <f t="shared" si="600"/>
        <v>0.37036787002691618</v>
      </c>
      <c r="AB891">
        <f t="shared" si="601"/>
        <v>0.33960792814978746</v>
      </c>
      <c r="AC891">
        <f t="shared" si="602"/>
        <v>0.80881909482293091</v>
      </c>
      <c r="AD891">
        <v>0</v>
      </c>
      <c r="AE891">
        <v>0</v>
      </c>
      <c r="AF891">
        <f t="shared" si="603"/>
        <v>-0.58805754127450383</v>
      </c>
      <c r="AG891">
        <f t="shared" si="604"/>
        <v>-0.42372116277119309</v>
      </c>
      <c r="AH891">
        <f t="shared" si="605"/>
        <v>0.53455737195631348</v>
      </c>
      <c r="AI891">
        <f t="shared" si="606"/>
        <v>6.9258226669821177E-2</v>
      </c>
      <c r="AJ891">
        <f t="shared" si="607"/>
        <v>0.72795060982565785</v>
      </c>
      <c r="AK891" s="2">
        <f t="shared" si="608"/>
        <v>3.6443169332648226</v>
      </c>
      <c r="AL891" s="2">
        <f t="shared" si="609"/>
        <v>6.09585403936887</v>
      </c>
      <c r="AM891" s="2">
        <f t="shared" si="610"/>
        <v>-1.4900777563352541</v>
      </c>
      <c r="AN891" s="2">
        <f t="shared" si="611"/>
        <v>6.179088850955706</v>
      </c>
      <c r="AO891" s="2">
        <f t="shared" si="612"/>
        <v>0</v>
      </c>
      <c r="AP891" s="2">
        <f t="shared" si="613"/>
        <v>-3.5160886135631721</v>
      </c>
      <c r="AQ891" s="2">
        <f t="shared" si="614"/>
        <v>2.3067920946916392</v>
      </c>
      <c r="AR891" s="2">
        <f t="shared" si="615"/>
        <v>-8.5532323843527713</v>
      </c>
      <c r="AS891" s="2">
        <f t="shared" si="616"/>
        <v>-2.7665647086209909E-2</v>
      </c>
      <c r="AT891" s="2">
        <f t="shared" si="617"/>
        <v>-5.5936254702144132E-2</v>
      </c>
      <c r="AU891" s="2">
        <f t="shared" si="618"/>
        <v>-7.0652766192249958E-2</v>
      </c>
      <c r="AV891" s="2">
        <f t="shared" si="619"/>
        <v>9.2339944762607346E-4</v>
      </c>
      <c r="AW891" s="2">
        <f t="shared" si="620"/>
        <v>5.9631119486702744E-19</v>
      </c>
      <c r="AX891" s="2">
        <f t="shared" si="621"/>
        <v>8.2629166610501112E-2</v>
      </c>
      <c r="AY891" s="2">
        <f t="shared" si="622"/>
        <v>4.2409727240287236E-2</v>
      </c>
      <c r="AZ891" s="2">
        <f t="shared" si="623"/>
        <v>1.614789511413265E-2</v>
      </c>
      <c r="BA891" s="2">
        <f t="shared" si="624"/>
        <v>7.0477087922820889</v>
      </c>
      <c r="BB891" s="2">
        <f t="shared" si="625"/>
        <v>-45.042802980178543</v>
      </c>
      <c r="BC891" s="2">
        <f t="shared" si="626"/>
        <v>-28.298594900577115</v>
      </c>
      <c r="BD891" s="2">
        <f t="shared" si="627"/>
        <v>41.999853445828542</v>
      </c>
      <c r="BE891" s="2">
        <f t="shared" si="628"/>
        <v>0</v>
      </c>
      <c r="BF891" s="2">
        <f t="shared" si="629"/>
        <v>60.293326472414066</v>
      </c>
      <c r="BG891" s="2">
        <f t="shared" si="630"/>
        <v>-2.5525933225357509</v>
      </c>
      <c r="BH891" s="2">
        <f t="shared" si="631"/>
        <v>-31.646824683855915</v>
      </c>
    </row>
    <row r="892" spans="2:60" x14ac:dyDescent="0.25">
      <c r="B892">
        <v>-7.7931299999999997</v>
      </c>
      <c r="C892">
        <v>-1.4676499999999999</v>
      </c>
      <c r="D892">
        <v>-5.5305999999999997</v>
      </c>
      <c r="E892">
        <v>1.7840000000000002E-2</v>
      </c>
      <c r="F892">
        <v>4.1929899999999999E-2</v>
      </c>
      <c r="G892">
        <v>1.18277E-2</v>
      </c>
      <c r="H892">
        <v>14.484400000000001</v>
      </c>
      <c r="I892">
        <v>45.921100000000003</v>
      </c>
      <c r="J892">
        <v>-45.901200000000003</v>
      </c>
      <c r="K892">
        <v>56776765</v>
      </c>
      <c r="L892">
        <f t="shared" si="587"/>
        <v>6.1388999999999999E-2</v>
      </c>
      <c r="M892">
        <f t="shared" si="588"/>
        <v>-0.42372116277119309</v>
      </c>
      <c r="N892">
        <f t="shared" si="589"/>
        <v>0.53455737195631348</v>
      </c>
      <c r="O892">
        <f t="shared" si="590"/>
        <v>6.9258226669821177E-2</v>
      </c>
      <c r="P892">
        <f t="shared" si="591"/>
        <v>0.72795060982565785</v>
      </c>
      <c r="Q892">
        <f t="shared" si="592"/>
        <v>0.39002404366902954</v>
      </c>
      <c r="R892">
        <f t="shared" si="593"/>
        <v>-4.2310982923688109E-2</v>
      </c>
      <c r="S892">
        <f t="shared" si="594"/>
        <v>0.65106653307267015</v>
      </c>
      <c r="T892">
        <f t="shared" si="595"/>
        <v>1.2570009697204914</v>
      </c>
      <c r="U892">
        <f t="shared" si="596"/>
        <v>0.94748031498939977</v>
      </c>
      <c r="V892">
        <f t="shared" si="597"/>
        <v>-0.3198140908521509</v>
      </c>
      <c r="W892">
        <v>0</v>
      </c>
      <c r="X892">
        <v>0</v>
      </c>
      <c r="Y892">
        <f t="shared" si="598"/>
        <v>-0.23050848084960127</v>
      </c>
      <c r="Z892">
        <f t="shared" si="599"/>
        <v>0.64199458560755907</v>
      </c>
      <c r="AA892">
        <f t="shared" si="600"/>
        <v>0.29842966888739103</v>
      </c>
      <c r="AB892">
        <f t="shared" si="601"/>
        <v>0.66756911629789895</v>
      </c>
      <c r="AC892">
        <f t="shared" si="602"/>
        <v>0.80891003102191961</v>
      </c>
      <c r="AD892">
        <v>0</v>
      </c>
      <c r="AE892">
        <v>0</v>
      </c>
      <c r="AF892">
        <f t="shared" si="603"/>
        <v>-0.58793244655497379</v>
      </c>
      <c r="AG892">
        <f t="shared" si="604"/>
        <v>0.20602492139469905</v>
      </c>
      <c r="AH892">
        <f t="shared" si="605"/>
        <v>0.6947723455132695</v>
      </c>
      <c r="AI892">
        <f t="shared" si="606"/>
        <v>-0.13604669467373809</v>
      </c>
      <c r="AJ892">
        <f t="shared" si="607"/>
        <v>0.67552676967138525</v>
      </c>
      <c r="AK892" s="2">
        <f t="shared" si="608"/>
        <v>8.2935255711876508</v>
      </c>
      <c r="AL892" s="2">
        <f t="shared" si="609"/>
        <v>3.9874512693175816</v>
      </c>
      <c r="AM892" s="2">
        <f t="shared" si="610"/>
        <v>-2.0947163700678999</v>
      </c>
      <c r="AN892" s="2">
        <f t="shared" si="611"/>
        <v>2.0986274998780603</v>
      </c>
      <c r="AO892" s="2">
        <f t="shared" si="612"/>
        <v>0</v>
      </c>
      <c r="AP892" s="2">
        <f t="shared" si="613"/>
        <v>-4.4527354438304787</v>
      </c>
      <c r="AQ892" s="2">
        <f t="shared" si="614"/>
        <v>2.0940115641995134</v>
      </c>
      <c r="AR892" s="2">
        <f t="shared" si="615"/>
        <v>-8.3224197632452999</v>
      </c>
      <c r="AS892" s="2">
        <f t="shared" si="616"/>
        <v>-2.1050475461978503E-2</v>
      </c>
      <c r="AT892" s="2">
        <f t="shared" si="617"/>
        <v>-3.7262916291184292E-2</v>
      </c>
      <c r="AU892" s="2">
        <f t="shared" si="618"/>
        <v>-1.1102531331877802E-2</v>
      </c>
      <c r="AV892" s="2">
        <f t="shared" si="619"/>
        <v>1.616672358969258E-2</v>
      </c>
      <c r="AW892" s="2">
        <f t="shared" si="620"/>
        <v>0</v>
      </c>
      <c r="AX892" s="2">
        <f t="shared" si="621"/>
        <v>3.6243546121064528E-2</v>
      </c>
      <c r="AY892" s="2">
        <f t="shared" si="622"/>
        <v>-2.9605307826600168E-2</v>
      </c>
      <c r="AZ892" s="2">
        <f t="shared" si="623"/>
        <v>5.1193470640844693E-3</v>
      </c>
      <c r="BA892" s="2">
        <f t="shared" si="624"/>
        <v>22.490649780637931</v>
      </c>
      <c r="BB892" s="2">
        <f t="shared" si="625"/>
        <v>-42.744675272924887</v>
      </c>
      <c r="BC892" s="2">
        <f t="shared" si="626"/>
        <v>15.623010766867662</v>
      </c>
      <c r="BD892" s="2">
        <f t="shared" si="627"/>
        <v>42.993608511559799</v>
      </c>
      <c r="BE892" s="2">
        <f t="shared" si="628"/>
        <v>0</v>
      </c>
      <c r="BF892" s="2">
        <f t="shared" si="629"/>
        <v>-2.3058382628138219</v>
      </c>
      <c r="BG892" s="2">
        <f t="shared" si="630"/>
        <v>-62.276025617166411</v>
      </c>
      <c r="BH892" s="2">
        <f t="shared" si="631"/>
        <v>-23.277568026876164</v>
      </c>
    </row>
    <row r="893" spans="2:60" x14ac:dyDescent="0.25">
      <c r="B893">
        <v>-7.7284800000000002</v>
      </c>
      <c r="C893">
        <v>-1.4652499999999999</v>
      </c>
      <c r="D893">
        <v>-5.6694699999999996</v>
      </c>
      <c r="E893">
        <v>9.5913499999999999E-2</v>
      </c>
      <c r="F893">
        <v>2.1678800000000002E-2</v>
      </c>
      <c r="G893">
        <v>1.6890499999999999E-2</v>
      </c>
      <c r="H893">
        <v>14.484400000000001</v>
      </c>
      <c r="I893">
        <v>45.921100000000003</v>
      </c>
      <c r="J893">
        <v>-45.901200000000003</v>
      </c>
      <c r="K893">
        <v>56838145</v>
      </c>
      <c r="L893">
        <f t="shared" si="587"/>
        <v>6.1379999999999997E-2</v>
      </c>
      <c r="M893">
        <f t="shared" si="588"/>
        <v>0.20602492139469905</v>
      </c>
      <c r="N893">
        <f t="shared" si="589"/>
        <v>0.6947723455132695</v>
      </c>
      <c r="O893">
        <f t="shared" si="590"/>
        <v>-0.13604669467373809</v>
      </c>
      <c r="P893">
        <f t="shared" si="591"/>
        <v>0.67552676967138525</v>
      </c>
      <c r="Q893">
        <f t="shared" si="592"/>
        <v>0.49127650754263558</v>
      </c>
      <c r="R893">
        <f t="shared" si="593"/>
        <v>1.5337871344119931</v>
      </c>
      <c r="S893">
        <f t="shared" si="594"/>
        <v>0.65005086884576213</v>
      </c>
      <c r="T893">
        <f t="shared" si="595"/>
        <v>1.2575916671824536</v>
      </c>
      <c r="U893">
        <f t="shared" si="596"/>
        <v>0.94764260467360517</v>
      </c>
      <c r="V893">
        <f t="shared" si="597"/>
        <v>-0.3193328887030355</v>
      </c>
      <c r="W893">
        <v>0</v>
      </c>
      <c r="X893">
        <v>0</v>
      </c>
      <c r="Y893">
        <f t="shared" si="598"/>
        <v>0.4171016532218832</v>
      </c>
      <c r="Z893">
        <f t="shared" si="599"/>
        <v>0.59260534186359959</v>
      </c>
      <c r="AA893">
        <f t="shared" si="600"/>
        <v>8.6794270657537725E-2</v>
      </c>
      <c r="AB893">
        <f t="shared" si="601"/>
        <v>0.68360213154680272</v>
      </c>
      <c r="AC893">
        <f t="shared" si="602"/>
        <v>0.80873635064148763</v>
      </c>
      <c r="AD893">
        <v>0</v>
      </c>
      <c r="AE893">
        <v>0</v>
      </c>
      <c r="AF893">
        <f t="shared" si="603"/>
        <v>-0.58817133145971057</v>
      </c>
      <c r="AG893">
        <f t="shared" si="604"/>
        <v>0.73940044477377631</v>
      </c>
      <c r="AH893">
        <f t="shared" si="605"/>
        <v>0.53031138328513716</v>
      </c>
      <c r="AI893">
        <f t="shared" si="606"/>
        <v>-0.27835979124588373</v>
      </c>
      <c r="AJ893">
        <f t="shared" si="607"/>
        <v>0.30752665842834181</v>
      </c>
      <c r="AK893" s="2">
        <f t="shared" si="608"/>
        <v>9.0000705123305274</v>
      </c>
      <c r="AL893" s="2">
        <f t="shared" si="609"/>
        <v>0.1688687688124112</v>
      </c>
      <c r="AM893" s="2">
        <f t="shared" si="610"/>
        <v>-1.5836821752263748</v>
      </c>
      <c r="AN893" s="2">
        <f t="shared" si="611"/>
        <v>-3.237501449215014</v>
      </c>
      <c r="AO893" s="2">
        <f t="shared" si="612"/>
        <v>0</v>
      </c>
      <c r="AP893" s="2">
        <f t="shared" si="613"/>
        <v>-4.7079378496321329</v>
      </c>
      <c r="AQ893" s="2">
        <f t="shared" si="614"/>
        <v>3.2615536987359013</v>
      </c>
      <c r="AR893" s="2">
        <f t="shared" si="615"/>
        <v>-7.8241190831981102</v>
      </c>
      <c r="AS893" s="2">
        <f t="shared" si="616"/>
        <v>-7.5098703180028467E-2</v>
      </c>
      <c r="AT893" s="2">
        <f t="shared" si="617"/>
        <v>2.8180648674516664E-3</v>
      </c>
      <c r="AU893" s="2">
        <f t="shared" si="618"/>
        <v>5.7523457586915933E-2</v>
      </c>
      <c r="AV893" s="2">
        <f t="shared" si="619"/>
        <v>3.1590409308319814E-2</v>
      </c>
      <c r="AW893" s="2">
        <f t="shared" si="620"/>
        <v>0</v>
      </c>
      <c r="AX893" s="2">
        <f t="shared" si="621"/>
        <v>9.6006874923894384E-3</v>
      </c>
      <c r="AY893" s="2">
        <f t="shared" si="622"/>
        <v>-1.8410129028462893E-2</v>
      </c>
      <c r="AZ893" s="2">
        <f t="shared" si="623"/>
        <v>9.7588691920575427E-2</v>
      </c>
      <c r="BA893" s="2">
        <f t="shared" si="624"/>
        <v>27.191542669469982</v>
      </c>
      <c r="BB893" s="2">
        <f t="shared" si="625"/>
        <v>-21.792078429749086</v>
      </c>
      <c r="BC893" s="2">
        <f t="shared" si="626"/>
        <v>51.136375346360012</v>
      </c>
      <c r="BD893" s="2">
        <f t="shared" si="627"/>
        <v>24.418473977959334</v>
      </c>
      <c r="BE893" s="2">
        <f t="shared" si="628"/>
        <v>0</v>
      </c>
      <c r="BF893" s="2">
        <f t="shared" si="629"/>
        <v>-61.247686248216077</v>
      </c>
      <c r="BG893" s="2">
        <f t="shared" si="630"/>
        <v>-17.451725571190465</v>
      </c>
      <c r="BH893" s="2">
        <f t="shared" si="631"/>
        <v>19.225598399998123</v>
      </c>
    </row>
    <row r="894" spans="2:60" x14ac:dyDescent="0.25">
      <c r="B894">
        <v>-7.8098799999999997</v>
      </c>
      <c r="C894">
        <v>-1.56341</v>
      </c>
      <c r="D894">
        <v>-5.41568</v>
      </c>
      <c r="E894">
        <v>-1.9997600000000001E-2</v>
      </c>
      <c r="F894">
        <v>4.2862600000000001E-2</v>
      </c>
      <c r="G894">
        <v>1.4492400000000001E-2</v>
      </c>
      <c r="H894">
        <v>14.122299999999999</v>
      </c>
      <c r="I894">
        <v>47.014400000000002</v>
      </c>
      <c r="J894">
        <v>-46.601900000000001</v>
      </c>
      <c r="K894">
        <v>56895855</v>
      </c>
      <c r="L894">
        <f t="shared" si="587"/>
        <v>5.7709999999999997E-2</v>
      </c>
      <c r="M894">
        <f t="shared" si="588"/>
        <v>0.73940044477377631</v>
      </c>
      <c r="N894">
        <f t="shared" si="589"/>
        <v>0.53031138328513716</v>
      </c>
      <c r="O894">
        <f t="shared" si="590"/>
        <v>-0.27835979124588373</v>
      </c>
      <c r="P894">
        <f t="shared" si="591"/>
        <v>0.30752665842834181</v>
      </c>
      <c r="Q894">
        <f t="shared" si="592"/>
        <v>0.54168408304995108</v>
      </c>
      <c r="R894">
        <f t="shared" si="593"/>
        <v>0.27758079218157866</v>
      </c>
      <c r="S894">
        <f t="shared" si="594"/>
        <v>0.6484265076915281</v>
      </c>
      <c r="T894">
        <f t="shared" si="595"/>
        <v>1.2622378678747783</v>
      </c>
      <c r="U894">
        <f t="shared" si="596"/>
        <v>0.94790164806474841</v>
      </c>
      <c r="V894">
        <f t="shared" si="597"/>
        <v>-0.31856312654815194</v>
      </c>
      <c r="W894">
        <v>0</v>
      </c>
      <c r="X894">
        <v>0</v>
      </c>
      <c r="Y894">
        <f t="shared" si="598"/>
        <v>0.86981655248425915</v>
      </c>
      <c r="Z894">
        <f t="shared" si="599"/>
        <v>0.26713731674524971</v>
      </c>
      <c r="AA894">
        <f t="shared" si="600"/>
        <v>-0.16589105107109436</v>
      </c>
      <c r="AB894">
        <f t="shared" si="601"/>
        <v>0.38018019175264983</v>
      </c>
      <c r="AC894">
        <f t="shared" si="602"/>
        <v>0.80736778855553004</v>
      </c>
      <c r="AD894">
        <v>0</v>
      </c>
      <c r="AE894">
        <v>0</v>
      </c>
      <c r="AF894">
        <f t="shared" si="603"/>
        <v>-0.59004851834654493</v>
      </c>
      <c r="AG894">
        <f t="shared" si="604"/>
        <v>0.92658662527656777</v>
      </c>
      <c r="AH894">
        <f t="shared" si="605"/>
        <v>0.11779429576982019</v>
      </c>
      <c r="AI894">
        <f t="shared" si="606"/>
        <v>-0.2915590689850282</v>
      </c>
      <c r="AJ894">
        <f t="shared" si="607"/>
        <v>-0.20628872735868264</v>
      </c>
      <c r="AK894" s="2">
        <f t="shared" si="608"/>
        <v>5.3719437583764025</v>
      </c>
      <c r="AL894" s="2">
        <f t="shared" si="609"/>
        <v>-3.7863309383218584</v>
      </c>
      <c r="AM894" s="2">
        <f t="shared" si="610"/>
        <v>-0.6857355962604561</v>
      </c>
      <c r="AN894" s="2">
        <f t="shared" si="611"/>
        <v>-7.0074068869496635</v>
      </c>
      <c r="AO894" s="2">
        <f t="shared" si="612"/>
        <v>0</v>
      </c>
      <c r="AP894" s="2">
        <f t="shared" si="613"/>
        <v>-3.48695541058082</v>
      </c>
      <c r="AQ894" s="2">
        <f t="shared" si="614"/>
        <v>3.5400098765881953</v>
      </c>
      <c r="AR894" s="2">
        <f t="shared" si="615"/>
        <v>-8.2509113643997321</v>
      </c>
      <c r="AS894" s="2">
        <f t="shared" si="616"/>
        <v>1.8079379962031773E-2</v>
      </c>
      <c r="AT894" s="2">
        <f t="shared" si="617"/>
        <v>-3.2001727922610558E-2</v>
      </c>
      <c r="AU894" s="2">
        <f t="shared" si="618"/>
        <v>1.7857345708452335E-2</v>
      </c>
      <c r="AV894" s="2">
        <f t="shared" si="619"/>
        <v>2.7879683941618306E-2</v>
      </c>
      <c r="AW894" s="2">
        <f t="shared" si="620"/>
        <v>0</v>
      </c>
      <c r="AX894" s="2">
        <f t="shared" si="621"/>
        <v>-4.6501985712220417E-2</v>
      </c>
      <c r="AY894" s="2">
        <f t="shared" si="622"/>
        <v>-6.3899964172104955E-3</v>
      </c>
      <c r="AZ894" s="2">
        <f t="shared" si="623"/>
        <v>1.5616318800809752E-2</v>
      </c>
      <c r="BA894" s="2">
        <f t="shared" si="624"/>
        <v>19.929028704794526</v>
      </c>
      <c r="BB894" s="2">
        <f t="shared" si="625"/>
        <v>8.9559487268768176</v>
      </c>
      <c r="BC894" s="2">
        <f t="shared" si="626"/>
        <v>63.818970051810439</v>
      </c>
      <c r="BD894" s="2">
        <f t="shared" si="627"/>
        <v>-5.5941136090705523</v>
      </c>
      <c r="BE894" s="2">
        <f t="shared" si="628"/>
        <v>-3.3306690738754696E-15</v>
      </c>
      <c r="BF894" s="2">
        <f t="shared" si="629"/>
        <v>-22.015416615889986</v>
      </c>
      <c r="BG894" s="2">
        <f t="shared" si="630"/>
        <v>58.456030222625181</v>
      </c>
      <c r="BH894" s="2">
        <f t="shared" si="631"/>
        <v>26.071904612060834</v>
      </c>
    </row>
    <row r="895" spans="2:60" x14ac:dyDescent="0.25">
      <c r="B895">
        <v>-7.6542599999999998</v>
      </c>
      <c r="C895">
        <v>-1.5729900000000001</v>
      </c>
      <c r="D895">
        <v>-5.7341100000000003</v>
      </c>
      <c r="E895">
        <v>6.0873700000000003E-2</v>
      </c>
      <c r="F895">
        <v>-3.5077700000000003E-2</v>
      </c>
      <c r="G895">
        <v>7.3647000000000004E-2</v>
      </c>
      <c r="H895">
        <v>14.122299999999999</v>
      </c>
      <c r="I895">
        <v>47.014400000000002</v>
      </c>
      <c r="J895">
        <v>-46.601900000000001</v>
      </c>
      <c r="K895">
        <v>56967658</v>
      </c>
      <c r="L895">
        <f t="shared" si="587"/>
        <v>7.1803000000000006E-2</v>
      </c>
      <c r="M895">
        <f t="shared" si="588"/>
        <v>0.92658662527656777</v>
      </c>
      <c r="N895">
        <f t="shared" si="589"/>
        <v>0.11779429576982019</v>
      </c>
      <c r="O895">
        <f t="shared" si="590"/>
        <v>-0.2915590689850282</v>
      </c>
      <c r="P895">
        <f t="shared" si="591"/>
        <v>-0.20628872735868264</v>
      </c>
      <c r="Q895">
        <f t="shared" si="592"/>
        <v>0.39984843840138751</v>
      </c>
      <c r="R895">
        <f t="shared" si="593"/>
        <v>-1.2106105365128754</v>
      </c>
      <c r="S895">
        <f t="shared" si="594"/>
        <v>0.64018274386723273</v>
      </c>
      <c r="T895">
        <f t="shared" si="595"/>
        <v>1.2608851967107062</v>
      </c>
      <c r="U895">
        <f t="shared" si="596"/>
        <v>0.94920667156508365</v>
      </c>
      <c r="V895">
        <f t="shared" si="597"/>
        <v>-0.31465329277847298</v>
      </c>
      <c r="W895">
        <v>0</v>
      </c>
      <c r="X895">
        <v>0</v>
      </c>
      <c r="Y895">
        <f t="shared" si="598"/>
        <v>0.91658656952998951</v>
      </c>
      <c r="Z895">
        <f t="shared" si="599"/>
        <v>-0.17974240127074109</v>
      </c>
      <c r="AA895">
        <f t="shared" si="600"/>
        <v>-0.34165924076238341</v>
      </c>
      <c r="AB895">
        <f t="shared" si="601"/>
        <v>-0.1040706151819671</v>
      </c>
      <c r="AC895">
        <f t="shared" si="602"/>
        <v>0.80776667467614716</v>
      </c>
      <c r="AD895">
        <v>0</v>
      </c>
      <c r="AE895">
        <v>0</v>
      </c>
      <c r="AF895">
        <f t="shared" si="603"/>
        <v>-0.58950233187209655</v>
      </c>
      <c r="AG895">
        <f t="shared" si="604"/>
        <v>0.67903821499292361</v>
      </c>
      <c r="AH895">
        <f t="shared" si="605"/>
        <v>-0.34659884090784732</v>
      </c>
      <c r="AI895">
        <f t="shared" si="606"/>
        <v>-0.17002238409761564</v>
      </c>
      <c r="AJ895">
        <f t="shared" si="607"/>
        <v>-0.6243946948576129</v>
      </c>
      <c r="AK895" s="2">
        <f t="shared" si="608"/>
        <v>-0.73987358801835146</v>
      </c>
      <c r="AL895" s="2">
        <f t="shared" si="609"/>
        <v>-5.7449932745796151</v>
      </c>
      <c r="AM895" s="2">
        <f t="shared" si="610"/>
        <v>0.79692150789536553</v>
      </c>
      <c r="AN895" s="2">
        <f t="shared" si="611"/>
        <v>-7.7301078025369314</v>
      </c>
      <c r="AO895" s="2">
        <f t="shared" si="612"/>
        <v>0</v>
      </c>
      <c r="AP895" s="2">
        <f t="shared" si="613"/>
        <v>-2.8179020845399245</v>
      </c>
      <c r="AQ895" s="2">
        <f t="shared" si="614"/>
        <v>2.6183899122436873</v>
      </c>
      <c r="AR895" s="2">
        <f t="shared" si="615"/>
        <v>-8.8963741653106911</v>
      </c>
      <c r="AS895" s="2">
        <f t="shared" si="616"/>
        <v>-2.2052502727545279E-3</v>
      </c>
      <c r="AT895" s="2">
        <f t="shared" si="617"/>
        <v>2.7696171405888169E-2</v>
      </c>
      <c r="AU895" s="2">
        <f t="shared" si="618"/>
        <v>-5.3735282268638045E-2</v>
      </c>
      <c r="AV895" s="2">
        <f t="shared" si="619"/>
        <v>8.185665152069227E-2</v>
      </c>
      <c r="AW895" s="2">
        <f t="shared" si="620"/>
        <v>0</v>
      </c>
      <c r="AX895" s="2">
        <f t="shared" si="621"/>
        <v>-9.0283642021232423E-3</v>
      </c>
      <c r="AY895" s="2">
        <f t="shared" si="622"/>
        <v>-6.5789009143968541E-2</v>
      </c>
      <c r="AZ895" s="2">
        <f t="shared" si="623"/>
        <v>7.7137720433448145E-2</v>
      </c>
      <c r="BA895" s="2">
        <f t="shared" si="624"/>
        <v>2.4305016662429875</v>
      </c>
      <c r="BB895" s="2">
        <f t="shared" si="625"/>
        <v>36.371281618608705</v>
      </c>
      <c r="BC895" s="2">
        <f t="shared" si="626"/>
        <v>46.139080933060733</v>
      </c>
      <c r="BD895" s="2">
        <f t="shared" si="627"/>
        <v>-33.52518447350819</v>
      </c>
      <c r="BE895" s="2">
        <f t="shared" si="628"/>
        <v>0</v>
      </c>
      <c r="BF895" s="2">
        <f t="shared" si="629"/>
        <v>52.707387719655557</v>
      </c>
      <c r="BG895" s="2">
        <f t="shared" si="630"/>
        <v>39.906580196206718</v>
      </c>
      <c r="BH895" s="2">
        <f t="shared" si="631"/>
        <v>-14.523304895019464</v>
      </c>
    </row>
    <row r="896" spans="2:60" x14ac:dyDescent="0.25">
      <c r="B896">
        <v>-7.7213000000000003</v>
      </c>
      <c r="C896">
        <v>-1.47004</v>
      </c>
      <c r="D896">
        <v>-5.45878</v>
      </c>
      <c r="E896">
        <v>2.58339E-2</v>
      </c>
      <c r="F896">
        <v>-4.9674300000000001E-3</v>
      </c>
      <c r="G896">
        <v>6.8983900000000001E-2</v>
      </c>
      <c r="H896">
        <v>15.0275</v>
      </c>
      <c r="I896">
        <v>47.925600000000003</v>
      </c>
      <c r="J896">
        <v>-47.127499999999998</v>
      </c>
      <c r="K896">
        <v>57025173</v>
      </c>
      <c r="L896">
        <f t="shared" si="587"/>
        <v>5.7514999999999997E-2</v>
      </c>
      <c r="M896">
        <f t="shared" si="588"/>
        <v>0.67903821499292361</v>
      </c>
      <c r="N896">
        <f t="shared" si="589"/>
        <v>-0.34659884090784732</v>
      </c>
      <c r="O896">
        <f t="shared" si="590"/>
        <v>-0.17002238409761564</v>
      </c>
      <c r="P896">
        <f t="shared" si="591"/>
        <v>-0.6243946948576129</v>
      </c>
      <c r="Q896">
        <f t="shared" si="592"/>
        <v>0.30674956012523508</v>
      </c>
      <c r="R896">
        <f t="shared" si="593"/>
        <v>0.64805155643510404</v>
      </c>
      <c r="S896">
        <f t="shared" si="594"/>
        <v>0.63300519915264941</v>
      </c>
      <c r="T896">
        <f t="shared" si="595"/>
        <v>1.2647045024851695</v>
      </c>
      <c r="U896">
        <f t="shared" si="596"/>
        <v>0.95032977563438903</v>
      </c>
      <c r="V896">
        <f t="shared" si="597"/>
        <v>-0.31124478717352333</v>
      </c>
      <c r="W896">
        <v>0</v>
      </c>
      <c r="X896">
        <v>0</v>
      </c>
      <c r="Y896">
        <f t="shared" si="598"/>
        <v>0.53743315202844832</v>
      </c>
      <c r="Z896">
        <f t="shared" si="599"/>
        <v>-0.54073030342325556</v>
      </c>
      <c r="AA896">
        <f t="shared" si="600"/>
        <v>-0.35591692804554576</v>
      </c>
      <c r="AB896">
        <f t="shared" si="601"/>
        <v>-0.54046228951814057</v>
      </c>
      <c r="AC896">
        <f t="shared" si="602"/>
        <v>0.80663945765941403</v>
      </c>
      <c r="AD896">
        <v>0</v>
      </c>
      <c r="AE896">
        <v>0</v>
      </c>
      <c r="AF896">
        <f t="shared" si="603"/>
        <v>-0.59104381000643802</v>
      </c>
      <c r="AG896">
        <f t="shared" si="604"/>
        <v>0.11407789551881259</v>
      </c>
      <c r="AH896">
        <f t="shared" si="605"/>
        <v>-0.64653689589117191</v>
      </c>
      <c r="AI896">
        <f t="shared" si="606"/>
        <v>3.2498660910754484E-2</v>
      </c>
      <c r="AJ896">
        <f t="shared" si="607"/>
        <v>-0.7536047459009414</v>
      </c>
      <c r="AK896" s="2">
        <f t="shared" si="608"/>
        <v>-6.3345666082154608</v>
      </c>
      <c r="AL896" s="2">
        <f t="shared" si="609"/>
        <v>-5.2328281567889645</v>
      </c>
      <c r="AM896" s="2">
        <f t="shared" si="610"/>
        <v>1.9309185990649502</v>
      </c>
      <c r="AN896" s="2">
        <f t="shared" si="611"/>
        <v>-4.5099999014838197</v>
      </c>
      <c r="AO896" s="2">
        <f t="shared" si="612"/>
        <v>0</v>
      </c>
      <c r="AP896" s="2">
        <f t="shared" si="613"/>
        <v>-3.7763874700233826</v>
      </c>
      <c r="AQ896" s="2">
        <f t="shared" si="614"/>
        <v>1.9383388037035343</v>
      </c>
      <c r="AR896" s="2">
        <f t="shared" si="615"/>
        <v>-8.5766841342274596</v>
      </c>
      <c r="AS896" s="2">
        <f t="shared" si="616"/>
        <v>5.1182606695279298E-2</v>
      </c>
      <c r="AT896" s="2">
        <f t="shared" si="617"/>
        <v>2.7117612608776286E-3</v>
      </c>
      <c r="AU896" s="2">
        <f t="shared" si="618"/>
        <v>4.4061148735184616E-3</v>
      </c>
      <c r="AV896" s="2">
        <f t="shared" si="619"/>
        <v>5.29567510680806E-2</v>
      </c>
      <c r="AW896" s="2">
        <f t="shared" si="620"/>
        <v>0</v>
      </c>
      <c r="AX896" s="2">
        <f t="shared" si="621"/>
        <v>1.332854336259847E-2</v>
      </c>
      <c r="AY896" s="2">
        <f t="shared" si="622"/>
        <v>2.8355648386859479E-2</v>
      </c>
      <c r="AZ896" s="2">
        <f t="shared" si="623"/>
        <v>6.6851711613219816E-2</v>
      </c>
      <c r="BA896" s="2">
        <f t="shared" si="624"/>
        <v>-16.069222128850786</v>
      </c>
      <c r="BB896" s="2">
        <f t="shared" si="625"/>
        <v>48.141467070234555</v>
      </c>
      <c r="BC896" s="2">
        <f t="shared" si="626"/>
        <v>6.8258857246075131</v>
      </c>
      <c r="BD896" s="2">
        <f t="shared" si="627"/>
        <v>-46.057319509865216</v>
      </c>
      <c r="BE896" s="2">
        <f t="shared" si="628"/>
        <v>0</v>
      </c>
      <c r="BF896" s="2">
        <f t="shared" si="629"/>
        <v>39.213144204724429</v>
      </c>
      <c r="BG896" s="2">
        <f t="shared" si="630"/>
        <v>-44.119780397516799</v>
      </c>
      <c r="BH896" s="2">
        <f t="shared" si="631"/>
        <v>-35.488934150160873</v>
      </c>
    </row>
    <row r="897" spans="2:60" x14ac:dyDescent="0.25">
      <c r="B897">
        <v>-7.8577700000000004</v>
      </c>
      <c r="C897">
        <v>-1.53708</v>
      </c>
      <c r="D897">
        <v>-5.4779299999999997</v>
      </c>
      <c r="E897">
        <v>6.7801700000000006E-2</v>
      </c>
      <c r="F897">
        <v>-5.4262999999999999E-2</v>
      </c>
      <c r="G897">
        <v>0.105889</v>
      </c>
      <c r="H897">
        <v>15.0275</v>
      </c>
      <c r="I897">
        <v>47.925600000000003</v>
      </c>
      <c r="J897">
        <v>-47.127499999999998</v>
      </c>
      <c r="K897">
        <v>57082626</v>
      </c>
      <c r="L897">
        <f t="shared" si="587"/>
        <v>5.7452999999999997E-2</v>
      </c>
      <c r="M897">
        <f t="shared" si="588"/>
        <v>0.11407789551881259</v>
      </c>
      <c r="N897">
        <f t="shared" si="589"/>
        <v>-0.64653689589117191</v>
      </c>
      <c r="O897">
        <f t="shared" si="590"/>
        <v>3.2498660910754484E-2</v>
      </c>
      <c r="P897">
        <f t="shared" si="591"/>
        <v>-0.7536047459009414</v>
      </c>
      <c r="Q897">
        <f t="shared" si="592"/>
        <v>0.41476536010432957</v>
      </c>
      <c r="R897">
        <f t="shared" si="593"/>
        <v>-0.84421018516071877</v>
      </c>
      <c r="S897">
        <f t="shared" si="594"/>
        <v>0.62939085187745814</v>
      </c>
      <c r="T897">
        <f t="shared" si="595"/>
        <v>1.2664325783534507</v>
      </c>
      <c r="U897">
        <f t="shared" si="596"/>
        <v>0.95089069687300143</v>
      </c>
      <c r="V897">
        <f t="shared" si="597"/>
        <v>-0.30952686894739462</v>
      </c>
      <c r="W897">
        <v>0</v>
      </c>
      <c r="X897">
        <v>0</v>
      </c>
      <c r="Y897">
        <f t="shared" si="598"/>
        <v>-9.1644931476472929E-2</v>
      </c>
      <c r="Z897">
        <f t="shared" si="599"/>
        <v>-0.65009609330410967</v>
      </c>
      <c r="AA897">
        <f t="shared" si="600"/>
        <v>-0.2023582431017486</v>
      </c>
      <c r="AB897">
        <f t="shared" si="601"/>
        <v>-0.72665495075323627</v>
      </c>
      <c r="AC897">
        <f t="shared" si="602"/>
        <v>0.80612847234738849</v>
      </c>
      <c r="AD897">
        <v>0</v>
      </c>
      <c r="AE897">
        <v>0</v>
      </c>
      <c r="AF897">
        <f t="shared" si="603"/>
        <v>-0.59174055638503065</v>
      </c>
      <c r="AG897">
        <f t="shared" si="604"/>
        <v>-0.50386879346816726</v>
      </c>
      <c r="AH897">
        <f t="shared" si="605"/>
        <v>-0.64380454993637326</v>
      </c>
      <c r="AI897">
        <f t="shared" si="606"/>
        <v>0.2215614825769946</v>
      </c>
      <c r="AJ897">
        <f t="shared" si="607"/>
        <v>-0.531547222632617</v>
      </c>
      <c r="AK897" s="2">
        <f t="shared" si="608"/>
        <v>-9.1585792284272163</v>
      </c>
      <c r="AL897" s="2">
        <f t="shared" si="609"/>
        <v>-2.2327740374631286</v>
      </c>
      <c r="AM897" s="2">
        <f t="shared" si="610"/>
        <v>2.2046220544448571</v>
      </c>
      <c r="AN897" s="2">
        <f t="shared" si="611"/>
        <v>0.62423520848173275</v>
      </c>
      <c r="AO897" s="2">
        <f t="shared" si="612"/>
        <v>0</v>
      </c>
      <c r="AP897" s="2">
        <f t="shared" si="613"/>
        <v>-4.494369096967004</v>
      </c>
      <c r="AQ897" s="2">
        <f t="shared" si="614"/>
        <v>2.6353604103087442</v>
      </c>
      <c r="AR897" s="2">
        <f t="shared" si="615"/>
        <v>-8.1835446667203353</v>
      </c>
      <c r="AS897" s="2">
        <f t="shared" si="616"/>
        <v>0.12539822842984955</v>
      </c>
      <c r="AT897" s="2">
        <f t="shared" si="617"/>
        <v>-2.9716928373046025E-2</v>
      </c>
      <c r="AU897" s="2">
        <f t="shared" si="618"/>
        <v>1.1175253624331111E-2</v>
      </c>
      <c r="AV897" s="2">
        <f t="shared" si="619"/>
        <v>4.4959161402861506E-2</v>
      </c>
      <c r="AW897" s="2">
        <f t="shared" si="620"/>
        <v>0</v>
      </c>
      <c r="AX897" s="2">
        <f t="shared" si="621"/>
        <v>8.7567373418412739E-2</v>
      </c>
      <c r="AY897" s="2">
        <f t="shared" si="622"/>
        <v>4.8662149821603759E-2</v>
      </c>
      <c r="AZ897" s="2">
        <f t="shared" si="623"/>
        <v>9.3370093178867242E-2</v>
      </c>
      <c r="BA897" s="2">
        <f t="shared" si="624"/>
        <v>-27.357192282786485</v>
      </c>
      <c r="BB897" s="2">
        <f t="shared" si="625"/>
        <v>36.299684542987535</v>
      </c>
      <c r="BC897" s="2">
        <f t="shared" si="626"/>
        <v>-36.327211290661197</v>
      </c>
      <c r="BD897" s="2">
        <f t="shared" si="627"/>
        <v>-36.850248305621157</v>
      </c>
      <c r="BE897" s="2">
        <f t="shared" si="628"/>
        <v>0</v>
      </c>
      <c r="BF897" s="2">
        <f t="shared" si="629"/>
        <v>-42.120385116299943</v>
      </c>
      <c r="BG897" s="2">
        <f t="shared" si="630"/>
        <v>-54.435719397274966</v>
      </c>
      <c r="BH897" s="2">
        <f t="shared" si="631"/>
        <v>-2.5131174297665408</v>
      </c>
    </row>
    <row r="898" spans="2:60" x14ac:dyDescent="0.25">
      <c r="B898">
        <v>-7.8912899999999997</v>
      </c>
      <c r="C898">
        <v>-1.5322899999999999</v>
      </c>
      <c r="D898">
        <v>-5.2959699999999996</v>
      </c>
      <c r="E898">
        <v>-2.6392700000000002E-2</v>
      </c>
      <c r="F898">
        <v>8.4889200000000005E-3</v>
      </c>
      <c r="G898">
        <v>3.4610299999999997E-2</v>
      </c>
      <c r="H898">
        <v>14.846500000000001</v>
      </c>
      <c r="I898">
        <v>46.285499999999999</v>
      </c>
      <c r="J898">
        <v>-45.550800000000002</v>
      </c>
      <c r="K898">
        <v>57149753</v>
      </c>
      <c r="L898">
        <f t="shared" si="587"/>
        <v>6.7127000000000006E-2</v>
      </c>
      <c r="M898">
        <f t="shared" si="588"/>
        <v>-0.50386879346816726</v>
      </c>
      <c r="N898">
        <f t="shared" si="589"/>
        <v>-0.64380454993637326</v>
      </c>
      <c r="O898">
        <f t="shared" si="590"/>
        <v>0.2215614825769946</v>
      </c>
      <c r="P898">
        <f t="shared" si="591"/>
        <v>-0.531547222632617</v>
      </c>
      <c r="Q898">
        <f t="shared" si="592"/>
        <v>0.50222564242240064</v>
      </c>
      <c r="R898">
        <f t="shared" si="593"/>
        <v>0.91225908990687987</v>
      </c>
      <c r="S898">
        <f t="shared" si="594"/>
        <v>0.6326081200623056</v>
      </c>
      <c r="T898">
        <f t="shared" si="595"/>
        <v>1.2723397914555772</v>
      </c>
      <c r="U898">
        <f t="shared" si="596"/>
        <v>0.95039155130243946</v>
      </c>
      <c r="V898">
        <f t="shared" si="597"/>
        <v>-0.31105610299902925</v>
      </c>
      <c r="W898">
        <v>0</v>
      </c>
      <c r="X898">
        <v>0</v>
      </c>
      <c r="Y898">
        <f t="shared" si="598"/>
        <v>-0.67913197867335218</v>
      </c>
      <c r="Z898">
        <f t="shared" si="599"/>
        <v>-0.45513494163056778</v>
      </c>
      <c r="AA898">
        <f t="shared" si="600"/>
        <v>4.5229153503159064E-2</v>
      </c>
      <c r="AB898">
        <f t="shared" si="601"/>
        <v>-0.57409604085340327</v>
      </c>
      <c r="AC898">
        <f t="shared" si="602"/>
        <v>0.80437718985884876</v>
      </c>
      <c r="AD898">
        <v>0</v>
      </c>
      <c r="AE898">
        <v>0</v>
      </c>
      <c r="AF898">
        <f t="shared" si="603"/>
        <v>-0.59411895815129612</v>
      </c>
      <c r="AG898">
        <f t="shared" si="604"/>
        <v>-0.88735961421915854</v>
      </c>
      <c r="AH898">
        <f t="shared" si="605"/>
        <v>-0.33922866779800537</v>
      </c>
      <c r="AI898">
        <f t="shared" si="606"/>
        <v>0.3067855967343695</v>
      </c>
      <c r="AJ898">
        <f t="shared" si="607"/>
        <v>-5.8304576434111077E-2</v>
      </c>
      <c r="AK898" s="2">
        <f t="shared" si="608"/>
        <v>-7.55601010737516</v>
      </c>
      <c r="AL898" s="2">
        <f t="shared" si="609"/>
        <v>1.9883073125563948</v>
      </c>
      <c r="AM898" s="2">
        <f t="shared" si="610"/>
        <v>1.5570968137053476</v>
      </c>
      <c r="AN898" s="2">
        <f t="shared" si="611"/>
        <v>5.4033751998106263</v>
      </c>
      <c r="AO898" s="2">
        <f t="shared" si="612"/>
        <v>0</v>
      </c>
      <c r="AP898" s="2">
        <f t="shared" si="613"/>
        <v>-3.8415893862300949</v>
      </c>
      <c r="AQ898" s="2">
        <f t="shared" si="614"/>
        <v>3.3113866178439224</v>
      </c>
      <c r="AR898" s="2">
        <f t="shared" si="615"/>
        <v>-8.1819666586872515</v>
      </c>
      <c r="AS898" s="2">
        <f t="shared" si="616"/>
        <v>-4.7554920630156136E-4</v>
      </c>
      <c r="AT898" s="2">
        <f t="shared" si="617"/>
        <v>2.5479029134952327E-2</v>
      </c>
      <c r="AU898" s="2">
        <f t="shared" si="618"/>
        <v>3.2033933119190935E-2</v>
      </c>
      <c r="AV898" s="2">
        <f t="shared" si="619"/>
        <v>-1.7056649681407337E-2</v>
      </c>
      <c r="AW898" s="2">
        <f t="shared" si="620"/>
        <v>0</v>
      </c>
      <c r="AX898" s="2">
        <f t="shared" si="621"/>
        <v>1.0420317659162737E-4</v>
      </c>
      <c r="AY898" s="2">
        <f t="shared" si="622"/>
        <v>-4.055999168724049E-2</v>
      </c>
      <c r="AZ898" s="2">
        <f t="shared" si="623"/>
        <v>-1.7927226728509903E-2</v>
      </c>
      <c r="BA898" s="2">
        <f t="shared" si="624"/>
        <v>-24.909240979880927</v>
      </c>
      <c r="BB898" s="2">
        <f t="shared" si="625"/>
        <v>7.0299381503686824</v>
      </c>
      <c r="BC898" s="2">
        <f t="shared" si="626"/>
        <v>-60.539247174127759</v>
      </c>
      <c r="BD898" s="2">
        <f t="shared" si="627"/>
        <v>-10.136601409649561</v>
      </c>
      <c r="BE898" s="2">
        <f t="shared" si="628"/>
        <v>0</v>
      </c>
      <c r="BF898" s="2">
        <f t="shared" si="629"/>
        <v>-54.004198264582136</v>
      </c>
      <c r="BG898" s="2">
        <f t="shared" si="630"/>
        <v>25.760031584937565</v>
      </c>
      <c r="BH898" s="2">
        <f t="shared" si="631"/>
        <v>29.284958522811493</v>
      </c>
    </row>
    <row r="899" spans="2:60" x14ac:dyDescent="0.25">
      <c r="B899">
        <v>-7.9655100000000001</v>
      </c>
      <c r="C899">
        <v>-1.3072299999999999</v>
      </c>
      <c r="D899">
        <v>-5.3414599999999997</v>
      </c>
      <c r="E899">
        <v>-5.31721E-2</v>
      </c>
      <c r="F899">
        <v>-4.01404E-2</v>
      </c>
      <c r="G899">
        <v>3.8740400000000001E-2</v>
      </c>
      <c r="H899">
        <v>14.846500000000001</v>
      </c>
      <c r="I899">
        <v>46.285499999999999</v>
      </c>
      <c r="J899">
        <v>-45.550800000000002</v>
      </c>
      <c r="K899">
        <v>57207266</v>
      </c>
      <c r="L899">
        <f t="shared" si="587"/>
        <v>5.7513000000000002E-2</v>
      </c>
      <c r="M899">
        <f t="shared" si="588"/>
        <v>-0.88735961421915854</v>
      </c>
      <c r="N899">
        <f t="shared" si="589"/>
        <v>-0.33922866779800537</v>
      </c>
      <c r="O899">
        <f t="shared" si="590"/>
        <v>0.3067855967343695</v>
      </c>
      <c r="P899">
        <f t="shared" si="591"/>
        <v>-5.8304576434111077E-2</v>
      </c>
      <c r="Q899">
        <f t="shared" si="592"/>
        <v>0.43896690102542391</v>
      </c>
      <c r="R899">
        <f t="shared" si="593"/>
        <v>-0.44507932925828381</v>
      </c>
      <c r="S899">
        <f t="shared" si="594"/>
        <v>0.62874116885811737</v>
      </c>
      <c r="T899">
        <f t="shared" si="595"/>
        <v>1.2695923547926173</v>
      </c>
      <c r="U899">
        <f t="shared" si="596"/>
        <v>0.95099119387667896</v>
      </c>
      <c r="V899">
        <f t="shared" si="597"/>
        <v>-0.30921796385237532</v>
      </c>
      <c r="W899">
        <v>0</v>
      </c>
      <c r="X899">
        <v>0</v>
      </c>
      <c r="Y899">
        <f t="shared" si="598"/>
        <v>-0.94876677686107991</v>
      </c>
      <c r="Z899">
        <f t="shared" si="599"/>
        <v>-4.8215942672742984E-2</v>
      </c>
      <c r="AA899">
        <f t="shared" si="600"/>
        <v>0.27372157849435641</v>
      </c>
      <c r="AB899">
        <f t="shared" si="601"/>
        <v>-0.15031075631298704</v>
      </c>
      <c r="AC899">
        <f t="shared" si="602"/>
        <v>0.80519258273524297</v>
      </c>
      <c r="AD899">
        <v>0</v>
      </c>
      <c r="AE899">
        <v>0</v>
      </c>
      <c r="AF899">
        <f t="shared" si="603"/>
        <v>-0.5930134102262351</v>
      </c>
      <c r="AG899">
        <f t="shared" si="604"/>
        <v>-0.85307626566901396</v>
      </c>
      <c r="AH899">
        <f t="shared" si="605"/>
        <v>0.12349744730576606</v>
      </c>
      <c r="AI899">
        <f t="shared" si="606"/>
        <v>0.24899128532987433</v>
      </c>
      <c r="AJ899">
        <f t="shared" si="607"/>
        <v>0.44160231576720066</v>
      </c>
      <c r="AK899" s="2">
        <f t="shared" si="608"/>
        <v>-2.612521572852367</v>
      </c>
      <c r="AL899" s="2">
        <f t="shared" si="609"/>
        <v>5.353371395674122</v>
      </c>
      <c r="AM899" s="2">
        <f t="shared" si="610"/>
        <v>-0.18756756476894687</v>
      </c>
      <c r="AN899" s="2">
        <f t="shared" si="611"/>
        <v>7.626949515016241</v>
      </c>
      <c r="AO899" s="2">
        <f t="shared" si="612"/>
        <v>0</v>
      </c>
      <c r="AP899" s="2">
        <f t="shared" si="613"/>
        <v>-3.307705578378989</v>
      </c>
      <c r="AQ899" s="2">
        <f t="shared" si="614"/>
        <v>3.2430777432446636</v>
      </c>
      <c r="AR899" s="2">
        <f t="shared" si="615"/>
        <v>-8.4988778860878487</v>
      </c>
      <c r="AS899" s="2">
        <f t="shared" si="616"/>
        <v>-3.4642614669780007E-3</v>
      </c>
      <c r="AT899" s="2">
        <f t="shared" si="617"/>
        <v>5.6727401855054892E-2</v>
      </c>
      <c r="AU899" s="2">
        <f t="shared" si="618"/>
        <v>5.1861000909176752E-2</v>
      </c>
      <c r="AV899" s="2">
        <f t="shared" si="619"/>
        <v>-4.447457553697267E-3</v>
      </c>
      <c r="AW899" s="2">
        <f t="shared" si="620"/>
        <v>0</v>
      </c>
      <c r="AX899" s="2">
        <f t="shared" si="621"/>
        <v>-4.9853464456206795E-2</v>
      </c>
      <c r="AY899" s="2">
        <f t="shared" si="622"/>
        <v>-4.9772744476791267E-2</v>
      </c>
      <c r="AZ899" s="2">
        <f t="shared" si="623"/>
        <v>-3.1251376156768845E-2</v>
      </c>
      <c r="BA899" s="2">
        <f t="shared" si="624"/>
        <v>-11.819186421420481</v>
      </c>
      <c r="BB899" s="2">
        <f t="shared" si="625"/>
        <v>-24.449857399691606</v>
      </c>
      <c r="BC899" s="2">
        <f t="shared" si="626"/>
        <v>-57.389639519103277</v>
      </c>
      <c r="BD899" s="2">
        <f t="shared" si="627"/>
        <v>20.163879450092654</v>
      </c>
      <c r="BE899" s="2">
        <f t="shared" si="628"/>
        <v>-1.7763568394002505E-15</v>
      </c>
      <c r="BF899" s="2">
        <f t="shared" si="629"/>
        <v>20.526318331417961</v>
      </c>
      <c r="BG899" s="2">
        <f t="shared" si="630"/>
        <v>62.81690908611624</v>
      </c>
      <c r="BH899" s="2">
        <f t="shared" si="631"/>
        <v>8.3873501038152405</v>
      </c>
    </row>
    <row r="900" spans="2:60" x14ac:dyDescent="0.25">
      <c r="B900">
        <v>-8.0014199999999995</v>
      </c>
      <c r="C900">
        <v>-1.2808999999999999</v>
      </c>
      <c r="D900">
        <v>-5.4276499999999999</v>
      </c>
      <c r="E900">
        <v>-4.0914899999999997E-2</v>
      </c>
      <c r="F900">
        <v>-2.6817299999999999E-2</v>
      </c>
      <c r="G900">
        <v>5.6726600000000002E-2</v>
      </c>
      <c r="H900">
        <v>13.398</v>
      </c>
      <c r="I900">
        <v>48.8367</v>
      </c>
      <c r="J900">
        <v>-46.601900000000001</v>
      </c>
      <c r="K900">
        <v>57278292</v>
      </c>
      <c r="L900">
        <f t="shared" si="587"/>
        <v>7.1026000000000006E-2</v>
      </c>
      <c r="M900">
        <f t="shared" si="588"/>
        <v>-0.85307626566901396</v>
      </c>
      <c r="N900">
        <f t="shared" si="589"/>
        <v>0.12349744730576606</v>
      </c>
      <c r="O900">
        <f t="shared" si="590"/>
        <v>0.24899128532987433</v>
      </c>
      <c r="P900">
        <f t="shared" si="591"/>
        <v>0.44160231576720066</v>
      </c>
      <c r="Q900">
        <f t="shared" si="592"/>
        <v>0.37115560618228638</v>
      </c>
      <c r="R900">
        <f t="shared" si="593"/>
        <v>1.2549695790430733</v>
      </c>
      <c r="S900">
        <f t="shared" si="594"/>
        <v>0.62011938328146354</v>
      </c>
      <c r="T900">
        <f t="shared" si="595"/>
        <v>1.2673602914341999</v>
      </c>
      <c r="U900">
        <f t="shared" si="596"/>
        <v>0.95231535873856943</v>
      </c>
      <c r="V900">
        <f t="shared" si="597"/>
        <v>-0.3051154822532442</v>
      </c>
      <c r="W900">
        <v>0</v>
      </c>
      <c r="X900">
        <v>0</v>
      </c>
      <c r="Y900">
        <f t="shared" si="598"/>
        <v>-0.7747166467802028</v>
      </c>
      <c r="Z900">
        <f t="shared" si="599"/>
        <v>0.37789529203268601</v>
      </c>
      <c r="AA900">
        <f t="shared" si="600"/>
        <v>0.37185792875115564</v>
      </c>
      <c r="AB900">
        <f t="shared" si="601"/>
        <v>0.34457357165934499</v>
      </c>
      <c r="AC900">
        <f t="shared" si="602"/>
        <v>0.80585390290548309</v>
      </c>
      <c r="AD900">
        <v>0</v>
      </c>
      <c r="AE900">
        <v>0</v>
      </c>
      <c r="AF900">
        <f t="shared" si="603"/>
        <v>-0.59211442067559894</v>
      </c>
      <c r="AG900">
        <f t="shared" si="604"/>
        <v>-0.42028145269048001</v>
      </c>
      <c r="AH900">
        <f t="shared" si="605"/>
        <v>0.52471083803026597</v>
      </c>
      <c r="AI900">
        <f t="shared" si="606"/>
        <v>7.5905911292497658E-2</v>
      </c>
      <c r="AJ900">
        <f t="shared" si="607"/>
        <v>0.73639685605576766</v>
      </c>
      <c r="AK900" s="2">
        <f t="shared" si="608"/>
        <v>3.7039506913741853</v>
      </c>
      <c r="AL900" s="2">
        <f t="shared" si="609"/>
        <v>6.0400323500948758</v>
      </c>
      <c r="AM900" s="2">
        <f t="shared" si="610"/>
        <v>-1.7704392928614132</v>
      </c>
      <c r="AN900" s="2">
        <f t="shared" si="611"/>
        <v>6.4642953633686302</v>
      </c>
      <c r="AO900" s="2">
        <f t="shared" si="612"/>
        <v>0</v>
      </c>
      <c r="AP900" s="2">
        <f t="shared" si="613"/>
        <v>-3.2186533941401665</v>
      </c>
      <c r="AQ900" s="2">
        <f t="shared" si="614"/>
        <v>2.4570365942083479</v>
      </c>
      <c r="AR900" s="2">
        <f t="shared" si="615"/>
        <v>-8.8727703031247511</v>
      </c>
      <c r="AS900" s="2">
        <f t="shared" si="616"/>
        <v>-1.3320438222752159E-2</v>
      </c>
      <c r="AT900" s="2">
        <f t="shared" si="617"/>
        <v>6.0870540931238531E-2</v>
      </c>
      <c r="AU900" s="2">
        <f t="shared" si="618"/>
        <v>-2.1965027443930606E-3</v>
      </c>
      <c r="AV900" s="2">
        <f t="shared" si="619"/>
        <v>-4.1516530645589536E-2</v>
      </c>
      <c r="AW900" s="2">
        <f t="shared" si="620"/>
        <v>0</v>
      </c>
      <c r="AX900" s="2">
        <f t="shared" si="621"/>
        <v>-5.9649447258739247E-2</v>
      </c>
      <c r="AY900" s="2">
        <f t="shared" si="622"/>
        <v>3.7198214785917852E-2</v>
      </c>
      <c r="AZ900" s="2">
        <f t="shared" si="623"/>
        <v>2.5871606585747525E-2</v>
      </c>
      <c r="BA900" s="2">
        <f t="shared" si="624"/>
        <v>6.764975455879382</v>
      </c>
      <c r="BB900" s="2">
        <f t="shared" si="625"/>
        <v>-44.599382601675771</v>
      </c>
      <c r="BC900" s="2">
        <f t="shared" si="626"/>
        <v>-29.989626147350403</v>
      </c>
      <c r="BD900" s="2">
        <f t="shared" si="627"/>
        <v>42.450197369068668</v>
      </c>
      <c r="BE900" s="2">
        <f t="shared" si="628"/>
        <v>0</v>
      </c>
      <c r="BF900" s="2">
        <f t="shared" si="629"/>
        <v>61.024435122187683</v>
      </c>
      <c r="BG900" s="2">
        <f t="shared" si="630"/>
        <v>-1.038663302786305</v>
      </c>
      <c r="BH900" s="2">
        <f t="shared" si="631"/>
        <v>-31.799469351884252</v>
      </c>
    </row>
    <row r="901" spans="2:60" x14ac:dyDescent="0.25">
      <c r="B901">
        <v>-7.9679000000000002</v>
      </c>
      <c r="C901">
        <v>-1.24498</v>
      </c>
      <c r="D901">
        <v>-5.2816099999999997</v>
      </c>
      <c r="E901">
        <v>-6.5829100000000002E-2</v>
      </c>
      <c r="F901">
        <v>-5.2397699999999998E-2</v>
      </c>
      <c r="G901">
        <v>2.0221300000000001E-2</v>
      </c>
      <c r="H901">
        <v>13.398</v>
      </c>
      <c r="I901">
        <v>48.8367</v>
      </c>
      <c r="J901">
        <v>-46.601900000000001</v>
      </c>
      <c r="K901">
        <v>57337778</v>
      </c>
      <c r="L901">
        <f t="shared" si="587"/>
        <v>5.9485999999999997E-2</v>
      </c>
      <c r="M901">
        <f t="shared" si="588"/>
        <v>-0.42028145269048001</v>
      </c>
      <c r="N901">
        <f t="shared" si="589"/>
        <v>0.52471083803026597</v>
      </c>
      <c r="O901">
        <f t="shared" si="590"/>
        <v>7.5905911292497658E-2</v>
      </c>
      <c r="P901">
        <f t="shared" si="591"/>
        <v>0.73639685605576766</v>
      </c>
      <c r="Q901">
        <f t="shared" si="592"/>
        <v>0.34799350829468545</v>
      </c>
      <c r="R901">
        <f t="shared" si="593"/>
        <v>-1.7018805981159627E-2</v>
      </c>
      <c r="S901">
        <f t="shared" si="594"/>
        <v>0.6111995249024873</v>
      </c>
      <c r="T901">
        <f t="shared" si="595"/>
        <v>1.2676133717277549</v>
      </c>
      <c r="U901">
        <f t="shared" si="596"/>
        <v>0.95366667645114744</v>
      </c>
      <c r="V901">
        <f t="shared" si="597"/>
        <v>-0.3008652027513693</v>
      </c>
      <c r="W901">
        <v>0</v>
      </c>
      <c r="X901">
        <v>0</v>
      </c>
      <c r="Y901">
        <f t="shared" si="598"/>
        <v>-0.24294118349157337</v>
      </c>
      <c r="Z901">
        <f t="shared" si="599"/>
        <v>0.62684730547858136</v>
      </c>
      <c r="AA901">
        <f t="shared" si="600"/>
        <v>0.29394512754800128</v>
      </c>
      <c r="AB901">
        <f t="shared" si="601"/>
        <v>0.67943969487273326</v>
      </c>
      <c r="AC901">
        <f t="shared" si="602"/>
        <v>0.8057789702081507</v>
      </c>
      <c r="AD901">
        <v>0</v>
      </c>
      <c r="AE901">
        <v>0</v>
      </c>
      <c r="AF901">
        <f t="shared" si="603"/>
        <v>-0.59221638880589267</v>
      </c>
      <c r="AG901">
        <f t="shared" si="604"/>
        <v>0.20661842585391829</v>
      </c>
      <c r="AH901">
        <f t="shared" si="605"/>
        <v>0.67917949822985024</v>
      </c>
      <c r="AI901">
        <f t="shared" si="606"/>
        <v>-0.13437444540989774</v>
      </c>
      <c r="AJ901">
        <f t="shared" si="607"/>
        <v>0.69135196803270049</v>
      </c>
      <c r="AK901" s="2">
        <f t="shared" si="608"/>
        <v>8.1647058266949912</v>
      </c>
      <c r="AL901" s="2">
        <f t="shared" si="609"/>
        <v>3.8646545246032171</v>
      </c>
      <c r="AM901" s="2">
        <f t="shared" si="610"/>
        <v>-2.5729764971471241</v>
      </c>
      <c r="AN901" s="2">
        <f t="shared" si="611"/>
        <v>2.1713189348011372</v>
      </c>
      <c r="AO901" s="2">
        <f t="shared" si="612"/>
        <v>0</v>
      </c>
      <c r="AP901" s="2">
        <f t="shared" si="613"/>
        <v>-3.8488045086855407</v>
      </c>
      <c r="AQ901" s="2">
        <f t="shared" si="614"/>
        <v>2.1682297274980247</v>
      </c>
      <c r="AR901" s="2">
        <f t="shared" si="615"/>
        <v>-8.5684475551418942</v>
      </c>
      <c r="AS901" s="2">
        <f t="shared" si="616"/>
        <v>2.3627635650548595E-2</v>
      </c>
      <c r="AT901" s="2">
        <f t="shared" si="617"/>
        <v>6.7787167525879155E-2</v>
      </c>
      <c r="AU901" s="2">
        <f t="shared" si="618"/>
        <v>-3.7064896072402188E-2</v>
      </c>
      <c r="AV901" s="2">
        <f t="shared" si="619"/>
        <v>-3.0995460592083513E-2</v>
      </c>
      <c r="AW901" s="2">
        <f t="shared" si="620"/>
        <v>0</v>
      </c>
      <c r="AX901" s="2">
        <f t="shared" si="621"/>
        <v>-1.5945631488844616E-2</v>
      </c>
      <c r="AY901" s="2">
        <f t="shared" si="622"/>
        <v>7.9966122298778128E-2</v>
      </c>
      <c r="AZ901" s="2">
        <f t="shared" si="623"/>
        <v>-2.8966298809287701E-2</v>
      </c>
      <c r="BA901" s="2">
        <f t="shared" si="624"/>
        <v>23.580422620277453</v>
      </c>
      <c r="BB901" s="2">
        <f t="shared" si="625"/>
        <v>-45.131482930747609</v>
      </c>
      <c r="BC901" s="2">
        <f t="shared" si="626"/>
        <v>13.793607859628661</v>
      </c>
      <c r="BD901" s="2">
        <f t="shared" si="627"/>
        <v>44.194072614272287</v>
      </c>
      <c r="BE901" s="2">
        <f t="shared" si="628"/>
        <v>0</v>
      </c>
      <c r="BF901" s="2">
        <f t="shared" si="629"/>
        <v>-0.20795621196693581</v>
      </c>
      <c r="BG901" s="2">
        <f t="shared" si="630"/>
        <v>-64.010882033484265</v>
      </c>
      <c r="BH901" s="2">
        <f t="shared" si="631"/>
        <v>-25.275096241346716</v>
      </c>
    </row>
    <row r="902" spans="2:60" x14ac:dyDescent="0.25">
      <c r="B902">
        <v>-7.9726900000000001</v>
      </c>
      <c r="C902">
        <v>-1.3287800000000001</v>
      </c>
      <c r="D902">
        <v>-5.1762600000000001</v>
      </c>
      <c r="E902">
        <v>-0.10833</v>
      </c>
      <c r="F902">
        <v>-1.3701900000000001E-3</v>
      </c>
      <c r="G902">
        <v>-3.90666E-2</v>
      </c>
      <c r="H902">
        <v>13.398</v>
      </c>
      <c r="I902">
        <v>47.743299999999998</v>
      </c>
      <c r="J902">
        <v>-44.499600000000001</v>
      </c>
      <c r="K902">
        <v>57395344</v>
      </c>
      <c r="L902">
        <f t="shared" si="587"/>
        <v>5.7565999999999999E-2</v>
      </c>
      <c r="M902">
        <f t="shared" si="588"/>
        <v>0.20661842585391829</v>
      </c>
      <c r="N902">
        <f t="shared" si="589"/>
        <v>0.67917949822985024</v>
      </c>
      <c r="O902">
        <f t="shared" si="590"/>
        <v>-0.13437444540989774</v>
      </c>
      <c r="P902">
        <f t="shared" si="591"/>
        <v>0.69135196803270049</v>
      </c>
      <c r="Q902">
        <f t="shared" si="592"/>
        <v>0.42217464343111827</v>
      </c>
      <c r="R902">
        <f t="shared" si="593"/>
        <v>1.5675475748054977</v>
      </c>
      <c r="S902">
        <f t="shared" si="594"/>
        <v>0.6065194595752188</v>
      </c>
      <c r="T902">
        <f t="shared" si="595"/>
        <v>1.2662474994475346</v>
      </c>
      <c r="U902">
        <f t="shared" si="596"/>
        <v>0.95436809919008958</v>
      </c>
      <c r="V902">
        <f t="shared" si="597"/>
        <v>-0.29863276988350634</v>
      </c>
      <c r="W902">
        <v>0</v>
      </c>
      <c r="X902">
        <v>0</v>
      </c>
      <c r="Y902">
        <f t="shared" si="598"/>
        <v>0.40001528914432261</v>
      </c>
      <c r="Z902">
        <f t="shared" si="599"/>
        <v>0.5864842139127755</v>
      </c>
      <c r="AA902">
        <f t="shared" si="600"/>
        <v>7.8217669132452122E-2</v>
      </c>
      <c r="AB902">
        <f t="shared" si="601"/>
        <v>0.69993287643701374</v>
      </c>
      <c r="AC902">
        <f t="shared" si="602"/>
        <v>0.80618322824303046</v>
      </c>
      <c r="AD902">
        <v>0</v>
      </c>
      <c r="AE902">
        <v>0</v>
      </c>
      <c r="AF902">
        <f t="shared" si="603"/>
        <v>-0.59166595516359222</v>
      </c>
      <c r="AG902">
        <f t="shared" si="604"/>
        <v>0.73661207103644555</v>
      </c>
      <c r="AH902">
        <f t="shared" si="605"/>
        <v>0.51909246880369952</v>
      </c>
      <c r="AI902">
        <f t="shared" si="606"/>
        <v>-0.28394496960622534</v>
      </c>
      <c r="AJ902">
        <f t="shared" si="607"/>
        <v>0.3275987177478058</v>
      </c>
      <c r="AK902" s="2">
        <f t="shared" si="608"/>
        <v>8.8149510562193267</v>
      </c>
      <c r="AL902" s="2">
        <f t="shared" si="609"/>
        <v>-3.3092922741346675E-2</v>
      </c>
      <c r="AM902" s="2">
        <f t="shared" si="610"/>
        <v>-2.2708756844135558</v>
      </c>
      <c r="AN902" s="2">
        <f t="shared" si="611"/>
        <v>-3.0433166238435012</v>
      </c>
      <c r="AO902" s="2">
        <f t="shared" si="612"/>
        <v>0</v>
      </c>
      <c r="AP902" s="2">
        <f t="shared" si="613"/>
        <v>-4.0148532857748425</v>
      </c>
      <c r="AQ902" s="2">
        <f t="shared" si="614"/>
        <v>2.759378800542803</v>
      </c>
      <c r="AR902" s="2">
        <f t="shared" si="615"/>
        <v>-8.2698181020454964</v>
      </c>
      <c r="AS902" s="2">
        <f t="shared" si="616"/>
        <v>0.10040016731622978</v>
      </c>
      <c r="AT902" s="2">
        <f t="shared" si="617"/>
        <v>-1.6186137810625934E-2</v>
      </c>
      <c r="AU902" s="2">
        <f t="shared" si="618"/>
        <v>-4.8644031412356958E-2</v>
      </c>
      <c r="AV902" s="2">
        <f t="shared" si="619"/>
        <v>-2.3559268023398465E-2</v>
      </c>
      <c r="AW902" s="2">
        <f t="shared" si="620"/>
        <v>0</v>
      </c>
      <c r="AX902" s="2">
        <f t="shared" si="621"/>
        <v>-3.4738179150231273E-2</v>
      </c>
      <c r="AY902" s="2">
        <f t="shared" si="622"/>
        <v>8.2511172091391492E-3</v>
      </c>
      <c r="AZ902" s="2">
        <f t="shared" si="623"/>
        <v>-0.10949266427630572</v>
      </c>
      <c r="BA902" s="2">
        <f t="shared" si="624"/>
        <v>28.080718578922799</v>
      </c>
      <c r="BB902" s="2">
        <f t="shared" si="625"/>
        <v>-24.25954167482255</v>
      </c>
      <c r="BC902" s="2">
        <f t="shared" si="626"/>
        <v>49.350595158202545</v>
      </c>
      <c r="BD902" s="2">
        <f t="shared" si="627"/>
        <v>25.032182054309992</v>
      </c>
      <c r="BE902" s="2">
        <f t="shared" si="628"/>
        <v>0</v>
      </c>
      <c r="BF902" s="2">
        <f t="shared" si="629"/>
        <v>-61.566633334311668</v>
      </c>
      <c r="BG902" s="2">
        <f t="shared" si="630"/>
        <v>-19.803153455408435</v>
      </c>
      <c r="BH902" s="2">
        <f t="shared" si="631"/>
        <v>16.016499996879443</v>
      </c>
    </row>
    <row r="903" spans="2:60" x14ac:dyDescent="0.25">
      <c r="B903">
        <v>-8.0517000000000003</v>
      </c>
      <c r="C903">
        <v>-1.2689299999999999</v>
      </c>
      <c r="D903">
        <v>-5.2528800000000002</v>
      </c>
      <c r="E903">
        <v>-0.10206800000000001</v>
      </c>
      <c r="F903">
        <v>1.4884E-2</v>
      </c>
      <c r="G903">
        <v>-5.7452499999999997E-2</v>
      </c>
      <c r="H903">
        <v>13.398</v>
      </c>
      <c r="I903">
        <v>47.743299999999998</v>
      </c>
      <c r="J903">
        <v>-44.499600000000001</v>
      </c>
      <c r="K903">
        <v>57460377</v>
      </c>
      <c r="L903">
        <f t="shared" si="587"/>
        <v>6.5032999999999994E-2</v>
      </c>
      <c r="M903">
        <f t="shared" si="588"/>
        <v>0.73661207103644555</v>
      </c>
      <c r="N903">
        <f t="shared" si="589"/>
        <v>0.51909246880369952</v>
      </c>
      <c r="O903">
        <f t="shared" si="590"/>
        <v>-0.28394496960622534</v>
      </c>
      <c r="P903">
        <f t="shared" si="591"/>
        <v>0.3275987177478058</v>
      </c>
      <c r="Q903">
        <f t="shared" si="592"/>
        <v>0.45196643300019324</v>
      </c>
      <c r="R903">
        <f t="shared" si="593"/>
        <v>0.31120258003229939</v>
      </c>
      <c r="S903">
        <f t="shared" si="594"/>
        <v>0.60121445359913483</v>
      </c>
      <c r="T903">
        <f t="shared" si="595"/>
        <v>1.2581789387286744</v>
      </c>
      <c r="U903">
        <f t="shared" si="596"/>
        <v>0.95515686521941057</v>
      </c>
      <c r="V903">
        <f t="shared" si="597"/>
        <v>-0.29610025806173973</v>
      </c>
      <c r="W903">
        <v>0</v>
      </c>
      <c r="X903">
        <v>0</v>
      </c>
      <c r="Y903">
        <f t="shared" si="598"/>
        <v>0.85728349062463005</v>
      </c>
      <c r="Z903">
        <f t="shared" si="599"/>
        <v>0.27770371093626223</v>
      </c>
      <c r="AA903">
        <f t="shared" si="600"/>
        <v>-0.17420992219808265</v>
      </c>
      <c r="AB903">
        <f t="shared" si="601"/>
        <v>0.39698434306962882</v>
      </c>
      <c r="AC903">
        <f t="shared" si="602"/>
        <v>0.80856360763491575</v>
      </c>
      <c r="AD903">
        <v>0</v>
      </c>
      <c r="AE903">
        <v>0</v>
      </c>
      <c r="AF903">
        <f t="shared" si="603"/>
        <v>-0.58840878002321662</v>
      </c>
      <c r="AG903">
        <f t="shared" si="604"/>
        <v>0.9267573049392227</v>
      </c>
      <c r="AH903">
        <f t="shared" si="605"/>
        <v>0.1220344665797147</v>
      </c>
      <c r="AI903">
        <f t="shared" si="606"/>
        <v>-0.30426310493820574</v>
      </c>
      <c r="AJ903">
        <f t="shared" si="607"/>
        <v>-0.18344604024552713</v>
      </c>
      <c r="AK903" s="2">
        <f t="shared" si="608"/>
        <v>5.5401072932674147</v>
      </c>
      <c r="AL903" s="2">
        <f t="shared" si="609"/>
        <v>-4.0237507195072766</v>
      </c>
      <c r="AM903" s="2">
        <f t="shared" si="610"/>
        <v>-0.84570530346070782</v>
      </c>
      <c r="AN903" s="2">
        <f t="shared" si="611"/>
        <v>-6.8142665339234476</v>
      </c>
      <c r="AO903" s="2">
        <f t="shared" si="612"/>
        <v>0</v>
      </c>
      <c r="AP903" s="2">
        <f t="shared" si="613"/>
        <v>-3.6278426462603468</v>
      </c>
      <c r="AQ903" s="2">
        <f t="shared" si="614"/>
        <v>3.1691877238667021</v>
      </c>
      <c r="AR903" s="2">
        <f t="shared" si="615"/>
        <v>-8.4159260592146854</v>
      </c>
      <c r="AS903" s="2">
        <f t="shared" si="616"/>
        <v>7.6030332364880882E-2</v>
      </c>
      <c r="AT903" s="2">
        <f t="shared" si="617"/>
        <v>-6.3747151815204614E-2</v>
      </c>
      <c r="AU903" s="2">
        <f t="shared" si="618"/>
        <v>7.3495482061679551E-3</v>
      </c>
      <c r="AV903" s="2">
        <f t="shared" si="619"/>
        <v>-6.3575727863315334E-2</v>
      </c>
      <c r="AW903" s="2">
        <f t="shared" si="620"/>
        <v>0</v>
      </c>
      <c r="AX903" s="2">
        <f t="shared" si="621"/>
        <v>-7.0779388905048007E-2</v>
      </c>
      <c r="AY903" s="2">
        <f t="shared" si="622"/>
        <v>3.9120392675649651E-2</v>
      </c>
      <c r="AZ903" s="2">
        <f t="shared" si="623"/>
        <v>-8.6023675923440818E-2</v>
      </c>
      <c r="BA903" s="2">
        <f t="shared" si="624"/>
        <v>21.17968087065919</v>
      </c>
      <c r="BB903" s="2">
        <f t="shared" si="625"/>
        <v>6.8639222361866672</v>
      </c>
      <c r="BC903" s="2">
        <f t="shared" si="626"/>
        <v>62.656865936276539</v>
      </c>
      <c r="BD903" s="2">
        <f t="shared" si="627"/>
        <v>-4.191460347673539</v>
      </c>
      <c r="BE903" s="2">
        <f t="shared" si="628"/>
        <v>0</v>
      </c>
      <c r="BF903" s="2">
        <f t="shared" si="629"/>
        <v>-25.274329715588898</v>
      </c>
      <c r="BG903" s="2">
        <f t="shared" si="630"/>
        <v>56.592035246124532</v>
      </c>
      <c r="BH903" s="2">
        <f t="shared" si="631"/>
        <v>24.447766834195107</v>
      </c>
    </row>
    <row r="904" spans="2:60" x14ac:dyDescent="0.25">
      <c r="B904">
        <v>-8.1019699999999997</v>
      </c>
      <c r="C904">
        <v>-1.1875199999999999</v>
      </c>
      <c r="D904">
        <v>-5.0517599999999998</v>
      </c>
      <c r="E904">
        <v>-0.136575</v>
      </c>
      <c r="F904">
        <v>2.7940699999999999E-2</v>
      </c>
      <c r="G904">
        <v>-4.2663800000000002E-2</v>
      </c>
      <c r="H904">
        <v>12.6738</v>
      </c>
      <c r="I904">
        <v>48.8367</v>
      </c>
      <c r="J904">
        <v>-44.499600000000001</v>
      </c>
      <c r="K904">
        <v>57517815</v>
      </c>
      <c r="L904">
        <f t="shared" si="587"/>
        <v>5.7438000000000003E-2</v>
      </c>
      <c r="M904">
        <f t="shared" si="588"/>
        <v>0.9267573049392227</v>
      </c>
      <c r="N904">
        <f t="shared" si="589"/>
        <v>0.1220344665797147</v>
      </c>
      <c r="O904">
        <f t="shared" si="590"/>
        <v>-0.30426310493820574</v>
      </c>
      <c r="P904">
        <f t="shared" si="591"/>
        <v>-0.18344604024552713</v>
      </c>
      <c r="Q904">
        <f t="shared" si="592"/>
        <v>0.40699967519488939</v>
      </c>
      <c r="R904">
        <f t="shared" si="593"/>
        <v>-1.1507686239669248</v>
      </c>
      <c r="S904">
        <f t="shared" si="594"/>
        <v>0.59334604002192037</v>
      </c>
      <c r="T904">
        <f t="shared" si="595"/>
        <v>1.2508339042961858</v>
      </c>
      <c r="U904">
        <f t="shared" si="596"/>
        <v>0.9563143899183334</v>
      </c>
      <c r="V904">
        <f t="shared" si="597"/>
        <v>-0.29234019161778946</v>
      </c>
      <c r="W904">
        <v>0</v>
      </c>
      <c r="X904">
        <v>0</v>
      </c>
      <c r="Y904">
        <f t="shared" si="598"/>
        <v>0.92194692601920014</v>
      </c>
      <c r="Z904">
        <f t="shared" si="599"/>
        <v>-0.15422509165292939</v>
      </c>
      <c r="AA904">
        <f t="shared" si="600"/>
        <v>-0.34459983613054024</v>
      </c>
      <c r="AB904">
        <f t="shared" si="601"/>
        <v>-8.6483753660476656E-2</v>
      </c>
      <c r="AC904">
        <f t="shared" si="602"/>
        <v>0.81071909145489007</v>
      </c>
      <c r="AD904">
        <v>0</v>
      </c>
      <c r="AE904">
        <v>0</v>
      </c>
      <c r="AF904">
        <f t="shared" si="603"/>
        <v>-0.58543535488605203</v>
      </c>
      <c r="AG904">
        <f t="shared" si="604"/>
        <v>0.69680932721581557</v>
      </c>
      <c r="AH904">
        <f t="shared" si="605"/>
        <v>-0.3267741535431683</v>
      </c>
      <c r="AI904">
        <f t="shared" si="606"/>
        <v>-0.18908484479908899</v>
      </c>
      <c r="AJ904">
        <f t="shared" si="607"/>
        <v>-0.60985435601338533</v>
      </c>
      <c r="AK904" s="2">
        <f t="shared" si="608"/>
        <v>-0.29932430345211114</v>
      </c>
      <c r="AL904" s="2">
        <f t="shared" si="609"/>
        <v>-6.1893415406081731</v>
      </c>
      <c r="AM904" s="2">
        <f t="shared" si="610"/>
        <v>1.0022203168153674</v>
      </c>
      <c r="AN904" s="2">
        <f t="shared" si="611"/>
        <v>-7.2918044008687044</v>
      </c>
      <c r="AO904" s="2">
        <f t="shared" si="612"/>
        <v>0</v>
      </c>
      <c r="AP904" s="2">
        <f t="shared" si="613"/>
        <v>-3.2970092076325028</v>
      </c>
      <c r="AQ904" s="2">
        <f t="shared" si="614"/>
        <v>2.8630033156306869</v>
      </c>
      <c r="AR904" s="2">
        <f t="shared" si="615"/>
        <v>-8.5735257058211296</v>
      </c>
      <c r="AS904" s="2">
        <f t="shared" si="616"/>
        <v>1.7341676237444342E-2</v>
      </c>
      <c r="AT904" s="2">
        <f t="shared" si="617"/>
        <v>-0.1084652478889235</v>
      </c>
      <c r="AU904" s="2">
        <f t="shared" si="618"/>
        <v>5.6154844851911842E-2</v>
      </c>
      <c r="AV904" s="2">
        <f t="shared" si="619"/>
        <v>-7.7683993443037627E-2</v>
      </c>
      <c r="AW904" s="2">
        <f t="shared" si="620"/>
        <v>0</v>
      </c>
      <c r="AX904" s="2">
        <f t="shared" si="621"/>
        <v>-6.8699486044675101E-2</v>
      </c>
      <c r="AY904" s="2">
        <f t="shared" si="622"/>
        <v>8.6695989862151615E-2</v>
      </c>
      <c r="AZ904" s="2">
        <f t="shared" si="623"/>
        <v>-9.4962093126413016E-2</v>
      </c>
      <c r="BA904" s="2">
        <f t="shared" si="624"/>
        <v>5.1492901418878247</v>
      </c>
      <c r="BB904" s="2">
        <f t="shared" si="625"/>
        <v>34.244022429505634</v>
      </c>
      <c r="BC904" s="2">
        <f t="shared" si="626"/>
        <v>48.365294998272255</v>
      </c>
      <c r="BD904" s="2">
        <f t="shared" si="627"/>
        <v>-31.424398993494044</v>
      </c>
      <c r="BE904" s="2">
        <f t="shared" si="628"/>
        <v>0</v>
      </c>
      <c r="BF904" s="2">
        <f t="shared" si="629"/>
        <v>49.541214122634834</v>
      </c>
      <c r="BG904" s="2">
        <f t="shared" si="630"/>
        <v>43.94255890397509</v>
      </c>
      <c r="BH904" s="2">
        <f t="shared" si="631"/>
        <v>-11.856748867881073</v>
      </c>
    </row>
    <row r="905" spans="2:60" x14ac:dyDescent="0.25">
      <c r="B905">
        <v>-8.1307100000000005</v>
      </c>
      <c r="C905">
        <v>-1.0558399999999999</v>
      </c>
      <c r="D905">
        <v>-5.3223099999999999</v>
      </c>
      <c r="E905">
        <v>-8.2083400000000001E-2</v>
      </c>
      <c r="F905">
        <v>1.44843E-2</v>
      </c>
      <c r="G905">
        <v>-6.0252500000000002E-3</v>
      </c>
      <c r="H905">
        <v>12.6738</v>
      </c>
      <c r="I905">
        <v>48.8367</v>
      </c>
      <c r="J905">
        <v>-44.499600000000001</v>
      </c>
      <c r="K905">
        <v>57575343</v>
      </c>
      <c r="L905">
        <f t="shared" si="587"/>
        <v>5.7528000000000003E-2</v>
      </c>
      <c r="M905">
        <f t="shared" si="588"/>
        <v>0.69680932721581557</v>
      </c>
      <c r="N905">
        <f t="shared" si="589"/>
        <v>-0.3267741535431683</v>
      </c>
      <c r="O905">
        <f t="shared" si="590"/>
        <v>-0.18908484479908899</v>
      </c>
      <c r="P905">
        <f t="shared" si="591"/>
        <v>-0.60985435601338533</v>
      </c>
      <c r="Q905">
        <f t="shared" si="592"/>
        <v>0.36712296008758194</v>
      </c>
      <c r="R905">
        <f t="shared" si="593"/>
        <v>0.72558055183736248</v>
      </c>
      <c r="S905">
        <f t="shared" si="594"/>
        <v>0.58494847727071897</v>
      </c>
      <c r="T905">
        <f t="shared" si="595"/>
        <v>1.244851134629644</v>
      </c>
      <c r="U905">
        <f t="shared" si="596"/>
        <v>0.9575334290769506</v>
      </c>
      <c r="V905">
        <f t="shared" si="597"/>
        <v>-0.2883222714258063</v>
      </c>
      <c r="W905">
        <v>0</v>
      </c>
      <c r="X905">
        <v>0</v>
      </c>
      <c r="Y905">
        <f t="shared" si="598"/>
        <v>0.5730019583089514</v>
      </c>
      <c r="Z905">
        <f t="shared" si="599"/>
        <v>-0.51380282374945974</v>
      </c>
      <c r="AA905">
        <f t="shared" si="600"/>
        <v>-0.35688965299165631</v>
      </c>
      <c r="AB905">
        <f t="shared" si="601"/>
        <v>-0.52943856080634288</v>
      </c>
      <c r="AC905">
        <f t="shared" si="602"/>
        <v>0.81246672397467745</v>
      </c>
      <c r="AD905">
        <v>0</v>
      </c>
      <c r="AE905">
        <v>0</v>
      </c>
      <c r="AF905">
        <f t="shared" si="603"/>
        <v>-0.58300756636072504</v>
      </c>
      <c r="AG905">
        <f t="shared" si="604"/>
        <v>0.15687833702511772</v>
      </c>
      <c r="AH905">
        <f t="shared" si="605"/>
        <v>-0.62551706503065141</v>
      </c>
      <c r="AI905">
        <f t="shared" si="606"/>
        <v>9.5899666768506364E-3</v>
      </c>
      <c r="AJ905">
        <f t="shared" si="607"/>
        <v>-0.76421569027782876</v>
      </c>
      <c r="AK905" s="2">
        <f t="shared" si="608"/>
        <v>-6.1023831580412455</v>
      </c>
      <c r="AL905" s="2">
        <f t="shared" si="609"/>
        <v>-5.3030950278174371</v>
      </c>
      <c r="AM905" s="2">
        <f t="shared" si="610"/>
        <v>2.483636405789706</v>
      </c>
      <c r="AN905" s="2">
        <f t="shared" si="611"/>
        <v>-4.9010080665133895</v>
      </c>
      <c r="AO905" s="2">
        <f t="shared" si="612"/>
        <v>0</v>
      </c>
      <c r="AP905" s="2">
        <f t="shared" si="613"/>
        <v>-3.247984339119971</v>
      </c>
      <c r="AQ905" s="2">
        <f t="shared" si="614"/>
        <v>2.2093456812484642</v>
      </c>
      <c r="AR905" s="2">
        <f t="shared" si="615"/>
        <v>-8.9509561690012607</v>
      </c>
      <c r="AS905" s="2">
        <f t="shared" si="616"/>
        <v>-2.7758496895991504E-2</v>
      </c>
      <c r="AT905" s="2">
        <f t="shared" si="617"/>
        <v>-4.722388181965629E-2</v>
      </c>
      <c r="AU905" s="2">
        <f t="shared" si="618"/>
        <v>5.8182818415945178E-2</v>
      </c>
      <c r="AV905" s="2">
        <f t="shared" si="619"/>
        <v>-2.4452272220553947E-2</v>
      </c>
      <c r="AW905" s="2">
        <f t="shared" si="620"/>
        <v>0</v>
      </c>
      <c r="AX905" s="2">
        <f t="shared" si="621"/>
        <v>-1.8702012921836698E-3</v>
      </c>
      <c r="AY905" s="2">
        <f t="shared" si="622"/>
        <v>5.6102938957000234E-2</v>
      </c>
      <c r="AZ905" s="2">
        <f t="shared" si="623"/>
        <v>-6.1909173206613211E-2</v>
      </c>
      <c r="BA905" s="2">
        <f t="shared" si="624"/>
        <v>-13.762524793678168</v>
      </c>
      <c r="BB905" s="2">
        <f t="shared" si="625"/>
        <v>47.028696239208237</v>
      </c>
      <c r="BC905" s="2">
        <f t="shared" si="626"/>
        <v>11.759376810188606</v>
      </c>
      <c r="BD905" s="2">
        <f t="shared" si="627"/>
        <v>-44.569884135699866</v>
      </c>
      <c r="BE905" s="2">
        <f t="shared" si="628"/>
        <v>0</v>
      </c>
      <c r="BF905" s="2">
        <f t="shared" si="629"/>
        <v>43.871793592417092</v>
      </c>
      <c r="BG905" s="2">
        <f t="shared" si="630"/>
        <v>-37.65318284214333</v>
      </c>
      <c r="BH905" s="2">
        <f t="shared" si="631"/>
        <v>-34.400093347701073</v>
      </c>
    </row>
    <row r="906" spans="2:60" x14ac:dyDescent="0.25">
      <c r="B906">
        <v>-7.9846599999999999</v>
      </c>
      <c r="C906">
        <v>-1.1564000000000001</v>
      </c>
      <c r="D906">
        <v>-5.2983700000000002</v>
      </c>
      <c r="E906">
        <v>-7.5421799999999997E-2</v>
      </c>
      <c r="F906">
        <v>4.1263800000000003E-2</v>
      </c>
      <c r="G906">
        <v>3.7674600000000003E-2</v>
      </c>
      <c r="H906">
        <v>12.492800000000001</v>
      </c>
      <c r="I906">
        <v>47.561100000000003</v>
      </c>
      <c r="J906">
        <v>-45.725999999999999</v>
      </c>
      <c r="K906">
        <v>57648485</v>
      </c>
      <c r="L906">
        <f t="shared" si="587"/>
        <v>7.3141999999999999E-2</v>
      </c>
      <c r="M906">
        <f t="shared" si="588"/>
        <v>0.15687833702511772</v>
      </c>
      <c r="N906">
        <f t="shared" si="589"/>
        <v>-0.62551706503065141</v>
      </c>
      <c r="O906">
        <f t="shared" si="590"/>
        <v>9.5899666768506364E-3</v>
      </c>
      <c r="P906">
        <f t="shared" si="591"/>
        <v>-0.76421569027782876</v>
      </c>
      <c r="Q906">
        <f t="shared" si="592"/>
        <v>0.34808912597286668</v>
      </c>
      <c r="R906">
        <f t="shared" si="593"/>
        <v>-0.70926699336733756</v>
      </c>
      <c r="S906">
        <f t="shared" si="594"/>
        <v>0.58007723578710724</v>
      </c>
      <c r="T906">
        <f t="shared" si="595"/>
        <v>1.2383733839157158</v>
      </c>
      <c r="U906">
        <f t="shared" si="596"/>
        <v>0.95823283192557485</v>
      </c>
      <c r="V906">
        <f t="shared" si="597"/>
        <v>-0.28598923025158307</v>
      </c>
      <c r="W906">
        <v>0</v>
      </c>
      <c r="X906">
        <v>0</v>
      </c>
      <c r="Y906">
        <f t="shared" si="598"/>
        <v>-2.8565170781992111E-2</v>
      </c>
      <c r="Z906">
        <f t="shared" si="599"/>
        <v>-0.6442565034910569</v>
      </c>
      <c r="AA906">
        <f t="shared" si="600"/>
        <v>-0.20936803608190799</v>
      </c>
      <c r="AB906">
        <f t="shared" si="601"/>
        <v>-0.73503919228493275</v>
      </c>
      <c r="AC906">
        <f t="shared" si="602"/>
        <v>0.81435074800120388</v>
      </c>
      <c r="AD906">
        <v>0</v>
      </c>
      <c r="AE906">
        <v>0</v>
      </c>
      <c r="AF906">
        <f t="shared" si="603"/>
        <v>-0.58037303454750522</v>
      </c>
      <c r="AG906">
        <f t="shared" si="604"/>
        <v>-0.449858994730851</v>
      </c>
      <c r="AH906">
        <f t="shared" si="605"/>
        <v>-0.64616232796069084</v>
      </c>
      <c r="AI906">
        <f t="shared" si="606"/>
        <v>0.20341008516722528</v>
      </c>
      <c r="AJ906">
        <f t="shared" si="607"/>
        <v>-0.58200126119832329</v>
      </c>
      <c r="AK906" s="2">
        <f t="shared" si="608"/>
        <v>-9.0325487378998712</v>
      </c>
      <c r="AL906" s="2">
        <f t="shared" si="609"/>
        <v>-2.1871703984898829</v>
      </c>
      <c r="AM906" s="2">
        <f t="shared" si="610"/>
        <v>2.6063674927514695</v>
      </c>
      <c r="AN906" s="2">
        <f t="shared" si="611"/>
        <v>-3.1278917216345389E-2</v>
      </c>
      <c r="AO906" s="2">
        <f t="shared" si="612"/>
        <v>-1.4918621893400541E-16</v>
      </c>
      <c r="AP906" s="2">
        <f t="shared" si="613"/>
        <v>-4.0016060623661334</v>
      </c>
      <c r="AQ906" s="2">
        <f t="shared" si="614"/>
        <v>2.1474088786853396</v>
      </c>
      <c r="AR906" s="2">
        <f t="shared" si="615"/>
        <v>-8.5170749064382125</v>
      </c>
      <c r="AS906" s="2">
        <f t="shared" si="616"/>
        <v>-1.8781820997347928E-2</v>
      </c>
      <c r="AT906" s="2">
        <f t="shared" si="617"/>
        <v>2.0063694999608923E-2</v>
      </c>
      <c r="AU906" s="2">
        <f t="shared" si="618"/>
        <v>8.7678024490537187E-2</v>
      </c>
      <c r="AV906" s="2">
        <f t="shared" si="619"/>
        <v>-1.9177589923217199E-2</v>
      </c>
      <c r="AW906" s="2">
        <f t="shared" si="620"/>
        <v>0</v>
      </c>
      <c r="AX906" s="2">
        <f t="shared" si="621"/>
        <v>5.8220219119851979E-2</v>
      </c>
      <c r="AY906" s="2">
        <f t="shared" si="622"/>
        <v>-1.3394000573564015E-2</v>
      </c>
      <c r="AZ906" s="2">
        <f t="shared" si="623"/>
        <v>-7.2398421426933979E-2</v>
      </c>
      <c r="BA906" s="2">
        <f t="shared" si="624"/>
        <v>-27.586176427743435</v>
      </c>
      <c r="BB906" s="2">
        <f t="shared" si="625"/>
        <v>37.868277739394564</v>
      </c>
      <c r="BC906" s="2">
        <f t="shared" si="626"/>
        <v>-30.688280816009097</v>
      </c>
      <c r="BD906" s="2">
        <f t="shared" si="627"/>
        <v>-37.043504056140407</v>
      </c>
      <c r="BE906" s="2">
        <f t="shared" si="628"/>
        <v>0</v>
      </c>
      <c r="BF906" s="2">
        <f t="shared" si="629"/>
        <v>-35.122623353476719</v>
      </c>
      <c r="BG906" s="2">
        <f t="shared" si="630"/>
        <v>-56.660651895783488</v>
      </c>
      <c r="BH906" s="2">
        <f t="shared" si="631"/>
        <v>-8.0602243495284931</v>
      </c>
    </row>
    <row r="907" spans="2:60" x14ac:dyDescent="0.25">
      <c r="B907">
        <v>-7.9295900000000001</v>
      </c>
      <c r="C907">
        <v>-1.0366899999999999</v>
      </c>
      <c r="D907">
        <v>-5.1499300000000003</v>
      </c>
      <c r="E907">
        <v>1.18446E-2</v>
      </c>
      <c r="F907">
        <v>4.4461300000000002E-2</v>
      </c>
      <c r="G907">
        <v>7.9109499999999999E-2</v>
      </c>
      <c r="H907">
        <v>12.492800000000001</v>
      </c>
      <c r="I907">
        <v>47.561100000000003</v>
      </c>
      <c r="J907">
        <v>-45.725999999999999</v>
      </c>
      <c r="K907">
        <v>57705932</v>
      </c>
      <c r="L907">
        <f t="shared" si="587"/>
        <v>5.7446999999999998E-2</v>
      </c>
      <c r="M907">
        <f t="shared" si="588"/>
        <v>-0.449858994730851</v>
      </c>
      <c r="N907">
        <f t="shared" si="589"/>
        <v>-0.64616232796069084</v>
      </c>
      <c r="O907">
        <f t="shared" si="590"/>
        <v>0.20341008516722528</v>
      </c>
      <c r="P907">
        <f t="shared" si="591"/>
        <v>-0.58200126119832329</v>
      </c>
      <c r="Q907">
        <f t="shared" si="592"/>
        <v>0.43922440268305912</v>
      </c>
      <c r="R907">
        <f t="shared" si="593"/>
        <v>1.0158895989146659</v>
      </c>
      <c r="S907">
        <f t="shared" si="594"/>
        <v>0.58053786451424882</v>
      </c>
      <c r="T907">
        <f t="shared" si="595"/>
        <v>1.2339959870871176</v>
      </c>
      <c r="U907">
        <f t="shared" si="596"/>
        <v>0.9581669390840144</v>
      </c>
      <c r="V907">
        <f t="shared" si="597"/>
        <v>-0.28620991744936219</v>
      </c>
      <c r="W907">
        <v>0</v>
      </c>
      <c r="X907">
        <v>0</v>
      </c>
      <c r="Y907">
        <f t="shared" si="598"/>
        <v>-0.61597808254518827</v>
      </c>
      <c r="Z907">
        <f t="shared" si="599"/>
        <v>-0.49037727418772625</v>
      </c>
      <c r="AA907">
        <f t="shared" si="600"/>
        <v>2.832628576050214E-2</v>
      </c>
      <c r="AB907">
        <f t="shared" si="601"/>
        <v>-0.61587235066951262</v>
      </c>
      <c r="AC907">
        <f t="shared" si="602"/>
        <v>0.81561905799500545</v>
      </c>
      <c r="AD907">
        <v>0</v>
      </c>
      <c r="AE907">
        <v>0</v>
      </c>
      <c r="AF907">
        <f t="shared" si="603"/>
        <v>-0.57858927767055957</v>
      </c>
      <c r="AG907">
        <f t="shared" si="604"/>
        <v>-0.85874060194221902</v>
      </c>
      <c r="AH907">
        <f t="shared" si="605"/>
        <v>-0.38357176521789299</v>
      </c>
      <c r="AI907">
        <f t="shared" si="606"/>
        <v>0.30683049136681256</v>
      </c>
      <c r="AJ907">
        <f t="shared" si="607"/>
        <v>-0.14591891265752072</v>
      </c>
      <c r="AK907" s="2">
        <f t="shared" si="608"/>
        <v>-7.9101948880648845</v>
      </c>
      <c r="AL907" s="2">
        <f t="shared" si="609"/>
        <v>1.9162947986508705</v>
      </c>
      <c r="AM907" s="2">
        <f t="shared" si="610"/>
        <v>1.753704944398538</v>
      </c>
      <c r="AN907" s="2">
        <f t="shared" si="611"/>
        <v>4.5995709337489981</v>
      </c>
      <c r="AO907" s="2">
        <f t="shared" si="612"/>
        <v>0</v>
      </c>
      <c r="AP907" s="2">
        <f t="shared" si="613"/>
        <v>-4.0170747904475395</v>
      </c>
      <c r="AQ907" s="2">
        <f t="shared" si="614"/>
        <v>2.6768769450579666</v>
      </c>
      <c r="AR907" s="2">
        <f t="shared" si="615"/>
        <v>-8.195873515255677</v>
      </c>
      <c r="AS907" s="2">
        <f t="shared" si="616"/>
        <v>4.4651486262886404E-2</v>
      </c>
      <c r="AT907" s="2">
        <f t="shared" si="617"/>
        <v>3.6639802958064585E-2</v>
      </c>
      <c r="AU907" s="2">
        <f t="shared" si="618"/>
        <v>2.4222690822989824E-2</v>
      </c>
      <c r="AV907" s="2">
        <f t="shared" si="619"/>
        <v>-6.6726648350590639E-2</v>
      </c>
      <c r="AW907" s="2">
        <f t="shared" si="620"/>
        <v>0</v>
      </c>
      <c r="AX907" s="2">
        <f t="shared" si="621"/>
        <v>1.2894126769360088E-2</v>
      </c>
      <c r="AY907" s="2">
        <f t="shared" si="622"/>
        <v>-8.4420015933767009E-2</v>
      </c>
      <c r="AZ907" s="2">
        <f t="shared" si="623"/>
        <v>3.2900108536269762E-2</v>
      </c>
      <c r="BA907" s="2">
        <f t="shared" si="624"/>
        <v>-28.214620340454132</v>
      </c>
      <c r="BB907" s="2">
        <f t="shared" si="625"/>
        <v>12.75949218024946</v>
      </c>
      <c r="BC907" s="2">
        <f t="shared" si="626"/>
        <v>-58.213032598522432</v>
      </c>
      <c r="BD907" s="2">
        <f t="shared" si="627"/>
        <v>-12.703100215285435</v>
      </c>
      <c r="BE907" s="2">
        <f t="shared" si="628"/>
        <v>0</v>
      </c>
      <c r="BF907" s="2">
        <f t="shared" si="629"/>
        <v>-60.435194174396244</v>
      </c>
      <c r="BG907" s="2">
        <f t="shared" si="630"/>
        <v>16.292489302836142</v>
      </c>
      <c r="BH907" s="2">
        <f t="shared" si="631"/>
        <v>24.313318540875141</v>
      </c>
    </row>
    <row r="908" spans="2:60" x14ac:dyDescent="0.25">
      <c r="B908">
        <v>-7.9224100000000002</v>
      </c>
      <c r="C908">
        <v>-0.89303699999999997</v>
      </c>
      <c r="D908">
        <v>-5.37019</v>
      </c>
      <c r="E908">
        <v>0.11110200000000001</v>
      </c>
      <c r="F908">
        <v>1.16121E-3</v>
      </c>
      <c r="G908">
        <v>9.3231999999999995E-2</v>
      </c>
      <c r="H908">
        <v>11.4064</v>
      </c>
      <c r="I908">
        <v>47.925600000000003</v>
      </c>
      <c r="J908">
        <v>-45.725999999999999</v>
      </c>
      <c r="K908">
        <v>57766141</v>
      </c>
      <c r="L908">
        <f t="shared" si="587"/>
        <v>6.0208999999999999E-2</v>
      </c>
      <c r="M908">
        <f t="shared" si="588"/>
        <v>-0.85874060194221902</v>
      </c>
      <c r="N908">
        <f t="shared" si="589"/>
        <v>-0.38357176521789299</v>
      </c>
      <c r="O908">
        <f t="shared" si="590"/>
        <v>0.30683049136681256</v>
      </c>
      <c r="P908">
        <f t="shared" si="591"/>
        <v>-0.14591891265752072</v>
      </c>
      <c r="Q908">
        <f t="shared" si="592"/>
        <v>0.45572355778160639</v>
      </c>
      <c r="R908">
        <f t="shared" si="593"/>
        <v>-0.26332603289431761</v>
      </c>
      <c r="S908">
        <f t="shared" si="594"/>
        <v>0.57880239400867928</v>
      </c>
      <c r="T908">
        <f t="shared" si="595"/>
        <v>1.2344775668193615</v>
      </c>
      <c r="U908">
        <f t="shared" si="596"/>
        <v>0.95841493275510714</v>
      </c>
      <c r="V908">
        <f t="shared" si="597"/>
        <v>-0.28537837456966386</v>
      </c>
      <c r="W908">
        <v>0</v>
      </c>
      <c r="X908">
        <v>0</v>
      </c>
      <c r="Y908">
        <f t="shared" si="598"/>
        <v>-0.93249290315323108</v>
      </c>
      <c r="Z908">
        <f t="shared" si="599"/>
        <v>-0.12255491040881947</v>
      </c>
      <c r="AA908">
        <f t="shared" si="600"/>
        <v>0.2524288226373641</v>
      </c>
      <c r="AB908">
        <f t="shared" si="601"/>
        <v>-0.22741365175702832</v>
      </c>
      <c r="AC908">
        <f t="shared" si="602"/>
        <v>0.81547971591694346</v>
      </c>
      <c r="AD908">
        <v>0</v>
      </c>
      <c r="AE908">
        <v>0</v>
      </c>
      <c r="AF908">
        <f t="shared" si="603"/>
        <v>-0.57878565369920942</v>
      </c>
      <c r="AG908">
        <f t="shared" si="604"/>
        <v>-0.89205280685027866</v>
      </c>
      <c r="AH908">
        <f t="shared" si="605"/>
        <v>4.6161137598278029E-2</v>
      </c>
      <c r="AI908">
        <f t="shared" si="606"/>
        <v>0.2767836085085828</v>
      </c>
      <c r="AJ908">
        <f t="shared" si="607"/>
        <v>0.3542622943909603</v>
      </c>
      <c r="AK908" s="2">
        <f t="shared" si="608"/>
        <v>-3.5484140925254346</v>
      </c>
      <c r="AL908" s="2">
        <f t="shared" si="609"/>
        <v>5.0252461077969786</v>
      </c>
      <c r="AM908" s="2">
        <f t="shared" si="610"/>
        <v>-0.13693667409173482</v>
      </c>
      <c r="AN908" s="2">
        <f t="shared" si="611"/>
        <v>7.3849809247483265</v>
      </c>
      <c r="AO908" s="2">
        <f t="shared" si="612"/>
        <v>0</v>
      </c>
      <c r="AP908" s="2">
        <f t="shared" si="613"/>
        <v>-3.4304986494227347</v>
      </c>
      <c r="AQ908" s="2">
        <f t="shared" si="614"/>
        <v>3.3057464430400136</v>
      </c>
      <c r="AR908" s="2">
        <f t="shared" si="615"/>
        <v>-8.3489373813801926</v>
      </c>
      <c r="AS908" s="2">
        <f t="shared" si="616"/>
        <v>5.5863607689244262E-2</v>
      </c>
      <c r="AT908" s="2">
        <f t="shared" si="617"/>
        <v>-6.6631935485306715E-2</v>
      </c>
      <c r="AU908" s="2">
        <f t="shared" si="618"/>
        <v>1.8552101606337409E-2</v>
      </c>
      <c r="AV908" s="2">
        <f t="shared" si="619"/>
        <v>-0.11459699242160125</v>
      </c>
      <c r="AW908" s="2">
        <f t="shared" si="620"/>
        <v>0</v>
      </c>
      <c r="AX908" s="2">
        <f t="shared" si="621"/>
        <v>4.6192502000060462E-2</v>
      </c>
      <c r="AY908" s="2">
        <f t="shared" si="622"/>
        <v>-6.7305412195066139E-2</v>
      </c>
      <c r="AZ908" s="2">
        <f t="shared" si="623"/>
        <v>0.11988929428806847</v>
      </c>
      <c r="BA908" s="2">
        <f t="shared" si="624"/>
        <v>-17.002150614445732</v>
      </c>
      <c r="BB908" s="2">
        <f t="shared" si="625"/>
        <v>-16.832018409773323</v>
      </c>
      <c r="BC908" s="2">
        <f t="shared" si="626"/>
        <v>-60.359270614132143</v>
      </c>
      <c r="BD908" s="2">
        <f t="shared" si="627"/>
        <v>17.384034456556844</v>
      </c>
      <c r="BE908" s="2">
        <f t="shared" si="628"/>
        <v>0</v>
      </c>
      <c r="BF908" s="2">
        <f t="shared" si="629"/>
        <v>4.4591853948555533</v>
      </c>
      <c r="BG908" s="2">
        <f t="shared" si="630"/>
        <v>66.173869214591747</v>
      </c>
      <c r="BH908" s="2">
        <f t="shared" si="631"/>
        <v>10.907376912185926</v>
      </c>
    </row>
    <row r="909" spans="2:60" x14ac:dyDescent="0.25">
      <c r="B909">
        <v>-7.9607200000000002</v>
      </c>
      <c r="C909">
        <v>-0.98162300000000002</v>
      </c>
      <c r="D909">
        <v>-5.2576700000000001</v>
      </c>
      <c r="E909">
        <v>0.14307700000000001</v>
      </c>
      <c r="F909">
        <v>1.9946800000000001E-2</v>
      </c>
      <c r="G909">
        <v>0.10335800000000001</v>
      </c>
      <c r="H909">
        <v>11.4064</v>
      </c>
      <c r="I909">
        <v>47.925600000000003</v>
      </c>
      <c r="J909">
        <v>-45.725999999999999</v>
      </c>
      <c r="K909">
        <v>57830371</v>
      </c>
      <c r="L909">
        <f t="shared" si="587"/>
        <v>6.4229999999999995E-2</v>
      </c>
      <c r="M909">
        <f t="shared" si="588"/>
        <v>-0.89205280685027866</v>
      </c>
      <c r="N909">
        <f t="shared" si="589"/>
        <v>4.6161137598278029E-2</v>
      </c>
      <c r="O909">
        <f t="shared" si="590"/>
        <v>0.2767836085085828</v>
      </c>
      <c r="P909">
        <f t="shared" si="591"/>
        <v>0.3542622943909603</v>
      </c>
      <c r="Q909">
        <f t="shared" si="592"/>
        <v>0.38985930024179438</v>
      </c>
      <c r="R909">
        <f t="shared" si="593"/>
        <v>1.5035121515312484</v>
      </c>
      <c r="S909">
        <f t="shared" si="594"/>
        <v>0.57793113764873627</v>
      </c>
      <c r="T909">
        <f t="shared" si="595"/>
        <v>1.2424393902868238</v>
      </c>
      <c r="U909">
        <f t="shared" si="596"/>
        <v>0.95853916067297684</v>
      </c>
      <c r="V909">
        <f t="shared" si="597"/>
        <v>-0.28496083495165625</v>
      </c>
      <c r="W909">
        <v>0</v>
      </c>
      <c r="X909">
        <v>0</v>
      </c>
      <c r="Y909">
        <f t="shared" si="598"/>
        <v>-0.84191343244191563</v>
      </c>
      <c r="Z909">
        <f t="shared" si="599"/>
        <v>0.29844737075018712</v>
      </c>
      <c r="AA909">
        <f t="shared" si="600"/>
        <v>0.36625880698939228</v>
      </c>
      <c r="AB909">
        <f t="shared" si="601"/>
        <v>0.26070179414205596</v>
      </c>
      <c r="AC909">
        <f t="shared" si="602"/>
        <v>0.81316916568918007</v>
      </c>
      <c r="AD909">
        <v>0</v>
      </c>
      <c r="AE909">
        <v>0</v>
      </c>
      <c r="AF909">
        <f t="shared" si="603"/>
        <v>-0.5820274117018569</v>
      </c>
      <c r="AG909">
        <f t="shared" si="604"/>
        <v>-0.53288245297077519</v>
      </c>
      <c r="AH909">
        <f t="shared" si="605"/>
        <v>0.45586086492010502</v>
      </c>
      <c r="AI909">
        <f t="shared" si="606"/>
        <v>0.12412581777892268</v>
      </c>
      <c r="AJ909">
        <f t="shared" si="607"/>
        <v>0.70201135639736234</v>
      </c>
      <c r="AK909" s="2">
        <f t="shared" si="608"/>
        <v>2.5017672847869048</v>
      </c>
      <c r="AL909" s="2">
        <f t="shared" si="609"/>
        <v>5.9938977618087677</v>
      </c>
      <c r="AM909" s="2">
        <f t="shared" si="610"/>
        <v>-1.7018233514688759</v>
      </c>
      <c r="AN909" s="2">
        <f t="shared" si="611"/>
        <v>6.8482032545463163</v>
      </c>
      <c r="AO909" s="2">
        <f t="shared" si="612"/>
        <v>0</v>
      </c>
      <c r="AP909" s="2">
        <f t="shared" si="613"/>
        <v>-2.9639954925340044</v>
      </c>
      <c r="AQ909" s="2">
        <f t="shared" si="614"/>
        <v>2.6329592414182481</v>
      </c>
      <c r="AR909" s="2">
        <f t="shared" si="615"/>
        <v>-8.7328115068801715</v>
      </c>
      <c r="AS909" s="2">
        <f t="shared" si="616"/>
        <v>-4.8741386590008706E-2</v>
      </c>
      <c r="AT909" s="2">
        <f t="shared" si="617"/>
        <v>-0.10609083837124483</v>
      </c>
      <c r="AU909" s="2">
        <f t="shared" si="618"/>
        <v>2.8122064507011473E-2</v>
      </c>
      <c r="AV909" s="2">
        <f t="shared" si="619"/>
        <v>-0.13088139538556828</v>
      </c>
      <c r="AW909" s="2">
        <f t="shared" si="620"/>
        <v>0</v>
      </c>
      <c r="AX909" s="2">
        <f t="shared" si="621"/>
        <v>5.0700176006559815E-2</v>
      </c>
      <c r="AY909" s="2">
        <f t="shared" si="622"/>
        <v>-4.31378994276196E-2</v>
      </c>
      <c r="AZ909" s="2">
        <f t="shared" si="623"/>
        <v>0.16468270312670033</v>
      </c>
      <c r="BA909" s="2">
        <f t="shared" si="624"/>
        <v>2.4074447654811131</v>
      </c>
      <c r="BB909" s="2">
        <f t="shared" si="625"/>
        <v>-39.809551434783884</v>
      </c>
      <c r="BC909" s="2">
        <f t="shared" si="626"/>
        <v>-36.60054438742381</v>
      </c>
      <c r="BD909" s="2">
        <f t="shared" si="627"/>
        <v>39.845202310023573</v>
      </c>
      <c r="BE909" s="2">
        <f t="shared" si="628"/>
        <v>0</v>
      </c>
      <c r="BF909" s="2">
        <f t="shared" si="629"/>
        <v>59.395783415539654</v>
      </c>
      <c r="BG909" s="2">
        <f t="shared" si="630"/>
        <v>16.040954207148957</v>
      </c>
      <c r="BH909" s="2">
        <f t="shared" si="631"/>
        <v>-27.067782932824827</v>
      </c>
    </row>
    <row r="910" spans="2:60" x14ac:dyDescent="0.25">
      <c r="B910">
        <v>-7.9487500000000004</v>
      </c>
      <c r="C910">
        <v>-1.02711</v>
      </c>
      <c r="D910">
        <v>-5.3079400000000003</v>
      </c>
      <c r="E910">
        <v>0.210759</v>
      </c>
      <c r="F910">
        <v>-3.4544800000000001E-2</v>
      </c>
      <c r="G910">
        <v>0.10961899999999999</v>
      </c>
      <c r="H910">
        <v>12.3117</v>
      </c>
      <c r="I910">
        <v>47.014400000000002</v>
      </c>
      <c r="J910">
        <v>-45.550800000000002</v>
      </c>
      <c r="K910">
        <v>57888994</v>
      </c>
      <c r="L910">
        <f t="shared" si="587"/>
        <v>5.8623000000000001E-2</v>
      </c>
      <c r="M910">
        <f t="shared" si="588"/>
        <v>-0.53288245297077519</v>
      </c>
      <c r="N910">
        <f t="shared" si="589"/>
        <v>0.45586086492010502</v>
      </c>
      <c r="O910">
        <f t="shared" si="590"/>
        <v>0.12412581777892268</v>
      </c>
      <c r="P910">
        <f t="shared" si="591"/>
        <v>0.70201135639736234</v>
      </c>
      <c r="Q910">
        <f t="shared" si="592"/>
        <v>0.32720872060417666</v>
      </c>
      <c r="R910">
        <f t="shared" si="593"/>
        <v>0.26377605677236493</v>
      </c>
      <c r="S910">
        <f t="shared" si="594"/>
        <v>0.57582944179751705</v>
      </c>
      <c r="T910">
        <f t="shared" si="595"/>
        <v>1.2511052668646003</v>
      </c>
      <c r="U910">
        <f t="shared" si="596"/>
        <v>0.95883808187173625</v>
      </c>
      <c r="V910">
        <f t="shared" si="597"/>
        <v>-0.28395339890997889</v>
      </c>
      <c r="W910">
        <v>0</v>
      </c>
      <c r="X910">
        <v>0</v>
      </c>
      <c r="Y910">
        <f t="shared" si="598"/>
        <v>-0.38150474704549719</v>
      </c>
      <c r="Z910">
        <f t="shared" si="599"/>
        <v>0.58841054106092272</v>
      </c>
      <c r="AA910">
        <f t="shared" si="600"/>
        <v>0.31835507175233846</v>
      </c>
      <c r="AB910">
        <f t="shared" si="601"/>
        <v>0.63786927456941689</v>
      </c>
      <c r="AC910">
        <f t="shared" si="602"/>
        <v>0.81063965137193206</v>
      </c>
      <c r="AD910">
        <v>0</v>
      </c>
      <c r="AE910">
        <v>0</v>
      </c>
      <c r="AF910">
        <f t="shared" si="603"/>
        <v>-0.58554534890441445</v>
      </c>
      <c r="AG910">
        <f t="shared" si="604"/>
        <v>6.4238511791455954E-2</v>
      </c>
      <c r="AH910">
        <f t="shared" si="605"/>
        <v>0.66340024743390924</v>
      </c>
      <c r="AI910">
        <f t="shared" si="606"/>
        <v>-8.6469811186751233E-2</v>
      </c>
      <c r="AJ910">
        <f t="shared" si="607"/>
        <v>0.74047045657526533</v>
      </c>
      <c r="AK910" s="2">
        <f t="shared" si="608"/>
        <v>7.47724907780841</v>
      </c>
      <c r="AL910" s="2">
        <f t="shared" si="609"/>
        <v>4.2979398890992897</v>
      </c>
      <c r="AM910" s="2">
        <f t="shared" si="610"/>
        <v>-2.6131017535486989</v>
      </c>
      <c r="AN910" s="2">
        <f t="shared" si="611"/>
        <v>3.3469339285238195</v>
      </c>
      <c r="AO910" s="2">
        <f t="shared" si="612"/>
        <v>0</v>
      </c>
      <c r="AP910" s="2">
        <f t="shared" si="613"/>
        <v>-3.4490139653138816</v>
      </c>
      <c r="AQ910" s="2">
        <f t="shared" si="614"/>
        <v>1.9558228315472086</v>
      </c>
      <c r="AR910" s="2">
        <f t="shared" si="615"/>
        <v>-8.7573322579921484</v>
      </c>
      <c r="AS910" s="2">
        <f t="shared" si="616"/>
        <v>-0.16874266135660954</v>
      </c>
      <c r="AT910" s="2">
        <f t="shared" si="617"/>
        <v>-7.4452382982084286E-2</v>
      </c>
      <c r="AU910" s="2">
        <f t="shared" si="618"/>
        <v>0.11639251707265952</v>
      </c>
      <c r="AV910" s="2">
        <f t="shared" si="619"/>
        <v>-0.10032229724796342</v>
      </c>
      <c r="AW910" s="2">
        <f t="shared" si="620"/>
        <v>0</v>
      </c>
      <c r="AX910" s="2">
        <f t="shared" si="621"/>
        <v>2.2436088055912587E-2</v>
      </c>
      <c r="AY910" s="2">
        <f t="shared" si="622"/>
        <v>-4.7611618340081076E-2</v>
      </c>
      <c r="AZ910" s="2">
        <f t="shared" si="623"/>
        <v>0.23421951285242365</v>
      </c>
      <c r="BA910" s="2">
        <f t="shared" si="624"/>
        <v>20.529055834962733</v>
      </c>
      <c r="BB910" s="2">
        <f t="shared" si="625"/>
        <v>-45.219361910932598</v>
      </c>
      <c r="BC910" s="2">
        <f t="shared" si="626"/>
        <v>4.3546315054109144</v>
      </c>
      <c r="BD910" s="2">
        <f t="shared" si="627"/>
        <v>44.177047255732212</v>
      </c>
      <c r="BE910" s="2">
        <f t="shared" si="628"/>
        <v>0</v>
      </c>
      <c r="BF910" s="2">
        <f t="shared" si="629"/>
        <v>17.164722695903428</v>
      </c>
      <c r="BG910" s="2">
        <f t="shared" si="630"/>
        <v>-56.751785124262554</v>
      </c>
      <c r="BH910" s="2">
        <f t="shared" si="631"/>
        <v>-30.354807277799274</v>
      </c>
    </row>
    <row r="911" spans="2:60" x14ac:dyDescent="0.25">
      <c r="B911">
        <v>-7.9942399999999996</v>
      </c>
      <c r="C911">
        <v>-1.0678099999999999</v>
      </c>
      <c r="D911">
        <v>-5.1858399999999998</v>
      </c>
      <c r="E911">
        <v>0.138015</v>
      </c>
      <c r="F911">
        <v>-1.8290500000000001E-2</v>
      </c>
      <c r="G911">
        <v>0.11001900000000001</v>
      </c>
      <c r="H911">
        <v>12.3117</v>
      </c>
      <c r="I911">
        <v>47.014400000000002</v>
      </c>
      <c r="J911">
        <v>-45.550800000000002</v>
      </c>
      <c r="K911">
        <v>57948825</v>
      </c>
      <c r="L911">
        <f t="shared" si="587"/>
        <v>5.9831000000000002E-2</v>
      </c>
      <c r="M911">
        <f t="shared" si="588"/>
        <v>6.4238511791455954E-2</v>
      </c>
      <c r="N911">
        <f t="shared" si="589"/>
        <v>0.66340024743390924</v>
      </c>
      <c r="O911">
        <f t="shared" si="590"/>
        <v>-8.6469811186751233E-2</v>
      </c>
      <c r="P911">
        <f t="shared" si="591"/>
        <v>0.74047045657526533</v>
      </c>
      <c r="Q911">
        <f t="shared" si="592"/>
        <v>0.3751873714892815</v>
      </c>
      <c r="R911">
        <f t="shared" si="593"/>
        <v>-1.2770909988523174</v>
      </c>
      <c r="S911">
        <f t="shared" si="594"/>
        <v>0.57313212650413625</v>
      </c>
      <c r="T911">
        <f t="shared" si="595"/>
        <v>1.2625766446846831</v>
      </c>
      <c r="U911">
        <f t="shared" si="596"/>
        <v>0.95922016567403878</v>
      </c>
      <c r="V911">
        <f t="shared" si="597"/>
        <v>-0.28265999675275882</v>
      </c>
      <c r="W911">
        <v>0</v>
      </c>
      <c r="X911">
        <v>0</v>
      </c>
      <c r="Y911">
        <f t="shared" si="598"/>
        <v>0.24913558770870226</v>
      </c>
      <c r="Z911">
        <f t="shared" si="599"/>
        <v>0.61818923771737766</v>
      </c>
      <c r="AA911">
        <f t="shared" si="600"/>
        <v>0.12635779023871996</v>
      </c>
      <c r="AB911">
        <f t="shared" si="601"/>
        <v>0.73471575058211591</v>
      </c>
      <c r="AC911">
        <f t="shared" si="602"/>
        <v>0.80726782959596821</v>
      </c>
      <c r="AD911">
        <v>0</v>
      </c>
      <c r="AE911">
        <v>0</v>
      </c>
      <c r="AF911">
        <f t="shared" si="603"/>
        <v>-0.59018526862284082</v>
      </c>
      <c r="AG911">
        <f t="shared" si="604"/>
        <v>0.6347375577834582</v>
      </c>
      <c r="AH911">
        <f t="shared" si="605"/>
        <v>0.57361879058632104</v>
      </c>
      <c r="AI911">
        <f t="shared" si="606"/>
        <v>-0.26284160224342562</v>
      </c>
      <c r="AJ911">
        <f t="shared" si="607"/>
        <v>0.44607623558702764</v>
      </c>
      <c r="AK911" s="2">
        <f t="shared" si="608"/>
        <v>9.0510087774890025</v>
      </c>
      <c r="AL911" s="2">
        <f t="shared" si="609"/>
        <v>0.72556228337660711</v>
      </c>
      <c r="AM911" s="2">
        <f t="shared" si="610"/>
        <v>-2.5478055288956192</v>
      </c>
      <c r="AN911" s="2">
        <f t="shared" si="611"/>
        <v>-1.7327764855825807</v>
      </c>
      <c r="AO911" s="2">
        <f t="shared" si="612"/>
        <v>0</v>
      </c>
      <c r="AP911" s="2">
        <f t="shared" si="613"/>
        <v>-3.9214248424330718</v>
      </c>
      <c r="AQ911" s="2">
        <f t="shared" si="614"/>
        <v>2.3057535690576163</v>
      </c>
      <c r="AR911" s="2">
        <f t="shared" si="615"/>
        <v>-8.4407911692701028</v>
      </c>
      <c r="AS911" s="2">
        <f t="shared" si="616"/>
        <v>-0.17460658039305638</v>
      </c>
      <c r="AT911" s="2">
        <f t="shared" si="617"/>
        <v>1.2896130933932501E-2</v>
      </c>
      <c r="AU911" s="2">
        <f t="shared" si="618"/>
        <v>2.8034443741882367E-2</v>
      </c>
      <c r="AV911" s="2">
        <f t="shared" si="619"/>
        <v>6.8676655940337452E-3</v>
      </c>
      <c r="AW911" s="2">
        <f t="shared" si="620"/>
        <v>0</v>
      </c>
      <c r="AX911" s="2">
        <f t="shared" si="621"/>
        <v>9.5309953790810878E-2</v>
      </c>
      <c r="AY911" s="2">
        <f t="shared" si="622"/>
        <v>-8.3041141873439958E-3</v>
      </c>
      <c r="AZ911" s="2">
        <f t="shared" si="623"/>
        <v>0.14944536584386786</v>
      </c>
      <c r="BA911" s="2">
        <f t="shared" si="624"/>
        <v>29.626763138094937</v>
      </c>
      <c r="BB911" s="2">
        <f t="shared" si="625"/>
        <v>-30.083119872583815</v>
      </c>
      <c r="BC911" s="2">
        <f t="shared" si="626"/>
        <v>42.354997199798433</v>
      </c>
      <c r="BD911" s="2">
        <f t="shared" si="627"/>
        <v>29.32783936443446</v>
      </c>
      <c r="BE911" s="2">
        <f t="shared" si="628"/>
        <v>0</v>
      </c>
      <c r="BF911" s="2">
        <f t="shared" si="629"/>
        <v>-55.485493694273615</v>
      </c>
      <c r="BG911" s="2">
        <f t="shared" si="630"/>
        <v>-36.449114796656332</v>
      </c>
      <c r="BH911" s="2">
        <f t="shared" si="631"/>
        <v>5.4432678542358364</v>
      </c>
    </row>
    <row r="912" spans="2:60" x14ac:dyDescent="0.25">
      <c r="B912">
        <v>-7.98705</v>
      </c>
      <c r="C912">
        <v>-1.0821799999999999</v>
      </c>
      <c r="D912">
        <v>-5.2457000000000003</v>
      </c>
      <c r="E912">
        <v>0.164794</v>
      </c>
      <c r="F912">
        <v>-3.0947499999999999E-2</v>
      </c>
      <c r="G912">
        <v>0.111485</v>
      </c>
      <c r="H912">
        <v>12.130699999999999</v>
      </c>
      <c r="I912">
        <v>48.654499999999999</v>
      </c>
      <c r="J912">
        <v>-42.922800000000002</v>
      </c>
      <c r="K912">
        <v>58019342</v>
      </c>
      <c r="L912">
        <f t="shared" si="587"/>
        <v>7.0516999999999996E-2</v>
      </c>
      <c r="M912">
        <f t="shared" si="588"/>
        <v>0.6347375577834582</v>
      </c>
      <c r="N912">
        <f t="shared" si="589"/>
        <v>0.57361879058632104</v>
      </c>
      <c r="O912">
        <f t="shared" si="590"/>
        <v>-0.26284160224342562</v>
      </c>
      <c r="P912">
        <f t="shared" si="591"/>
        <v>0.44607623558702764</v>
      </c>
      <c r="Q912">
        <f t="shared" si="592"/>
        <v>0.43491248934717797</v>
      </c>
      <c r="R912">
        <f t="shared" si="593"/>
        <v>0.58121928981693938</v>
      </c>
      <c r="S912">
        <f t="shared" si="594"/>
        <v>0.57695428633223433</v>
      </c>
      <c r="T912">
        <f t="shared" si="595"/>
        <v>1.2724231877541641</v>
      </c>
      <c r="U912">
        <f t="shared" si="596"/>
        <v>0.95867822851646156</v>
      </c>
      <c r="V912">
        <f t="shared" si="597"/>
        <v>-0.28449262585968571</v>
      </c>
      <c r="W912">
        <v>0</v>
      </c>
      <c r="X912">
        <v>0</v>
      </c>
      <c r="Y912">
        <f t="shared" si="598"/>
        <v>0.77169939344507044</v>
      </c>
      <c r="Z912">
        <f t="shared" si="599"/>
        <v>0.36933769145746942</v>
      </c>
      <c r="AA912">
        <f t="shared" si="600"/>
        <v>-0.12507512202339841</v>
      </c>
      <c r="AB912">
        <f t="shared" si="601"/>
        <v>0.50242007292326263</v>
      </c>
      <c r="AC912">
        <f t="shared" si="602"/>
        <v>0.8043524154985412</v>
      </c>
      <c r="AD912">
        <v>0</v>
      </c>
      <c r="AE912">
        <v>0</v>
      </c>
      <c r="AF912">
        <f t="shared" si="603"/>
        <v>-0.59415249867492947</v>
      </c>
      <c r="AG912">
        <f t="shared" si="604"/>
        <v>0.9192324128680982</v>
      </c>
      <c r="AH912">
        <f t="shared" si="605"/>
        <v>0.22276396798619658</v>
      </c>
      <c r="AI912">
        <f t="shared" si="606"/>
        <v>-0.32004738875258087</v>
      </c>
      <c r="AJ912">
        <f t="shared" si="607"/>
        <v>-5.4384323590536632E-2</v>
      </c>
      <c r="AK912" s="2">
        <f t="shared" si="608"/>
        <v>6.6370621452555554</v>
      </c>
      <c r="AL912" s="2">
        <f t="shared" si="609"/>
        <v>-3.2081576373784624</v>
      </c>
      <c r="AM912" s="2">
        <f t="shared" si="610"/>
        <v>-1.2407013979488073</v>
      </c>
      <c r="AN912" s="2">
        <f t="shared" si="611"/>
        <v>-6.0497306088597442</v>
      </c>
      <c r="AO912" s="2">
        <f t="shared" si="612"/>
        <v>0</v>
      </c>
      <c r="AP912" s="2">
        <f t="shared" si="613"/>
        <v>-3.6999134090833428</v>
      </c>
      <c r="AQ912" s="2">
        <f t="shared" si="614"/>
        <v>2.9961325463512267</v>
      </c>
      <c r="AR912" s="2">
        <f t="shared" si="615"/>
        <v>-8.3555538580564175</v>
      </c>
      <c r="AS912" s="2">
        <f t="shared" si="616"/>
        <v>-0.15239403458573036</v>
      </c>
      <c r="AT912" s="2">
        <f t="shared" si="617"/>
        <v>8.9102989372088437E-2</v>
      </c>
      <c r="AU912" s="2">
        <f t="shared" si="618"/>
        <v>-1.0082744270690946E-2</v>
      </c>
      <c r="AV912" s="2">
        <f t="shared" si="619"/>
        <v>9.632636810792175E-2</v>
      </c>
      <c r="AW912" s="2">
        <f t="shared" si="620"/>
        <v>0</v>
      </c>
      <c r="AX912" s="2">
        <f t="shared" si="621"/>
        <v>0.12315219135376179</v>
      </c>
      <c r="AY912" s="2">
        <f t="shared" si="622"/>
        <v>-6.1963277393973608E-2</v>
      </c>
      <c r="AZ912" s="2">
        <f t="shared" si="623"/>
        <v>0.14675764183378828</v>
      </c>
      <c r="BA912" s="2">
        <f t="shared" si="624"/>
        <v>24.976870318242138</v>
      </c>
      <c r="BB912" s="2">
        <f t="shared" si="625"/>
        <v>-2.7219077873911282</v>
      </c>
      <c r="BC912" s="2">
        <f t="shared" si="626"/>
        <v>60.915380120789365</v>
      </c>
      <c r="BD912" s="2">
        <f t="shared" si="627"/>
        <v>3.8528748256886569</v>
      </c>
      <c r="BE912" s="2">
        <f t="shared" si="628"/>
        <v>0</v>
      </c>
      <c r="BF912" s="2">
        <f t="shared" si="629"/>
        <v>-44.240498492123791</v>
      </c>
      <c r="BG912" s="2">
        <f t="shared" si="630"/>
        <v>41.805980445587423</v>
      </c>
      <c r="BH912" s="2">
        <f t="shared" si="631"/>
        <v>25.530752137992639</v>
      </c>
    </row>
    <row r="913" spans="2:60" x14ac:dyDescent="0.25">
      <c r="B913">
        <v>-8.1283100000000008</v>
      </c>
      <c r="C913">
        <v>-1.0893600000000001</v>
      </c>
      <c r="D913">
        <v>-5.0996499999999996</v>
      </c>
      <c r="E913">
        <v>0.14214499999999999</v>
      </c>
      <c r="F913">
        <v>6.0907599999999998E-3</v>
      </c>
      <c r="G913">
        <v>9.2565800000000004E-2</v>
      </c>
      <c r="H913">
        <v>12.130699999999999</v>
      </c>
      <c r="I913">
        <v>48.654499999999999</v>
      </c>
      <c r="J913">
        <v>-42.922800000000002</v>
      </c>
      <c r="K913">
        <v>58077253</v>
      </c>
      <c r="L913">
        <f t="shared" si="587"/>
        <v>5.7910999999999997E-2</v>
      </c>
      <c r="M913">
        <f t="shared" si="588"/>
        <v>0.9192324128680982</v>
      </c>
      <c r="N913">
        <f t="shared" si="589"/>
        <v>0.22276396798619658</v>
      </c>
      <c r="O913">
        <f t="shared" si="590"/>
        <v>-0.32004738875258087</v>
      </c>
      <c r="P913">
        <f t="shared" si="591"/>
        <v>-5.4384323590536632E-2</v>
      </c>
      <c r="Q913">
        <f t="shared" si="592"/>
        <v>0.41685771660001275</v>
      </c>
      <c r="R913">
        <f t="shared" si="593"/>
        <v>-0.7571126509609204</v>
      </c>
      <c r="S913">
        <f t="shared" si="594"/>
        <v>0.58074158416000787</v>
      </c>
      <c r="T913">
        <f t="shared" si="595"/>
        <v>1.2788840348298893</v>
      </c>
      <c r="U913">
        <f t="shared" si="596"/>
        <v>0.95813778082187306</v>
      </c>
      <c r="V913">
        <f t="shared" si="597"/>
        <v>-0.28630751467912302</v>
      </c>
      <c r="W913">
        <v>0</v>
      </c>
      <c r="X913">
        <v>0</v>
      </c>
      <c r="Y913">
        <f t="shared" si="598"/>
        <v>0.944530302159163</v>
      </c>
      <c r="Z913">
        <f t="shared" si="599"/>
        <v>-4.9744573607389569E-2</v>
      </c>
      <c r="AA913">
        <f t="shared" si="600"/>
        <v>-0.32222013534194488</v>
      </c>
      <c r="AB913">
        <f t="shared" si="601"/>
        <v>3.9524297336759141E-2</v>
      </c>
      <c r="AC913">
        <f t="shared" si="602"/>
        <v>0.80242885765908167</v>
      </c>
      <c r="AD913">
        <v>0</v>
      </c>
      <c r="AE913">
        <v>0</v>
      </c>
      <c r="AF913">
        <f t="shared" si="603"/>
        <v>-0.59674779295439473</v>
      </c>
      <c r="AG913">
        <f t="shared" si="604"/>
        <v>0.78150440858974868</v>
      </c>
      <c r="AH913">
        <f t="shared" si="605"/>
        <v>-0.23220063598528767</v>
      </c>
      <c r="AI913">
        <f t="shared" si="606"/>
        <v>-0.22887377060552436</v>
      </c>
      <c r="AJ913">
        <f t="shared" si="607"/>
        <v>-0.53193093643031464</v>
      </c>
      <c r="AK913" s="2">
        <f t="shared" si="608"/>
        <v>1.1847067494118901</v>
      </c>
      <c r="AL913" s="2">
        <f t="shared" si="609"/>
        <v>-5.8989204545343803</v>
      </c>
      <c r="AM913" s="2">
        <f t="shared" si="610"/>
        <v>0.57669588934301041</v>
      </c>
      <c r="AN913" s="2">
        <f t="shared" si="611"/>
        <v>-7.5318781209197301</v>
      </c>
      <c r="AO913" s="2">
        <f t="shared" si="612"/>
        <v>0</v>
      </c>
      <c r="AP913" s="2">
        <f t="shared" si="613"/>
        <v>-3.2444677182752208</v>
      </c>
      <c r="AQ913" s="2">
        <f t="shared" si="614"/>
        <v>2.9079197108774535</v>
      </c>
      <c r="AR913" s="2">
        <f t="shared" si="615"/>
        <v>-8.6185840466031109</v>
      </c>
      <c r="AS913" s="2">
        <f t="shared" si="616"/>
        <v>-2.4681323975262348E-2</v>
      </c>
      <c r="AT913" s="2">
        <f t="shared" si="617"/>
        <v>0.10137009061209445</v>
      </c>
      <c r="AU913" s="2">
        <f t="shared" si="618"/>
        <v>-2.2751960573593008E-2</v>
      </c>
      <c r="AV913" s="2">
        <f t="shared" si="619"/>
        <v>0.13193942162295302</v>
      </c>
      <c r="AW913" s="2">
        <f t="shared" si="620"/>
        <v>0</v>
      </c>
      <c r="AX913" s="2">
        <f t="shared" si="621"/>
        <v>5.5216565299790292E-2</v>
      </c>
      <c r="AY913" s="2">
        <f t="shared" si="622"/>
        <v>-6.3717825809565892E-2</v>
      </c>
      <c r="AZ913" s="2">
        <f t="shared" si="623"/>
        <v>0.14731563156234917</v>
      </c>
      <c r="BA913" s="2">
        <f t="shared" si="624"/>
        <v>10.535135365000404</v>
      </c>
      <c r="BB913" s="2">
        <f t="shared" si="625"/>
        <v>27.534304760864082</v>
      </c>
      <c r="BC913" s="2">
        <f t="shared" si="626"/>
        <v>53.626726762789076</v>
      </c>
      <c r="BD913" s="2">
        <f t="shared" si="627"/>
        <v>-24.735160671929478</v>
      </c>
      <c r="BE913" s="2">
        <f t="shared" si="628"/>
        <v>0</v>
      </c>
      <c r="BF913" s="2">
        <f t="shared" si="629"/>
        <v>33.796453689590834</v>
      </c>
      <c r="BG913" s="2">
        <f t="shared" si="630"/>
        <v>56.679836000200005</v>
      </c>
      <c r="BH913" s="2">
        <f t="shared" si="631"/>
        <v>-1.4060304327547755</v>
      </c>
    </row>
    <row r="914" spans="2:60" x14ac:dyDescent="0.25">
      <c r="B914">
        <v>-8.1283100000000008</v>
      </c>
      <c r="C914">
        <v>-1.0438700000000001</v>
      </c>
      <c r="D914">
        <v>-5.0637299999999996</v>
      </c>
      <c r="E914">
        <v>0.12309299999999999</v>
      </c>
      <c r="F914">
        <v>-2.9689600000000001E-3</v>
      </c>
      <c r="G914">
        <v>7.8842999999999996E-2</v>
      </c>
      <c r="H914">
        <v>12.492800000000001</v>
      </c>
      <c r="I914">
        <v>47.925600000000003</v>
      </c>
      <c r="J914">
        <v>-43.973999999999997</v>
      </c>
      <c r="K914">
        <v>58138764</v>
      </c>
      <c r="L914">
        <f t="shared" si="587"/>
        <v>6.1511000000000003E-2</v>
      </c>
      <c r="M914">
        <f t="shared" si="588"/>
        <v>0.78150440858974868</v>
      </c>
      <c r="N914">
        <f t="shared" si="589"/>
        <v>-0.23220063598528767</v>
      </c>
      <c r="O914">
        <f t="shared" si="590"/>
        <v>-0.22887377060552436</v>
      </c>
      <c r="P914">
        <f t="shared" si="591"/>
        <v>-0.53193093643031464</v>
      </c>
      <c r="Q914">
        <f t="shared" si="592"/>
        <v>0.36004147498557232</v>
      </c>
      <c r="R914">
        <f t="shared" si="593"/>
        <v>1.0331244054653879</v>
      </c>
      <c r="S914">
        <f t="shared" si="594"/>
        <v>0.57965607960171139</v>
      </c>
      <c r="T914">
        <f t="shared" si="595"/>
        <v>1.2876907454817432</v>
      </c>
      <c r="U914">
        <f t="shared" si="596"/>
        <v>0.95829303374624542</v>
      </c>
      <c r="V914">
        <f t="shared" si="597"/>
        <v>-0.2857874410701377</v>
      </c>
      <c r="W914">
        <v>0</v>
      </c>
      <c r="X914">
        <v>0</v>
      </c>
      <c r="Y914">
        <f t="shared" si="598"/>
        <v>0.68255020502044172</v>
      </c>
      <c r="Z914">
        <f t="shared" si="599"/>
        <v>-0.44586039701204455</v>
      </c>
      <c r="AA914">
        <f t="shared" si="600"/>
        <v>-0.37134732112697189</v>
      </c>
      <c r="AB914">
        <f t="shared" si="601"/>
        <v>-0.44433646158586093</v>
      </c>
      <c r="AC914">
        <f t="shared" si="602"/>
        <v>0.79979339422846207</v>
      </c>
      <c r="AD914">
        <v>0</v>
      </c>
      <c r="AE914">
        <v>0</v>
      </c>
      <c r="AF914">
        <f t="shared" si="603"/>
        <v>-0.60027537559733024</v>
      </c>
      <c r="AG914">
        <f t="shared" si="604"/>
        <v>0.2791749088345904</v>
      </c>
      <c r="AH914">
        <f t="shared" si="605"/>
        <v>-0.57950685294486814</v>
      </c>
      <c r="AI914">
        <f t="shared" si="606"/>
        <v>-2.9362117121407738E-2</v>
      </c>
      <c r="AJ914">
        <f t="shared" si="607"/>
        <v>-0.76509544747390068</v>
      </c>
      <c r="AK914" s="2">
        <f t="shared" si="608"/>
        <v>-4.81986785513784</v>
      </c>
      <c r="AL914" s="2">
        <f t="shared" si="609"/>
        <v>-5.7486218675673415</v>
      </c>
      <c r="AM914" s="2">
        <f t="shared" si="610"/>
        <v>2.3321092164435293</v>
      </c>
      <c r="AN914" s="2">
        <f t="shared" si="611"/>
        <v>-5.5752969993727959</v>
      </c>
      <c r="AO914" s="2">
        <f t="shared" si="612"/>
        <v>0</v>
      </c>
      <c r="AP914" s="2">
        <f t="shared" si="613"/>
        <v>-3.0951894282946721</v>
      </c>
      <c r="AQ914" s="2">
        <f t="shared" si="614"/>
        <v>2.4826946082752945</v>
      </c>
      <c r="AR914" s="2">
        <f t="shared" si="615"/>
        <v>-8.7781820117217286</v>
      </c>
      <c r="AS914" s="2">
        <f t="shared" si="616"/>
        <v>6.9841786636335335E-2</v>
      </c>
      <c r="AT914" s="2">
        <f t="shared" si="617"/>
        <v>7.6573345797662423E-2</v>
      </c>
      <c r="AU914" s="2">
        <f t="shared" si="618"/>
        <v>-4.9489835343955291E-2</v>
      </c>
      <c r="AV914" s="2">
        <f t="shared" si="619"/>
        <v>9.0478305531802236E-2</v>
      </c>
      <c r="AW914" s="2">
        <f t="shared" si="620"/>
        <v>0</v>
      </c>
      <c r="AX914" s="2">
        <f t="shared" si="621"/>
        <v>2.9026429193291851E-2</v>
      </c>
      <c r="AY914" s="2">
        <f t="shared" si="622"/>
        <v>-4.2414182896794446E-2</v>
      </c>
      <c r="AZ914" s="2">
        <f t="shared" si="623"/>
        <v>0.13687740324453104</v>
      </c>
      <c r="BA914" s="2">
        <f t="shared" si="624"/>
        <v>-9.521382112817534</v>
      </c>
      <c r="BB914" s="2">
        <f t="shared" si="625"/>
        <v>45.320782751222026</v>
      </c>
      <c r="BC914" s="2">
        <f t="shared" si="626"/>
        <v>20.597970114855183</v>
      </c>
      <c r="BD914" s="2">
        <f t="shared" si="627"/>
        <v>-42.634955421881422</v>
      </c>
      <c r="BE914" s="2">
        <f t="shared" si="628"/>
        <v>0</v>
      </c>
      <c r="BF914" s="2">
        <f t="shared" si="629"/>
        <v>53.922241077526074</v>
      </c>
      <c r="BG914" s="2">
        <f t="shared" si="630"/>
        <v>-20.089180345554965</v>
      </c>
      <c r="BH914" s="2">
        <f t="shared" si="631"/>
        <v>-32.794246651218948</v>
      </c>
    </row>
    <row r="915" spans="2:60" x14ac:dyDescent="0.25">
      <c r="B915">
        <v>-8.16662</v>
      </c>
      <c r="C915">
        <v>-1.0965400000000001</v>
      </c>
      <c r="D915">
        <v>-5.0493699999999997</v>
      </c>
      <c r="E915">
        <v>0.15093799999999999</v>
      </c>
      <c r="F915">
        <v>1.142E-2</v>
      </c>
      <c r="G915">
        <v>4.9132500000000003E-2</v>
      </c>
      <c r="H915">
        <v>12.492800000000001</v>
      </c>
      <c r="I915">
        <v>47.925600000000003</v>
      </c>
      <c r="J915">
        <v>-43.973999999999997</v>
      </c>
      <c r="K915">
        <v>58201058</v>
      </c>
      <c r="L915">
        <f t="shared" ref="L915:L978" si="632">(K915-K914)/1000000</f>
        <v>6.2294000000000002E-2</v>
      </c>
      <c r="M915">
        <f t="shared" ref="M915:M978" si="633">AG914</f>
        <v>0.2791749088345904</v>
      </c>
      <c r="N915">
        <f t="shared" ref="N915:N978" si="634">AH914</f>
        <v>-0.57950685294486814</v>
      </c>
      <c r="O915">
        <f t="shared" ref="O915:O978" si="635">AI914</f>
        <v>-2.9362117121407738E-2</v>
      </c>
      <c r="P915">
        <f t="shared" ref="P915:P978" si="636">AJ914</f>
        <v>-0.76509544747390068</v>
      </c>
      <c r="Q915">
        <f t="shared" ref="Q915:Q978" si="637">ATAN(AP914/AR914)</f>
        <v>0.33898944569480499</v>
      </c>
      <c r="R915">
        <f t="shared" ref="R915:R978" si="638">ATAN(BG914/BF914)</f>
        <v>-0.35662831582669735</v>
      </c>
      <c r="S915">
        <f t="shared" ref="S915:S978" si="639">(1-$B$1)*(S914+AX914*L915)+$B$1*Q915</f>
        <v>0.57661475585613686</v>
      </c>
      <c r="T915">
        <f t="shared" ref="T915:T978" si="640">(1-$B$2)*(T914+AZ914*L915)+$B$2*R915</f>
        <v>1.2945645407371917</v>
      </c>
      <c r="U915">
        <f t="shared" ref="U915:U978" si="641">COS(S915/2)</f>
        <v>0.9587265116599154</v>
      </c>
      <c r="V915">
        <f t="shared" ref="V915:V978" si="642">-SIN(S915/2)</f>
        <v>-0.28432987152321892</v>
      </c>
      <c r="W915">
        <v>0</v>
      </c>
      <c r="X915">
        <v>0</v>
      </c>
      <c r="Y915">
        <f t="shared" ref="Y915:Y978" si="643">U915*M915-V915*N915-W915*O915-X915*P915</f>
        <v>0.10288127744532247</v>
      </c>
      <c r="Z915">
        <f t="shared" ref="Z915:Z978" si="644">U915*N915+V915*M915+W915*P915-X915*O915</f>
        <v>-0.63496634956829445</v>
      </c>
      <c r="AA915">
        <f t="shared" ref="AA915:AA978" si="645">U915*O915-V915*P915+W915*M915+X915*N915</f>
        <v>-0.245689730406011</v>
      </c>
      <c r="AB915">
        <f t="shared" ref="AB915:AB978" si="646">U915*P915+V915*O915-W915*N915+X915*M915</f>
        <v>-0.72516876245475526</v>
      </c>
      <c r="AC915">
        <f t="shared" ref="AC915:AC978" si="647">COS(T915/2)</f>
        <v>0.79772558959447526</v>
      </c>
      <c r="AD915">
        <v>0</v>
      </c>
      <c r="AE915">
        <v>0</v>
      </c>
      <c r="AF915">
        <f t="shared" ref="AF915:AF978" si="648">-SIN(T915/2)</f>
        <v>-0.60302063290251251</v>
      </c>
      <c r="AG915">
        <f t="shared" ref="AG915:AG978" si="649">AC915*Y915-AD915*Z915-AE915*AA915-AF915*AB915</f>
        <v>-0.35522069838829562</v>
      </c>
      <c r="AH915">
        <f t="shared" ref="AH915:AH978" si="650">AC915*Z915+AD915*Y915+AE915*AB915-AF915*AA915</f>
        <v>-0.65468488230909982</v>
      </c>
      <c r="AI915">
        <f t="shared" ref="AI915:AI978" si="651">AC915*AA915-AD915*AB915+AE915*Y915+AF915*Z915</f>
        <v>0.1869048249430281</v>
      </c>
      <c r="AJ915">
        <f t="shared" ref="AJ915:AJ978" si="652">AC915*AB915+AD915*AA915-AE915*Z915+AF915*Y915</f>
        <v>-0.64052521162361287</v>
      </c>
      <c r="AK915" s="2">
        <f t="shared" ref="AK915:AK978" si="653">$M915*0-$N915*B915-$O915*C915-$P915*D915</f>
        <v>-8.628058990916216</v>
      </c>
      <c r="AL915" s="2">
        <f t="shared" ref="AL915:AL978" si="654">$M915*B915+$N915*0+$O915*D915-$P915*C915</f>
        <v>-2.9706129626304514</v>
      </c>
      <c r="AM915" s="2">
        <f t="shared" ref="AM915:AM978" si="655">$M915*C915-$N915*D915+$O915*0+$P915*B915</f>
        <v>3.0159728106615962</v>
      </c>
      <c r="AN915" s="2">
        <f t="shared" ref="AN915:AN978" si="656">$M915*D915+$N915*C915-$O915*B915+$P915*0</f>
        <v>-1.0139942178199808</v>
      </c>
      <c r="AO915" s="2">
        <f t="shared" ref="AO915:AO978" si="657">AK915*$M915+AL915*$N915+AM915*$O915+AN915*$P915</f>
        <v>0</v>
      </c>
      <c r="AP915" s="2">
        <f t="shared" ref="AP915:AP978" si="658">-AK915*$N915+AL915*$M915-AM915*$P915+AN915*$O915</f>
        <v>-3.4920598317474272</v>
      </c>
      <c r="AQ915" s="2">
        <f t="shared" ref="AQ915:AQ978" si="659">-AK915*$O915+AL915*$P915+AM915*$M915-AN915*$N915</f>
        <v>2.2738317116847222</v>
      </c>
      <c r="AR915" s="2">
        <f t="shared" ref="AR915:AR978" si="660">-AK915*$P915-AL915*$O915+AM915*$N915+AN915*$M915</f>
        <v>-8.7193707956098656</v>
      </c>
      <c r="AS915" s="2">
        <f t="shared" ref="AS915:AS978" si="661">$M915*0-$N915*E915-$O915*F915-$P915*G915</f>
        <v>0.12539597282033041</v>
      </c>
      <c r="AT915" s="2">
        <f t="shared" ref="AT915:AT978" si="662">$M915*E915+$N915*0+$O915*G915-$P915*F915</f>
        <v>4.9432858180359779E-2</v>
      </c>
      <c r="AU915" s="2">
        <f t="shared" ref="AU915:AU978" si="663">$M915*F915-$N915*G915+$O915*0+$P915*E915</f>
        <v>-8.3821178739610855E-2</v>
      </c>
      <c r="AV915" s="2">
        <f t="shared" ref="AV915:AV978" si="664">$M915*G915+$N915*F915-$O915*E915+$P915*0</f>
        <v>1.1530452181756159E-2</v>
      </c>
      <c r="AW915" s="2">
        <f t="shared" ref="AW915:AW978" si="665">AS915*$M915+AT915*$N915+AU915*$O915+AV915*$P915</f>
        <v>0</v>
      </c>
      <c r="AX915" s="2">
        <f t="shared" ref="AX915:AX978" si="666">-AS915*$N915+AT915*$M915-AU915*$P915+AV915*$O915</f>
        <v>2.1998478514009177E-2</v>
      </c>
      <c r="AY915" s="2">
        <f t="shared" ref="AY915:AY978" si="667">-AS915*$O915+AT915*$P915+AU915*$M915-AV915*$N915</f>
        <v>-5.0857757385070805E-2</v>
      </c>
      <c r="AZ915" s="2">
        <f t="shared" ref="AZ915:AZ978" si="668">-AS915*$P915-AT915*$O915+AU915*$N915+AV915*$M915</f>
        <v>0.14918530174611799</v>
      </c>
      <c r="BA915" s="2">
        <f t="shared" ref="BA915:BA978" si="669">$M915*0-$N915*H915-$O915*I915-$P915*J915</f>
        <v>-24.997446914433922</v>
      </c>
      <c r="BB915" s="2">
        <f t="shared" ref="BB915:BB978" si="670">$M915*H915+$N915*0+$O915*J915-$P915*I915</f>
        <v>41.446504416840732</v>
      </c>
      <c r="BC915" s="2">
        <f t="shared" ref="BC915:BC978" si="671">$M915*I915-$N915*J915+$O915*0+$P915*H915</f>
        <v>-21.66179374675653</v>
      </c>
      <c r="BD915" s="2">
        <f t="shared" ref="BD915:BD978" si="672">$M915*J915+$N915*I915-$O915*H915+$P915*0</f>
        <v>-39.682836015812534</v>
      </c>
      <c r="BE915" s="2">
        <f t="shared" ref="BE915:BE978" si="673">BA915*$M915+BB915*$N915+BC915*$O915+BD915*$P915</f>
        <v>0</v>
      </c>
      <c r="BF915" s="2">
        <f t="shared" ref="BF915:BF978" si="674">-BA915*$N915+BB915*$M915-BC915*$P915+BD915*$O915</f>
        <v>-18.323535401912171</v>
      </c>
      <c r="BG915" s="2">
        <f t="shared" ref="BG915:BG978" si="675">-BA915*$O915+BB915*$P915+BC915*$M915-BD915*$N915</f>
        <v>-61.488414516964795</v>
      </c>
      <c r="BH915" s="2">
        <f t="shared" ref="BH915:BH978" si="676">-BA915*$P915-BB915*$O915+BC915*$N915+BD915*$M915</f>
        <v>-16.433769919432443</v>
      </c>
    </row>
    <row r="916" spans="2:60" x14ac:dyDescent="0.25">
      <c r="B916">
        <v>-8.2480200000000004</v>
      </c>
      <c r="C916">
        <v>-1.06542</v>
      </c>
      <c r="D916">
        <v>-5.1283799999999999</v>
      </c>
      <c r="E916">
        <v>7.8326999999999994E-2</v>
      </c>
      <c r="F916">
        <v>3.0338799999999999E-2</v>
      </c>
      <c r="G916">
        <v>5.2729699999999997E-2</v>
      </c>
      <c r="H916">
        <v>13.0359</v>
      </c>
      <c r="I916">
        <v>48.8367</v>
      </c>
      <c r="J916">
        <v>-43.7988</v>
      </c>
      <c r="K916">
        <v>58260188</v>
      </c>
      <c r="L916">
        <f t="shared" si="632"/>
        <v>5.9130000000000002E-2</v>
      </c>
      <c r="M916">
        <f t="shared" si="633"/>
        <v>-0.35522069838829562</v>
      </c>
      <c r="N916">
        <f t="shared" si="634"/>
        <v>-0.65468488230909982</v>
      </c>
      <c r="O916">
        <f t="shared" si="635"/>
        <v>0.1869048249430281</v>
      </c>
      <c r="P916">
        <f t="shared" si="636"/>
        <v>-0.64052521162361287</v>
      </c>
      <c r="Q916">
        <f t="shared" si="637"/>
        <v>0.38093257622756771</v>
      </c>
      <c r="R916">
        <f t="shared" si="638"/>
        <v>1.2811755843077419</v>
      </c>
      <c r="S916">
        <f t="shared" si="639"/>
        <v>0.57397586689740809</v>
      </c>
      <c r="T916">
        <f t="shared" si="640"/>
        <v>1.303363657346118</v>
      </c>
      <c r="U916">
        <f t="shared" si="641"/>
        <v>0.95910083449081907</v>
      </c>
      <c r="V916">
        <f t="shared" si="642"/>
        <v>-0.28306463798753528</v>
      </c>
      <c r="W916">
        <v>0</v>
      </c>
      <c r="X916">
        <v>0</v>
      </c>
      <c r="Y916">
        <f t="shared" si="643"/>
        <v>-0.52601060745936334</v>
      </c>
      <c r="Z916">
        <f t="shared" si="644"/>
        <v>-0.52735839855621891</v>
      </c>
      <c r="AA916">
        <f t="shared" si="645"/>
        <v>-2.0494635769086889E-3</v>
      </c>
      <c r="AB916">
        <f t="shared" si="646"/>
        <v>-0.66723441159123742</v>
      </c>
      <c r="AC916">
        <f t="shared" si="647"/>
        <v>0.79506485329894117</v>
      </c>
      <c r="AD916">
        <v>0</v>
      </c>
      <c r="AE916">
        <v>0</v>
      </c>
      <c r="AF916">
        <f t="shared" si="648"/>
        <v>-0.60652442576431598</v>
      </c>
      <c r="AG916">
        <f t="shared" si="649"/>
        <v>-0.82290651479393218</v>
      </c>
      <c r="AH916">
        <f t="shared" si="650"/>
        <v>-0.42052717750317414</v>
      </c>
      <c r="AI916">
        <f t="shared" si="651"/>
        <v>0.31822629339818354</v>
      </c>
      <c r="AJ916">
        <f t="shared" si="652"/>
        <v>-0.21145634793256313</v>
      </c>
      <c r="AK916" s="2">
        <f t="shared" si="653"/>
        <v>-8.4855785491786051</v>
      </c>
      <c r="AL916" s="2">
        <f t="shared" si="654"/>
        <v>1.2889200876112741</v>
      </c>
      <c r="AM916" s="2">
        <f t="shared" si="655"/>
        <v>2.3040511357163083</v>
      </c>
      <c r="AN916" s="2">
        <f t="shared" si="656"/>
        <v>4.0608158267369232</v>
      </c>
      <c r="AO916" s="2">
        <f t="shared" si="657"/>
        <v>0</v>
      </c>
      <c r="AP916" s="2">
        <f t="shared" si="658"/>
        <v>-3.7784421749631405</v>
      </c>
      <c r="AQ916" s="2">
        <f t="shared" si="659"/>
        <v>2.6005178394461046</v>
      </c>
      <c r="AR916" s="2">
        <f t="shared" si="660"/>
        <v>-8.6270456599222669</v>
      </c>
      <c r="AS916" s="2">
        <f t="shared" si="661"/>
        <v>7.938373692499294E-2</v>
      </c>
      <c r="AT916" s="2">
        <f t="shared" si="662"/>
        <v>1.464829995544828E-3</v>
      </c>
      <c r="AU916" s="2">
        <f t="shared" si="663"/>
        <v>-2.6426050536411401E-2</v>
      </c>
      <c r="AV916" s="2">
        <f t="shared" si="664"/>
        <v>-5.3232728790517186E-2</v>
      </c>
      <c r="AW916" s="2">
        <f t="shared" si="665"/>
        <v>0</v>
      </c>
      <c r="AX916" s="2">
        <f t="shared" si="666"/>
        <v>2.4574989063915476E-2</v>
      </c>
      <c r="AY916" s="2">
        <f t="shared" si="667"/>
        <v>-4.123904665220169E-2</v>
      </c>
      <c r="AZ916" s="2">
        <f t="shared" si="668"/>
        <v>8.6783603982872784E-2</v>
      </c>
      <c r="BA916" s="2">
        <f t="shared" si="669"/>
        <v>-28.64764384586228</v>
      </c>
      <c r="BB916" s="2">
        <f t="shared" si="670"/>
        <v>18.464309053664213</v>
      </c>
      <c r="BC916" s="2">
        <f t="shared" si="671"/>
        <v>-54.372041510463731</v>
      </c>
      <c r="BD916" s="2">
        <f t="shared" si="672"/>
        <v>-18.850881474770354</v>
      </c>
      <c r="BE916" s="2">
        <f t="shared" si="673"/>
        <v>0</v>
      </c>
      <c r="BF916" s="2">
        <f t="shared" si="674"/>
        <v>-63.66406819392266</v>
      </c>
      <c r="BG916" s="2">
        <f t="shared" si="675"/>
        <v>0.50021483237055442</v>
      </c>
      <c r="BH916" s="2">
        <f t="shared" si="676"/>
        <v>20.49217029162844</v>
      </c>
    </row>
    <row r="917" spans="2:60" x14ac:dyDescent="0.25">
      <c r="B917">
        <v>-8.1785899999999998</v>
      </c>
      <c r="C917">
        <v>-1.10612</v>
      </c>
      <c r="D917">
        <v>-4.9943</v>
      </c>
      <c r="E917">
        <v>5.08814E-2</v>
      </c>
      <c r="F917">
        <v>5.3254599999999999E-2</v>
      </c>
      <c r="G917">
        <v>3.2878299999999999E-2</v>
      </c>
      <c r="H917">
        <v>13.0359</v>
      </c>
      <c r="I917">
        <v>48.8367</v>
      </c>
      <c r="J917">
        <v>-43.7988</v>
      </c>
      <c r="K917">
        <v>58333164</v>
      </c>
      <c r="L917">
        <f t="shared" si="632"/>
        <v>7.2975999999999999E-2</v>
      </c>
      <c r="M917">
        <f t="shared" si="633"/>
        <v>-0.82290651479393218</v>
      </c>
      <c r="N917">
        <f t="shared" si="634"/>
        <v>-0.42052717750317414</v>
      </c>
      <c r="O917">
        <f t="shared" si="635"/>
        <v>0.31822629339818354</v>
      </c>
      <c r="P917">
        <f t="shared" si="636"/>
        <v>-0.21145634793256313</v>
      </c>
      <c r="Q917">
        <f t="shared" si="637"/>
        <v>0.41281021328120843</v>
      </c>
      <c r="R917">
        <f t="shared" si="638"/>
        <v>-7.8569364717441231E-3</v>
      </c>
      <c r="S917">
        <f t="shared" si="639"/>
        <v>0.57251007053897385</v>
      </c>
      <c r="T917">
        <f t="shared" si="640"/>
        <v>1.3083792239162702</v>
      </c>
      <c r="U917">
        <f t="shared" si="641"/>
        <v>0.95930803444445323</v>
      </c>
      <c r="V917">
        <f t="shared" si="642"/>
        <v>-0.28236163877254961</v>
      </c>
      <c r="W917">
        <v>0</v>
      </c>
      <c r="X917">
        <v>0</v>
      </c>
      <c r="Y917">
        <f t="shared" si="643"/>
        <v>-0.90816157422669364</v>
      </c>
      <c r="Z917">
        <f t="shared" si="644"/>
        <v>-0.17105786800722167</v>
      </c>
      <c r="AA917">
        <f t="shared" si="645"/>
        <v>0.24556987909725836</v>
      </c>
      <c r="AB917">
        <f t="shared" si="646"/>
        <v>-0.29270667121041483</v>
      </c>
      <c r="AC917">
        <f t="shared" si="647"/>
        <v>0.79354132300532787</v>
      </c>
      <c r="AD917">
        <v>0</v>
      </c>
      <c r="AE917">
        <v>0</v>
      </c>
      <c r="AF917">
        <f t="shared" si="648"/>
        <v>-0.60851636681600751</v>
      </c>
      <c r="AG917">
        <f t="shared" si="649"/>
        <v>-0.89878053722222107</v>
      </c>
      <c r="AH917">
        <f t="shared" si="650"/>
        <v>1.3691803738788449E-2</v>
      </c>
      <c r="AI917">
        <f t="shared" si="651"/>
        <v>0.29896135910414351</v>
      </c>
      <c r="AJ917">
        <f t="shared" si="652"/>
        <v>0.32035634250553546</v>
      </c>
      <c r="AK917" s="2">
        <f t="shared" si="653"/>
        <v>-4.1433993394816859</v>
      </c>
      <c r="AL917" s="2">
        <f t="shared" si="654"/>
        <v>4.9070013201347908</v>
      </c>
      <c r="AM917" s="2">
        <f t="shared" si="655"/>
        <v>0.53940924417754288</v>
      </c>
      <c r="AN917" s="2">
        <f t="shared" si="656"/>
        <v>7.1776379093385962</v>
      </c>
      <c r="AO917" s="2">
        <f t="shared" si="657"/>
        <v>0</v>
      </c>
      <c r="AP917" s="2">
        <f t="shared" si="658"/>
        <v>-3.3822407678841384</v>
      </c>
      <c r="AQ917" s="2">
        <f t="shared" si="659"/>
        <v>2.8554304653959428</v>
      </c>
      <c r="AR917" s="2">
        <f t="shared" si="660"/>
        <v>-8.5710461775592126</v>
      </c>
      <c r="AS917" s="2">
        <f t="shared" si="661"/>
        <v>1.140232280923829E-2</v>
      </c>
      <c r="AT917" s="2">
        <f t="shared" si="662"/>
        <v>-2.0146872772993006E-2</v>
      </c>
      <c r="AU917" s="2">
        <f t="shared" si="663"/>
        <v>-4.0756533604338244E-2</v>
      </c>
      <c r="AV917" s="2">
        <f t="shared" si="664"/>
        <v>-6.5642573217320213E-2</v>
      </c>
      <c r="AW917" s="2">
        <f t="shared" si="665"/>
        <v>0</v>
      </c>
      <c r="AX917" s="2">
        <f t="shared" si="666"/>
        <v>-8.1334410288613559E-3</v>
      </c>
      <c r="AY917" s="2">
        <f t="shared" si="667"/>
        <v>6.5659961994282735E-3</v>
      </c>
      <c r="AZ917" s="2">
        <f t="shared" si="668"/>
        <v>7.9979289375120166E-2</v>
      </c>
      <c r="BA917" s="2">
        <f t="shared" si="669"/>
        <v>-19.320706081414187</v>
      </c>
      <c r="BB917" s="2">
        <f t="shared" si="670"/>
        <v>-14.338426588412373</v>
      </c>
      <c r="BC917" s="2">
        <f t="shared" si="671"/>
        <v>-61.363148139076955</v>
      </c>
      <c r="BD917" s="2">
        <f t="shared" si="672"/>
        <v>11.356792112477834</v>
      </c>
      <c r="BE917" s="2">
        <f t="shared" si="673"/>
        <v>-3.9968028886505635E-15</v>
      </c>
      <c r="BF917" s="2">
        <f t="shared" si="674"/>
        <v>-5.6872946885729654</v>
      </c>
      <c r="BG917" s="2">
        <f t="shared" si="675"/>
        <v>64.452282108071216</v>
      </c>
      <c r="BH917" s="2">
        <f t="shared" si="676"/>
        <v>16.936671672054956</v>
      </c>
    </row>
    <row r="918" spans="2:60" x14ac:dyDescent="0.25">
      <c r="B918">
        <v>-8.1953499999999995</v>
      </c>
      <c r="C918">
        <v>-1.12527</v>
      </c>
      <c r="D918">
        <v>-5.03979</v>
      </c>
      <c r="E918">
        <v>3.6359200000000001E-2</v>
      </c>
      <c r="F918">
        <v>6.6444500000000004E-2</v>
      </c>
      <c r="G918">
        <v>3.4343800000000001E-2</v>
      </c>
      <c r="H918">
        <v>12.854900000000001</v>
      </c>
      <c r="I918">
        <v>47.561100000000003</v>
      </c>
      <c r="J918">
        <v>-45.375599999999999</v>
      </c>
      <c r="K918">
        <v>58391762</v>
      </c>
      <c r="L918">
        <f t="shared" si="632"/>
        <v>5.8597999999999997E-2</v>
      </c>
      <c r="M918">
        <f t="shared" si="633"/>
        <v>-0.89878053722222107</v>
      </c>
      <c r="N918">
        <f t="shared" si="634"/>
        <v>1.3691803738788449E-2</v>
      </c>
      <c r="O918">
        <f t="shared" si="635"/>
        <v>0.29896135910414351</v>
      </c>
      <c r="P918">
        <f t="shared" si="636"/>
        <v>0.32035634250553546</v>
      </c>
      <c r="Q918">
        <f t="shared" si="637"/>
        <v>0.37585324959408822</v>
      </c>
      <c r="R918">
        <f t="shared" si="638"/>
        <v>-1.4827838939991116</v>
      </c>
      <c r="S918">
        <f t="shared" si="639"/>
        <v>0.56810986281021514</v>
      </c>
      <c r="T918">
        <f t="shared" si="640"/>
        <v>1.3102700005707593</v>
      </c>
      <c r="U918">
        <f t="shared" si="641"/>
        <v>0.95992693713218513</v>
      </c>
      <c r="V918">
        <f t="shared" si="642"/>
        <v>-0.28025037978211909</v>
      </c>
      <c r="W918">
        <v>0</v>
      </c>
      <c r="X918">
        <v>0</v>
      </c>
      <c r="Y918">
        <f t="shared" si="643"/>
        <v>-0.85892651505204887</v>
      </c>
      <c r="Z918">
        <f t="shared" si="644"/>
        <v>0.26502671812409462</v>
      </c>
      <c r="AA918">
        <f t="shared" si="645"/>
        <v>0.37676104841850272</v>
      </c>
      <c r="AB918">
        <f t="shared" si="646"/>
        <v>0.22373464822309319</v>
      </c>
      <c r="AC918">
        <f t="shared" si="647"/>
        <v>0.7929656842035383</v>
      </c>
      <c r="AD918">
        <v>0</v>
      </c>
      <c r="AE918">
        <v>0</v>
      </c>
      <c r="AF918">
        <f t="shared" si="648"/>
        <v>-0.609266299474716</v>
      </c>
      <c r="AG918">
        <f t="shared" si="649"/>
        <v>-0.54478527050164738</v>
      </c>
      <c r="AH918">
        <f t="shared" si="650"/>
        <v>0.43970490262564643</v>
      </c>
      <c r="AI918">
        <f t="shared" si="651"/>
        <v>0.13728673472702466</v>
      </c>
      <c r="AJ918">
        <f t="shared" si="652"/>
        <v>0.7007288777547388</v>
      </c>
      <c r="AK918" s="2">
        <f t="shared" si="653"/>
        <v>2.063150063725772</v>
      </c>
      <c r="AL918" s="2">
        <f t="shared" si="654"/>
        <v>6.2196059892558608</v>
      </c>
      <c r="AM918" s="2">
        <f t="shared" si="655"/>
        <v>-1.5450577608679825</v>
      </c>
      <c r="AN918" s="2">
        <f t="shared" si="656"/>
        <v>6.9643511620281728</v>
      </c>
      <c r="AO918" s="2">
        <f t="shared" si="657"/>
        <v>0</v>
      </c>
      <c r="AP918" s="2">
        <f t="shared" si="658"/>
        <v>-3.041268116180206</v>
      </c>
      <c r="AQ918" s="2">
        <f t="shared" si="659"/>
        <v>2.6690013945300675</v>
      </c>
      <c r="AR918" s="2">
        <f t="shared" si="660"/>
        <v>-8.800942974534232</v>
      </c>
      <c r="AS918" s="2">
        <f t="shared" si="661"/>
        <v>-3.136441521123623E-2</v>
      </c>
      <c r="AT918" s="2">
        <f t="shared" si="662"/>
        <v>-4.3697389183778343E-2</v>
      </c>
      <c r="AU918" s="2">
        <f t="shared" si="663"/>
        <v>-4.8541351646278805E-2</v>
      </c>
      <c r="AV918" s="2">
        <f t="shared" si="664"/>
        <v>-4.0827789808669961E-2</v>
      </c>
      <c r="AW918" s="2">
        <f t="shared" si="665"/>
        <v>0</v>
      </c>
      <c r="AX918" s="2">
        <f t="shared" si="666"/>
        <v>4.3048396686517554E-2</v>
      </c>
      <c r="AY918" s="2">
        <f t="shared" si="667"/>
        <v>3.9565040618385706E-2</v>
      </c>
      <c r="AZ918" s="2">
        <f t="shared" si="668"/>
        <v>5.9142224399457641E-2</v>
      </c>
      <c r="BA918" s="2">
        <f t="shared" si="669"/>
        <v>0.14142339062434139</v>
      </c>
      <c r="BB918" s="2">
        <f t="shared" si="670"/>
        <v>-40.355785015643932</v>
      </c>
      <c r="BC918" s="2">
        <f t="shared" si="671"/>
        <v>-38.007568451875599</v>
      </c>
      <c r="BD918" s="2">
        <f t="shared" si="672"/>
        <v>37.590785016433649</v>
      </c>
      <c r="BE918" s="2">
        <f t="shared" si="673"/>
        <v>0</v>
      </c>
      <c r="BF918" s="2">
        <f t="shared" si="674"/>
        <v>59.683215590152734</v>
      </c>
      <c r="BG918" s="2">
        <f t="shared" si="675"/>
        <v>20.675265325233543</v>
      </c>
      <c r="BH918" s="2">
        <f t="shared" si="676"/>
        <v>-22.286743663680511</v>
      </c>
    </row>
    <row r="919" spans="2:60" x14ac:dyDescent="0.25">
      <c r="B919">
        <v>-8.1714099999999998</v>
      </c>
      <c r="C919">
        <v>-1.2330099999999999</v>
      </c>
      <c r="D919">
        <v>-5.0565499999999997</v>
      </c>
      <c r="E919">
        <v>-5.2089399999999996E-3</v>
      </c>
      <c r="F919">
        <v>8.1632800000000005E-2</v>
      </c>
      <c r="G919">
        <v>3.6608700000000001E-2</v>
      </c>
      <c r="H919">
        <v>12.854900000000001</v>
      </c>
      <c r="I919">
        <v>47.561100000000003</v>
      </c>
      <c r="J919">
        <v>-45.375599999999999</v>
      </c>
      <c r="K919">
        <v>58449310</v>
      </c>
      <c r="L919">
        <f t="shared" si="632"/>
        <v>5.7548000000000002E-2</v>
      </c>
      <c r="M919">
        <f t="shared" si="633"/>
        <v>-0.54478527050164738</v>
      </c>
      <c r="N919">
        <f t="shared" si="634"/>
        <v>0.43970490262564643</v>
      </c>
      <c r="O919">
        <f t="shared" si="635"/>
        <v>0.13728673472702466</v>
      </c>
      <c r="P919">
        <f t="shared" si="636"/>
        <v>0.7007288777547388</v>
      </c>
      <c r="Q919">
        <f t="shared" si="637"/>
        <v>0.33271534759831622</v>
      </c>
      <c r="R919">
        <f t="shared" si="638"/>
        <v>0.33347905109097653</v>
      </c>
      <c r="S919">
        <f t="shared" si="639"/>
        <v>0.56582977465584261</v>
      </c>
      <c r="T919">
        <f t="shared" si="640"/>
        <v>1.3126933228342896</v>
      </c>
      <c r="U919">
        <f t="shared" si="641"/>
        <v>0.96024581103988482</v>
      </c>
      <c r="V919">
        <f t="shared" si="642"/>
        <v>-0.27915583887920714</v>
      </c>
      <c r="W919">
        <v>0</v>
      </c>
      <c r="X919">
        <v>0</v>
      </c>
      <c r="Y919">
        <f t="shared" si="643"/>
        <v>-0.40038158296367499</v>
      </c>
      <c r="Z919">
        <f t="shared" si="644"/>
        <v>0.57430478003590058</v>
      </c>
      <c r="AA919">
        <f t="shared" si="645"/>
        <v>0.32744156962947879</v>
      </c>
      <c r="AB919">
        <f t="shared" si="646"/>
        <v>0.63454757593895772</v>
      </c>
      <c r="AC919">
        <f t="shared" si="647"/>
        <v>0.79222687800481562</v>
      </c>
      <c r="AD919">
        <v>0</v>
      </c>
      <c r="AE919">
        <v>0</v>
      </c>
      <c r="AF919">
        <f t="shared" si="648"/>
        <v>-0.61022665769920514</v>
      </c>
      <c r="AG919">
        <f t="shared" si="649"/>
        <v>7.0024794934424428E-2</v>
      </c>
      <c r="AH919">
        <f t="shared" si="650"/>
        <v>0.65479325753786233</v>
      </c>
      <c r="AI919">
        <f t="shared" si="651"/>
        <v>-9.1048073985426359E-2</v>
      </c>
      <c r="AJ919">
        <f t="shared" si="652"/>
        <v>0.74702916020788457</v>
      </c>
      <c r="AK919" s="2">
        <f t="shared" si="653"/>
        <v>7.305555561960726</v>
      </c>
      <c r="AL919" s="2">
        <f t="shared" si="654"/>
        <v>4.6214722823062999</v>
      </c>
      <c r="AM919" s="2">
        <f t="shared" si="655"/>
        <v>-2.8308274472209018</v>
      </c>
      <c r="AN919" s="2">
        <f t="shared" si="656"/>
        <v>3.3343996145844135</v>
      </c>
      <c r="AO919" s="2">
        <f t="shared" si="657"/>
        <v>0</v>
      </c>
      <c r="AP919" s="2">
        <f t="shared" si="658"/>
        <v>-3.2885872488605363</v>
      </c>
      <c r="AQ919" s="2">
        <f t="shared" si="659"/>
        <v>2.3114844562185777</v>
      </c>
      <c r="AR919" s="2">
        <f t="shared" si="660"/>
        <v>-8.8149410925991436</v>
      </c>
      <c r="AS919" s="2">
        <f t="shared" si="661"/>
        <v>-3.4569477370201329E-2</v>
      </c>
      <c r="AT919" s="2">
        <f t="shared" si="662"/>
        <v>-4.9338817659448968E-2</v>
      </c>
      <c r="AU919" s="2">
        <f t="shared" si="663"/>
        <v>-6.4219426579050151E-2</v>
      </c>
      <c r="AV919" s="2">
        <f t="shared" si="664"/>
        <v>1.6665580206834205E-2</v>
      </c>
      <c r="AW919" s="2">
        <f t="shared" si="665"/>
        <v>0</v>
      </c>
      <c r="AX919" s="2">
        <f t="shared" si="666"/>
        <v>8.9367799611436483E-2</v>
      </c>
      <c r="AY919" s="2">
        <f t="shared" si="667"/>
        <v>-2.1693433005940642E-3</v>
      </c>
      <c r="AZ919" s="2">
        <f t="shared" si="668"/>
        <v>-6.3193630777163452E-3</v>
      </c>
      <c r="BA919" s="2">
        <f t="shared" si="669"/>
        <v>19.61412259366001</v>
      </c>
      <c r="BB919" s="2">
        <f t="shared" si="670"/>
        <v>-46.560064361832119</v>
      </c>
      <c r="BC919" s="2">
        <f t="shared" si="671"/>
        <v>3.0490867013737706</v>
      </c>
      <c r="BD919" s="2">
        <f t="shared" si="672"/>
        <v>43.868000118200754</v>
      </c>
      <c r="BE919" s="2">
        <f t="shared" si="673"/>
        <v>0</v>
      </c>
      <c r="BF919" s="2">
        <f t="shared" si="674"/>
        <v>20.626722785604031</v>
      </c>
      <c r="BG919" s="2">
        <f t="shared" si="675"/>
        <v>-56.268812737620365</v>
      </c>
      <c r="BH919" s="2">
        <f t="shared" si="676"/>
        <v>-29.910044847918794</v>
      </c>
    </row>
    <row r="920" spans="2:60" x14ac:dyDescent="0.25">
      <c r="B920">
        <v>-8.0517000000000003</v>
      </c>
      <c r="C920">
        <v>-1.0223199999999999</v>
      </c>
      <c r="D920">
        <v>-5.0757099999999999</v>
      </c>
      <c r="E920">
        <v>-1.9597900000000001E-2</v>
      </c>
      <c r="F920">
        <v>7.3505699999999993E-2</v>
      </c>
      <c r="G920">
        <v>2.78155E-2</v>
      </c>
      <c r="H920">
        <v>12.3117</v>
      </c>
      <c r="I920">
        <v>49.565600000000003</v>
      </c>
      <c r="J920">
        <v>-45.550800000000002</v>
      </c>
      <c r="K920">
        <v>58510999</v>
      </c>
      <c r="L920">
        <f t="shared" si="632"/>
        <v>6.1689000000000001E-2</v>
      </c>
      <c r="M920">
        <f t="shared" si="633"/>
        <v>7.0024794934424428E-2</v>
      </c>
      <c r="N920">
        <f t="shared" si="634"/>
        <v>0.65479325753786233</v>
      </c>
      <c r="O920">
        <f t="shared" si="635"/>
        <v>-9.1048073985426359E-2</v>
      </c>
      <c r="P920">
        <f t="shared" si="636"/>
        <v>0.74702916020788457</v>
      </c>
      <c r="Q920">
        <f t="shared" si="637"/>
        <v>0.35707726148933061</v>
      </c>
      <c r="R920">
        <f t="shared" si="638"/>
        <v>-1.2194326084694451</v>
      </c>
      <c r="S920">
        <f t="shared" si="639"/>
        <v>0.56705747437893761</v>
      </c>
      <c r="T920">
        <f t="shared" si="640"/>
        <v>1.3097717515492735</v>
      </c>
      <c r="U920">
        <f t="shared" si="641"/>
        <v>0.96007427036170057</v>
      </c>
      <c r="V920">
        <f t="shared" si="642"/>
        <v>-0.27974523300576232</v>
      </c>
      <c r="W920">
        <v>0</v>
      </c>
      <c r="X920">
        <v>0</v>
      </c>
      <c r="Y920">
        <f t="shared" si="643"/>
        <v>0.25040429630442668</v>
      </c>
      <c r="Z920">
        <f t="shared" si="644"/>
        <v>0.60906105639331298</v>
      </c>
      <c r="AA920">
        <f t="shared" si="645"/>
        <v>0.12156493328505727</v>
      </c>
      <c r="AB920">
        <f t="shared" si="646"/>
        <v>0.74267374059727764</v>
      </c>
      <c r="AC920">
        <f t="shared" si="647"/>
        <v>0.79311744276381391</v>
      </c>
      <c r="AD920">
        <v>0</v>
      </c>
      <c r="AE920">
        <v>0</v>
      </c>
      <c r="AF920">
        <f t="shared" si="648"/>
        <v>-0.60906873338219258</v>
      </c>
      <c r="AG920">
        <f t="shared" si="649"/>
        <v>0.65093936964383814</v>
      </c>
      <c r="AH920">
        <f t="shared" si="650"/>
        <v>0.55709834747331199</v>
      </c>
      <c r="AI920">
        <f t="shared" si="651"/>
        <v>-0.27454477715309705</v>
      </c>
      <c r="AJ920">
        <f t="shared" si="652"/>
        <v>0.43651407036675249</v>
      </c>
      <c r="AK920" s="2">
        <f t="shared" si="653"/>
        <v>8.9708219834795866</v>
      </c>
      <c r="AL920" s="2">
        <f t="shared" si="654"/>
        <v>0.66201782929878772</v>
      </c>
      <c r="AM920" s="2">
        <f t="shared" si="655"/>
        <v>-2.762901752385682</v>
      </c>
      <c r="AN920" s="2">
        <f t="shared" si="656"/>
        <v>-1.7579255722511724</v>
      </c>
      <c r="AO920" s="2">
        <f t="shared" si="657"/>
        <v>0</v>
      </c>
      <c r="AP920" s="2">
        <f t="shared" si="658"/>
        <v>-3.6036521732305191</v>
      </c>
      <c r="AQ920" s="2">
        <f t="shared" si="659"/>
        <v>2.2689288700543453</v>
      </c>
      <c r="AR920" s="2">
        <f t="shared" si="660"/>
        <v>-8.573417980800075</v>
      </c>
      <c r="AS920" s="2">
        <f t="shared" si="661"/>
        <v>-1.2538644119105859E-3</v>
      </c>
      <c r="AT920" s="2">
        <f t="shared" si="662"/>
        <v>-5.8815787972079675E-2</v>
      </c>
      <c r="AU920" s="2">
        <f t="shared" si="663"/>
        <v>-2.7706383064871193E-2</v>
      </c>
      <c r="AV920" s="2">
        <f t="shared" si="664"/>
        <v>4.8294460384940334E-2</v>
      </c>
      <c r="AW920" s="2">
        <f t="shared" si="665"/>
        <v>0</v>
      </c>
      <c r="AX920" s="2">
        <f t="shared" si="666"/>
        <v>1.3002816942268654E-2</v>
      </c>
      <c r="AY920" s="2">
        <f t="shared" si="667"/>
        <v>-7.7614291464471546E-2</v>
      </c>
      <c r="AZ920" s="2">
        <f t="shared" si="668"/>
        <v>-1.9178534072863681E-2</v>
      </c>
      <c r="BA920" s="2">
        <f t="shared" si="669"/>
        <v>30.479010137900463</v>
      </c>
      <c r="BB920" s="2">
        <f t="shared" si="670"/>
        <v>-32.017511666910416</v>
      </c>
      <c r="BC920" s="2">
        <f t="shared" si="671"/>
        <v>42.49437660298878</v>
      </c>
      <c r="BD920" s="2">
        <f t="shared" si="672"/>
        <v>30.386491829206069</v>
      </c>
      <c r="BE920" s="2">
        <f t="shared" si="673"/>
        <v>0</v>
      </c>
      <c r="BF920" s="2">
        <f t="shared" si="674"/>
        <v>-56.710640047022714</v>
      </c>
      <c r="BG920" s="2">
        <f t="shared" si="675"/>
        <v>-38.064169644943092</v>
      </c>
      <c r="BH920" s="2">
        <f t="shared" si="676"/>
        <v>4.2689970236669694</v>
      </c>
    </row>
    <row r="921" spans="2:60" x14ac:dyDescent="0.25">
      <c r="B921">
        <v>-8.1019699999999997</v>
      </c>
      <c r="C921">
        <v>-0.95049799999999995</v>
      </c>
      <c r="D921">
        <v>-5.1523199999999996</v>
      </c>
      <c r="E921">
        <v>1.31938E-3</v>
      </c>
      <c r="F921">
        <v>7.2439900000000002E-2</v>
      </c>
      <c r="G921">
        <v>1.5424999999999999E-2</v>
      </c>
      <c r="H921">
        <v>12.3117</v>
      </c>
      <c r="I921">
        <v>49.565600000000003</v>
      </c>
      <c r="J921">
        <v>-45.550800000000002</v>
      </c>
      <c r="K921">
        <v>58569473</v>
      </c>
      <c r="L921">
        <f t="shared" si="632"/>
        <v>5.8473999999999998E-2</v>
      </c>
      <c r="M921">
        <f t="shared" si="633"/>
        <v>0.65093936964383814</v>
      </c>
      <c r="N921">
        <f t="shared" si="634"/>
        <v>0.55709834747331199</v>
      </c>
      <c r="O921">
        <f t="shared" si="635"/>
        <v>-0.27454477715309705</v>
      </c>
      <c r="P921">
        <f t="shared" si="636"/>
        <v>0.43651407036675249</v>
      </c>
      <c r="Q921">
        <f t="shared" si="637"/>
        <v>0.39790722565063558</v>
      </c>
      <c r="R921">
        <f t="shared" si="638"/>
        <v>0.59113435660099045</v>
      </c>
      <c r="S921">
        <f t="shared" si="639"/>
        <v>0.56441958958789606</v>
      </c>
      <c r="T921">
        <f t="shared" si="640"/>
        <v>1.30793278999855</v>
      </c>
      <c r="U921">
        <f t="shared" si="641"/>
        <v>0.96044240302565997</v>
      </c>
      <c r="V921">
        <f t="shared" si="642"/>
        <v>-0.27847870739123981</v>
      </c>
      <c r="W921">
        <v>0</v>
      </c>
      <c r="X921">
        <v>0</v>
      </c>
      <c r="Y921">
        <f t="shared" si="643"/>
        <v>0.78032980009889996</v>
      </c>
      <c r="Z921">
        <f t="shared" si="644"/>
        <v>0.35378812132040743</v>
      </c>
      <c r="AA921">
        <f t="shared" si="645"/>
        <v>-0.14212457143324289</v>
      </c>
      <c r="AB921">
        <f t="shared" si="646"/>
        <v>0.49570149736016628</v>
      </c>
      <c r="AC921">
        <f t="shared" si="647"/>
        <v>0.79367713440759735</v>
      </c>
      <c r="AD921">
        <v>0</v>
      </c>
      <c r="AE921">
        <v>0</v>
      </c>
      <c r="AF921">
        <f t="shared" si="648"/>
        <v>-0.6083392197767169</v>
      </c>
      <c r="AG921">
        <f t="shared" si="649"/>
        <v>0.92088458178158206</v>
      </c>
      <c r="AH921">
        <f t="shared" si="650"/>
        <v>0.1943335914202291</v>
      </c>
      <c r="AI921">
        <f t="shared" si="651"/>
        <v>-0.32802421227437117</v>
      </c>
      <c r="AJ921">
        <f t="shared" si="652"/>
        <v>-8.1278277814314293E-2</v>
      </c>
      <c r="AK921" s="2">
        <f t="shared" si="653"/>
        <v>6.5017000117159114</v>
      </c>
      <c r="AL921" s="2">
        <f t="shared" si="654"/>
        <v>-3.4444429475963845</v>
      </c>
      <c r="AM921" s="2">
        <f t="shared" si="655"/>
        <v>-1.2849915140033521</v>
      </c>
      <c r="AN921" s="2">
        <f t="shared" si="656"/>
        <v>-6.107722346231105</v>
      </c>
      <c r="AO921" s="2">
        <f t="shared" si="657"/>
        <v>0</v>
      </c>
      <c r="AP921" s="2">
        <f t="shared" si="658"/>
        <v>-3.6264497067533528</v>
      </c>
      <c r="AQ921" s="2">
        <f t="shared" si="659"/>
        <v>2.8476104294196265</v>
      </c>
      <c r="AR921" s="2">
        <f t="shared" si="660"/>
        <v>-8.475360940865837</v>
      </c>
      <c r="AS921" s="2">
        <f t="shared" si="661"/>
        <v>1.241974224939614E-2</v>
      </c>
      <c r="AT921" s="2">
        <f t="shared" si="662"/>
        <v>-3.499705240802635E-2</v>
      </c>
      <c r="AU921" s="2">
        <f t="shared" si="663"/>
        <v>3.9136668767447327E-2</v>
      </c>
      <c r="AV921" s="2">
        <f t="shared" si="664"/>
        <v>5.0759117245968433E-2</v>
      </c>
      <c r="AW921" s="2">
        <f t="shared" si="665"/>
        <v>0</v>
      </c>
      <c r="AX921" s="2">
        <f t="shared" si="666"/>
        <v>-6.0719334234112216E-2</v>
      </c>
      <c r="AY921" s="2">
        <f t="shared" si="667"/>
        <v>-1.4669152268798025E-2</v>
      </c>
      <c r="AZ921" s="2">
        <f t="shared" si="668"/>
        <v>3.9814431083156965E-2</v>
      </c>
      <c r="BA921" s="2">
        <f t="shared" si="669"/>
        <v>26.632713998334243</v>
      </c>
      <c r="BB921" s="2">
        <f t="shared" si="670"/>
        <v>-1.1161773337809748</v>
      </c>
      <c r="BC921" s="2">
        <f t="shared" si="671"/>
        <v>63.014706106240318</v>
      </c>
      <c r="BD921" s="2">
        <f t="shared" si="672"/>
        <v>1.3422177456264377</v>
      </c>
      <c r="BE921" s="2">
        <f t="shared" si="673"/>
        <v>8.8817841970012523E-16</v>
      </c>
      <c r="BF921" s="2">
        <f t="shared" si="674"/>
        <v>-43.438909454527035</v>
      </c>
      <c r="BG921" s="2">
        <f t="shared" si="675"/>
        <v>47.095651201484948</v>
      </c>
      <c r="BH921" s="2">
        <f t="shared" si="676"/>
        <v>24.047095961873051</v>
      </c>
    </row>
    <row r="922" spans="2:60" x14ac:dyDescent="0.25">
      <c r="B922">
        <v>-8.0540900000000004</v>
      </c>
      <c r="C922">
        <v>-0.86191200000000001</v>
      </c>
      <c r="D922">
        <v>-5.1858399999999998</v>
      </c>
      <c r="E922">
        <v>7.0599599999999998E-2</v>
      </c>
      <c r="F922">
        <v>7.3239299999999993E-2</v>
      </c>
      <c r="G922">
        <v>4.1003200000000002E-3</v>
      </c>
      <c r="H922">
        <v>11.4064</v>
      </c>
      <c r="I922">
        <v>47.925600000000003</v>
      </c>
      <c r="J922">
        <v>-44.674799999999998</v>
      </c>
      <c r="K922">
        <v>58627809</v>
      </c>
      <c r="L922">
        <f t="shared" si="632"/>
        <v>5.8335999999999999E-2</v>
      </c>
      <c r="M922">
        <f t="shared" si="633"/>
        <v>0.92088458178158206</v>
      </c>
      <c r="N922">
        <f t="shared" si="634"/>
        <v>0.1943335914202291</v>
      </c>
      <c r="O922">
        <f t="shared" si="635"/>
        <v>-0.32802421227437117</v>
      </c>
      <c r="P922">
        <f t="shared" si="636"/>
        <v>-8.1278277814314293E-2</v>
      </c>
      <c r="Q922">
        <f t="shared" si="637"/>
        <v>0.40430872557666309</v>
      </c>
      <c r="R922">
        <f t="shared" si="638"/>
        <v>-0.8257667820950112</v>
      </c>
      <c r="S922">
        <f t="shared" si="639"/>
        <v>0.55774609168742784</v>
      </c>
      <c r="T922">
        <f t="shared" si="640"/>
        <v>1.3081193824634718</v>
      </c>
      <c r="U922">
        <f t="shared" si="641"/>
        <v>0.9613662681091365</v>
      </c>
      <c r="V922">
        <f t="shared" si="642"/>
        <v>-0.2752724078833762</v>
      </c>
      <c r="W922">
        <v>0</v>
      </c>
      <c r="X922">
        <v>0</v>
      </c>
      <c r="Y922">
        <f t="shared" si="643"/>
        <v>0.93880204938947309</v>
      </c>
      <c r="Z922">
        <f t="shared" si="644"/>
        <v>-6.666835665778062E-2</v>
      </c>
      <c r="AA922">
        <f t="shared" si="645"/>
        <v>-0.33772508004621171</v>
      </c>
      <c r="AB922">
        <f t="shared" si="646"/>
        <v>1.2157820136128927E-2</v>
      </c>
      <c r="AC922">
        <f t="shared" si="647"/>
        <v>0.79362037519625928</v>
      </c>
      <c r="AD922">
        <v>0</v>
      </c>
      <c r="AE922">
        <v>0</v>
      </c>
      <c r="AF922">
        <f t="shared" si="648"/>
        <v>-0.60841326421549091</v>
      </c>
      <c r="AG922">
        <f t="shared" si="649"/>
        <v>0.75244941370625773</v>
      </c>
      <c r="AH922">
        <f t="shared" si="650"/>
        <v>-0.25838578458281952</v>
      </c>
      <c r="AI922">
        <f t="shared" si="651"/>
        <v>-0.22746359224541837</v>
      </c>
      <c r="AJ922">
        <f t="shared" si="652"/>
        <v>-0.56153092554323858</v>
      </c>
      <c r="AK922" s="2">
        <f t="shared" si="653"/>
        <v>0.86095608625134168</v>
      </c>
      <c r="AL922" s="2">
        <f t="shared" si="654"/>
        <v>-5.7858609432877888</v>
      </c>
      <c r="AM922" s="2">
        <f t="shared" si="655"/>
        <v>0.86868400463964457</v>
      </c>
      <c r="AN922" s="2">
        <f t="shared" si="656"/>
        <v>-7.5849950818712824</v>
      </c>
      <c r="AO922" s="2">
        <f t="shared" si="657"/>
        <v>0</v>
      </c>
      <c r="AP922" s="2">
        <f t="shared" si="658"/>
        <v>-2.9367556466045337</v>
      </c>
      <c r="AQ922" s="2">
        <f t="shared" si="659"/>
        <v>3.0266562966167072</v>
      </c>
      <c r="AR922" s="2">
        <f t="shared" si="660"/>
        <v>-8.644015991640229</v>
      </c>
      <c r="AS922" s="2">
        <f t="shared" si="661"/>
        <v>1.0637656817282333E-2</v>
      </c>
      <c r="AT922" s="2">
        <f t="shared" si="662"/>
        <v>6.9621843054200036E-2</v>
      </c>
      <c r="AU922" s="2">
        <f t="shared" si="663"/>
        <v>6.0909898336524167E-2</v>
      </c>
      <c r="AV922" s="2">
        <f t="shared" si="664"/>
        <v>4.1167155847359936E-2</v>
      </c>
      <c r="AW922" s="2">
        <f t="shared" si="665"/>
        <v>-5.2041704279304213E-18</v>
      </c>
      <c r="AX922" s="2">
        <f t="shared" si="666"/>
        <v>5.3493255540462713E-2</v>
      </c>
      <c r="AY922" s="2">
        <f t="shared" si="667"/>
        <v>4.5921490507845268E-2</v>
      </c>
      <c r="AZ922" s="2">
        <f t="shared" si="668"/>
        <v>7.3449299043443328E-2</v>
      </c>
      <c r="BA922" s="2">
        <f t="shared" si="669"/>
        <v>9.8730197049019743</v>
      </c>
      <c r="BB922" s="2">
        <f t="shared" si="670"/>
        <v>29.053704203366216</v>
      </c>
      <c r="BC922" s="2">
        <f t="shared" si="671"/>
        <v>51.88866789455065</v>
      </c>
      <c r="BD922" s="2">
        <f t="shared" si="672"/>
        <v>-28.085205170320101</v>
      </c>
      <c r="BE922" s="2">
        <f t="shared" si="673"/>
        <v>0</v>
      </c>
      <c r="BF922" s="2">
        <f t="shared" si="674"/>
        <v>38.266497734212727</v>
      </c>
      <c r="BG922" s="2">
        <f t="shared" si="675"/>
        <v>54.118527489492678</v>
      </c>
      <c r="BH922" s="2">
        <f t="shared" si="676"/>
        <v>-5.4467407581575742</v>
      </c>
    </row>
    <row r="923" spans="2:60" x14ac:dyDescent="0.25">
      <c r="B923">
        <v>-8.1091599999999993</v>
      </c>
      <c r="C923">
        <v>-0.92416200000000004</v>
      </c>
      <c r="D923">
        <v>-5.1978099999999996</v>
      </c>
      <c r="E923">
        <v>6.6469399999999998E-2</v>
      </c>
      <c r="F923">
        <v>6.8442900000000001E-2</v>
      </c>
      <c r="G923">
        <v>3.8338600000000001E-3</v>
      </c>
      <c r="H923">
        <v>11.4064</v>
      </c>
      <c r="I923">
        <v>47.925600000000003</v>
      </c>
      <c r="J923">
        <v>-44.674799999999998</v>
      </c>
      <c r="K923">
        <v>58701737</v>
      </c>
      <c r="L923">
        <f t="shared" si="632"/>
        <v>7.3927999999999994E-2</v>
      </c>
      <c r="M923">
        <f t="shared" si="633"/>
        <v>0.75244941370625773</v>
      </c>
      <c r="N923">
        <f t="shared" si="634"/>
        <v>-0.25838578458281952</v>
      </c>
      <c r="O923">
        <f t="shared" si="635"/>
        <v>-0.22746359224541837</v>
      </c>
      <c r="P923">
        <f t="shared" si="636"/>
        <v>-0.56153092554323858</v>
      </c>
      <c r="Q923">
        <f t="shared" si="637"/>
        <v>0.32750933513881192</v>
      </c>
      <c r="R923">
        <f t="shared" si="638"/>
        <v>0.95532992289152197</v>
      </c>
      <c r="S923">
        <f t="shared" si="639"/>
        <v>0.55701691296413891</v>
      </c>
      <c r="T923">
        <f t="shared" si="640"/>
        <v>1.3131911228238038</v>
      </c>
      <c r="U923">
        <f t="shared" si="641"/>
        <v>0.96146656560338317</v>
      </c>
      <c r="V923">
        <f t="shared" si="642"/>
        <v>-0.27492188568179726</v>
      </c>
      <c r="W923">
        <v>0</v>
      </c>
      <c r="X923">
        <v>0</v>
      </c>
      <c r="Y923">
        <f t="shared" si="643"/>
        <v>0.65241904645555548</v>
      </c>
      <c r="Z923">
        <f t="shared" si="644"/>
        <v>-0.45529410459986619</v>
      </c>
      <c r="AA923">
        <f t="shared" si="645"/>
        <v>-0.37307577975500278</v>
      </c>
      <c r="AB923">
        <f t="shared" si="646"/>
        <v>-0.47735849075808079</v>
      </c>
      <c r="AC923">
        <f t="shared" si="647"/>
        <v>0.79207496805477628</v>
      </c>
      <c r="AD923">
        <v>0</v>
      </c>
      <c r="AE923">
        <v>0</v>
      </c>
      <c r="AF923">
        <f t="shared" si="648"/>
        <v>-0.61042382406081197</v>
      </c>
      <c r="AG923">
        <f t="shared" si="649"/>
        <v>0.22537380000316626</v>
      </c>
      <c r="AH923">
        <f t="shared" si="650"/>
        <v>-0.58836140749898502</v>
      </c>
      <c r="AI923">
        <f t="shared" si="651"/>
        <v>-1.758161792926094E-2</v>
      </c>
      <c r="AJ923">
        <f t="shared" si="652"/>
        <v>-0.77635584054539175</v>
      </c>
      <c r="AK923" s="2">
        <f t="shared" si="653"/>
        <v>-5.2242359373422271</v>
      </c>
      <c r="AL923" s="2">
        <f t="shared" si="654"/>
        <v>-5.4383656964529683</v>
      </c>
      <c r="AM923" s="2">
        <f t="shared" si="655"/>
        <v>2.5151187501461809</v>
      </c>
      <c r="AN923" s="2">
        <f t="shared" si="656"/>
        <v>-5.5168374272977525</v>
      </c>
      <c r="AO923" s="2">
        <f t="shared" si="657"/>
        <v>0</v>
      </c>
      <c r="AP923" s="2">
        <f t="shared" si="658"/>
        <v>-2.7747667626643358</v>
      </c>
      <c r="AQ923" s="2">
        <f t="shared" si="659"/>
        <v>2.3325143118072775</v>
      </c>
      <c r="AR923" s="2">
        <f t="shared" si="660"/>
        <v>-8.9716122576698929</v>
      </c>
      <c r="AS923" s="2">
        <f t="shared" si="661"/>
        <v>3.4895846921646413E-2</v>
      </c>
      <c r="AT923" s="2">
        <f t="shared" si="662"/>
        <v>8.7575602475504027E-2</v>
      </c>
      <c r="AU923" s="2">
        <f t="shared" si="663"/>
        <v>1.5165811199132968E-2</v>
      </c>
      <c r="AV923" s="2">
        <f t="shared" si="664"/>
        <v>3.1948179200602667E-4</v>
      </c>
      <c r="AW923" s="2">
        <f t="shared" si="665"/>
        <v>1.951563910473908E-18</v>
      </c>
      <c r="AX923" s="2">
        <f t="shared" si="666"/>
        <v>8.3356203046393323E-2</v>
      </c>
      <c r="AY923" s="2">
        <f t="shared" si="667"/>
        <v>-2.9744819119177795E-2</v>
      </c>
      <c r="AZ923" s="2">
        <f t="shared" si="668"/>
        <v>3.5837122213224062E-2</v>
      </c>
      <c r="BA923" s="2">
        <f t="shared" si="669"/>
        <v>-11.237701042676576</v>
      </c>
      <c r="BB923" s="2">
        <f t="shared" si="670"/>
        <v>45.656336008559705</v>
      </c>
      <c r="BC923" s="2">
        <f t="shared" si="671"/>
        <v>18.113210023323681</v>
      </c>
      <c r="BD923" s="2">
        <f t="shared" si="672"/>
        <v>-43.40428010645855</v>
      </c>
      <c r="BE923" s="2">
        <f t="shared" si="673"/>
        <v>0</v>
      </c>
      <c r="BF923" s="2">
        <f t="shared" si="674"/>
        <v>51.494442121594915</v>
      </c>
      <c r="BG923" s="2">
        <f t="shared" si="675"/>
        <v>-25.779387170718465</v>
      </c>
      <c r="BH923" s="2">
        <f t="shared" si="676"/>
        <v>-33.264883571838361</v>
      </c>
    </row>
    <row r="924" spans="2:60" x14ac:dyDescent="0.25">
      <c r="B924">
        <v>-8.0588800000000003</v>
      </c>
      <c r="C924">
        <v>-0.96725700000000003</v>
      </c>
      <c r="D924">
        <v>-5.2552700000000003</v>
      </c>
      <c r="E924">
        <v>0.108304</v>
      </c>
      <c r="F924">
        <v>5.1522600000000002E-2</v>
      </c>
      <c r="G924">
        <v>-1.0956799999999999E-3</v>
      </c>
      <c r="H924">
        <v>12.492800000000001</v>
      </c>
      <c r="I924">
        <v>47.561100000000003</v>
      </c>
      <c r="J924">
        <v>-45.375599999999999</v>
      </c>
      <c r="K924">
        <v>58759184</v>
      </c>
      <c r="L924">
        <f t="shared" si="632"/>
        <v>5.7446999999999998E-2</v>
      </c>
      <c r="M924">
        <f t="shared" si="633"/>
        <v>0.22537380000316626</v>
      </c>
      <c r="N924">
        <f t="shared" si="634"/>
        <v>-0.58836140749898502</v>
      </c>
      <c r="O924">
        <f t="shared" si="635"/>
        <v>-1.758161792926094E-2</v>
      </c>
      <c r="P924">
        <f t="shared" si="636"/>
        <v>-0.77635584054539175</v>
      </c>
      <c r="Q924">
        <f t="shared" si="637"/>
        <v>0.29995136026509889</v>
      </c>
      <c r="R924">
        <f t="shared" si="638"/>
        <v>-0.46414720578643703</v>
      </c>
      <c r="S924">
        <f t="shared" si="639"/>
        <v>0.5565683944306361</v>
      </c>
      <c r="T924">
        <f t="shared" si="640"/>
        <v>1.3134704609198169</v>
      </c>
      <c r="U924">
        <f t="shared" si="641"/>
        <v>0.96152819520622002</v>
      </c>
      <c r="V924">
        <f t="shared" si="642"/>
        <v>-0.27470626098338063</v>
      </c>
      <c r="W924">
        <v>0</v>
      </c>
      <c r="X924">
        <v>0</v>
      </c>
      <c r="Y924">
        <f t="shared" si="643"/>
        <v>5.5076700802846684E-2</v>
      </c>
      <c r="Z924">
        <f t="shared" si="644"/>
        <v>-0.62763767620397648</v>
      </c>
      <c r="AA924">
        <f t="shared" si="645"/>
        <v>-0.23017503150516183</v>
      </c>
      <c r="AB924">
        <f t="shared" si="646"/>
        <v>-0.74165824967403282</v>
      </c>
      <c r="AC924">
        <f t="shared" si="647"/>
        <v>0.79198970301498772</v>
      </c>
      <c r="AD924">
        <v>0</v>
      </c>
      <c r="AE924">
        <v>0</v>
      </c>
      <c r="AF924">
        <f t="shared" si="648"/>
        <v>-0.61053444646328636</v>
      </c>
      <c r="AG924">
        <f t="shared" si="649"/>
        <v>-0.40918772901777356</v>
      </c>
      <c r="AH924">
        <f t="shared" si="650"/>
        <v>-0.63761236222747786</v>
      </c>
      <c r="AI924">
        <f t="shared" si="651"/>
        <v>0.20089816637745958</v>
      </c>
      <c r="AJ924">
        <f t="shared" si="652"/>
        <v>-0.62101191993564286</v>
      </c>
      <c r="AK924" s="2">
        <f t="shared" si="653"/>
        <v>-8.838499480821806</v>
      </c>
      <c r="AL924" s="2">
        <f t="shared" si="654"/>
        <v>-2.4747998813728236</v>
      </c>
      <c r="AM924" s="2">
        <f t="shared" si="655"/>
        <v>2.9465661165975932</v>
      </c>
      <c r="AN924" s="2">
        <f t="shared" si="656"/>
        <v>-0.75699162910715623</v>
      </c>
      <c r="AO924" s="2">
        <f t="shared" si="657"/>
        <v>0</v>
      </c>
      <c r="AP924" s="2">
        <f t="shared" si="658"/>
        <v>-3.4570940964554393</v>
      </c>
      <c r="AQ924" s="2">
        <f t="shared" si="659"/>
        <v>1.9846243634367902</v>
      </c>
      <c r="AR924" s="2">
        <f t="shared" si="660"/>
        <v>-8.8095835472317461</v>
      </c>
      <c r="AS924" s="2">
        <f t="shared" si="661"/>
        <v>6.3777106978323422E-2</v>
      </c>
      <c r="AT924" s="2">
        <f t="shared" si="662"/>
        <v>6.4428019292759653E-2</v>
      </c>
      <c r="AU924" s="2">
        <f t="shared" si="663"/>
        <v>-7.3115254633353458E-2</v>
      </c>
      <c r="AV924" s="2">
        <f t="shared" si="664"/>
        <v>-2.8656687470983998E-2</v>
      </c>
      <c r="AW924" s="2">
        <f t="shared" si="665"/>
        <v>0</v>
      </c>
      <c r="AX924" s="2">
        <f t="shared" si="666"/>
        <v>-4.2152480746681393E-3</v>
      </c>
      <c r="AY924" s="2">
        <f t="shared" si="667"/>
        <v>-8.2236516094783302E-2</v>
      </c>
      <c r="AZ924" s="2">
        <f t="shared" si="668"/>
        <v>8.7206205889741747E-2</v>
      </c>
      <c r="BA924" s="2">
        <f t="shared" si="669"/>
        <v>-27.041129598152782</v>
      </c>
      <c r="BB924" s="2">
        <f t="shared" si="670"/>
        <v>40.537664038953963</v>
      </c>
      <c r="BC924" s="2">
        <f t="shared" si="671"/>
        <v>-25.677084287545824</v>
      </c>
      <c r="BD924" s="2">
        <f t="shared" si="672"/>
        <v>-37.989943501156979</v>
      </c>
      <c r="BE924" s="2">
        <f t="shared" si="673"/>
        <v>0</v>
      </c>
      <c r="BF924" s="2">
        <f t="shared" si="674"/>
        <v>-26.040459366041834</v>
      </c>
      <c r="BG924" s="2">
        <f t="shared" si="675"/>
        <v>-60.085837735712587</v>
      </c>
      <c r="BH924" s="2">
        <f t="shared" si="676"/>
        <v>-13.735353654463948</v>
      </c>
    </row>
    <row r="925" spans="2:60" x14ac:dyDescent="0.25">
      <c r="B925">
        <v>-7.98705</v>
      </c>
      <c r="C925">
        <v>-1.05105</v>
      </c>
      <c r="D925">
        <v>-5.1930199999999997</v>
      </c>
      <c r="E925">
        <v>9.9244299999999994E-2</v>
      </c>
      <c r="F925">
        <v>3.88656E-2</v>
      </c>
      <c r="G925">
        <v>-8.29235E-4</v>
      </c>
      <c r="H925">
        <v>12.492800000000001</v>
      </c>
      <c r="I925">
        <v>47.561100000000003</v>
      </c>
      <c r="J925">
        <v>-45.375599999999999</v>
      </c>
      <c r="K925">
        <v>58822098</v>
      </c>
      <c r="L925">
        <f t="shared" si="632"/>
        <v>6.2913999999999998E-2</v>
      </c>
      <c r="M925">
        <f t="shared" si="633"/>
        <v>-0.40918772901777356</v>
      </c>
      <c r="N925">
        <f t="shared" si="634"/>
        <v>-0.63761236222747786</v>
      </c>
      <c r="O925">
        <f t="shared" si="635"/>
        <v>0.20089816637745958</v>
      </c>
      <c r="P925">
        <f t="shared" si="636"/>
        <v>-0.62101191993564286</v>
      </c>
      <c r="Q925">
        <f t="shared" si="637"/>
        <v>0.37395853461070816</v>
      </c>
      <c r="R925">
        <f t="shared" si="638"/>
        <v>1.161842778182836</v>
      </c>
      <c r="S925">
        <f t="shared" si="639"/>
        <v>0.55265630307921521</v>
      </c>
      <c r="T925">
        <f t="shared" si="640"/>
        <v>1.3187998379831896</v>
      </c>
      <c r="U925">
        <f t="shared" si="641"/>
        <v>0.96206369339946685</v>
      </c>
      <c r="V925">
        <f t="shared" si="642"/>
        <v>-0.27282494358576648</v>
      </c>
      <c r="W925">
        <v>0</v>
      </c>
      <c r="X925">
        <v>0</v>
      </c>
      <c r="Y925">
        <f t="shared" si="643"/>
        <v>-0.56762121462687842</v>
      </c>
      <c r="Z925">
        <f t="shared" si="644"/>
        <v>-0.50178708507646408</v>
      </c>
      <c r="AA925">
        <f t="shared" si="645"/>
        <v>2.384928991974905E-2</v>
      </c>
      <c r="AB925">
        <f t="shared" si="646"/>
        <v>-0.65226305224679282</v>
      </c>
      <c r="AC925">
        <f t="shared" si="647"/>
        <v>0.7903600090170888</v>
      </c>
      <c r="AD925">
        <v>0</v>
      </c>
      <c r="AE925">
        <v>0</v>
      </c>
      <c r="AF925">
        <f t="shared" si="648"/>
        <v>-0.61264268227614316</v>
      </c>
      <c r="AG925">
        <f t="shared" si="649"/>
        <v>-0.84822929418888982</v>
      </c>
      <c r="AH925">
        <f t="shared" si="650"/>
        <v>-0.38198135213887641</v>
      </c>
      <c r="AI925">
        <f t="shared" si="651"/>
        <v>0.32626571072879623</v>
      </c>
      <c r="AJ925">
        <f t="shared" si="652"/>
        <v>-0.16777364840943587</v>
      </c>
      <c r="AK925" s="2">
        <f t="shared" si="653"/>
        <v>-8.1064151204221417</v>
      </c>
      <c r="AL925" s="2">
        <f t="shared" si="654"/>
        <v>1.5722200766415761</v>
      </c>
      <c r="AM925" s="2">
        <f t="shared" si="655"/>
        <v>2.0789962684115704</v>
      </c>
      <c r="AN925" s="2">
        <f t="shared" si="656"/>
        <v>4.3996662336281576</v>
      </c>
      <c r="AO925" s="2">
        <f t="shared" si="657"/>
        <v>0</v>
      </c>
      <c r="AP925" s="2">
        <f t="shared" si="658"/>
        <v>-3.6371173136119954</v>
      </c>
      <c r="AQ925" s="2">
        <f t="shared" si="659"/>
        <v>2.6067783437591365</v>
      </c>
      <c r="AR925" s="2">
        <f t="shared" si="660"/>
        <v>-8.4759197046063015</v>
      </c>
      <c r="AS925" s="2">
        <f t="shared" si="661"/>
        <v>5.4956399966024853E-2</v>
      </c>
      <c r="AT925" s="2">
        <f t="shared" si="662"/>
        <v>-1.6640140650503916E-2</v>
      </c>
      <c r="AU925" s="2">
        <f t="shared" si="663"/>
        <v>-7.8063950373773797E-2</v>
      </c>
      <c r="AV925" s="2">
        <f t="shared" si="664"/>
        <v>-4.4379872132330724E-2</v>
      </c>
      <c r="AW925" s="2">
        <f t="shared" si="665"/>
        <v>0</v>
      </c>
      <c r="AX925" s="2">
        <f t="shared" si="666"/>
        <v>-1.5544657269658139E-2</v>
      </c>
      <c r="AY925" s="2">
        <f t="shared" si="667"/>
        <v>2.938741175439772E-3</v>
      </c>
      <c r="AZ925" s="2">
        <f t="shared" si="668"/>
        <v>0.10540579209515955</v>
      </c>
      <c r="BA925" s="2">
        <f t="shared" si="669"/>
        <v>-29.768162536291314</v>
      </c>
      <c r="BB925" s="2">
        <f t="shared" si="670"/>
        <v>15.308234725900808</v>
      </c>
      <c r="BC925" s="2">
        <f t="shared" si="671"/>
        <v>-56.151639715448376</v>
      </c>
      <c r="BD925" s="2">
        <f t="shared" si="672"/>
        <v>-14.26818721723874</v>
      </c>
      <c r="BE925" s="2">
        <f t="shared" si="673"/>
        <v>0</v>
      </c>
      <c r="BF925" s="2">
        <f t="shared" si="674"/>
        <v>-62.981780473397251</v>
      </c>
      <c r="BG925" s="2">
        <f t="shared" si="675"/>
        <v>10.352762411511014</v>
      </c>
      <c r="BH925" s="2">
        <f t="shared" si="676"/>
        <v>20.079566710007882</v>
      </c>
    </row>
    <row r="926" spans="2:60" x14ac:dyDescent="0.25">
      <c r="B926">
        <v>-8.0038099999999996</v>
      </c>
      <c r="C926">
        <v>-1.08457</v>
      </c>
      <c r="D926">
        <v>-5.2552700000000003</v>
      </c>
      <c r="E926">
        <v>8.56547E-2</v>
      </c>
      <c r="F926">
        <v>4.4994300000000001E-2</v>
      </c>
      <c r="G926">
        <v>-1.24203E-2</v>
      </c>
      <c r="H926">
        <v>13.760199999999999</v>
      </c>
      <c r="I926">
        <v>48.107799999999997</v>
      </c>
      <c r="J926">
        <v>-45.200400000000002</v>
      </c>
      <c r="K926">
        <v>58880960</v>
      </c>
      <c r="L926">
        <f t="shared" si="632"/>
        <v>5.8861999999999998E-2</v>
      </c>
      <c r="M926">
        <f t="shared" si="633"/>
        <v>-0.84822929418888982</v>
      </c>
      <c r="N926">
        <f t="shared" si="634"/>
        <v>-0.38198135213887641</v>
      </c>
      <c r="O926">
        <f t="shared" si="635"/>
        <v>0.32626571072879623</v>
      </c>
      <c r="P926">
        <f t="shared" si="636"/>
        <v>-0.16777364840943587</v>
      </c>
      <c r="Q926">
        <f t="shared" si="637"/>
        <v>0.40534823283705484</v>
      </c>
      <c r="R926">
        <f t="shared" si="638"/>
        <v>-0.16292016697193187</v>
      </c>
      <c r="S926">
        <f t="shared" si="639"/>
        <v>0.54881345185048946</v>
      </c>
      <c r="T926">
        <f t="shared" si="640"/>
        <v>1.3235163093168054</v>
      </c>
      <c r="U926">
        <f t="shared" si="641"/>
        <v>0.96258613000218285</v>
      </c>
      <c r="V926">
        <f t="shared" si="642"/>
        <v>-0.27097590728221721</v>
      </c>
      <c r="W926">
        <v>0</v>
      </c>
      <c r="X926">
        <v>0</v>
      </c>
      <c r="Y926">
        <f t="shared" si="643"/>
        <v>-0.92000149710848655</v>
      </c>
      <c r="Z926">
        <f t="shared" si="644"/>
        <v>-0.13784024891217295</v>
      </c>
      <c r="AA926">
        <f t="shared" si="645"/>
        <v>0.26859623124704907</v>
      </c>
      <c r="AB926">
        <f t="shared" si="646"/>
        <v>-0.24990673391859874</v>
      </c>
      <c r="AC926">
        <f t="shared" si="647"/>
        <v>0.78891305682800716</v>
      </c>
      <c r="AD926">
        <v>0</v>
      </c>
      <c r="AE926">
        <v>0</v>
      </c>
      <c r="AF926">
        <f t="shared" si="648"/>
        <v>-0.61450483217488983</v>
      </c>
      <c r="AG926">
        <f t="shared" si="649"/>
        <v>-0.87937008895622248</v>
      </c>
      <c r="AH926">
        <f t="shared" si="650"/>
        <v>5.6309709882040038E-2</v>
      </c>
      <c r="AI926">
        <f t="shared" si="651"/>
        <v>0.29660257287031166</v>
      </c>
      <c r="AJ926">
        <f t="shared" si="652"/>
        <v>0.36819068020367274</v>
      </c>
      <c r="AK926" s="2">
        <f t="shared" si="653"/>
        <v>-3.5851439854541858</v>
      </c>
      <c r="AL926" s="2">
        <f t="shared" si="654"/>
        <v>4.8924894396448355</v>
      </c>
      <c r="AM926" s="2">
        <f t="shared" si="655"/>
        <v>0.25537731001949826</v>
      </c>
      <c r="AN926" s="2">
        <f t="shared" si="656"/>
        <v>7.4833282361495552</v>
      </c>
      <c r="AO926" s="2">
        <f t="shared" si="657"/>
        <v>0</v>
      </c>
      <c r="AP926" s="2">
        <f t="shared" si="658"/>
        <v>-3.0350120227857231</v>
      </c>
      <c r="AQ926" s="2">
        <f t="shared" si="659"/>
        <v>2.9907520700991723</v>
      </c>
      <c r="AR926" s="2">
        <f t="shared" si="660"/>
        <v>-8.6428718288914101</v>
      </c>
      <c r="AS926" s="2">
        <f t="shared" si="661"/>
        <v>1.5954601809465428E-2</v>
      </c>
      <c r="AT926" s="2">
        <f t="shared" si="662"/>
        <v>-6.9158285863297295E-2</v>
      </c>
      <c r="AU926" s="2">
        <f t="shared" si="663"/>
        <v>-5.7280407841909353E-2</v>
      </c>
      <c r="AV926" s="2">
        <f t="shared" si="664"/>
        <v>-3.45979128226898E-2</v>
      </c>
      <c r="AW926" s="2">
        <f t="shared" si="665"/>
        <v>0</v>
      </c>
      <c r="AX926" s="2">
        <f t="shared" si="666"/>
        <v>4.3858188754309697E-2</v>
      </c>
      <c r="AY926" s="2">
        <f t="shared" si="667"/>
        <v>4.1768660831668421E-2</v>
      </c>
      <c r="AZ926" s="2">
        <f t="shared" si="668"/>
        <v>7.6467749856985498E-2</v>
      </c>
      <c r="BA926" s="2">
        <f t="shared" si="669"/>
        <v>-18.023221774463281</v>
      </c>
      <c r="BB926" s="2">
        <f t="shared" si="670"/>
        <v>-18.347924242172382</v>
      </c>
      <c r="BC926" s="2">
        <f t="shared" si="671"/>
        <v>-60.380754105041866</v>
      </c>
      <c r="BD926" s="2">
        <f t="shared" si="672"/>
        <v>15.474539463858481</v>
      </c>
      <c r="BE926" s="2">
        <f t="shared" si="673"/>
        <v>-4.4408920985006262E-15</v>
      </c>
      <c r="BF926" s="2">
        <f t="shared" si="674"/>
        <v>3.5972244129214728</v>
      </c>
      <c r="BG926" s="2">
        <f t="shared" si="675"/>
        <v>66.086367397960814</v>
      </c>
      <c r="BH926" s="2">
        <f t="shared" si="676"/>
        <v>12.900841278958495</v>
      </c>
    </row>
    <row r="927" spans="2:60" x14ac:dyDescent="0.25">
      <c r="B927">
        <v>-7.9774799999999999</v>
      </c>
      <c r="C927">
        <v>-1.15161</v>
      </c>
      <c r="D927">
        <v>-5.2217500000000001</v>
      </c>
      <c r="E927">
        <v>0.118296</v>
      </c>
      <c r="F927">
        <v>5.3121399999999999E-2</v>
      </c>
      <c r="G927">
        <v>-9.2228099999999997E-3</v>
      </c>
      <c r="H927">
        <v>13.760199999999999</v>
      </c>
      <c r="I927">
        <v>48.107799999999997</v>
      </c>
      <c r="J927">
        <v>-45.200400000000002</v>
      </c>
      <c r="K927">
        <v>58940116</v>
      </c>
      <c r="L927">
        <f t="shared" si="632"/>
        <v>5.9156E-2</v>
      </c>
      <c r="M927">
        <f t="shared" si="633"/>
        <v>-0.87937008895622248</v>
      </c>
      <c r="N927">
        <f t="shared" si="634"/>
        <v>5.6309709882040038E-2</v>
      </c>
      <c r="O927">
        <f t="shared" si="635"/>
        <v>0.29660257287031166</v>
      </c>
      <c r="P927">
        <f t="shared" si="636"/>
        <v>0.36819068020367274</v>
      </c>
      <c r="Q927">
        <f t="shared" si="637"/>
        <v>0.33770591152189794</v>
      </c>
      <c r="R927">
        <f t="shared" si="638"/>
        <v>1.5164178193269378</v>
      </c>
      <c r="S927">
        <f t="shared" si="639"/>
        <v>0.54713388655758854</v>
      </c>
      <c r="T927">
        <f t="shared" si="640"/>
        <v>1.328228213511145</v>
      </c>
      <c r="U927">
        <f t="shared" si="641"/>
        <v>0.96281335141533386</v>
      </c>
      <c r="V927">
        <f t="shared" si="642"/>
        <v>-0.27016744869871484</v>
      </c>
      <c r="W927">
        <v>0</v>
      </c>
      <c r="X927">
        <v>0</v>
      </c>
      <c r="Y927">
        <f t="shared" si="643"/>
        <v>-0.83145621182654528</v>
      </c>
      <c r="Z927">
        <f t="shared" si="644"/>
        <v>0.29179291388401668</v>
      </c>
      <c r="AA927">
        <f t="shared" si="645"/>
        <v>0.38504605392894625</v>
      </c>
      <c r="AB927">
        <f t="shared" si="646"/>
        <v>0.2743665423769428</v>
      </c>
      <c r="AC927">
        <f t="shared" si="647"/>
        <v>0.78746312478520486</v>
      </c>
      <c r="AD927">
        <v>0</v>
      </c>
      <c r="AE927">
        <v>0</v>
      </c>
      <c r="AF927">
        <f t="shared" si="648"/>
        <v>-0.61636176641930096</v>
      </c>
      <c r="AG927">
        <f t="shared" si="649"/>
        <v>-0.48563205998119213</v>
      </c>
      <c r="AH927">
        <f t="shared" si="650"/>
        <v>0.4671038257097147</v>
      </c>
      <c r="AI927">
        <f t="shared" si="651"/>
        <v>0.12335957298291303</v>
      </c>
      <c r="AJ927">
        <f t="shared" si="652"/>
        <v>0.72853135421836956</v>
      </c>
      <c r="AK927" s="2">
        <f t="shared" si="653"/>
        <v>2.7133797576864849</v>
      </c>
      <c r="AL927" s="2">
        <f t="shared" si="654"/>
        <v>5.8903848815902871</v>
      </c>
      <c r="AM927" s="2">
        <f t="shared" si="655"/>
        <v>-1.6305071717917774</v>
      </c>
      <c r="AN927" s="2">
        <f t="shared" si="656"/>
        <v>6.8931450300313521</v>
      </c>
      <c r="AO927" s="2">
        <f t="shared" si="657"/>
        <v>0</v>
      </c>
      <c r="AP927" s="2">
        <f t="shared" si="658"/>
        <v>-2.6877558085310831</v>
      </c>
      <c r="AQ927" s="2">
        <f t="shared" si="659"/>
        <v>2.4096576387965261</v>
      </c>
      <c r="AR927" s="2">
        <f t="shared" si="660"/>
        <v>-8.8995833937605227</v>
      </c>
      <c r="AS927" s="2">
        <f t="shared" si="661"/>
        <v>-1.9021404667389549E-2</v>
      </c>
      <c r="AT927" s="2">
        <f t="shared" si="662"/>
        <v>-0.12632027761763071</v>
      </c>
      <c r="AU927" s="2">
        <f t="shared" si="663"/>
        <v>-2.6385517827082275E-3</v>
      </c>
      <c r="AV927" s="2">
        <f t="shared" si="664"/>
        <v>-2.3985384087612249E-2</v>
      </c>
      <c r="AW927" s="2">
        <f t="shared" si="665"/>
        <v>0</v>
      </c>
      <c r="AX927" s="2">
        <f t="shared" si="666"/>
        <v>0.10601072708791975</v>
      </c>
      <c r="AY927" s="2">
        <f t="shared" si="667"/>
        <v>-3.7197277840338647E-2</v>
      </c>
      <c r="AZ927" s="2">
        <f t="shared" si="668"/>
        <v>6.5413876523376491E-2</v>
      </c>
      <c r="BA927" s="2">
        <f t="shared" si="669"/>
        <v>1.5986358964288634</v>
      </c>
      <c r="BB927" s="2">
        <f t="shared" si="670"/>
        <v>-43.219706837924889</v>
      </c>
      <c r="BC927" s="2">
        <f t="shared" si="671"/>
        <v>-34.692961557197421</v>
      </c>
      <c r="BD927" s="2">
        <f t="shared" si="672"/>
        <v>38.375505306709982</v>
      </c>
      <c r="BE927" s="2">
        <f t="shared" si="673"/>
        <v>0</v>
      </c>
      <c r="BF927" s="2">
        <f t="shared" si="674"/>
        <v>62.071997446385808</v>
      </c>
      <c r="BG927" s="2">
        <f t="shared" si="675"/>
        <v>11.959786341487446</v>
      </c>
      <c r="BH927" s="2">
        <f t="shared" si="676"/>
        <v>-23.469348706811125</v>
      </c>
    </row>
    <row r="928" spans="2:60" x14ac:dyDescent="0.25">
      <c r="B928">
        <v>-8.0349400000000006</v>
      </c>
      <c r="C928">
        <v>-1.1827399999999999</v>
      </c>
      <c r="D928">
        <v>-5.1978099999999996</v>
      </c>
      <c r="E928">
        <v>6.5536800000000006E-2</v>
      </c>
      <c r="F928">
        <v>8.0034099999999997E-2</v>
      </c>
      <c r="G928">
        <v>-1.1754199999999999E-2</v>
      </c>
      <c r="H928">
        <v>12.492800000000001</v>
      </c>
      <c r="I928">
        <v>46.467799999999997</v>
      </c>
      <c r="J928">
        <v>-44.674799999999998</v>
      </c>
      <c r="K928">
        <v>59009810</v>
      </c>
      <c r="L928">
        <f t="shared" si="632"/>
        <v>6.9694000000000006E-2</v>
      </c>
      <c r="M928">
        <f t="shared" si="633"/>
        <v>-0.48563205998119213</v>
      </c>
      <c r="N928">
        <f t="shared" si="634"/>
        <v>0.4671038257097147</v>
      </c>
      <c r="O928">
        <f t="shared" si="635"/>
        <v>0.12335957298291303</v>
      </c>
      <c r="P928">
        <f t="shared" si="636"/>
        <v>0.72853135421836956</v>
      </c>
      <c r="Q928">
        <f t="shared" si="637"/>
        <v>0.29329905037383219</v>
      </c>
      <c r="R928">
        <f t="shared" si="638"/>
        <v>0.19034346983295394</v>
      </c>
      <c r="S928">
        <f t="shared" si="639"/>
        <v>0.54929773521530556</v>
      </c>
      <c r="T928">
        <f t="shared" si="640"/>
        <v>1.3316447245231764</v>
      </c>
      <c r="U928">
        <f t="shared" si="641"/>
        <v>0.9625204872212817</v>
      </c>
      <c r="V928">
        <f t="shared" si="642"/>
        <v>-0.27120898156091072</v>
      </c>
      <c r="W928">
        <v>0</v>
      </c>
      <c r="X928">
        <v>0</v>
      </c>
      <c r="Y928">
        <f t="shared" si="643"/>
        <v>-0.34074805412943487</v>
      </c>
      <c r="Z928">
        <f t="shared" si="644"/>
        <v>0.58130477830586547</v>
      </c>
      <c r="AA928">
        <f t="shared" si="645"/>
        <v>0.31632036290367782</v>
      </c>
      <c r="AB928">
        <f t="shared" si="646"/>
        <v>0.6677701298637605</v>
      </c>
      <c r="AC928">
        <f t="shared" si="647"/>
        <v>0.78640907295379625</v>
      </c>
      <c r="AD928">
        <v>0</v>
      </c>
      <c r="AE928">
        <v>0</v>
      </c>
      <c r="AF928">
        <f t="shared" si="648"/>
        <v>-0.61770605466997874</v>
      </c>
      <c r="AG928">
        <f t="shared" si="649"/>
        <v>0.14451829098586394</v>
      </c>
      <c r="AH928">
        <f t="shared" si="650"/>
        <v>0.65253635519213438</v>
      </c>
      <c r="AI928">
        <f t="shared" si="651"/>
        <v>-0.11031827782063314</v>
      </c>
      <c r="AJ928">
        <f t="shared" si="652"/>
        <v>0.73562262492516162</v>
      </c>
      <c r="AK928" s="2">
        <f t="shared" si="653"/>
        <v>7.6858210729676086</v>
      </c>
      <c r="AL928" s="2">
        <f t="shared" si="654"/>
        <v>4.1224880158671997</v>
      </c>
      <c r="AM928" s="2">
        <f t="shared" si="655"/>
        <v>-2.8514123203289792</v>
      </c>
      <c r="AN928" s="2">
        <f t="shared" si="656"/>
        <v>2.9629475662142593</v>
      </c>
      <c r="AO928" s="2">
        <f t="shared" si="657"/>
        <v>0</v>
      </c>
      <c r="AP928" s="2">
        <f t="shared" si="658"/>
        <v>-3.1492375485937121</v>
      </c>
      <c r="AQ928" s="2">
        <f t="shared" si="659"/>
        <v>2.0559752667855156</v>
      </c>
      <c r="AR928" s="2">
        <f t="shared" si="660"/>
        <v>-8.8787179295320993</v>
      </c>
      <c r="AS928" s="2">
        <f t="shared" si="661"/>
        <v>-3.1922159161090632E-2</v>
      </c>
      <c r="AT928" s="2">
        <f t="shared" si="662"/>
        <v>-9.1584115537979571E-2</v>
      </c>
      <c r="AU928" s="2">
        <f t="shared" si="663"/>
        <v>1.4368920591554847E-2</v>
      </c>
      <c r="AV928" s="2">
        <f t="shared" si="664"/>
        <v>3.5007858993998234E-2</v>
      </c>
      <c r="AW928" s="2">
        <f t="shared" si="665"/>
        <v>0</v>
      </c>
      <c r="AX928" s="2">
        <f t="shared" si="666"/>
        <v>5.3237490718648355E-2</v>
      </c>
      <c r="AY928" s="2">
        <f t="shared" si="667"/>
        <v>-8.6114309167556927E-2</v>
      </c>
      <c r="AZ928" s="2">
        <f t="shared" si="668"/>
        <v>2.4264910328834519E-2</v>
      </c>
      <c r="BA928" s="2">
        <f t="shared" si="669"/>
        <v>20.979309904153091</v>
      </c>
      <c r="BB928" s="2">
        <f t="shared" si="670"/>
        <v>-45.431217711578427</v>
      </c>
      <c r="BC928" s="2">
        <f t="shared" si="671"/>
        <v>7.4029130580015696</v>
      </c>
      <c r="BD928" s="2">
        <f t="shared" si="672"/>
        <v>41.859695832200707</v>
      </c>
      <c r="BE928" s="2">
        <f t="shared" si="673"/>
        <v>0</v>
      </c>
      <c r="BF928" s="2">
        <f t="shared" si="674"/>
        <v>12.033879855496405</v>
      </c>
      <c r="BG928" s="2">
        <f t="shared" si="675"/>
        <v>-58.833981258943247</v>
      </c>
      <c r="BH928" s="2">
        <f t="shared" si="676"/>
        <v>-26.550190744434254</v>
      </c>
    </row>
    <row r="929" spans="2:60" x14ac:dyDescent="0.25">
      <c r="B929">
        <v>-7.9750800000000002</v>
      </c>
      <c r="C929">
        <v>-1.2545599999999999</v>
      </c>
      <c r="D929">
        <v>-5.1762600000000001</v>
      </c>
      <c r="E929">
        <v>0.109237</v>
      </c>
      <c r="F929">
        <v>0.12559899999999999</v>
      </c>
      <c r="G929">
        <v>9.0275700000000002E-4</v>
      </c>
      <c r="H929">
        <v>12.492800000000001</v>
      </c>
      <c r="I929">
        <v>46.467799999999997</v>
      </c>
      <c r="J929">
        <v>-44.674799999999998</v>
      </c>
      <c r="K929">
        <v>59068083</v>
      </c>
      <c r="L929">
        <f t="shared" si="632"/>
        <v>5.8272999999999998E-2</v>
      </c>
      <c r="M929">
        <f t="shared" si="633"/>
        <v>0.14451829098586394</v>
      </c>
      <c r="N929">
        <f t="shared" si="634"/>
        <v>0.65253635519213438</v>
      </c>
      <c r="O929">
        <f t="shared" si="635"/>
        <v>-0.11031827782063314</v>
      </c>
      <c r="P929">
        <f t="shared" si="636"/>
        <v>0.73562262492516162</v>
      </c>
      <c r="Q929">
        <f t="shared" si="637"/>
        <v>0.34085137837109203</v>
      </c>
      <c r="R929">
        <f t="shared" si="638"/>
        <v>-1.3690395878465487</v>
      </c>
      <c r="S929">
        <f t="shared" si="639"/>
        <v>0.54816907020913619</v>
      </c>
      <c r="T929">
        <f t="shared" si="640"/>
        <v>1.3303566153412791</v>
      </c>
      <c r="U929">
        <f t="shared" si="641"/>
        <v>0.9626733859890706</v>
      </c>
      <c r="V929">
        <f t="shared" si="642"/>
        <v>-0.27066575680779786</v>
      </c>
      <c r="W929">
        <v>0</v>
      </c>
      <c r="X929">
        <v>0</v>
      </c>
      <c r="Y929">
        <f t="shared" si="643"/>
        <v>0.31574315894339644</v>
      </c>
      <c r="Z929">
        <f t="shared" si="644"/>
        <v>0.58906322993152038</v>
      </c>
      <c r="AA929">
        <f t="shared" si="645"/>
        <v>9.2907384454235797E-2</v>
      </c>
      <c r="AB929">
        <f t="shared" si="646"/>
        <v>0.73802370330292799</v>
      </c>
      <c r="AC929">
        <f t="shared" si="647"/>
        <v>0.78680674624293934</v>
      </c>
      <c r="AD929">
        <v>0</v>
      </c>
      <c r="AE929">
        <v>0</v>
      </c>
      <c r="AF929">
        <f t="shared" si="648"/>
        <v>-0.61719943621701312</v>
      </c>
      <c r="AG929">
        <f t="shared" si="649"/>
        <v>0.70393666113008035</v>
      </c>
      <c r="AH929">
        <f t="shared" si="650"/>
        <v>0.52082130857932762</v>
      </c>
      <c r="AI929">
        <f t="shared" si="651"/>
        <v>-0.29046933654552803</v>
      </c>
      <c r="AJ929">
        <f t="shared" si="652"/>
        <v>0.38580552895669817</v>
      </c>
      <c r="AK929" s="2">
        <f t="shared" si="653"/>
        <v>8.873402705438151</v>
      </c>
      <c r="AL929" s="2">
        <f t="shared" si="654"/>
        <v>0.3413738770023973</v>
      </c>
      <c r="AM929" s="2">
        <f t="shared" si="655"/>
        <v>-2.6702583168005458</v>
      </c>
      <c r="AN929" s="2">
        <f t="shared" si="656"/>
        <v>-2.4465073497501071</v>
      </c>
      <c r="AO929" s="2">
        <f t="shared" si="657"/>
        <v>0</v>
      </c>
      <c r="AP929" s="2">
        <f t="shared" si="658"/>
        <v>-3.5066861805340159</v>
      </c>
      <c r="AQ929" s="2">
        <f t="shared" si="659"/>
        <v>2.4405546728761651</v>
      </c>
      <c r="AR929" s="2">
        <f t="shared" si="660"/>
        <v>-8.5858217025253367</v>
      </c>
      <c r="AS929" s="2">
        <f t="shared" si="661"/>
        <v>-5.8089336930139041E-2</v>
      </c>
      <c r="AT929" s="2">
        <f t="shared" si="662"/>
        <v>-7.6706312113083069E-2</v>
      </c>
      <c r="AU929" s="2">
        <f t="shared" si="663"/>
        <v>9.7919479746079216E-2</v>
      </c>
      <c r="AV929" s="2">
        <f t="shared" si="664"/>
        <v>9.4139216288884886E-2</v>
      </c>
      <c r="AW929" s="2">
        <f t="shared" si="665"/>
        <v>0</v>
      </c>
      <c r="AX929" s="2">
        <f t="shared" si="666"/>
        <v>-5.5597121876981133E-2</v>
      </c>
      <c r="AY929" s="2">
        <f t="shared" si="667"/>
        <v>-0.11011331948549499</v>
      </c>
      <c r="AZ929" s="2">
        <f t="shared" si="668"/>
        <v>0.11177058133105852</v>
      </c>
      <c r="BA929" s="2">
        <f t="shared" si="669"/>
        <v>29.838035135975925</v>
      </c>
      <c r="BB929" s="2">
        <f t="shared" si="670"/>
        <v>-27.448879906887996</v>
      </c>
      <c r="BC929" s="2">
        <f t="shared" si="671"/>
        <v>45.05736453147555</v>
      </c>
      <c r="BD929" s="2">
        <f t="shared" si="672"/>
        <v>25.243787280819394</v>
      </c>
      <c r="BE929" s="2">
        <f t="shared" si="673"/>
        <v>0</v>
      </c>
      <c r="BF929" s="2">
        <f t="shared" si="674"/>
        <v>-59.367335814688559</v>
      </c>
      <c r="BG929" s="2">
        <f t="shared" si="675"/>
        <v>-26.861212063663586</v>
      </c>
      <c r="BH929" s="2">
        <f t="shared" si="676"/>
        <v>8.0721105329980389</v>
      </c>
    </row>
    <row r="930" spans="2:60" x14ac:dyDescent="0.25">
      <c r="B930">
        <v>-7.9631100000000004</v>
      </c>
      <c r="C930">
        <v>-1.2569600000000001</v>
      </c>
      <c r="D930">
        <v>-5.1331699999999998</v>
      </c>
      <c r="E930">
        <v>5.4478600000000002E-2</v>
      </c>
      <c r="F930">
        <v>0.11014400000000001</v>
      </c>
      <c r="G930">
        <v>-3.3606299999999999E-3</v>
      </c>
      <c r="H930">
        <v>13.5791</v>
      </c>
      <c r="I930">
        <v>47.925600000000003</v>
      </c>
      <c r="J930">
        <v>-46.0764</v>
      </c>
      <c r="K930">
        <v>59125786</v>
      </c>
      <c r="L930">
        <f t="shared" si="632"/>
        <v>5.7702999999999997E-2</v>
      </c>
      <c r="M930">
        <f t="shared" si="633"/>
        <v>0.70393666113008035</v>
      </c>
      <c r="N930">
        <f t="shared" si="634"/>
        <v>0.52082130857932762</v>
      </c>
      <c r="O930">
        <f t="shared" si="635"/>
        <v>-0.29046933654552803</v>
      </c>
      <c r="P930">
        <f t="shared" si="636"/>
        <v>0.38580552895669817</v>
      </c>
      <c r="Q930">
        <f t="shared" si="637"/>
        <v>0.38775033382042079</v>
      </c>
      <c r="R930">
        <f t="shared" si="638"/>
        <v>0.42489592440808149</v>
      </c>
      <c r="S930">
        <f t="shared" si="639"/>
        <v>0.54181673717216772</v>
      </c>
      <c r="T930">
        <f t="shared" si="640"/>
        <v>1.3358942030070373</v>
      </c>
      <c r="U930">
        <f t="shared" si="641"/>
        <v>0.96352820832140829</v>
      </c>
      <c r="V930">
        <f t="shared" si="642"/>
        <v>-0.26760678573036384</v>
      </c>
      <c r="W930">
        <v>0</v>
      </c>
      <c r="X930">
        <v>0</v>
      </c>
      <c r="Y930">
        <f t="shared" si="643"/>
        <v>0.81763814619921649</v>
      </c>
      <c r="Z930">
        <f t="shared" si="644"/>
        <v>0.3134477950682657</v>
      </c>
      <c r="AA930">
        <f t="shared" si="645"/>
        <v>-0.17663122189291597</v>
      </c>
      <c r="AB930">
        <f t="shared" si="646"/>
        <v>0.44946607558232066</v>
      </c>
      <c r="AC930">
        <f t="shared" si="647"/>
        <v>0.78509483451914819</v>
      </c>
      <c r="AD930">
        <v>0</v>
      </c>
      <c r="AE930">
        <v>0</v>
      </c>
      <c r="AF930">
        <f t="shared" si="648"/>
        <v>-0.61937557330859538</v>
      </c>
      <c r="AG930">
        <f t="shared" si="649"/>
        <v>0.92031179333338131</v>
      </c>
      <c r="AH930">
        <f t="shared" si="650"/>
        <v>0.13668518047538938</v>
      </c>
      <c r="AI930">
        <f t="shared" si="651"/>
        <v>-0.33281416769565597</v>
      </c>
      <c r="AJ930">
        <f t="shared" si="652"/>
        <v>-0.1535516013298438</v>
      </c>
      <c r="AK930" s="2">
        <f t="shared" si="653"/>
        <v>5.7626544003715168</v>
      </c>
      <c r="AL930" s="2">
        <f t="shared" si="654"/>
        <v>-3.6295544636587351</v>
      </c>
      <c r="AM930" s="2">
        <f t="shared" si="655"/>
        <v>-1.2835677747042917</v>
      </c>
      <c r="AN930" s="2">
        <f t="shared" si="656"/>
        <v>-6.5811173813840256</v>
      </c>
      <c r="AO930" s="2">
        <f t="shared" si="657"/>
        <v>0</v>
      </c>
      <c r="AP930" s="2">
        <f t="shared" si="658"/>
        <v>-3.1494693124592015</v>
      </c>
      <c r="AQ930" s="2">
        <f t="shared" si="659"/>
        <v>2.7976079735151589</v>
      </c>
      <c r="AR930" s="2">
        <f t="shared" si="660"/>
        <v>-8.5787374501731435</v>
      </c>
      <c r="AS930" s="2">
        <f t="shared" si="661"/>
        <v>4.9163884976786351E-3</v>
      </c>
      <c r="AT930" s="2">
        <f t="shared" si="662"/>
        <v>-3.16852042789037E-3</v>
      </c>
      <c r="AU930" s="2">
        <f t="shared" si="663"/>
        <v>0.10030283240758289</v>
      </c>
      <c r="AV930" s="2">
        <f t="shared" si="664"/>
        <v>7.0824034348597076E-2</v>
      </c>
      <c r="AW930" s="2">
        <f t="shared" si="665"/>
        <v>0</v>
      </c>
      <c r="AX930" s="2">
        <f t="shared" si="666"/>
        <v>-6.4060595163154196E-2</v>
      </c>
      <c r="AY930" s="2">
        <f t="shared" si="667"/>
        <v>3.3925802104008772E-2</v>
      </c>
      <c r="AZ930" s="2">
        <f t="shared" si="668"/>
        <v>9.9278358804420069E-2</v>
      </c>
      <c r="BA930" s="2">
        <f t="shared" si="669"/>
        <v>24.625162478637218</v>
      </c>
      <c r="BB930" s="2">
        <f t="shared" si="670"/>
        <v>4.4526461949907095</v>
      </c>
      <c r="BC930" s="2">
        <f t="shared" si="671"/>
        <v>62.973049647536214</v>
      </c>
      <c r="BD930" s="2">
        <f t="shared" si="672"/>
        <v>-3.5298812985592307</v>
      </c>
      <c r="BE930" s="2">
        <f t="shared" si="673"/>
        <v>0</v>
      </c>
      <c r="BF930" s="2">
        <f t="shared" si="674"/>
        <v>-32.960956900814239</v>
      </c>
      <c r="BG930" s="2">
        <f t="shared" si="675"/>
        <v>55.038185835121752</v>
      </c>
      <c r="BH930" s="2">
        <f t="shared" si="676"/>
        <v>22.10572661758313</v>
      </c>
    </row>
    <row r="931" spans="2:60" x14ac:dyDescent="0.25">
      <c r="B931">
        <v>-7.9679000000000002</v>
      </c>
      <c r="C931">
        <v>-1.33836</v>
      </c>
      <c r="D931">
        <v>-5.4827199999999996</v>
      </c>
      <c r="E931">
        <v>3.2628699999999997E-2</v>
      </c>
      <c r="F931">
        <v>6.2580800000000006E-2</v>
      </c>
      <c r="G931">
        <v>-5.7587799999999998E-3</v>
      </c>
      <c r="H931">
        <v>13.5791</v>
      </c>
      <c r="I931">
        <v>47.925600000000003</v>
      </c>
      <c r="J931">
        <v>-46.0764</v>
      </c>
      <c r="K931">
        <v>59187596</v>
      </c>
      <c r="L931">
        <f t="shared" si="632"/>
        <v>6.1809999999999997E-2</v>
      </c>
      <c r="M931">
        <f t="shared" si="633"/>
        <v>0.92031179333338131</v>
      </c>
      <c r="N931">
        <f t="shared" si="634"/>
        <v>0.13668518047538938</v>
      </c>
      <c r="O931">
        <f t="shared" si="635"/>
        <v>-0.33281416769565597</v>
      </c>
      <c r="P931">
        <f t="shared" si="636"/>
        <v>-0.1535516013298438</v>
      </c>
      <c r="Q931">
        <f t="shared" si="637"/>
        <v>0.3518487833049227</v>
      </c>
      <c r="R931">
        <f t="shared" si="638"/>
        <v>-1.0312049329850832</v>
      </c>
      <c r="S931">
        <f t="shared" si="639"/>
        <v>0.53413698441552893</v>
      </c>
      <c r="T931">
        <f t="shared" si="640"/>
        <v>1.3396573628333888</v>
      </c>
      <c r="U931">
        <f t="shared" si="641"/>
        <v>0.96454867933674382</v>
      </c>
      <c r="V931">
        <f t="shared" si="642"/>
        <v>-0.26390499273364132</v>
      </c>
      <c r="W931">
        <v>0</v>
      </c>
      <c r="X931">
        <v>0</v>
      </c>
      <c r="Y931">
        <f t="shared" si="643"/>
        <v>0.92375742639789726</v>
      </c>
      <c r="Z931">
        <f t="shared" si="644"/>
        <v>-0.1110353668198891</v>
      </c>
      <c r="AA931">
        <f t="shared" si="645"/>
        <v>-0.36153850014859396</v>
      </c>
      <c r="AB931">
        <f t="shared" si="646"/>
        <v>-6.0276673765368077E-2</v>
      </c>
      <c r="AC931">
        <f t="shared" si="647"/>
        <v>0.78392804081727541</v>
      </c>
      <c r="AD931">
        <v>0</v>
      </c>
      <c r="AE931">
        <v>0</v>
      </c>
      <c r="AF931">
        <f t="shared" si="648"/>
        <v>-0.62085169470686652</v>
      </c>
      <c r="AG931">
        <f t="shared" si="649"/>
        <v>0.68673647440799035</v>
      </c>
      <c r="AH931">
        <f t="shared" si="650"/>
        <v>-0.31150552809157644</v>
      </c>
      <c r="AI931">
        <f t="shared" si="651"/>
        <v>-0.21448367243897676</v>
      </c>
      <c r="AJ931">
        <f t="shared" si="652"/>
        <v>-0.62076893844905512</v>
      </c>
      <c r="AK931" s="2">
        <f t="shared" si="653"/>
        <v>-0.19821175561046422</v>
      </c>
      <c r="AL931" s="2">
        <f t="shared" si="654"/>
        <v>-5.7137327657485315</v>
      </c>
      <c r="AM931" s="2">
        <f t="shared" si="655"/>
        <v>0.74118188520642514</v>
      </c>
      <c r="AN931" s="2">
        <f t="shared" si="656"/>
        <v>-7.8805758604680562</v>
      </c>
      <c r="AO931" s="2">
        <f t="shared" si="657"/>
        <v>0</v>
      </c>
      <c r="AP931" s="2">
        <f t="shared" si="658"/>
        <v>-2.4947460773714987</v>
      </c>
      <c r="AQ931" s="2">
        <f t="shared" si="659"/>
        <v>2.5706614989791077</v>
      </c>
      <c r="AR931" s="2">
        <f t="shared" si="660"/>
        <v>-9.0833252702469647</v>
      </c>
      <c r="AS931" s="2">
        <f t="shared" si="661"/>
        <v>1.5483647226844694E-2</v>
      </c>
      <c r="AT931" s="2">
        <f t="shared" si="662"/>
        <v>4.1554563036281973E-2</v>
      </c>
      <c r="AU931" s="2">
        <f t="shared" si="663"/>
        <v>5.337079902554466E-2</v>
      </c>
      <c r="AV931" s="2">
        <f t="shared" si="664"/>
        <v>1.4113288426573087E-2</v>
      </c>
      <c r="AW931" s="2">
        <f t="shared" si="665"/>
        <v>0</v>
      </c>
      <c r="AX931" s="2">
        <f t="shared" si="666"/>
        <v>3.9624838626974176E-2</v>
      </c>
      <c r="AY931" s="2">
        <f t="shared" si="667"/>
        <v>4.596110585505956E-2</v>
      </c>
      <c r="AZ931" s="2">
        <f t="shared" si="668"/>
        <v>3.6491109215598297E-2</v>
      </c>
      <c r="BA931" s="2">
        <f t="shared" si="669"/>
        <v>7.0191519376071545</v>
      </c>
      <c r="BB931" s="2">
        <f t="shared" si="670"/>
        <v>35.190937213959003</v>
      </c>
      <c r="BC931" s="2">
        <f t="shared" si="671"/>
        <v>48.319363382616451</v>
      </c>
      <c r="BD931" s="2">
        <f t="shared" si="672"/>
        <v>-31.334618164398805</v>
      </c>
      <c r="BE931" s="2">
        <f t="shared" si="673"/>
        <v>0</v>
      </c>
      <c r="BF931" s="2">
        <f t="shared" si="674"/>
        <v>49.275340974169978</v>
      </c>
      <c r="BG931" s="2">
        <f t="shared" si="675"/>
        <v>45.684306354854009</v>
      </c>
      <c r="BH931" s="2">
        <f t="shared" si="676"/>
        <v>-9.4432332325948494</v>
      </c>
    </row>
    <row r="932" spans="2:60" x14ac:dyDescent="0.25">
      <c r="B932">
        <v>-7.9319899999999999</v>
      </c>
      <c r="C932">
        <v>-1.3072299999999999</v>
      </c>
      <c r="D932">
        <v>-5.3606199999999999</v>
      </c>
      <c r="E932">
        <v>-1.00053E-2</v>
      </c>
      <c r="F932">
        <v>8.4563899999999997E-2</v>
      </c>
      <c r="G932">
        <v>-8.2901899999999994E-3</v>
      </c>
      <c r="H932">
        <v>13.5791</v>
      </c>
      <c r="I932">
        <v>48.29</v>
      </c>
      <c r="J932">
        <v>-46.426699999999997</v>
      </c>
      <c r="K932">
        <v>59245044</v>
      </c>
      <c r="L932">
        <f t="shared" si="632"/>
        <v>5.7447999999999999E-2</v>
      </c>
      <c r="M932">
        <f t="shared" si="633"/>
        <v>0.68673647440799035</v>
      </c>
      <c r="N932">
        <f t="shared" si="634"/>
        <v>-0.31150552809157644</v>
      </c>
      <c r="O932">
        <f t="shared" si="635"/>
        <v>-0.21448367243897676</v>
      </c>
      <c r="P932">
        <f t="shared" si="636"/>
        <v>-0.62076893844905512</v>
      </c>
      <c r="Q932">
        <f t="shared" si="637"/>
        <v>0.26804189434824005</v>
      </c>
      <c r="R932">
        <f t="shared" si="638"/>
        <v>0.74759974730469159</v>
      </c>
      <c r="S932">
        <f t="shared" si="639"/>
        <v>0.53104592298903674</v>
      </c>
      <c r="T932">
        <f t="shared" si="640"/>
        <v>1.3411595501188356</v>
      </c>
      <c r="U932">
        <f t="shared" si="641"/>
        <v>0.96495540045431816</v>
      </c>
      <c r="V932">
        <f t="shared" si="642"/>
        <v>-0.26241393852851352</v>
      </c>
      <c r="W932">
        <v>0</v>
      </c>
      <c r="X932">
        <v>0</v>
      </c>
      <c r="Y932">
        <f t="shared" si="643"/>
        <v>0.58092667716903379</v>
      </c>
      <c r="Z932">
        <f t="shared" si="644"/>
        <v>-0.48079816458392743</v>
      </c>
      <c r="AA932">
        <f t="shared" si="645"/>
        <v>-0.36986560008384656</v>
      </c>
      <c r="AB932">
        <f t="shared" si="646"/>
        <v>-0.5427308343559385</v>
      </c>
      <c r="AC932">
        <f t="shared" si="647"/>
        <v>0.7834615019769291</v>
      </c>
      <c r="AD932">
        <v>0</v>
      </c>
      <c r="AE932">
        <v>0</v>
      </c>
      <c r="AF932">
        <f t="shared" si="648"/>
        <v>-0.62144032289517093</v>
      </c>
      <c r="AG932">
        <f t="shared" si="649"/>
        <v>0.11785886208599783</v>
      </c>
      <c r="AH932">
        <f t="shared" si="650"/>
        <v>-0.60653625011659629</v>
      </c>
      <c r="AI932">
        <f t="shared" si="651"/>
        <v>9.0119080751527858E-3</v>
      </c>
      <c r="AJ932">
        <f t="shared" si="652"/>
        <v>-0.78621997649203856</v>
      </c>
      <c r="AK932" s="2">
        <f t="shared" si="653"/>
        <v>-6.0789446117182813</v>
      </c>
      <c r="AL932" s="2">
        <f t="shared" si="654"/>
        <v>-5.1089091628983665</v>
      </c>
      <c r="AM932" s="2">
        <f t="shared" si="655"/>
        <v>2.3563477266498967</v>
      </c>
      <c r="AN932" s="2">
        <f t="shared" si="656"/>
        <v>-4.9754062529030483</v>
      </c>
      <c r="AO932" s="2">
        <f t="shared" si="657"/>
        <v>0</v>
      </c>
      <c r="AP932" s="2">
        <f t="shared" si="658"/>
        <v>-2.872208236224453</v>
      </c>
      <c r="AQ932" s="2">
        <f t="shared" si="659"/>
        <v>1.9359411308087404</v>
      </c>
      <c r="AR932" s="2">
        <f t="shared" si="660"/>
        <v>-9.0202058847461117</v>
      </c>
      <c r="AS932" s="2">
        <f t="shared" si="661"/>
        <v>9.8745771217067652E-3</v>
      </c>
      <c r="AT932" s="2">
        <f t="shared" si="662"/>
        <v>4.740174838313467E-2</v>
      </c>
      <c r="AU932" s="2">
        <f t="shared" si="663"/>
        <v>6.1701653994124681E-2</v>
      </c>
      <c r="AV932" s="2">
        <f t="shared" si="664"/>
        <v>-3.4181271667609335E-2</v>
      </c>
      <c r="AW932" s="2">
        <f t="shared" si="665"/>
        <v>0</v>
      </c>
      <c r="AX932" s="2">
        <f t="shared" si="666"/>
        <v>8.12622898527737E-2</v>
      </c>
      <c r="AY932" s="2">
        <f t="shared" si="667"/>
        <v>4.4175237878244372E-3</v>
      </c>
      <c r="AZ932" s="2">
        <f t="shared" si="668"/>
        <v>-2.6397200476641011E-2</v>
      </c>
      <c r="BA932" s="2">
        <f t="shared" si="669"/>
        <v>-14.232872016106233</v>
      </c>
      <c r="BB932" s="2">
        <f t="shared" si="670"/>
        <v>49.259964412561054</v>
      </c>
      <c r="BC932" s="2">
        <f t="shared" si="671"/>
        <v>10.270847156019093</v>
      </c>
      <c r="BD932" s="2">
        <f t="shared" si="672"/>
        <v>-44.013014991523562</v>
      </c>
      <c r="BE932" s="2">
        <f t="shared" si="673"/>
        <v>0</v>
      </c>
      <c r="BF932" s="2">
        <f t="shared" si="674"/>
        <v>45.210891953016436</v>
      </c>
      <c r="BG932" s="2">
        <f t="shared" si="675"/>
        <v>-40.288706588521293</v>
      </c>
      <c r="BH932" s="2">
        <f t="shared" si="676"/>
        <v>-31.694635191728644</v>
      </c>
    </row>
    <row r="933" spans="2:60" x14ac:dyDescent="0.25">
      <c r="B933">
        <v>-7.9463499999999998</v>
      </c>
      <c r="C933">
        <v>-1.15161</v>
      </c>
      <c r="D933">
        <v>-5.2624500000000003</v>
      </c>
      <c r="E933">
        <v>-3.3320700000000002E-2</v>
      </c>
      <c r="F933">
        <v>8.4297399999999995E-2</v>
      </c>
      <c r="G933">
        <v>-2.1213599999999999E-2</v>
      </c>
      <c r="H933">
        <v>13.5791</v>
      </c>
      <c r="I933">
        <v>48.29</v>
      </c>
      <c r="J933">
        <v>-46.426699999999997</v>
      </c>
      <c r="K933">
        <v>59307354</v>
      </c>
      <c r="L933">
        <f t="shared" si="632"/>
        <v>6.2309999999999997E-2</v>
      </c>
      <c r="M933">
        <f t="shared" si="633"/>
        <v>0.11785886208599783</v>
      </c>
      <c r="N933">
        <f t="shared" si="634"/>
        <v>-0.60653625011659629</v>
      </c>
      <c r="O933">
        <f t="shared" si="635"/>
        <v>9.0119080751527858E-3</v>
      </c>
      <c r="P933">
        <f t="shared" si="636"/>
        <v>-0.78621997649203856</v>
      </c>
      <c r="Q933">
        <f t="shared" si="637"/>
        <v>0.30826847539926355</v>
      </c>
      <c r="R933">
        <f t="shared" si="638"/>
        <v>-0.72789194792380252</v>
      </c>
      <c r="S933">
        <f t="shared" si="639"/>
        <v>0.53155255825235315</v>
      </c>
      <c r="T933">
        <f t="shared" si="640"/>
        <v>1.3374473338686552</v>
      </c>
      <c r="U933">
        <f t="shared" si="641"/>
        <v>0.96488889541709877</v>
      </c>
      <c r="V933">
        <f t="shared" si="642"/>
        <v>-0.26265837032307021</v>
      </c>
      <c r="W933">
        <v>0</v>
      </c>
      <c r="X933">
        <v>0</v>
      </c>
      <c r="Y933">
        <f t="shared" si="643"/>
        <v>-4.5591115744216648E-2</v>
      </c>
      <c r="Z933">
        <f t="shared" si="644"/>
        <v>-0.61619670904907142</v>
      </c>
      <c r="AA933">
        <f t="shared" si="645"/>
        <v>-0.19781176771260681</v>
      </c>
      <c r="AB933">
        <f t="shared" si="646"/>
        <v>-0.76098197776078136</v>
      </c>
      <c r="AC933">
        <f t="shared" si="647"/>
        <v>0.78461361218134607</v>
      </c>
      <c r="AD933">
        <v>0</v>
      </c>
      <c r="AE933">
        <v>0</v>
      </c>
      <c r="AF933">
        <f t="shared" si="648"/>
        <v>-0.61998506399730324</v>
      </c>
      <c r="AG933">
        <f t="shared" si="649"/>
        <v>-0.50756887019026009</v>
      </c>
      <c r="AH933">
        <f t="shared" si="650"/>
        <v>-0.60611666716597012</v>
      </c>
      <c r="AI933">
        <f t="shared" si="651"/>
        <v>0.22682695049775042</v>
      </c>
      <c r="AJ933">
        <f t="shared" si="652"/>
        <v>-0.56881100756340475</v>
      </c>
      <c r="AK933" s="2">
        <f t="shared" si="653"/>
        <v>-8.9468144429461169</v>
      </c>
      <c r="AL933" s="2">
        <f t="shared" si="654"/>
        <v>-1.8893912715151531</v>
      </c>
      <c r="AM933" s="2">
        <f t="shared" si="655"/>
        <v>2.9199849766045727</v>
      </c>
      <c r="AN933" s="2">
        <f t="shared" si="656"/>
        <v>0.14987861794530438</v>
      </c>
      <c r="AO933" s="2">
        <f t="shared" si="657"/>
        <v>1.3877787807814457E-16</v>
      </c>
      <c r="AP933" s="2">
        <f t="shared" si="658"/>
        <v>-3.3521475760190271</v>
      </c>
      <c r="AQ933" s="2">
        <f t="shared" si="659"/>
        <v>2.0011579519522131</v>
      </c>
      <c r="AR933" s="2">
        <f t="shared" si="660"/>
        <v>-8.7705494352993156</v>
      </c>
      <c r="AS933" s="2">
        <f t="shared" si="661"/>
        <v>-3.7648448942345966E-2</v>
      </c>
      <c r="AT933" s="2">
        <f t="shared" si="662"/>
        <v>6.2157985047287999E-2</v>
      </c>
      <c r="AU933" s="2">
        <f t="shared" si="663"/>
        <v>2.326577821603304E-2</v>
      </c>
      <c r="AV933" s="2">
        <f t="shared" si="664"/>
        <v>-5.3329356561926541E-2</v>
      </c>
      <c r="AW933" s="2">
        <f t="shared" si="665"/>
        <v>0</v>
      </c>
      <c r="AX933" s="2">
        <f t="shared" si="666"/>
        <v>2.3021406860705253E-3</v>
      </c>
      <c r="AY933" s="2">
        <f t="shared" si="667"/>
        <v>-7.8134674985745722E-2</v>
      </c>
      <c r="AZ933" s="2">
        <f t="shared" si="668"/>
        <v>-5.0556999845160017E-2</v>
      </c>
      <c r="BA933" s="2">
        <f t="shared" si="669"/>
        <v>-28.700567629593777</v>
      </c>
      <c r="BB933" s="2">
        <f t="shared" si="670"/>
        <v>39.148586786319818</v>
      </c>
      <c r="BC933" s="2">
        <f t="shared" si="671"/>
        <v>-33.144231755938385</v>
      </c>
      <c r="BD933" s="2">
        <f t="shared" si="672"/>
        <v>-34.883807151481733</v>
      </c>
      <c r="BE933" s="2">
        <f t="shared" si="673"/>
        <v>0</v>
      </c>
      <c r="BF933" s="2">
        <f t="shared" si="674"/>
        <v>-39.166953550722056</v>
      </c>
      <c r="BG933" s="2">
        <f t="shared" si="675"/>
        <v>-55.585389124574021</v>
      </c>
      <c r="BH933" s="2">
        <f t="shared" si="676"/>
        <v>-6.9259508462965895</v>
      </c>
    </row>
    <row r="934" spans="2:60" x14ac:dyDescent="0.25">
      <c r="B934">
        <v>-7.9128299999999996</v>
      </c>
      <c r="C934">
        <v>-1.15161</v>
      </c>
      <c r="D934">
        <v>-5.3989200000000004</v>
      </c>
      <c r="E934">
        <v>7.3530700000000004E-2</v>
      </c>
      <c r="F934">
        <v>7.7236200000000005E-2</v>
      </c>
      <c r="G934">
        <v>-3.1472399999999998E-2</v>
      </c>
      <c r="H934">
        <v>13.9412</v>
      </c>
      <c r="I934">
        <v>46.467799999999997</v>
      </c>
      <c r="J934">
        <v>-46.777099999999997</v>
      </c>
      <c r="K934">
        <v>59376433</v>
      </c>
      <c r="L934">
        <f t="shared" si="632"/>
        <v>6.9079000000000002E-2</v>
      </c>
      <c r="M934">
        <f t="shared" si="633"/>
        <v>-0.50756887019026009</v>
      </c>
      <c r="N934">
        <f t="shared" si="634"/>
        <v>-0.60611666716597012</v>
      </c>
      <c r="O934">
        <f t="shared" si="635"/>
        <v>0.22682695049775042</v>
      </c>
      <c r="P934">
        <f t="shared" si="636"/>
        <v>-0.56881100756340475</v>
      </c>
      <c r="Q934">
        <f t="shared" si="637"/>
        <v>0.36507234477018502</v>
      </c>
      <c r="R934">
        <f t="shared" si="638"/>
        <v>0.95697188832802871</v>
      </c>
      <c r="S934">
        <f t="shared" si="639"/>
        <v>0.52837880296763373</v>
      </c>
      <c r="T934">
        <f t="shared" si="640"/>
        <v>1.3335779238578032</v>
      </c>
      <c r="U934">
        <f t="shared" si="641"/>
        <v>0.9653044870555918</v>
      </c>
      <c r="V934">
        <f t="shared" si="642"/>
        <v>-0.26112687963965109</v>
      </c>
      <c r="W934">
        <v>0</v>
      </c>
      <c r="X934">
        <v>0</v>
      </c>
      <c r="Y934">
        <f t="shared" si="643"/>
        <v>-0.64823186187903004</v>
      </c>
      <c r="Z934">
        <f t="shared" si="644"/>
        <v>-0.45254726321948591</v>
      </c>
      <c r="AA934">
        <f t="shared" si="645"/>
        <v>7.0425229590897226E-2</v>
      </c>
      <c r="AB934">
        <f t="shared" si="646"/>
        <v>-0.60830643168922194</v>
      </c>
      <c r="AC934">
        <f t="shared" si="647"/>
        <v>0.78581163120299546</v>
      </c>
      <c r="AD934">
        <v>0</v>
      </c>
      <c r="AE934">
        <v>0</v>
      </c>
      <c r="AF934">
        <f t="shared" si="648"/>
        <v>-0.61846590873393126</v>
      </c>
      <c r="AG934">
        <f t="shared" si="649"/>
        <v>-0.88560492684428516</v>
      </c>
      <c r="AH934">
        <f t="shared" si="650"/>
        <v>-0.3120612994902256</v>
      </c>
      <c r="AI934">
        <f t="shared" si="651"/>
        <v>0.33522601893476134</v>
      </c>
      <c r="AJ934">
        <f t="shared" si="652"/>
        <v>-7.710496182967852E-2</v>
      </c>
      <c r="AK934" s="2">
        <f t="shared" si="653"/>
        <v>-7.605847087942406</v>
      </c>
      <c r="AL934" s="2">
        <f t="shared" si="654"/>
        <v>2.1366371791061884</v>
      </c>
      <c r="AM934" s="2">
        <f t="shared" si="655"/>
        <v>1.813050794882042</v>
      </c>
      <c r="AN934" s="2">
        <f t="shared" si="656"/>
        <v>5.233176838429717</v>
      </c>
      <c r="AO934" s="2">
        <f t="shared" si="657"/>
        <v>0</v>
      </c>
      <c r="AP934" s="2">
        <f t="shared" si="658"/>
        <v>-3.4762124138461248</v>
      </c>
      <c r="AQ934" s="2">
        <f t="shared" si="659"/>
        <v>2.7615359147086869</v>
      </c>
      <c r="AR934" s="2">
        <f t="shared" si="660"/>
        <v>-8.5660544017066051</v>
      </c>
      <c r="AS934" s="2">
        <f t="shared" si="661"/>
        <v>9.1470835499079563E-3</v>
      </c>
      <c r="AT934" s="2">
        <f t="shared" si="662"/>
        <v>-5.2788209777571149E-4</v>
      </c>
      <c r="AU934" s="2">
        <f t="shared" si="663"/>
        <v>-0.1001037085213457</v>
      </c>
      <c r="AV934" s="2">
        <f t="shared" si="664"/>
        <v>-4.7518482067353304E-2</v>
      </c>
      <c r="AW934" s="2">
        <f t="shared" si="665"/>
        <v>0</v>
      </c>
      <c r="AX934" s="2">
        <f t="shared" si="666"/>
        <v>-6.1906427368959259E-2</v>
      </c>
      <c r="AY934" s="2">
        <f t="shared" si="667"/>
        <v>2.023324233692117E-2</v>
      </c>
      <c r="AZ934" s="2">
        <f t="shared" si="668"/>
        <v>9.0116128132745041E-2</v>
      </c>
      <c r="BA934" s="2">
        <f t="shared" si="669"/>
        <v>-28.697485071939283</v>
      </c>
      <c r="BB934" s="2">
        <f t="shared" si="670"/>
        <v>8.7449700580300025</v>
      </c>
      <c r="BC934" s="2">
        <f t="shared" si="671"/>
        <v>-59.867896716559208</v>
      </c>
      <c r="BD934" s="2">
        <f t="shared" si="672"/>
        <v>-7.5845481510372856</v>
      </c>
      <c r="BE934" s="2">
        <f t="shared" si="673"/>
        <v>0</v>
      </c>
      <c r="BF934" s="2">
        <f t="shared" si="674"/>
        <v>-57.606597160101991</v>
      </c>
      <c r="BG934" s="2">
        <f t="shared" si="675"/>
        <v>27.32508744582745</v>
      </c>
      <c r="BH934" s="2">
        <f t="shared" si="676"/>
        <v>21.829570275240382</v>
      </c>
    </row>
    <row r="935" spans="2:60" x14ac:dyDescent="0.25">
      <c r="B935">
        <v>-7.8481899999999998</v>
      </c>
      <c r="C935">
        <v>-1.28329</v>
      </c>
      <c r="D935">
        <v>-5.42286</v>
      </c>
      <c r="E935">
        <v>6.4337699999999998E-2</v>
      </c>
      <c r="F935">
        <v>8.4563899999999997E-2</v>
      </c>
      <c r="G935">
        <v>-4.5328399999999998E-2</v>
      </c>
      <c r="H935">
        <v>13.9412</v>
      </c>
      <c r="I935">
        <v>46.467799999999997</v>
      </c>
      <c r="J935">
        <v>-46.777099999999997</v>
      </c>
      <c r="K935">
        <v>59436410</v>
      </c>
      <c r="L935">
        <f t="shared" si="632"/>
        <v>5.9977000000000003E-2</v>
      </c>
      <c r="M935">
        <f t="shared" si="633"/>
        <v>-0.88560492684428516</v>
      </c>
      <c r="N935">
        <f t="shared" si="634"/>
        <v>-0.3120612994902256</v>
      </c>
      <c r="O935">
        <f t="shared" si="635"/>
        <v>0.33522601893476134</v>
      </c>
      <c r="P935">
        <f t="shared" si="636"/>
        <v>-7.710496182967852E-2</v>
      </c>
      <c r="Q935">
        <f t="shared" si="637"/>
        <v>0.3855071345320325</v>
      </c>
      <c r="R935">
        <f t="shared" si="638"/>
        <v>-0.44290933160073948</v>
      </c>
      <c r="S935">
        <f t="shared" si="639"/>
        <v>0.52188266704049979</v>
      </c>
      <c r="T935">
        <f t="shared" si="640"/>
        <v>1.3372009267243452</v>
      </c>
      <c r="U935">
        <f t="shared" si="641"/>
        <v>0.9661475514660538</v>
      </c>
      <c r="V935">
        <f t="shared" si="642"/>
        <v>-0.25799013313719771</v>
      </c>
      <c r="W935">
        <v>0</v>
      </c>
      <c r="X935">
        <v>0</v>
      </c>
      <c r="Y935">
        <f t="shared" si="643"/>
        <v>-0.93613376783933</v>
      </c>
      <c r="Z935">
        <f t="shared" si="644"/>
        <v>-7.3019927426280995E-2</v>
      </c>
      <c r="AA935">
        <f t="shared" si="645"/>
        <v>0.30398547801355535</v>
      </c>
      <c r="AB935">
        <f t="shared" si="646"/>
        <v>-0.16097977533365929</v>
      </c>
      <c r="AC935">
        <f t="shared" si="647"/>
        <v>0.78468999060084788</v>
      </c>
      <c r="AD935">
        <v>0</v>
      </c>
      <c r="AE935">
        <v>0</v>
      </c>
      <c r="AF935">
        <f t="shared" si="648"/>
        <v>-0.61988839209235169</v>
      </c>
      <c r="AG935">
        <f t="shared" si="649"/>
        <v>-0.83436429157795022</v>
      </c>
      <c r="AH935">
        <f t="shared" si="650"/>
        <v>0.13113906301944472</v>
      </c>
      <c r="AI935">
        <f t="shared" si="651"/>
        <v>0.28379856728822855</v>
      </c>
      <c r="AJ935">
        <f t="shared" si="652"/>
        <v>0.45397923773578142</v>
      </c>
      <c r="AK935" s="2">
        <f t="shared" si="653"/>
        <v>-2.4370535855150943</v>
      </c>
      <c r="AL935" s="2">
        <f t="shared" si="654"/>
        <v>5.0335639353030821</v>
      </c>
      <c r="AM935" s="2">
        <f t="shared" si="655"/>
        <v>4.9357598398502511E-2</v>
      </c>
      <c r="AN935" s="2">
        <f t="shared" si="656"/>
        <v>7.8338941681532166</v>
      </c>
      <c r="AO935" s="2">
        <f t="shared" si="657"/>
        <v>0</v>
      </c>
      <c r="AP935" s="2">
        <f t="shared" si="658"/>
        <v>-2.5883282590265044</v>
      </c>
      <c r="AQ935" s="2">
        <f t="shared" si="659"/>
        <v>2.8297948781679976</v>
      </c>
      <c r="AR935" s="2">
        <f t="shared" si="660"/>
        <v>-8.8284283907624204</v>
      </c>
      <c r="AS935" s="2">
        <f t="shared" si="661"/>
        <v>-1.1765757826185379E-2</v>
      </c>
      <c r="AT935" s="2">
        <f t="shared" si="662"/>
        <v>-6.565274689684325E-2</v>
      </c>
      <c r="AU935" s="2">
        <f t="shared" si="663"/>
        <v>-9.399620178368949E-2</v>
      </c>
      <c r="AV935" s="2">
        <f t="shared" si="664"/>
        <v>-7.8137371964119851E-3</v>
      </c>
      <c r="AW935" s="2">
        <f t="shared" si="665"/>
        <v>3.0357660829594124E-18</v>
      </c>
      <c r="AX935" s="2">
        <f t="shared" si="666"/>
        <v>4.460381687195674E-2</v>
      </c>
      <c r="AY935" s="2">
        <f t="shared" si="667"/>
        <v>8.9811475120214826E-2</v>
      </c>
      <c r="AZ935" s="2">
        <f t="shared" si="668"/>
        <v>5.7353771700247511E-2</v>
      </c>
      <c r="BA935" s="2">
        <f t="shared" si="669"/>
        <v>-14.833453124206622</v>
      </c>
      <c r="BB935" s="2">
        <f t="shared" si="670"/>
        <v>-24.444398471125638</v>
      </c>
      <c r="BC935" s="2">
        <f t="shared" si="671"/>
        <v>-56.824370925859014</v>
      </c>
      <c r="BD935" s="2">
        <f t="shared" si="672"/>
        <v>22.25177519586261</v>
      </c>
      <c r="BE935" s="2">
        <f t="shared" si="673"/>
        <v>-2.6645352591003757E-15</v>
      </c>
      <c r="BF935" s="2">
        <f t="shared" si="674"/>
        <v>20.097066123812947</v>
      </c>
      <c r="BG935" s="2">
        <f t="shared" si="675"/>
        <v>64.12520458930193</v>
      </c>
      <c r="BH935" s="2">
        <f t="shared" si="676"/>
        <v>5.0770708371369082</v>
      </c>
    </row>
    <row r="936" spans="2:60" x14ac:dyDescent="0.25">
      <c r="B936">
        <v>-7.7332700000000001</v>
      </c>
      <c r="C936">
        <v>-1.4006099999999999</v>
      </c>
      <c r="D936">
        <v>-5.3797699999999997</v>
      </c>
      <c r="E936">
        <v>-1.1870500000000001E-2</v>
      </c>
      <c r="F936">
        <v>6.9641999999999996E-2</v>
      </c>
      <c r="G936">
        <v>-6.0916499999999998E-2</v>
      </c>
      <c r="H936">
        <v>13.9412</v>
      </c>
      <c r="I936">
        <v>46.8322</v>
      </c>
      <c r="J936">
        <v>-46.426699999999997</v>
      </c>
      <c r="K936">
        <v>59500763</v>
      </c>
      <c r="L936">
        <f t="shared" si="632"/>
        <v>6.4352999999999994E-2</v>
      </c>
      <c r="M936">
        <f t="shared" si="633"/>
        <v>-0.83436429157795022</v>
      </c>
      <c r="N936">
        <f t="shared" si="634"/>
        <v>0.13113906301944472</v>
      </c>
      <c r="O936">
        <f t="shared" si="635"/>
        <v>0.28379856728822855</v>
      </c>
      <c r="P936">
        <f t="shared" si="636"/>
        <v>0.45397923773578142</v>
      </c>
      <c r="Q936">
        <f t="shared" si="637"/>
        <v>0.28518923296951004</v>
      </c>
      <c r="R936">
        <f t="shared" si="638"/>
        <v>1.2670885163840331</v>
      </c>
      <c r="S936">
        <f t="shared" si="639"/>
        <v>0.51996177999769777</v>
      </c>
      <c r="T936">
        <f t="shared" si="640"/>
        <v>1.3408180106969607</v>
      </c>
      <c r="U936">
        <f t="shared" si="641"/>
        <v>0.96639489076769647</v>
      </c>
      <c r="V936">
        <f t="shared" si="642"/>
        <v>-0.25706208413161974</v>
      </c>
      <c r="W936">
        <v>0</v>
      </c>
      <c r="X936">
        <v>0</v>
      </c>
      <c r="Y936">
        <f t="shared" si="643"/>
        <v>-0.77261450756909333</v>
      </c>
      <c r="Z936">
        <f t="shared" si="644"/>
        <v>0.34121554420008471</v>
      </c>
      <c r="AA936">
        <f t="shared" si="645"/>
        <v>0.39096233443938044</v>
      </c>
      <c r="AB936">
        <f t="shared" si="646"/>
        <v>0.36576936468179283</v>
      </c>
      <c r="AC936">
        <f t="shared" si="647"/>
        <v>0.78356761373695161</v>
      </c>
      <c r="AD936">
        <v>0</v>
      </c>
      <c r="AE936">
        <v>0</v>
      </c>
      <c r="AF936">
        <f t="shared" si="648"/>
        <v>-0.62130652234028527</v>
      </c>
      <c r="AG936">
        <f t="shared" si="649"/>
        <v>-0.37814081408540412</v>
      </c>
      <c r="AH936">
        <f t="shared" si="650"/>
        <v>0.51027289811538667</v>
      </c>
      <c r="AI936">
        <f t="shared" si="651"/>
        <v>9.4345980322290801E-2</v>
      </c>
      <c r="AJ936">
        <f t="shared" si="652"/>
        <v>0.76663546106919855</v>
      </c>
      <c r="AK936" s="2">
        <f t="shared" si="653"/>
        <v>3.8539287769997719</v>
      </c>
      <c r="AL936" s="2">
        <f t="shared" si="654"/>
        <v>5.5614411869559346</v>
      </c>
      <c r="AM936" s="2">
        <f t="shared" si="655"/>
        <v>-1.6366270523178756</v>
      </c>
      <c r="AN936" s="2">
        <f t="shared" si="656"/>
        <v>6.4997042482996834</v>
      </c>
      <c r="AO936" s="2">
        <f t="shared" si="657"/>
        <v>0</v>
      </c>
      <c r="AP936" s="2">
        <f t="shared" si="658"/>
        <v>-2.5580670897326572</v>
      </c>
      <c r="AQ936" s="2">
        <f t="shared" si="659"/>
        <v>1.9442174114822128</v>
      </c>
      <c r="AR936" s="2">
        <f t="shared" si="660"/>
        <v>-8.9656795581381878</v>
      </c>
      <c r="AS936" s="2">
        <f t="shared" si="661"/>
        <v>9.4472126600172318E-3</v>
      </c>
      <c r="AT936" s="2">
        <f t="shared" si="662"/>
        <v>-3.8999716175432603E-2</v>
      </c>
      <c r="AU936" s="2">
        <f t="shared" si="663"/>
        <v>-5.5507225803190195E-2</v>
      </c>
      <c r="AV936" s="2">
        <f t="shared" si="664"/>
        <v>6.3328169887703289E-2</v>
      </c>
      <c r="AW936" s="2">
        <f t="shared" si="665"/>
        <v>0</v>
      </c>
      <c r="AX936" s="2">
        <f t="shared" si="666"/>
        <v>7.4472643884151757E-2</v>
      </c>
      <c r="AY936" s="2">
        <f t="shared" si="667"/>
        <v>1.7622283433911659E-2</v>
      </c>
      <c r="AZ936" s="2">
        <f t="shared" si="668"/>
        <v>-5.3338704014807864E-2</v>
      </c>
      <c r="BA936" s="2">
        <f t="shared" si="669"/>
        <v>5.9576107082653422</v>
      </c>
      <c r="BB936" s="2">
        <f t="shared" si="670"/>
        <v>-46.068716863156581</v>
      </c>
      <c r="BC936" s="2">
        <f t="shared" si="671"/>
        <v>-26.657746089829953</v>
      </c>
      <c r="BD936" s="2">
        <f t="shared" si="672"/>
        <v>40.921818896662614</v>
      </c>
      <c r="BE936" s="2">
        <f t="shared" si="673"/>
        <v>0</v>
      </c>
      <c r="BF936" s="2">
        <f t="shared" si="674"/>
        <v>61.372433646632501</v>
      </c>
      <c r="BG936" s="2">
        <f t="shared" si="675"/>
        <v>-5.7291799043219775</v>
      </c>
      <c r="BH936" s="2">
        <f t="shared" si="676"/>
        <v>-27.269972003719584</v>
      </c>
    </row>
    <row r="937" spans="2:60" x14ac:dyDescent="0.25">
      <c r="B937">
        <v>-7.7643899999999997</v>
      </c>
      <c r="C937">
        <v>-1.3670899999999999</v>
      </c>
      <c r="D937">
        <v>-5.5880599999999996</v>
      </c>
      <c r="E937">
        <v>3.9156999999999997E-2</v>
      </c>
      <c r="F937">
        <v>2.1012599999999999E-2</v>
      </c>
      <c r="G937">
        <v>-6.2781699999999996E-2</v>
      </c>
      <c r="H937">
        <v>13.9412</v>
      </c>
      <c r="I937">
        <v>46.8322</v>
      </c>
      <c r="J937">
        <v>-46.426699999999997</v>
      </c>
      <c r="K937">
        <v>59558382</v>
      </c>
      <c r="L937">
        <f t="shared" si="632"/>
        <v>5.7618999999999997E-2</v>
      </c>
      <c r="M937">
        <f t="shared" si="633"/>
        <v>-0.37814081408540412</v>
      </c>
      <c r="N937">
        <f t="shared" si="634"/>
        <v>0.51027289811538667</v>
      </c>
      <c r="O937">
        <f t="shared" si="635"/>
        <v>9.4345980322290801E-2</v>
      </c>
      <c r="P937">
        <f t="shared" si="636"/>
        <v>0.76663546106919855</v>
      </c>
      <c r="Q937">
        <f t="shared" si="637"/>
        <v>0.2779329678776164</v>
      </c>
      <c r="R937">
        <f t="shared" si="638"/>
        <v>-9.3081272694350251E-2</v>
      </c>
      <c r="S937">
        <f t="shared" si="639"/>
        <v>0.51932642223789782</v>
      </c>
      <c r="T937">
        <f t="shared" si="640"/>
        <v>1.3363138619497268</v>
      </c>
      <c r="U937">
        <f t="shared" si="641"/>
        <v>0.96647650519705131</v>
      </c>
      <c r="V937">
        <f t="shared" si="642"/>
        <v>-0.25675506791900737</v>
      </c>
      <c r="W937">
        <v>0</v>
      </c>
      <c r="X937">
        <v>0</v>
      </c>
      <c r="Y937">
        <f t="shared" si="643"/>
        <v>-0.23444905985678446</v>
      </c>
      <c r="Z937">
        <f t="shared" si="644"/>
        <v>0.59025633767077657</v>
      </c>
      <c r="AA937">
        <f t="shared" si="645"/>
        <v>0.288020713217219</v>
      </c>
      <c r="AB937">
        <f t="shared" si="646"/>
        <v>0.71671135258875407</v>
      </c>
      <c r="AC937">
        <f t="shared" si="647"/>
        <v>0.78496485398775329</v>
      </c>
      <c r="AD937">
        <v>0</v>
      </c>
      <c r="AE937">
        <v>0</v>
      </c>
      <c r="AF937">
        <f t="shared" si="648"/>
        <v>-0.61954029570640934</v>
      </c>
      <c r="AG937">
        <f t="shared" si="649"/>
        <v>0.25999729128093046</v>
      </c>
      <c r="AH937">
        <f t="shared" si="650"/>
        <v>0.64177091775125394</v>
      </c>
      <c r="AI937">
        <f t="shared" si="651"/>
        <v>-0.13960144888713225</v>
      </c>
      <c r="AJ937">
        <f t="shared" si="652"/>
        <v>0.70784386210795835</v>
      </c>
      <c r="AK937" s="2">
        <f t="shared" si="653"/>
        <v>8.3749421882192721</v>
      </c>
      <c r="AL937" s="2">
        <f t="shared" si="654"/>
        <v>3.4568814291498811</v>
      </c>
      <c r="AM937" s="2">
        <f t="shared" si="655"/>
        <v>-2.5840686110003919</v>
      </c>
      <c r="AN937" s="2">
        <f t="shared" si="656"/>
        <v>2.148023567428111</v>
      </c>
      <c r="AO937" s="2">
        <f t="shared" si="657"/>
        <v>0</v>
      </c>
      <c r="AP937" s="2">
        <f t="shared" si="658"/>
        <v>-3.3969979594937985</v>
      </c>
      <c r="AQ937" s="2">
        <f t="shared" si="659"/>
        <v>1.7410893546523445</v>
      </c>
      <c r="AR937" s="2">
        <f t="shared" si="660"/>
        <v>-8.8775060927105045</v>
      </c>
      <c r="AS937" s="2">
        <f t="shared" si="661"/>
        <v>2.6167467308583738E-2</v>
      </c>
      <c r="AT937" s="2">
        <f t="shared" si="662"/>
        <v>-3.6839065179204773E-2</v>
      </c>
      <c r="AU937" s="2">
        <f t="shared" si="663"/>
        <v>5.410922308664641E-2</v>
      </c>
      <c r="AV937" s="2">
        <f t="shared" si="664"/>
        <v>3.0768177895125044E-2</v>
      </c>
      <c r="AW937" s="2">
        <f t="shared" si="665"/>
        <v>0</v>
      </c>
      <c r="AX937" s="2">
        <f t="shared" si="666"/>
        <v>-3.8001390565761989E-2</v>
      </c>
      <c r="AY937" s="2">
        <f t="shared" si="667"/>
        <v>-6.6872002046586193E-2</v>
      </c>
      <c r="AZ937" s="2">
        <f t="shared" si="668"/>
        <v>-6.0952440463249956E-4</v>
      </c>
      <c r="BA937" s="2">
        <f t="shared" si="669"/>
        <v>24.060108213565542</v>
      </c>
      <c r="BB937" s="2">
        <f t="shared" si="670"/>
        <v>-45.55513448184125</v>
      </c>
      <c r="BC937" s="2">
        <f t="shared" si="671"/>
        <v>16.668938815381068</v>
      </c>
      <c r="BD937" s="2">
        <f t="shared" si="672"/>
        <v>40.137736371549124</v>
      </c>
      <c r="BE937" s="2">
        <f t="shared" si="673"/>
        <v>0</v>
      </c>
      <c r="BF937" s="2">
        <f t="shared" si="674"/>
        <v>-4.043131016744848</v>
      </c>
      <c r="BG937" s="2">
        <f t="shared" si="675"/>
        <v>-63.978561179314681</v>
      </c>
      <c r="BH937" s="2">
        <f t="shared" si="676"/>
        <v>-20.819396921528885</v>
      </c>
    </row>
    <row r="938" spans="2:60" x14ac:dyDescent="0.25">
      <c r="B938">
        <v>-7.78355</v>
      </c>
      <c r="C938">
        <v>-1.4484900000000001</v>
      </c>
      <c r="D938">
        <v>-5.5593300000000001</v>
      </c>
      <c r="E938">
        <v>7.7144800000000001E-3</v>
      </c>
      <c r="F938">
        <v>2.0612999999999999E-2</v>
      </c>
      <c r="G938">
        <v>-4.7593400000000001E-2</v>
      </c>
      <c r="H938">
        <v>14.3033</v>
      </c>
      <c r="I938">
        <v>46.8322</v>
      </c>
      <c r="J938">
        <v>-46.0764</v>
      </c>
      <c r="K938">
        <v>59615877</v>
      </c>
      <c r="L938">
        <f t="shared" si="632"/>
        <v>5.7494999999999997E-2</v>
      </c>
      <c r="M938">
        <f t="shared" si="633"/>
        <v>0.25999729128093046</v>
      </c>
      <c r="N938">
        <f t="shared" si="634"/>
        <v>0.64177091775125394</v>
      </c>
      <c r="O938">
        <f t="shared" si="635"/>
        <v>-0.13960144888713225</v>
      </c>
      <c r="P938">
        <f t="shared" si="636"/>
        <v>0.70784386210795835</v>
      </c>
      <c r="Q938">
        <f t="shared" si="637"/>
        <v>0.36546258392940983</v>
      </c>
      <c r="R938">
        <f t="shared" si="638"/>
        <v>1.5076851601784962</v>
      </c>
      <c r="S938">
        <f t="shared" si="639"/>
        <v>0.51410795332016113</v>
      </c>
      <c r="T938">
        <f t="shared" si="640"/>
        <v>1.3364502236869169</v>
      </c>
      <c r="U938">
        <f t="shared" si="641"/>
        <v>0.96714314867295437</v>
      </c>
      <c r="V938">
        <f t="shared" si="642"/>
        <v>-0.254232432972199</v>
      </c>
      <c r="W938">
        <v>0</v>
      </c>
      <c r="X938">
        <v>0</v>
      </c>
      <c r="Y938">
        <f t="shared" si="643"/>
        <v>0.41461358076658061</v>
      </c>
      <c r="Z938">
        <f t="shared" si="644"/>
        <v>0.55458460219214689</v>
      </c>
      <c r="AA938">
        <f t="shared" si="645"/>
        <v>4.4942282392136407E-2</v>
      </c>
      <c r="AB938">
        <f t="shared" si="646"/>
        <v>0.72007755756493519</v>
      </c>
      <c r="AC938">
        <f t="shared" si="647"/>
        <v>0.78492261136778918</v>
      </c>
      <c r="AD938">
        <v>0</v>
      </c>
      <c r="AE938">
        <v>0</v>
      </c>
      <c r="AF938">
        <f t="shared" si="648"/>
        <v>-0.61959381385192225</v>
      </c>
      <c r="AG938">
        <f t="shared" si="649"/>
        <v>0.77159517468468952</v>
      </c>
      <c r="AH938">
        <f t="shared" si="650"/>
        <v>0.46315195432758038</v>
      </c>
      <c r="AI938">
        <f t="shared" si="651"/>
        <v>-0.30834097511971909</v>
      </c>
      <c r="AJ938">
        <f t="shared" si="652"/>
        <v>0.30831314708924074</v>
      </c>
      <c r="AK938" s="2">
        <f t="shared" si="653"/>
        <v>8.7281823420968863</v>
      </c>
      <c r="AL938" s="2">
        <f t="shared" si="654"/>
        <v>-0.2223066378832288</v>
      </c>
      <c r="AM938" s="2">
        <f t="shared" si="655"/>
        <v>-2.3183252531758356</v>
      </c>
      <c r="AN938" s="2">
        <f t="shared" si="656"/>
        <v>-3.4616043554757674</v>
      </c>
      <c r="AO938" s="2">
        <f t="shared" si="657"/>
        <v>0</v>
      </c>
      <c r="AP938" s="2">
        <f t="shared" si="658"/>
        <v>-3.5350354313423988</v>
      </c>
      <c r="AQ938" s="2">
        <f t="shared" si="659"/>
        <v>2.679907229947835</v>
      </c>
      <c r="AR938" s="2">
        <f t="shared" si="660"/>
        <v>-8.597066108244606</v>
      </c>
      <c r="AS938" s="2">
        <f t="shared" si="661"/>
        <v>3.1615371823185669E-2</v>
      </c>
      <c r="AT938" s="2">
        <f t="shared" si="662"/>
        <v>-5.9409340285255935E-3</v>
      </c>
      <c r="AU938" s="2">
        <f t="shared" si="663"/>
        <v>4.1364031479430949E-2</v>
      </c>
      <c r="AV938" s="2">
        <f t="shared" si="664"/>
        <v>1.9316214301675644E-3</v>
      </c>
      <c r="AW938" s="2">
        <f t="shared" si="665"/>
        <v>0</v>
      </c>
      <c r="AX938" s="2">
        <f t="shared" si="666"/>
        <v>-5.1383385890216758E-2</v>
      </c>
      <c r="AY938" s="2">
        <f t="shared" si="667"/>
        <v>9.7231757094665468E-3</v>
      </c>
      <c r="AZ938" s="2">
        <f t="shared" si="668"/>
        <v>3.8403388926420154E-3</v>
      </c>
      <c r="BA938" s="2">
        <f t="shared" si="669"/>
        <v>29.973297934731576</v>
      </c>
      <c r="BB938" s="2">
        <f t="shared" si="670"/>
        <v>-22.998733863130735</v>
      </c>
      <c r="BC938" s="2">
        <f t="shared" si="671"/>
        <v>51.87124177228943</v>
      </c>
      <c r="BD938" s="2">
        <f t="shared" si="672"/>
        <v>20.07256618620093</v>
      </c>
      <c r="BE938" s="2">
        <f t="shared" si="673"/>
        <v>0</v>
      </c>
      <c r="BF938" s="2">
        <f t="shared" si="674"/>
        <v>-64.734498861818963</v>
      </c>
      <c r="BG938" s="2">
        <f t="shared" si="675"/>
        <v>-11.490803648424786</v>
      </c>
      <c r="BH938" s="2">
        <f t="shared" si="676"/>
        <v>14.081195734473312</v>
      </c>
    </row>
    <row r="939" spans="2:60" x14ac:dyDescent="0.25">
      <c r="B939">
        <v>-7.8410099999999998</v>
      </c>
      <c r="C939">
        <v>-1.56341</v>
      </c>
      <c r="D939">
        <v>-5.4300499999999996</v>
      </c>
      <c r="E939">
        <v>-5.73023E-2</v>
      </c>
      <c r="F939">
        <v>1.3018800000000001E-2</v>
      </c>
      <c r="G939">
        <v>-2.3611799999999999E-2</v>
      </c>
      <c r="H939">
        <v>14.3033</v>
      </c>
      <c r="I939">
        <v>46.8322</v>
      </c>
      <c r="J939">
        <v>-46.0764</v>
      </c>
      <c r="K939">
        <v>59674104</v>
      </c>
      <c r="L939">
        <f t="shared" si="632"/>
        <v>5.8227000000000001E-2</v>
      </c>
      <c r="M939">
        <f t="shared" si="633"/>
        <v>0.77159517468468952</v>
      </c>
      <c r="N939">
        <f t="shared" si="634"/>
        <v>0.46315195432758038</v>
      </c>
      <c r="O939">
        <f t="shared" si="635"/>
        <v>-0.30834097511971909</v>
      </c>
      <c r="P939">
        <f t="shared" si="636"/>
        <v>0.30831314708924074</v>
      </c>
      <c r="Q939">
        <f t="shared" si="637"/>
        <v>0.39011633164827431</v>
      </c>
      <c r="R939">
        <f t="shared" si="638"/>
        <v>0.1756767861017961</v>
      </c>
      <c r="S939">
        <f t="shared" si="639"/>
        <v>0.50869605848469834</v>
      </c>
      <c r="T939">
        <f t="shared" si="640"/>
        <v>1.3355128380506209</v>
      </c>
      <c r="U939">
        <f t="shared" si="641"/>
        <v>0.9678275466467936</v>
      </c>
      <c r="V939">
        <f t="shared" si="642"/>
        <v>-0.2516144668965769</v>
      </c>
      <c r="W939">
        <v>0</v>
      </c>
      <c r="X939">
        <v>0</v>
      </c>
      <c r="Y939">
        <f t="shared" si="643"/>
        <v>0.86330679699982915</v>
      </c>
      <c r="Z939">
        <f t="shared" si="644"/>
        <v>0.25410671114327066</v>
      </c>
      <c r="AA939">
        <f t="shared" si="645"/>
        <v>-0.22084484133873256</v>
      </c>
      <c r="AB939">
        <f t="shared" si="646"/>
        <v>0.3759770068234507</v>
      </c>
      <c r="AC939">
        <f t="shared" si="647"/>
        <v>0.7852129243147441</v>
      </c>
      <c r="AD939">
        <v>0</v>
      </c>
      <c r="AE939">
        <v>0</v>
      </c>
      <c r="AF939">
        <f t="shared" si="648"/>
        <v>-0.6192258582206398</v>
      </c>
      <c r="AG939">
        <f t="shared" si="649"/>
        <v>0.91069433937450961</v>
      </c>
      <c r="AH939">
        <f t="shared" si="650"/>
        <v>6.2775037333231809E-2</v>
      </c>
      <c r="AI939">
        <f t="shared" si="651"/>
        <v>-0.33075966997472783</v>
      </c>
      <c r="AJ939">
        <f t="shared" si="652"/>
        <v>-0.23935988727698471</v>
      </c>
      <c r="AK939" s="2">
        <f t="shared" si="653"/>
        <v>4.8236715458421129</v>
      </c>
      <c r="AL939" s="2">
        <f t="shared" si="654"/>
        <v>-3.8937587114147769</v>
      </c>
      <c r="AM939" s="2">
        <f t="shared" si="655"/>
        <v>-1.1088678119155202</v>
      </c>
      <c r="AN939" s="2">
        <f t="shared" si="656"/>
        <v>-7.331601444535349</v>
      </c>
      <c r="AO939" s="2">
        <f t="shared" si="657"/>
        <v>0</v>
      </c>
      <c r="AP939" s="2">
        <f t="shared" si="658"/>
        <v>-2.6359866732104269</v>
      </c>
      <c r="AQ939" s="2">
        <f t="shared" si="659"/>
        <v>2.8268870701300362</v>
      </c>
      <c r="AR939" s="2">
        <f t="shared" si="660"/>
        <v>-8.8584093042763339</v>
      </c>
      <c r="AS939" s="2">
        <f t="shared" si="661"/>
        <v>3.7833730085795644E-2</v>
      </c>
      <c r="AT939" s="2">
        <f t="shared" si="662"/>
        <v>-4.0947559941328107E-2</v>
      </c>
      <c r="AU939" s="2">
        <f t="shared" si="663"/>
        <v>3.3140421269251992E-3</v>
      </c>
      <c r="AV939" s="2">
        <f t="shared" si="664"/>
        <v>-2.9857715341222727E-2</v>
      </c>
      <c r="AW939" s="2">
        <f t="shared" si="665"/>
        <v>0</v>
      </c>
      <c r="AX939" s="2">
        <f t="shared" si="666"/>
        <v>-4.0933111389158297E-2</v>
      </c>
      <c r="AY939" s="2">
        <f t="shared" si="667"/>
        <v>1.542677628181544E-2</v>
      </c>
      <c r="AZ939" s="2">
        <f t="shared" si="668"/>
        <v>-4.5793610946545951E-2</v>
      </c>
      <c r="BA939" s="2">
        <f t="shared" si="669"/>
        <v>22.021644757210719</v>
      </c>
      <c r="BB939" s="2">
        <f t="shared" si="670"/>
        <v>10.804616400961006</v>
      </c>
      <c r="BC939" s="2">
        <f t="shared" si="671"/>
        <v>61.885769685009187</v>
      </c>
      <c r="BD939" s="2">
        <f t="shared" si="672"/>
        <v>-9.451609481951639</v>
      </c>
      <c r="BE939" s="2">
        <f t="shared" si="673"/>
        <v>0</v>
      </c>
      <c r="BF939" s="2">
        <f t="shared" si="674"/>
        <v>-18.028455855018652</v>
      </c>
      <c r="BG939" s="2">
        <f t="shared" si="675"/>
        <v>62.249673377558835</v>
      </c>
      <c r="BH939" s="2">
        <f t="shared" si="676"/>
        <v>17.911642263090499</v>
      </c>
    </row>
    <row r="940" spans="2:60" x14ac:dyDescent="0.25">
      <c r="B940">
        <v>-7.7907299999999999</v>
      </c>
      <c r="C940">
        <v>-1.47722</v>
      </c>
      <c r="D940">
        <v>-5.5545499999999999</v>
      </c>
      <c r="E940">
        <v>-9.4556800000000004E-4</v>
      </c>
      <c r="F940">
        <v>-7.4988199999999998E-3</v>
      </c>
      <c r="G940">
        <v>2.23507E-3</v>
      </c>
      <c r="H940">
        <v>13.5791</v>
      </c>
      <c r="I940">
        <v>45.738900000000001</v>
      </c>
      <c r="J940">
        <v>-45.725999999999999</v>
      </c>
      <c r="K940">
        <v>59746298</v>
      </c>
      <c r="L940">
        <f t="shared" si="632"/>
        <v>7.2193999999999994E-2</v>
      </c>
      <c r="M940">
        <f t="shared" si="633"/>
        <v>0.91069433937450961</v>
      </c>
      <c r="N940">
        <f t="shared" si="634"/>
        <v>6.2775037333231809E-2</v>
      </c>
      <c r="O940">
        <f t="shared" si="635"/>
        <v>-0.33075966997472783</v>
      </c>
      <c r="P940">
        <f t="shared" si="636"/>
        <v>-0.23935988727698471</v>
      </c>
      <c r="Q940">
        <f t="shared" si="637"/>
        <v>0.28922489230260501</v>
      </c>
      <c r="R940">
        <f t="shared" si="638"/>
        <v>-1.2888938271567276</v>
      </c>
      <c r="S940">
        <f t="shared" si="639"/>
        <v>0.50141061261830011</v>
      </c>
      <c r="T940">
        <f t="shared" si="640"/>
        <v>1.3295857134606874</v>
      </c>
      <c r="U940">
        <f t="shared" si="641"/>
        <v>0.96873768515562286</v>
      </c>
      <c r="V940">
        <f t="shared" si="642"/>
        <v>-0.24808727770549877</v>
      </c>
      <c r="W940">
        <v>0</v>
      </c>
      <c r="X940">
        <v>0</v>
      </c>
      <c r="Y940">
        <f t="shared" si="643"/>
        <v>0.89779761432985417</v>
      </c>
      <c r="Z940">
        <f t="shared" si="644"/>
        <v>-0.16511913512547691</v>
      </c>
      <c r="AA940">
        <f t="shared" si="645"/>
        <v>-0.3798014998605978</v>
      </c>
      <c r="AB940">
        <f t="shared" si="646"/>
        <v>-0.14981967702101756</v>
      </c>
      <c r="AC940">
        <f t="shared" si="647"/>
        <v>0.78704458789119502</v>
      </c>
      <c r="AD940">
        <v>0</v>
      </c>
      <c r="AE940">
        <v>0</v>
      </c>
      <c r="AF940">
        <f t="shared" si="648"/>
        <v>-0.61689611497494368</v>
      </c>
      <c r="AG940">
        <f t="shared" si="649"/>
        <v>0.61418357667887158</v>
      </c>
      <c r="AH940">
        <f t="shared" si="650"/>
        <v>-0.3642541913834409</v>
      </c>
      <c r="AI940">
        <f t="shared" si="651"/>
        <v>-0.19705936197131249</v>
      </c>
      <c r="AJ940">
        <f t="shared" si="652"/>
        <v>-0.67176262627285865</v>
      </c>
      <c r="AK940" s="2">
        <f t="shared" si="653"/>
        <v>-1.3290778949513138</v>
      </c>
      <c r="AL940" s="2">
        <f t="shared" si="654"/>
        <v>-5.6113397984203566</v>
      </c>
      <c r="AM940" s="2">
        <f t="shared" si="655"/>
        <v>0.86817944621391274</v>
      </c>
      <c r="AN940" s="2">
        <f t="shared" si="656"/>
        <v>-7.7280890670842908</v>
      </c>
      <c r="AO940" s="2">
        <f t="shared" si="657"/>
        <v>0</v>
      </c>
      <c r="AP940" s="2">
        <f t="shared" si="658"/>
        <v>-2.2628349525079194</v>
      </c>
      <c r="AQ940" s="2">
        <f t="shared" si="659"/>
        <v>2.1793014826470158</v>
      </c>
      <c r="AR940" s="2">
        <f t="shared" si="660"/>
        <v>-9.1575598053871268</v>
      </c>
      <c r="AS940" s="2">
        <f t="shared" si="661"/>
        <v>-1.8859630586426088E-3</v>
      </c>
      <c r="AT940" s="2">
        <f t="shared" si="662"/>
        <v>-3.3953111505744898E-3</v>
      </c>
      <c r="AU940" s="2">
        <f t="shared" si="663"/>
        <v>-6.7431084787880216E-3</v>
      </c>
      <c r="AV940" s="2">
        <f t="shared" si="664"/>
        <v>1.2519711320319365E-3</v>
      </c>
      <c r="AW940" s="2">
        <f t="shared" si="665"/>
        <v>-4.3368086899420177E-19</v>
      </c>
      <c r="AX940" s="2">
        <f t="shared" si="666"/>
        <v>-5.0018304876559058E-3</v>
      </c>
      <c r="AY940" s="2">
        <f t="shared" si="667"/>
        <v>-6.0306024805633039E-3</v>
      </c>
      <c r="AZ940" s="2">
        <f t="shared" si="668"/>
        <v>-8.5759176424695218E-4</v>
      </c>
      <c r="BA940" s="2">
        <f t="shared" si="669"/>
        <v>3.3311847539279889</v>
      </c>
      <c r="BB940" s="2">
        <f t="shared" si="670"/>
        <v>38.438784121238086</v>
      </c>
      <c r="BC940" s="2">
        <f t="shared" si="671"/>
        <v>41.274316830993207</v>
      </c>
      <c r="BD940" s="2">
        <f t="shared" si="672"/>
        <v>-34.27972957260404</v>
      </c>
      <c r="BE940" s="2">
        <f t="shared" si="673"/>
        <v>0</v>
      </c>
      <c r="BF940" s="2">
        <f t="shared" si="674"/>
        <v>56.01463572871711</v>
      </c>
      <c r="BG940" s="2">
        <f t="shared" si="675"/>
        <v>31.641316538739041</v>
      </c>
      <c r="BH940" s="2">
        <f t="shared" si="676"/>
        <v>-15.11600733972071</v>
      </c>
    </row>
    <row r="941" spans="2:60" x14ac:dyDescent="0.25">
      <c r="B941">
        <v>-7.8194600000000003</v>
      </c>
      <c r="C941">
        <v>-1.4652499999999999</v>
      </c>
      <c r="D941">
        <v>-5.42286</v>
      </c>
      <c r="E941">
        <v>-6.9026699999999996E-2</v>
      </c>
      <c r="F941">
        <v>1.6615999999999999E-2</v>
      </c>
      <c r="G941">
        <v>1.39594E-2</v>
      </c>
      <c r="H941">
        <v>13.5791</v>
      </c>
      <c r="I941">
        <v>45.738900000000001</v>
      </c>
      <c r="J941">
        <v>-45.725999999999999</v>
      </c>
      <c r="K941">
        <v>59803858</v>
      </c>
      <c r="L941">
        <f t="shared" si="632"/>
        <v>5.756E-2</v>
      </c>
      <c r="M941">
        <f t="shared" si="633"/>
        <v>0.61418357667887158</v>
      </c>
      <c r="N941">
        <f t="shared" si="634"/>
        <v>-0.3642541913834409</v>
      </c>
      <c r="O941">
        <f t="shared" si="635"/>
        <v>-0.19705936197131249</v>
      </c>
      <c r="P941">
        <f t="shared" si="636"/>
        <v>-0.67176262627285865</v>
      </c>
      <c r="Q941">
        <f t="shared" si="637"/>
        <v>0.24224759253083428</v>
      </c>
      <c r="R941">
        <f t="shared" si="638"/>
        <v>0.51419244921770357</v>
      </c>
      <c r="S941">
        <f t="shared" si="639"/>
        <v>0.49594520496093869</v>
      </c>
      <c r="T941">
        <f t="shared" si="640"/>
        <v>1.3287210065774764</v>
      </c>
      <c r="U941">
        <f t="shared" si="641"/>
        <v>0.96941201626094464</v>
      </c>
      <c r="V941">
        <f t="shared" si="642"/>
        <v>-0.24543908150270183</v>
      </c>
      <c r="W941">
        <v>0</v>
      </c>
      <c r="X941">
        <v>0</v>
      </c>
      <c r="Y941">
        <f t="shared" si="643"/>
        <v>0.50599472525596234</v>
      </c>
      <c r="Z941">
        <f t="shared" si="644"/>
        <v>-0.50385704303462786</v>
      </c>
      <c r="AA941">
        <f t="shared" si="645"/>
        <v>-0.35590851539195856</v>
      </c>
      <c r="AB941">
        <f t="shared" si="646"/>
        <v>-0.60284869318017198</v>
      </c>
      <c r="AC941">
        <f t="shared" si="647"/>
        <v>0.78731123148038407</v>
      </c>
      <c r="AD941">
        <v>0</v>
      </c>
      <c r="AE941">
        <v>0</v>
      </c>
      <c r="AF941">
        <f t="shared" si="648"/>
        <v>-0.61655577589123356</v>
      </c>
      <c r="AG941">
        <f t="shared" si="649"/>
        <v>2.6685486495133193E-2</v>
      </c>
      <c r="AH941">
        <f t="shared" si="650"/>
        <v>-0.61612975989544383</v>
      </c>
      <c r="AI941">
        <f t="shared" si="651"/>
        <v>3.044519855887956E-2</v>
      </c>
      <c r="AJ941">
        <f t="shared" si="652"/>
        <v>-0.78660351745108281</v>
      </c>
      <c r="AK941" s="2">
        <f t="shared" si="653"/>
        <v>-6.7798869849936603</v>
      </c>
      <c r="AL941" s="2">
        <f t="shared" si="654"/>
        <v>-4.718258766983924</v>
      </c>
      <c r="AM941" s="2">
        <f t="shared" si="655"/>
        <v>2.3775890156212451</v>
      </c>
      <c r="AN941" s="2">
        <f t="shared" si="656"/>
        <v>-4.3378058952643981</v>
      </c>
      <c r="AO941" s="2">
        <f t="shared" si="657"/>
        <v>0</v>
      </c>
      <c r="AP941" s="2">
        <f t="shared" si="658"/>
        <v>-2.9154985931851809</v>
      </c>
      <c r="AQ941" s="2">
        <f t="shared" si="659"/>
        <v>1.713721843972402</v>
      </c>
      <c r="AR941" s="2">
        <f t="shared" si="660"/>
        <v>-9.0145076531293675</v>
      </c>
      <c r="AS941" s="2">
        <f t="shared" si="661"/>
        <v>-1.2491523228658688E-2</v>
      </c>
      <c r="AT941" s="2">
        <f t="shared" si="662"/>
        <v>-3.3983888151691982E-2</v>
      </c>
      <c r="AU941" s="2">
        <f t="shared" si="663"/>
        <v>6.1659601544242867E-2</v>
      </c>
      <c r="AV941" s="2">
        <f t="shared" si="664"/>
        <v>-1.1081170884721409E-2</v>
      </c>
      <c r="AW941" s="2">
        <f t="shared" si="665"/>
        <v>0</v>
      </c>
      <c r="AX941" s="2">
        <f t="shared" si="666"/>
        <v>1.8181828665473441E-2</v>
      </c>
      <c r="AY941" s="2">
        <f t="shared" si="667"/>
        <v>5.4201486031095619E-2</v>
      </c>
      <c r="AZ941" s="2">
        <f t="shared" si="668"/>
        <v>-4.4353823236000366E-2</v>
      </c>
      <c r="BA941" s="2">
        <f t="shared" si="669"/>
        <v>-16.75749530746819</v>
      </c>
      <c r="BB941" s="2">
        <f t="shared" si="670"/>
        <v>48.076480178411956</v>
      </c>
      <c r="BC941" s="2">
        <f t="shared" si="671"/>
        <v>2.3142621617362469</v>
      </c>
      <c r="BD941" s="2">
        <f t="shared" si="672"/>
        <v>-42.068855479341501</v>
      </c>
      <c r="BE941" s="2">
        <f t="shared" si="673"/>
        <v>0</v>
      </c>
      <c r="BF941" s="2">
        <f t="shared" si="674"/>
        <v>33.268493294548534</v>
      </c>
      <c r="BG941" s="2">
        <f t="shared" si="675"/>
        <v>-49.500579043318623</v>
      </c>
      <c r="BH941" s="2">
        <f t="shared" si="676"/>
        <v>-28.46411836517666</v>
      </c>
    </row>
    <row r="942" spans="2:60" x14ac:dyDescent="0.25">
      <c r="B942">
        <v>-7.8314300000000001</v>
      </c>
      <c r="C942">
        <v>-1.43652</v>
      </c>
      <c r="D942">
        <v>-5.4755399999999996</v>
      </c>
      <c r="E942">
        <v>-3.6518299999999997E-2</v>
      </c>
      <c r="F942">
        <v>2.04797E-2</v>
      </c>
      <c r="G942">
        <v>1.6091100000000001E-2</v>
      </c>
      <c r="H942">
        <v>14.6654</v>
      </c>
      <c r="I942">
        <v>47.561100000000003</v>
      </c>
      <c r="J942">
        <v>-46.0764</v>
      </c>
      <c r="K942">
        <v>59865250</v>
      </c>
      <c r="L942">
        <f t="shared" si="632"/>
        <v>6.1392000000000002E-2</v>
      </c>
      <c r="M942">
        <f t="shared" si="633"/>
        <v>2.6685486495133193E-2</v>
      </c>
      <c r="N942">
        <f t="shared" si="634"/>
        <v>-0.61612975989544383</v>
      </c>
      <c r="O942">
        <f t="shared" si="635"/>
        <v>3.044519855887956E-2</v>
      </c>
      <c r="P942">
        <f t="shared" si="636"/>
        <v>-0.78660351745108281</v>
      </c>
      <c r="Q942">
        <f t="shared" si="637"/>
        <v>0.31280484421103522</v>
      </c>
      <c r="R942">
        <f t="shared" si="638"/>
        <v>-0.97905338275314147</v>
      </c>
      <c r="S942">
        <f t="shared" si="639"/>
        <v>0.49337629219486273</v>
      </c>
      <c r="T942">
        <f t="shared" si="640"/>
        <v>1.3236929852419574</v>
      </c>
      <c r="U942">
        <f t="shared" si="641"/>
        <v>0.96972647228761055</v>
      </c>
      <c r="V942">
        <f t="shared" si="642"/>
        <v>-0.24419371192687594</v>
      </c>
      <c r="W942">
        <v>0</v>
      </c>
      <c r="X942">
        <v>0</v>
      </c>
      <c r="Y942">
        <f t="shared" si="643"/>
        <v>-0.12457739041727905</v>
      </c>
      <c r="Z942">
        <f t="shared" si="644"/>
        <v>-0.60399376653664227</v>
      </c>
      <c r="AA942">
        <f t="shared" si="645"/>
        <v>-0.16256011774451895</v>
      </c>
      <c r="AB942">
        <f t="shared" si="646"/>
        <v>-0.77022478011330797</v>
      </c>
      <c r="AC942">
        <f t="shared" si="647"/>
        <v>0.7888587696450311</v>
      </c>
      <c r="AD942">
        <v>0</v>
      </c>
      <c r="AE942">
        <v>0</v>
      </c>
      <c r="AF942">
        <f t="shared" si="648"/>
        <v>-0.61457452074921537</v>
      </c>
      <c r="AG942">
        <f t="shared" si="649"/>
        <v>-0.57163449203746941</v>
      </c>
      <c r="AH942">
        <f t="shared" si="650"/>
        <v>-0.57637108599913756</v>
      </c>
      <c r="AI942">
        <f t="shared" si="651"/>
        <v>0.24296220512747779</v>
      </c>
      <c r="AJ942">
        <f t="shared" si="652"/>
        <v>-0.53103648237841161</v>
      </c>
      <c r="AK942" s="2">
        <f t="shared" si="653"/>
        <v>-9.0885209728482756</v>
      </c>
      <c r="AL942" s="2">
        <f t="shared" si="654"/>
        <v>-1.5056611069084977</v>
      </c>
      <c r="AM942" s="2">
        <f t="shared" si="655"/>
        <v>2.7482530041140469</v>
      </c>
      <c r="AN942" s="2">
        <f t="shared" si="656"/>
        <v>0.97739471531140754</v>
      </c>
      <c r="AO942" s="2">
        <f t="shared" si="657"/>
        <v>0</v>
      </c>
      <c r="AP942" s="2">
        <f t="shared" si="658"/>
        <v>-3.4483450878806985</v>
      </c>
      <c r="AQ942" s="2">
        <f t="shared" si="659"/>
        <v>2.1366005881028101</v>
      </c>
      <c r="AR942" s="2">
        <f t="shared" si="660"/>
        <v>-8.7704206243890415</v>
      </c>
      <c r="AS942" s="2">
        <f t="shared" si="661"/>
        <v>-1.0466204084058951E-2</v>
      </c>
      <c r="AT942" s="2">
        <f t="shared" si="662"/>
        <v>1.5624792189398506E-2</v>
      </c>
      <c r="AU942" s="2">
        <f t="shared" si="663"/>
        <v>3.9186139568561831E-2</v>
      </c>
      <c r="AV942" s="2">
        <f t="shared" si="664"/>
        <v>-1.1076946917456152E-2</v>
      </c>
      <c r="AW942" s="2">
        <f t="shared" si="665"/>
        <v>0</v>
      </c>
      <c r="AX942" s="2">
        <f t="shared" si="666"/>
        <v>2.4455130743263172E-2</v>
      </c>
      <c r="AY942" s="2">
        <f t="shared" si="667"/>
        <v>-1.7751006280499713E-2</v>
      </c>
      <c r="AZ942" s="2">
        <f t="shared" si="668"/>
        <v>-3.3147793328509562E-2</v>
      </c>
      <c r="BA942" s="2">
        <f t="shared" si="669"/>
        <v>-28.65607606389116</v>
      </c>
      <c r="BB942" s="2">
        <f t="shared" si="670"/>
        <v>36.400276740610067</v>
      </c>
      <c r="BC942" s="2">
        <f t="shared" si="671"/>
        <v>-38.655705401929858</v>
      </c>
      <c r="BD942" s="2">
        <f t="shared" si="672"/>
        <v>-30.979871288252941</v>
      </c>
      <c r="BE942" s="2">
        <f t="shared" si="673"/>
        <v>0</v>
      </c>
      <c r="BF942" s="2">
        <f t="shared" si="674"/>
        <v>-48.034404342820423</v>
      </c>
      <c r="BG942" s="2">
        <f t="shared" si="675"/>
        <v>-47.879312757559276</v>
      </c>
      <c r="BH942" s="2">
        <f t="shared" si="676"/>
        <v>-0.65896633017219186</v>
      </c>
    </row>
    <row r="943" spans="2:60" x14ac:dyDescent="0.25">
      <c r="B943">
        <v>-7.8529799999999996</v>
      </c>
      <c r="C943">
        <v>-1.28329</v>
      </c>
      <c r="D943">
        <v>-5.4037100000000002</v>
      </c>
      <c r="E943">
        <v>-3.3320700000000002E-2</v>
      </c>
      <c r="F943">
        <v>4.6992699999999998E-2</v>
      </c>
      <c r="G943">
        <v>2.3951799999999999E-2</v>
      </c>
      <c r="H943">
        <v>14.6654</v>
      </c>
      <c r="I943">
        <v>47.561100000000003</v>
      </c>
      <c r="J943">
        <v>-46.0764</v>
      </c>
      <c r="K943">
        <v>59923652</v>
      </c>
      <c r="L943">
        <f t="shared" si="632"/>
        <v>5.8402000000000003E-2</v>
      </c>
      <c r="M943">
        <f t="shared" si="633"/>
        <v>-0.57163449203746941</v>
      </c>
      <c r="N943">
        <f t="shared" si="634"/>
        <v>-0.57637108599913756</v>
      </c>
      <c r="O943">
        <f t="shared" si="635"/>
        <v>0.24296220512747779</v>
      </c>
      <c r="P943">
        <f t="shared" si="636"/>
        <v>-0.53103648237841161</v>
      </c>
      <c r="Q943">
        <f t="shared" si="637"/>
        <v>0.37461239764469312</v>
      </c>
      <c r="R943">
        <f t="shared" si="638"/>
        <v>0.78378117414106785</v>
      </c>
      <c r="S943">
        <f t="shared" si="639"/>
        <v>0.49240067827861406</v>
      </c>
      <c r="T943">
        <f t="shared" si="640"/>
        <v>1.3212191119023111</v>
      </c>
      <c r="U943">
        <f t="shared" si="641"/>
        <v>0.96984547629876072</v>
      </c>
      <c r="V943">
        <f t="shared" si="642"/>
        <v>-0.24372064357134357</v>
      </c>
      <c r="W943">
        <v>0</v>
      </c>
      <c r="X943">
        <v>0</v>
      </c>
      <c r="Y943">
        <f t="shared" si="643"/>
        <v>-0.69487065821450367</v>
      </c>
      <c r="Z943">
        <f t="shared" si="644"/>
        <v>-0.41967176413871743</v>
      </c>
      <c r="AA943">
        <f t="shared" si="645"/>
        <v>0.10621124230932699</v>
      </c>
      <c r="AB943">
        <f t="shared" si="646"/>
        <v>-0.57423823518149064</v>
      </c>
      <c r="AC943">
        <f t="shared" si="647"/>
        <v>0.78961835573049166</v>
      </c>
      <c r="AD943">
        <v>0</v>
      </c>
      <c r="AE943">
        <v>0</v>
      </c>
      <c r="AF943">
        <f t="shared" si="648"/>
        <v>-0.61359828250531701</v>
      </c>
      <c r="AG943">
        <f t="shared" si="649"/>
        <v>-0.90103422144094769</v>
      </c>
      <c r="AH943">
        <f t="shared" si="650"/>
        <v>-0.26620949248196968</v>
      </c>
      <c r="AI943">
        <f t="shared" si="651"/>
        <v>0.34137622020387715</v>
      </c>
      <c r="AJ943">
        <f t="shared" si="652"/>
        <v>-2.705760861782941E-2</v>
      </c>
      <c r="AK943" s="2">
        <f t="shared" si="653"/>
        <v>-7.0840067929045123</v>
      </c>
      <c r="AL943" s="2">
        <f t="shared" si="654"/>
        <v>2.4946631283396115</v>
      </c>
      <c r="AM943" s="2">
        <f t="shared" si="655"/>
        <v>1.7892495015503824</v>
      </c>
      <c r="AN943" s="2">
        <f t="shared" si="656"/>
        <v>5.7365756095416076</v>
      </c>
      <c r="AO943" s="2">
        <f t="shared" si="657"/>
        <v>0</v>
      </c>
      <c r="AP943" s="2">
        <f t="shared" si="658"/>
        <v>-3.1651243572492849</v>
      </c>
      <c r="AQ943" s="2">
        <f t="shared" si="659"/>
        <v>2.6799883631901333</v>
      </c>
      <c r="AR943" s="2">
        <f t="shared" si="660"/>
        <v>-8.6784710660872513</v>
      </c>
      <c r="AS943" s="2">
        <f t="shared" si="661"/>
        <v>-1.7903258443514251E-2</v>
      </c>
      <c r="AT943" s="2">
        <f t="shared" si="662"/>
        <v>4.9821481669069217E-2</v>
      </c>
      <c r="AU943" s="2">
        <f t="shared" si="663"/>
        <v>4.6369841020512947E-3</v>
      </c>
      <c r="AV943" s="2">
        <f t="shared" si="664"/>
        <v>-3.2681237811023583E-2</v>
      </c>
      <c r="AW943" s="2">
        <f t="shared" si="665"/>
        <v>0</v>
      </c>
      <c r="AX943" s="2">
        <f t="shared" si="666"/>
        <v>-4.4276495756927874E-2</v>
      </c>
      <c r="AY943" s="2">
        <f t="shared" si="667"/>
        <v>-4.3594389802717334E-2</v>
      </c>
      <c r="AZ943" s="2">
        <f t="shared" si="668"/>
        <v>-5.6029212233905112E-3</v>
      </c>
      <c r="BA943" s="2">
        <f t="shared" si="669"/>
        <v>-27.57108658633738</v>
      </c>
      <c r="BB943" s="2">
        <f t="shared" si="670"/>
        <v>5.6786070141858502</v>
      </c>
      <c r="BC943" s="2">
        <f t="shared" si="671"/>
        <v>-61.532532374846305</v>
      </c>
      <c r="BD943" s="2">
        <f t="shared" si="672"/>
        <v>-4.6371212724748379</v>
      </c>
      <c r="BE943" s="2">
        <f t="shared" si="673"/>
        <v>0</v>
      </c>
      <c r="BF943" s="2">
        <f t="shared" si="674"/>
        <v>-52.939929507956208</v>
      </c>
      <c r="BG943" s="2">
        <f t="shared" si="675"/>
        <v>36.184599765302906</v>
      </c>
      <c r="BH943" s="2">
        <f t="shared" si="676"/>
        <v>22.095371253896385</v>
      </c>
    </row>
    <row r="944" spans="2:60" x14ac:dyDescent="0.25">
      <c r="B944">
        <v>-7.8194600000000003</v>
      </c>
      <c r="C944">
        <v>-1.31681</v>
      </c>
      <c r="D944">
        <v>-5.5018700000000003</v>
      </c>
      <c r="E944">
        <v>-4.5045000000000002E-2</v>
      </c>
      <c r="F944">
        <v>4.1796699999999999E-2</v>
      </c>
      <c r="G944">
        <v>2.4351500000000002E-2</v>
      </c>
      <c r="H944">
        <v>12.6738</v>
      </c>
      <c r="I944">
        <v>45.556600000000003</v>
      </c>
      <c r="J944">
        <v>-46.952300000000001</v>
      </c>
      <c r="K944">
        <v>59981719</v>
      </c>
      <c r="L944">
        <f t="shared" si="632"/>
        <v>5.8067000000000001E-2</v>
      </c>
      <c r="M944">
        <f t="shared" si="633"/>
        <v>-0.90103422144094769</v>
      </c>
      <c r="N944">
        <f t="shared" si="634"/>
        <v>-0.26620949248196968</v>
      </c>
      <c r="O944">
        <f t="shared" si="635"/>
        <v>0.34137622020387715</v>
      </c>
      <c r="P944">
        <f t="shared" si="636"/>
        <v>-2.705760861782941E-2</v>
      </c>
      <c r="Q944">
        <f t="shared" si="637"/>
        <v>0.34971884068585235</v>
      </c>
      <c r="R944">
        <f t="shared" si="638"/>
        <v>-0.59956812437196538</v>
      </c>
      <c r="S944">
        <f t="shared" si="639"/>
        <v>0.48702745831322364</v>
      </c>
      <c r="T944">
        <f t="shared" si="640"/>
        <v>1.3189733051841848</v>
      </c>
      <c r="U944">
        <f t="shared" si="641"/>
        <v>0.97049675771634936</v>
      </c>
      <c r="V944">
        <f t="shared" si="642"/>
        <v>-0.24111417059570237</v>
      </c>
      <c r="W944">
        <v>0</v>
      </c>
      <c r="X944">
        <v>0</v>
      </c>
      <c r="Y944">
        <f t="shared" si="643"/>
        <v>-0.93863767148440791</v>
      </c>
      <c r="Z944">
        <f t="shared" si="644"/>
        <v>-4.1103330345987926E-2</v>
      </c>
      <c r="AA944">
        <f t="shared" si="645"/>
        <v>0.3247805420091342</v>
      </c>
      <c r="AB944">
        <f t="shared" si="646"/>
        <v>-0.10856996563071508</v>
      </c>
      <c r="AC944">
        <f t="shared" si="647"/>
        <v>0.79030686933867555</v>
      </c>
      <c r="AD944">
        <v>0</v>
      </c>
      <c r="AE944">
        <v>0</v>
      </c>
      <c r="AF944">
        <f t="shared" si="648"/>
        <v>-0.61271123074095968</v>
      </c>
      <c r="AG944">
        <f t="shared" si="649"/>
        <v>-0.80833383685728577</v>
      </c>
      <c r="AH944">
        <f t="shared" si="650"/>
        <v>0.16651244129000148</v>
      </c>
      <c r="AI944">
        <f t="shared" si="651"/>
        <v>0.28186076550119954</v>
      </c>
      <c r="AJ944">
        <f t="shared" si="652"/>
        <v>0.48931025327322214</v>
      </c>
      <c r="AK944" s="2">
        <f t="shared" si="653"/>
        <v>-1.7809543026825723</v>
      </c>
      <c r="AL944" s="2">
        <f t="shared" si="654"/>
        <v>5.1317637389314834</v>
      </c>
      <c r="AM944" s="2">
        <f t="shared" si="655"/>
        <v>-6.6583258983347882E-2</v>
      </c>
      <c r="AN944" s="2">
        <f t="shared" si="656"/>
        <v>7.977298172549899</v>
      </c>
      <c r="AO944" s="2">
        <f t="shared" si="657"/>
        <v>0</v>
      </c>
      <c r="AP944" s="2">
        <f t="shared" si="658"/>
        <v>-2.3765433723554135</v>
      </c>
      <c r="AQ944" s="2">
        <f t="shared" si="659"/>
        <v>2.652748486249346</v>
      </c>
      <c r="AR944" s="2">
        <f t="shared" si="660"/>
        <v>-8.9701440251880111</v>
      </c>
      <c r="AS944" s="2">
        <f t="shared" si="661"/>
        <v>-2.5600912695588642E-2</v>
      </c>
      <c r="AT944" s="2">
        <f t="shared" si="662"/>
        <v>5.0031028281219032E-2</v>
      </c>
      <c r="AU944" s="2">
        <f t="shared" si="663"/>
        <v>-2.9958846606936047E-2</v>
      </c>
      <c r="AV944" s="2">
        <f t="shared" si="664"/>
        <v>-1.7690921298756733E-2</v>
      </c>
      <c r="AW944" s="2">
        <f t="shared" si="665"/>
        <v>-1.1384122811097797E-18</v>
      </c>
      <c r="AX944" s="2">
        <f t="shared" si="666"/>
        <v>-5.8744749182051997E-2</v>
      </c>
      <c r="AY944" s="2">
        <f t="shared" si="667"/>
        <v>2.9670277675077624E-2</v>
      </c>
      <c r="AZ944" s="2">
        <f t="shared" si="668"/>
        <v>6.1433520460436857E-3</v>
      </c>
      <c r="BA944" s="2">
        <f t="shared" si="669"/>
        <v>-13.448471004628875</v>
      </c>
      <c r="BB944" s="2">
        <f t="shared" si="670"/>
        <v>-26.215273566817778</v>
      </c>
      <c r="BC944" s="2">
        <f t="shared" si="671"/>
        <v>-53.890126286458511</v>
      </c>
      <c r="BD944" s="2">
        <f t="shared" si="672"/>
        <v>25.851495770537809</v>
      </c>
      <c r="BE944" s="2">
        <f t="shared" si="673"/>
        <v>9.9920072216264089E-16</v>
      </c>
      <c r="BF944" s="2">
        <f t="shared" si="674"/>
        <v>27.407695934676696</v>
      </c>
      <c r="BG944" s="2">
        <f t="shared" si="675"/>
        <v>60.739072361910075</v>
      </c>
      <c r="BH944" s="2">
        <f t="shared" si="676"/>
        <v>-0.36163165928372365</v>
      </c>
    </row>
    <row r="945" spans="2:60" x14ac:dyDescent="0.25">
      <c r="B945">
        <v>-7.7811500000000002</v>
      </c>
      <c r="C945">
        <v>-1.26414</v>
      </c>
      <c r="D945">
        <v>-5.6335499999999996</v>
      </c>
      <c r="E945">
        <v>-9.4556800000000004E-4</v>
      </c>
      <c r="F945">
        <v>4.9524100000000001E-2</v>
      </c>
      <c r="G945">
        <v>1.84893E-2</v>
      </c>
      <c r="H945">
        <v>12.6738</v>
      </c>
      <c r="I945">
        <v>45.556600000000003</v>
      </c>
      <c r="J945">
        <v>-46.952300000000001</v>
      </c>
      <c r="K945">
        <v>60054773</v>
      </c>
      <c r="L945">
        <f t="shared" si="632"/>
        <v>7.3053999999999994E-2</v>
      </c>
      <c r="M945">
        <f t="shared" si="633"/>
        <v>-0.80833383685728577</v>
      </c>
      <c r="N945">
        <f t="shared" si="634"/>
        <v>0.16651244129000148</v>
      </c>
      <c r="O945">
        <f t="shared" si="635"/>
        <v>0.28186076550119954</v>
      </c>
      <c r="P945">
        <f t="shared" si="636"/>
        <v>0.48931025327322214</v>
      </c>
      <c r="Q945">
        <f t="shared" si="637"/>
        <v>0.25898898065541665</v>
      </c>
      <c r="R945">
        <f t="shared" si="638"/>
        <v>1.1469144721137823</v>
      </c>
      <c r="S945">
        <f t="shared" si="639"/>
        <v>0.47826098063145678</v>
      </c>
      <c r="T945">
        <f t="shared" si="640"/>
        <v>1.3192495939950455</v>
      </c>
      <c r="U945">
        <f t="shared" si="641"/>
        <v>0.97154429237303885</v>
      </c>
      <c r="V945">
        <f t="shared" si="642"/>
        <v>-0.23685794890054071</v>
      </c>
      <c r="W945">
        <v>0</v>
      </c>
      <c r="X945">
        <v>0</v>
      </c>
      <c r="Y945">
        <f t="shared" si="643"/>
        <v>-0.74589233022032364</v>
      </c>
      <c r="Z945">
        <f t="shared" si="644"/>
        <v>0.35323450656932265</v>
      </c>
      <c r="AA945">
        <f t="shared" si="645"/>
        <v>0.38973724093288548</v>
      </c>
      <c r="AB945">
        <f t="shared" si="646"/>
        <v>0.40862562097505462</v>
      </c>
      <c r="AC945">
        <f t="shared" si="647"/>
        <v>0.7902222191692142</v>
      </c>
      <c r="AD945">
        <v>0</v>
      </c>
      <c r="AE945">
        <v>0</v>
      </c>
      <c r="AF945">
        <f t="shared" si="648"/>
        <v>-0.61282040136673199</v>
      </c>
      <c r="AG945">
        <f t="shared" si="649"/>
        <v>-0.33900657539333739</v>
      </c>
      <c r="AH945">
        <f t="shared" si="650"/>
        <v>0.51797268808440611</v>
      </c>
      <c r="AI945">
        <f t="shared" si="651"/>
        <v>9.1509715330479635E-2</v>
      </c>
      <c r="AJ945">
        <f t="shared" si="652"/>
        <v>0.78000308219829151</v>
      </c>
      <c r="AK945" s="2">
        <f t="shared" si="653"/>
        <v>4.4085235279717416</v>
      </c>
      <c r="AL945" s="2">
        <f t="shared" si="654"/>
        <v>5.3204467827455977</v>
      </c>
      <c r="AM945" s="2">
        <f t="shared" si="655"/>
        <v>-1.8474931771028755</v>
      </c>
      <c r="AN945" s="2">
        <f t="shared" si="656"/>
        <v>6.5364949445746792</v>
      </c>
      <c r="AO945" s="2">
        <f t="shared" si="657"/>
        <v>0</v>
      </c>
      <c r="AP945" s="2">
        <f t="shared" si="658"/>
        <v>-2.288392353637438</v>
      </c>
      <c r="AQ945" s="2">
        <f t="shared" si="659"/>
        <v>1.765742864182126</v>
      </c>
      <c r="AR945" s="2">
        <f t="shared" si="660"/>
        <v>-9.2480616043582025</v>
      </c>
      <c r="AS945" s="2">
        <f t="shared" si="661"/>
        <v>-2.2848455966516839E-2</v>
      </c>
      <c r="AT945" s="2">
        <f t="shared" si="662"/>
        <v>-1.8256907053097585E-2</v>
      </c>
      <c r="AU945" s="2">
        <f t="shared" si="663"/>
        <v>-4.3573380368214183E-2</v>
      </c>
      <c r="AV945" s="2">
        <f t="shared" si="664"/>
        <v>-6.4326294958018133E-3</v>
      </c>
      <c r="AW945" s="2">
        <f t="shared" si="665"/>
        <v>0</v>
      </c>
      <c r="AX945" s="2">
        <f t="shared" si="666"/>
        <v>3.807002382013807E-2</v>
      </c>
      <c r="AY945" s="2">
        <f t="shared" si="667"/>
        <v>3.3799742054246559E-2</v>
      </c>
      <c r="AZ945" s="2">
        <f t="shared" si="668"/>
        <v>1.4270091714602412E-2</v>
      </c>
      <c r="BA945" s="2">
        <f t="shared" si="669"/>
        <v>8.0232782767071384</v>
      </c>
      <c r="BB945" s="2">
        <f t="shared" si="670"/>
        <v>-45.769984085870718</v>
      </c>
      <c r="BC945" s="2">
        <f t="shared" si="671"/>
        <v>-22.80537888705793</v>
      </c>
      <c r="BD945" s="2">
        <f t="shared" si="672"/>
        <v>41.966626521337318</v>
      </c>
      <c r="BE945" s="2">
        <f t="shared" si="673"/>
        <v>0</v>
      </c>
      <c r="BF945" s="2">
        <f t="shared" si="674"/>
        <v>58.64910239205043</v>
      </c>
      <c r="BG945" s="2">
        <f t="shared" si="675"/>
        <v>-13.210775880284494</v>
      </c>
      <c r="BH945" s="2">
        <f t="shared" si="676"/>
        <v>-28.745533123212663</v>
      </c>
    </row>
    <row r="946" spans="2:60" x14ac:dyDescent="0.25">
      <c r="B946">
        <v>-7.83622</v>
      </c>
      <c r="C946">
        <v>-1.2689299999999999</v>
      </c>
      <c r="D946">
        <v>-5.6000399999999999</v>
      </c>
      <c r="E946">
        <v>-3.4519800000000003E-2</v>
      </c>
      <c r="F946">
        <v>5.3920799999999998E-2</v>
      </c>
      <c r="G946">
        <v>1.9954800000000002E-2</v>
      </c>
      <c r="H946">
        <v>12.492800000000001</v>
      </c>
      <c r="I946">
        <v>48.29</v>
      </c>
      <c r="J946">
        <v>-46.0764</v>
      </c>
      <c r="K946">
        <v>60112685</v>
      </c>
      <c r="L946">
        <f t="shared" si="632"/>
        <v>5.7911999999999998E-2</v>
      </c>
      <c r="M946">
        <f t="shared" si="633"/>
        <v>-0.33900657539333739</v>
      </c>
      <c r="N946">
        <f t="shared" si="634"/>
        <v>0.51797268808440611</v>
      </c>
      <c r="O946">
        <f t="shared" si="635"/>
        <v>9.1509715330479635E-2</v>
      </c>
      <c r="P946">
        <f t="shared" si="636"/>
        <v>0.78000308219829151</v>
      </c>
      <c r="Q946">
        <f t="shared" si="637"/>
        <v>0.24257310123943615</v>
      </c>
      <c r="R946">
        <f t="shared" si="638"/>
        <v>-0.22155344716506969</v>
      </c>
      <c r="S946">
        <f t="shared" si="639"/>
        <v>0.47570784003869876</v>
      </c>
      <c r="T946">
        <f t="shared" si="640"/>
        <v>1.3185343740957103</v>
      </c>
      <c r="U946">
        <f t="shared" si="641"/>
        <v>0.97184586648335103</v>
      </c>
      <c r="V946">
        <f t="shared" si="642"/>
        <v>-0.23561751165655037</v>
      </c>
      <c r="W946">
        <v>0</v>
      </c>
      <c r="X946">
        <v>0</v>
      </c>
      <c r="Y946">
        <f t="shared" si="643"/>
        <v>-0.2074187031341892</v>
      </c>
      <c r="Z946">
        <f t="shared" si="644"/>
        <v>0.58326550159548707</v>
      </c>
      <c r="AA946">
        <f t="shared" si="645"/>
        <v>0.27271572389899595</v>
      </c>
      <c r="AB946">
        <f t="shared" si="646"/>
        <v>0.73648147986011625</v>
      </c>
      <c r="AC946">
        <f t="shared" si="647"/>
        <v>0.79044131930869643</v>
      </c>
      <c r="AD946">
        <v>0</v>
      </c>
      <c r="AE946">
        <v>0</v>
      </c>
      <c r="AF946">
        <f t="shared" si="648"/>
        <v>-0.61253777085950167</v>
      </c>
      <c r="AG946">
        <f t="shared" si="649"/>
        <v>0.28717041059813525</v>
      </c>
      <c r="AH946">
        <f t="shared" si="650"/>
        <v>0.6280858341838117</v>
      </c>
      <c r="AI946">
        <f t="shared" si="651"/>
        <v>-0.14170637357160024</v>
      </c>
      <c r="AJ946">
        <f t="shared" si="652"/>
        <v>0.70919718263943643</v>
      </c>
      <c r="AK946" s="2">
        <f t="shared" si="653"/>
        <v>8.5431158213288114</v>
      </c>
      <c r="AL946" s="2">
        <f t="shared" si="654"/>
        <v>3.1338413510833574</v>
      </c>
      <c r="AM946" s="2">
        <f t="shared" si="655"/>
        <v>-2.7814323668898311</v>
      </c>
      <c r="AN946" s="2">
        <f t="shared" si="656"/>
        <v>1.9582695608417708</v>
      </c>
      <c r="AO946" s="2">
        <f t="shared" si="657"/>
        <v>0</v>
      </c>
      <c r="AP946" s="2">
        <f t="shared" si="658"/>
        <v>-3.1387669816937711</v>
      </c>
      <c r="AQ946" s="2">
        <f t="shared" si="659"/>
        <v>1.5912215290847853</v>
      </c>
      <c r="AR946" s="2">
        <f t="shared" si="660"/>
        <v>-9.0550058594628666</v>
      </c>
      <c r="AS946" s="2">
        <f t="shared" si="661"/>
        <v>-2.6187689649061104E-3</v>
      </c>
      <c r="AT946" s="2">
        <f t="shared" si="662"/>
        <v>-2.8529892945858053E-2</v>
      </c>
      <c r="AU946" s="2">
        <f t="shared" si="663"/>
        <v>-5.5541097543524362E-2</v>
      </c>
      <c r="AV946" s="2">
        <f t="shared" si="664"/>
        <v>2.4323590380267768E-2</v>
      </c>
      <c r="AW946" s="2">
        <f t="shared" si="665"/>
        <v>0</v>
      </c>
      <c r="AX946" s="2">
        <f t="shared" si="666"/>
        <v>5.6576344208276765E-2</v>
      </c>
      <c r="AY946" s="2">
        <f t="shared" si="667"/>
        <v>-1.5783919851375523E-2</v>
      </c>
      <c r="AZ946" s="2">
        <f t="shared" si="668"/>
        <v>-3.2361218423785892E-2</v>
      </c>
      <c r="BA946" s="2">
        <f t="shared" si="669"/>
        <v>25.049800665591626</v>
      </c>
      <c r="BB946" s="2">
        <f t="shared" si="670"/>
        <v>-46.117928431882689</v>
      </c>
      <c r="BC946" s="2">
        <f t="shared" si="671"/>
        <v>17.240111744794884</v>
      </c>
      <c r="BD946" s="2">
        <f t="shared" si="672"/>
        <v>39.489891106368923</v>
      </c>
      <c r="BE946" s="2">
        <f t="shared" si="673"/>
        <v>0</v>
      </c>
      <c r="BF946" s="2">
        <f t="shared" si="674"/>
        <v>-7.1744632096149807</v>
      </c>
      <c r="BG946" s="2">
        <f t="shared" si="675"/>
        <v>-64.563622739990024</v>
      </c>
      <c r="BH946" s="2">
        <f t="shared" si="676"/>
        <v>-19.776108948480257</v>
      </c>
    </row>
    <row r="947" spans="2:60" x14ac:dyDescent="0.25">
      <c r="B947">
        <v>-7.7979099999999999</v>
      </c>
      <c r="C947">
        <v>-1.28569</v>
      </c>
      <c r="D947">
        <v>-5.4827199999999996</v>
      </c>
      <c r="E947">
        <v>-2.53268E-2</v>
      </c>
      <c r="F947">
        <v>6.5511899999999998E-2</v>
      </c>
      <c r="G947">
        <v>2.34188E-2</v>
      </c>
      <c r="H947">
        <v>12.492800000000001</v>
      </c>
      <c r="I947">
        <v>48.29</v>
      </c>
      <c r="J947">
        <v>-46.0764</v>
      </c>
      <c r="K947">
        <v>60175840</v>
      </c>
      <c r="L947">
        <f t="shared" si="632"/>
        <v>6.3155000000000003E-2</v>
      </c>
      <c r="M947">
        <f t="shared" si="633"/>
        <v>0.28717041059813525</v>
      </c>
      <c r="N947">
        <f t="shared" si="634"/>
        <v>0.6280858341838117</v>
      </c>
      <c r="O947">
        <f t="shared" si="635"/>
        <v>-0.14170637357160024</v>
      </c>
      <c r="P947">
        <f t="shared" si="636"/>
        <v>0.70919718263943643</v>
      </c>
      <c r="Q947">
        <f t="shared" si="637"/>
        <v>0.3336724306113682</v>
      </c>
      <c r="R947">
        <f t="shared" si="638"/>
        <v>1.460127977394611</v>
      </c>
      <c r="S947">
        <f t="shared" si="639"/>
        <v>0.47636874928825634</v>
      </c>
      <c r="T947">
        <f t="shared" si="640"/>
        <v>1.3166342387222048</v>
      </c>
      <c r="U947">
        <f t="shared" si="641"/>
        <v>0.97176795252545267</v>
      </c>
      <c r="V947">
        <f t="shared" si="642"/>
        <v>-0.23593864974711043</v>
      </c>
      <c r="W947">
        <v>0</v>
      </c>
      <c r="X947">
        <v>0</v>
      </c>
      <c r="Y947">
        <f t="shared" si="643"/>
        <v>0.42725272557545946</v>
      </c>
      <c r="Z947">
        <f t="shared" si="644"/>
        <v>0.54259908617119634</v>
      </c>
      <c r="AA947">
        <f t="shared" si="645"/>
        <v>2.962131317092262E-2</v>
      </c>
      <c r="AB947">
        <f t="shared" si="646"/>
        <v>0.7226091045513876</v>
      </c>
      <c r="AC947">
        <f t="shared" si="647"/>
        <v>0.79102291482671017</v>
      </c>
      <c r="AD947">
        <v>0</v>
      </c>
      <c r="AE947">
        <v>0</v>
      </c>
      <c r="AF947">
        <f t="shared" si="648"/>
        <v>-0.61178652176968984</v>
      </c>
      <c r="AG947">
        <f t="shared" si="649"/>
        <v>0.78004920702496006</v>
      </c>
      <c r="AH947">
        <f t="shared" si="650"/>
        <v>0.44733023088053847</v>
      </c>
      <c r="AI947">
        <f t="shared" si="651"/>
        <v>-0.30852367015863036</v>
      </c>
      <c r="AJ947">
        <f t="shared" si="652"/>
        <v>0.31021290126612738</v>
      </c>
      <c r="AK947" s="2">
        <f t="shared" si="653"/>
        <v>8.6038959170039071</v>
      </c>
      <c r="AL947" s="2">
        <f t="shared" si="654"/>
        <v>-0.55058492225112399</v>
      </c>
      <c r="AM947" s="2">
        <f t="shared" si="655"/>
        <v>-2.4558491628815364</v>
      </c>
      <c r="AN947" s="2">
        <f t="shared" si="656"/>
        <v>-3.4870121772841101</v>
      </c>
      <c r="AO947" s="2">
        <f t="shared" si="657"/>
        <v>0</v>
      </c>
      <c r="AP947" s="2">
        <f t="shared" si="658"/>
        <v>-3.3262836849081427</v>
      </c>
      <c r="AQ947" s="2">
        <f t="shared" si="659"/>
        <v>2.3136493530286937</v>
      </c>
      <c r="AR947" s="2">
        <f t="shared" si="660"/>
        <v>-8.7237309255469704</v>
      </c>
      <c r="AS947" s="2">
        <f t="shared" si="661"/>
        <v>8.5823110991954422E-3</v>
      </c>
      <c r="AT947" s="2">
        <f t="shared" si="662"/>
        <v>-5.7052555685891938E-2</v>
      </c>
      <c r="AU947" s="2">
        <f t="shared" si="663"/>
        <v>-1.3857632516792354E-2</v>
      </c>
      <c r="AV947" s="2">
        <f t="shared" si="664"/>
        <v>4.4283313790008855E-2</v>
      </c>
      <c r="AW947" s="2">
        <f t="shared" si="665"/>
        <v>0</v>
      </c>
      <c r="AX947" s="2">
        <f t="shared" si="666"/>
        <v>-1.8221667735907332E-2</v>
      </c>
      <c r="AY947" s="2">
        <f t="shared" si="667"/>
        <v>-7.103856767407038E-2</v>
      </c>
      <c r="AZ947" s="2">
        <f t="shared" si="668"/>
        <v>-1.0158186896723431E-2</v>
      </c>
      <c r="BA947" s="2">
        <f t="shared" si="669"/>
        <v>31.673703136648783</v>
      </c>
      <c r="BB947" s="2">
        <f t="shared" si="670"/>
        <v>-24.130249892903514</v>
      </c>
      <c r="BC947" s="2">
        <f t="shared" si="671"/>
        <v>51.667251821248882</v>
      </c>
      <c r="BD947" s="2">
        <f t="shared" si="672"/>
        <v>18.868795609607634</v>
      </c>
      <c r="BE947" s="2">
        <f t="shared" si="673"/>
        <v>0</v>
      </c>
      <c r="BF947" s="2">
        <f t="shared" si="674"/>
        <v>-66.139396051706413</v>
      </c>
      <c r="BG947" s="2">
        <f t="shared" si="675"/>
        <v>-9.6386569418737782</v>
      </c>
      <c r="BH947" s="2">
        <f t="shared" si="676"/>
        <v>11.987717508868439</v>
      </c>
    </row>
    <row r="948" spans="2:60" x14ac:dyDescent="0.25">
      <c r="B948">
        <v>-7.7667900000000003</v>
      </c>
      <c r="C948">
        <v>-1.20428</v>
      </c>
      <c r="D948">
        <v>-5.5808799999999996</v>
      </c>
      <c r="E948">
        <v>-3.2104799999999999E-3</v>
      </c>
      <c r="F948">
        <v>5.8184199999999998E-2</v>
      </c>
      <c r="G948">
        <v>2.8348399999999999E-2</v>
      </c>
      <c r="H948">
        <v>11.9496</v>
      </c>
      <c r="I948">
        <v>47.378900000000002</v>
      </c>
      <c r="J948">
        <v>-45.901200000000003</v>
      </c>
      <c r="K948">
        <v>60236948</v>
      </c>
      <c r="L948">
        <f t="shared" si="632"/>
        <v>6.1108000000000003E-2</v>
      </c>
      <c r="M948">
        <f t="shared" si="633"/>
        <v>0.78004920702496006</v>
      </c>
      <c r="N948">
        <f t="shared" si="634"/>
        <v>0.44733023088053847</v>
      </c>
      <c r="O948">
        <f t="shared" si="635"/>
        <v>-0.30852367015863036</v>
      </c>
      <c r="P948">
        <f t="shared" si="636"/>
        <v>0.31021290126612738</v>
      </c>
      <c r="Q948">
        <f t="shared" si="637"/>
        <v>0.36427498808928976</v>
      </c>
      <c r="R948">
        <f t="shared" si="638"/>
        <v>0.14471372489276602</v>
      </c>
      <c r="S948">
        <f t="shared" si="639"/>
        <v>0.47303565418571131</v>
      </c>
      <c r="T948">
        <f t="shared" si="640"/>
        <v>1.3148421924699749</v>
      </c>
      <c r="U948">
        <f t="shared" si="641"/>
        <v>0.97215980583794126</v>
      </c>
      <c r="V948">
        <f t="shared" si="642"/>
        <v>-0.23431882534942908</v>
      </c>
      <c r="W948">
        <v>0</v>
      </c>
      <c r="X948">
        <v>0</v>
      </c>
      <c r="Y948">
        <f t="shared" si="643"/>
        <v>0.86315037988864185</v>
      </c>
      <c r="Z948">
        <f t="shared" si="644"/>
        <v>0.25209625649342349</v>
      </c>
      <c r="AA948">
        <f t="shared" si="645"/>
        <v>-0.22724558864490574</v>
      </c>
      <c r="AB948">
        <f t="shared" si="646"/>
        <v>0.37386941784736782</v>
      </c>
      <c r="AC948">
        <f t="shared" si="647"/>
        <v>0.79157077208581428</v>
      </c>
      <c r="AD948">
        <v>0</v>
      </c>
      <c r="AE948">
        <v>0</v>
      </c>
      <c r="AF948">
        <f t="shared" si="648"/>
        <v>-0.61107750145089446</v>
      </c>
      <c r="AG948">
        <f t="shared" si="649"/>
        <v>0.91170780236168603</v>
      </c>
      <c r="AH948">
        <f t="shared" si="650"/>
        <v>6.0687361867575951E-2</v>
      </c>
      <c r="AI948">
        <f t="shared" si="651"/>
        <v>-0.33393131659986841</v>
      </c>
      <c r="AJ948">
        <f t="shared" si="652"/>
        <v>-0.23150767377402676</v>
      </c>
      <c r="AK948" s="2">
        <f t="shared" si="653"/>
        <v>4.8340320548201268</v>
      </c>
      <c r="AL948" s="2">
        <f t="shared" si="654"/>
        <v>-3.9630616075777207</v>
      </c>
      <c r="AM948" s="2">
        <f t="shared" si="655"/>
        <v>-0.85225977954418508</v>
      </c>
      <c r="AN948" s="2">
        <f t="shared" si="656"/>
        <v>-7.2883104250976221</v>
      </c>
      <c r="AO948" s="2">
        <f t="shared" si="657"/>
        <v>0</v>
      </c>
      <c r="AP948" s="2">
        <f t="shared" si="658"/>
        <v>-2.7407934790973183</v>
      </c>
      <c r="AQ948" s="2">
        <f t="shared" si="659"/>
        <v>2.8574974920097294</v>
      </c>
      <c r="AR948" s="2">
        <f t="shared" si="660"/>
        <v>-8.7887597523766985</v>
      </c>
      <c r="AS948" s="2">
        <f t="shared" si="661"/>
        <v>1.0593308278628442E-2</v>
      </c>
      <c r="AT948" s="2">
        <f t="shared" si="662"/>
        <v>-2.9299974279143021E-2</v>
      </c>
      <c r="AU948" s="2">
        <f t="shared" si="663"/>
        <v>3.1709510439030954E-2</v>
      </c>
      <c r="AV948" s="2">
        <f t="shared" si="664"/>
        <v>4.7150189487454919E-2</v>
      </c>
      <c r="AW948" s="2">
        <f t="shared" si="665"/>
        <v>0</v>
      </c>
      <c r="AX948" s="2">
        <f t="shared" si="666"/>
        <v>-5.1977777480729626E-2</v>
      </c>
      <c r="AY948" s="2">
        <f t="shared" si="667"/>
        <v>-2.1776703552801764E-3</v>
      </c>
      <c r="AZ948" s="2">
        <f t="shared" si="668"/>
        <v>3.8638174051291885E-2</v>
      </c>
      <c r="BA948" s="2">
        <f t="shared" si="669"/>
        <v>23.511239212745416</v>
      </c>
      <c r="BB948" s="2">
        <f t="shared" si="670"/>
        <v>8.785336665153066</v>
      </c>
      <c r="BC948" s="2">
        <f t="shared" si="671"/>
        <v>61.197787853378365</v>
      </c>
      <c r="BD948" s="2">
        <f t="shared" si="672"/>
        <v>-10.924445936700582</v>
      </c>
      <c r="BE948" s="2">
        <f t="shared" si="673"/>
        <v>0</v>
      </c>
      <c r="BF948" s="2">
        <f t="shared" si="674"/>
        <v>-19.278186332450097</v>
      </c>
      <c r="BG948" s="2">
        <f t="shared" si="675"/>
        <v>62.603219397206303</v>
      </c>
      <c r="BH948" s="2">
        <f t="shared" si="676"/>
        <v>14.271009762684129</v>
      </c>
    </row>
    <row r="949" spans="2:60" x14ac:dyDescent="0.25">
      <c r="B949">
        <v>-7.7596100000000003</v>
      </c>
      <c r="C949">
        <v>-1.2354099999999999</v>
      </c>
      <c r="D949">
        <v>-5.5282099999999996</v>
      </c>
      <c r="E949">
        <v>-1.5334499999999999E-2</v>
      </c>
      <c r="F949">
        <v>5.9916200000000003E-2</v>
      </c>
      <c r="G949">
        <v>3.2745000000000003E-2</v>
      </c>
      <c r="H949">
        <v>11.9496</v>
      </c>
      <c r="I949">
        <v>47.378900000000002</v>
      </c>
      <c r="J949">
        <v>-45.901200000000003</v>
      </c>
      <c r="K949">
        <v>60294805</v>
      </c>
      <c r="L949">
        <f t="shared" si="632"/>
        <v>5.7856999999999999E-2</v>
      </c>
      <c r="M949">
        <f t="shared" si="633"/>
        <v>0.91170780236168603</v>
      </c>
      <c r="N949">
        <f t="shared" si="634"/>
        <v>6.0687361867575951E-2</v>
      </c>
      <c r="O949">
        <f t="shared" si="635"/>
        <v>-0.33393131659986841</v>
      </c>
      <c r="P949">
        <f t="shared" si="636"/>
        <v>-0.23150767377402676</v>
      </c>
      <c r="Q949">
        <f t="shared" si="637"/>
        <v>0.3022945323748929</v>
      </c>
      <c r="R949">
        <f t="shared" si="638"/>
        <v>-1.2720689383041146</v>
      </c>
      <c r="S949">
        <f t="shared" si="639"/>
        <v>0.46667369904322642</v>
      </c>
      <c r="T949">
        <f t="shared" si="640"/>
        <v>1.3144885346864503</v>
      </c>
      <c r="U949">
        <f t="shared" si="641"/>
        <v>0.97290024905603334</v>
      </c>
      <c r="V949">
        <f t="shared" si="642"/>
        <v>-0.23122522653618116</v>
      </c>
      <c r="W949">
        <v>0</v>
      </c>
      <c r="X949">
        <v>0</v>
      </c>
      <c r="Y949">
        <f t="shared" si="643"/>
        <v>0.90103319697972661</v>
      </c>
      <c r="Z949">
        <f t="shared" si="644"/>
        <v>-0.15176709366036648</v>
      </c>
      <c r="AA949">
        <f t="shared" si="645"/>
        <v>-0.37841227540088473</v>
      </c>
      <c r="AB949">
        <f t="shared" si="646"/>
        <v>-0.14802052914480374</v>
      </c>
      <c r="AC949">
        <f t="shared" si="647"/>
        <v>0.79167881586701527</v>
      </c>
      <c r="AD949">
        <v>0</v>
      </c>
      <c r="AE949">
        <v>0</v>
      </c>
      <c r="AF949">
        <f t="shared" si="648"/>
        <v>-0.61093751931551932</v>
      </c>
      <c r="AG949">
        <f t="shared" si="649"/>
        <v>0.62289759955828417</v>
      </c>
      <c r="AH949">
        <f t="shared" si="650"/>
        <v>-0.351337049808575</v>
      </c>
      <c r="AI949">
        <f t="shared" si="651"/>
        <v>-0.20686077038432493</v>
      </c>
      <c r="AJ949">
        <f t="shared" si="652"/>
        <v>-0.66765970342109304</v>
      </c>
      <c r="AK949" s="2">
        <f t="shared" si="653"/>
        <v>-1.2214548650536949</v>
      </c>
      <c r="AL949" s="2">
        <f t="shared" si="654"/>
        <v>-5.514461431800374</v>
      </c>
      <c r="AM949" s="2">
        <f t="shared" si="655"/>
        <v>1.0055688051279774</v>
      </c>
      <c r="AN949" s="2">
        <f t="shared" si="656"/>
        <v>-7.7062627474202223</v>
      </c>
      <c r="AO949" s="2">
        <f t="shared" si="657"/>
        <v>0</v>
      </c>
      <c r="AP949" s="2">
        <f t="shared" si="658"/>
        <v>-2.1472912795891119</v>
      </c>
      <c r="AQ949" s="2">
        <f t="shared" si="659"/>
        <v>2.2532157883840043</v>
      </c>
      <c r="AR949" s="2">
        <f t="shared" si="660"/>
        <v>-9.0890620966015145</v>
      </c>
      <c r="AS949" s="2">
        <f t="shared" si="661"/>
        <v>2.8519224679949891E-2</v>
      </c>
      <c r="AT949" s="2">
        <f t="shared" si="662"/>
        <v>-1.1044104173998624E-2</v>
      </c>
      <c r="AU949" s="2">
        <f t="shared" si="663"/>
        <v>5.6188913786997294E-2</v>
      </c>
      <c r="AV949" s="2">
        <f t="shared" si="664"/>
        <v>2.836935832506278E-2</v>
      </c>
      <c r="AW949" s="2">
        <f t="shared" si="665"/>
        <v>0</v>
      </c>
      <c r="AX949" s="2">
        <f t="shared" si="666"/>
        <v>-8.2650049077291985E-3</v>
      </c>
      <c r="AY949" s="2">
        <f t="shared" si="667"/>
        <v>6.1586466703233096E-2</v>
      </c>
      <c r="AZ949" s="2">
        <f t="shared" si="668"/>
        <v>3.2188969392896269E-2</v>
      </c>
      <c r="BA949" s="2">
        <f t="shared" si="669"/>
        <v>4.4696287212443639</v>
      </c>
      <c r="BB949" s="2">
        <f t="shared" si="670"/>
        <v>37.190970629587319</v>
      </c>
      <c r="BC949" s="2">
        <f t="shared" si="671"/>
        <v>43.214911433339957</v>
      </c>
      <c r="BD949" s="2">
        <f t="shared" si="672"/>
        <v>-34.982836067734745</v>
      </c>
      <c r="BE949" s="2">
        <f t="shared" si="673"/>
        <v>0</v>
      </c>
      <c r="BF949" s="2">
        <f t="shared" si="674"/>
        <v>55.322496249558355</v>
      </c>
      <c r="BG949" s="2">
        <f t="shared" si="675"/>
        <v>34.404941871485782</v>
      </c>
      <c r="BH949" s="2">
        <f t="shared" si="676"/>
        <v>-15.817542487609231</v>
      </c>
    </row>
    <row r="950" spans="2:60" x14ac:dyDescent="0.25">
      <c r="B950">
        <v>-7.8026999999999997</v>
      </c>
      <c r="C950">
        <v>-1.2162500000000001</v>
      </c>
      <c r="D950">
        <v>-5.5856700000000004</v>
      </c>
      <c r="E950">
        <v>2.4634799999999998E-2</v>
      </c>
      <c r="F950">
        <v>6.1381699999999997E-2</v>
      </c>
      <c r="G950">
        <v>3.2745000000000003E-2</v>
      </c>
      <c r="H950">
        <v>11.768599999999999</v>
      </c>
      <c r="I950">
        <v>47.1967</v>
      </c>
      <c r="J950">
        <v>-46.0764</v>
      </c>
      <c r="K950">
        <v>60352278</v>
      </c>
      <c r="L950">
        <f t="shared" si="632"/>
        <v>5.7473000000000003E-2</v>
      </c>
      <c r="M950">
        <f t="shared" si="633"/>
        <v>0.62289759955828417</v>
      </c>
      <c r="N950">
        <f t="shared" si="634"/>
        <v>-0.351337049808575</v>
      </c>
      <c r="O950">
        <f t="shared" si="635"/>
        <v>-0.20686077038432493</v>
      </c>
      <c r="P950">
        <f t="shared" si="636"/>
        <v>-0.66765970342109304</v>
      </c>
      <c r="Q950">
        <f t="shared" si="637"/>
        <v>0.2319962491061987</v>
      </c>
      <c r="R950">
        <f t="shared" si="638"/>
        <v>0.55636545016438665</v>
      </c>
      <c r="S950">
        <f t="shared" si="639"/>
        <v>0.4615146357099652</v>
      </c>
      <c r="T950">
        <f t="shared" si="640"/>
        <v>1.3155785582432082</v>
      </c>
      <c r="U950">
        <f t="shared" si="641"/>
        <v>0.97349346435917761</v>
      </c>
      <c r="V950">
        <f t="shared" si="642"/>
        <v>-0.22871483303442861</v>
      </c>
      <c r="W950">
        <v>0</v>
      </c>
      <c r="X950">
        <v>0</v>
      </c>
      <c r="Y950">
        <f t="shared" si="643"/>
        <v>0.52603074744923284</v>
      </c>
      <c r="Z950">
        <f t="shared" si="644"/>
        <v>-0.48449024225640192</v>
      </c>
      <c r="AA950">
        <f t="shared" si="645"/>
        <v>-0.35408128559321628</v>
      </c>
      <c r="AB950">
        <f t="shared" si="646"/>
        <v>-0.60265023113659677</v>
      </c>
      <c r="AC950">
        <f t="shared" si="647"/>
        <v>0.79134573016033949</v>
      </c>
      <c r="AD950">
        <v>0</v>
      </c>
      <c r="AE950">
        <v>0</v>
      </c>
      <c r="AF950">
        <f t="shared" si="648"/>
        <v>-0.61136890283772138</v>
      </c>
      <c r="AG950">
        <f t="shared" si="649"/>
        <v>4.7830575322121982E-2</v>
      </c>
      <c r="AH950">
        <f t="shared" si="650"/>
        <v>-0.5998735716024467</v>
      </c>
      <c r="AI950">
        <f t="shared" si="651"/>
        <v>1.6001554360002834E-2</v>
      </c>
      <c r="AJ950">
        <f t="shared" si="652"/>
        <v>-0.79850352811703151</v>
      </c>
      <c r="AK950" s="2">
        <f t="shared" si="653"/>
        <v>-6.7222987861294001</v>
      </c>
      <c r="AL950" s="2">
        <f t="shared" si="654"/>
        <v>-4.5168682150467161</v>
      </c>
      <c r="AM950" s="2">
        <f t="shared" si="655"/>
        <v>2.4894963434167359</v>
      </c>
      <c r="AN950" s="2">
        <f t="shared" si="656"/>
        <v>-4.6660592811728145</v>
      </c>
      <c r="AO950" s="2">
        <f t="shared" si="657"/>
        <v>0</v>
      </c>
      <c r="AP950" s="2">
        <f t="shared" si="658"/>
        <v>-2.547977984248329</v>
      </c>
      <c r="AQ950" s="2">
        <f t="shared" si="659"/>
        <v>1.5364927815421461</v>
      </c>
      <c r="AR950" s="2">
        <f t="shared" si="660"/>
        <v>-9.2037002789886344</v>
      </c>
      <c r="AS950" s="2">
        <f t="shared" si="661"/>
        <v>4.3215100692647501E-2</v>
      </c>
      <c r="AT950" s="2">
        <f t="shared" si="662"/>
        <v>4.9553389476846198E-2</v>
      </c>
      <c r="AU950" s="2">
        <f t="shared" si="663"/>
        <v>3.3291382020950583E-2</v>
      </c>
      <c r="AV950" s="2">
        <f t="shared" si="664"/>
        <v>3.927090213564779E-3</v>
      </c>
      <c r="AW950" s="2">
        <f t="shared" si="665"/>
        <v>5.6378512969246231E-18</v>
      </c>
      <c r="AX950" s="2">
        <f t="shared" si="666"/>
        <v>6.7464706679278938E-2</v>
      </c>
      <c r="AY950" s="2">
        <f t="shared" si="667"/>
        <v>-2.028438063309896E-3</v>
      </c>
      <c r="AZ950" s="2">
        <f t="shared" si="668"/>
        <v>2.9853312758087922E-2</v>
      </c>
      <c r="BA950" s="2">
        <f t="shared" si="669"/>
        <v>-16.865464632736586</v>
      </c>
      <c r="BB950" s="2">
        <f t="shared" si="670"/>
        <v>48.373367015152233</v>
      </c>
      <c r="BC950" s="2">
        <f t="shared" si="671"/>
        <v>5.3529447095911697</v>
      </c>
      <c r="BD950" s="2">
        <f t="shared" si="672"/>
        <v>-42.84836663264273</v>
      </c>
      <c r="BE950" s="2">
        <f t="shared" si="673"/>
        <v>0</v>
      </c>
      <c r="BF950" s="2">
        <f t="shared" si="674"/>
        <v>36.643783217147302</v>
      </c>
      <c r="BG950" s="2">
        <f t="shared" si="675"/>
        <v>-47.505633193290031</v>
      </c>
      <c r="BH950" s="2">
        <f t="shared" si="676"/>
        <v>-29.824671670436373</v>
      </c>
    </row>
    <row r="951" spans="2:60" x14ac:dyDescent="0.25">
      <c r="B951">
        <v>-7.6853800000000003</v>
      </c>
      <c r="C951">
        <v>-1.1013299999999999</v>
      </c>
      <c r="D951">
        <v>-5.6311600000000004</v>
      </c>
      <c r="E951">
        <v>2.7299500000000001E-2</v>
      </c>
      <c r="F951">
        <v>-1.4693299999999999E-2</v>
      </c>
      <c r="G951">
        <v>4.1138599999999997E-2</v>
      </c>
      <c r="H951">
        <v>11.768599999999999</v>
      </c>
      <c r="I951">
        <v>47.1967</v>
      </c>
      <c r="J951">
        <v>-46.0764</v>
      </c>
      <c r="K951">
        <v>60423810</v>
      </c>
      <c r="L951">
        <f t="shared" si="632"/>
        <v>7.1531999999999998E-2</v>
      </c>
      <c r="M951">
        <f t="shared" si="633"/>
        <v>4.7830575322121982E-2</v>
      </c>
      <c r="N951">
        <f t="shared" si="634"/>
        <v>-0.5998735716024467</v>
      </c>
      <c r="O951">
        <f t="shared" si="635"/>
        <v>1.6001554360002834E-2</v>
      </c>
      <c r="P951">
        <f t="shared" si="636"/>
        <v>-0.79850352811703151</v>
      </c>
      <c r="Q951">
        <f t="shared" si="637"/>
        <v>0.2700786216363153</v>
      </c>
      <c r="R951">
        <f t="shared" si="638"/>
        <v>-0.91376651930327957</v>
      </c>
      <c r="S951">
        <f t="shared" si="639"/>
        <v>0.46241528311871077</v>
      </c>
      <c r="T951">
        <f t="shared" si="640"/>
        <v>1.3154825448667049</v>
      </c>
      <c r="U951">
        <f t="shared" si="641"/>
        <v>0.97339036994373318</v>
      </c>
      <c r="V951">
        <f t="shared" si="642"/>
        <v>-0.22915319701196002</v>
      </c>
      <c r="W951">
        <v>0</v>
      </c>
      <c r="X951">
        <v>0</v>
      </c>
      <c r="Y951">
        <f t="shared" si="643"/>
        <v>-9.0905125328261671E-2</v>
      </c>
      <c r="Z951">
        <f t="shared" si="644"/>
        <v>-0.59487168703155968</v>
      </c>
      <c r="AA951">
        <f t="shared" si="645"/>
        <v>-0.16740387737518939</v>
      </c>
      <c r="AB951">
        <f t="shared" si="646"/>
        <v>-0.78092245197396881</v>
      </c>
      <c r="AC951">
        <f t="shared" si="647"/>
        <v>0.79137507904476911</v>
      </c>
      <c r="AD951">
        <v>0</v>
      </c>
      <c r="AE951">
        <v>0</v>
      </c>
      <c r="AF951">
        <f t="shared" si="648"/>
        <v>-0.61133091224547553</v>
      </c>
      <c r="AG951">
        <f t="shared" si="649"/>
        <v>-0.54934208570044762</v>
      </c>
      <c r="AH951">
        <f t="shared" si="650"/>
        <v>-0.57310579341529988</v>
      </c>
      <c r="AI951">
        <f t="shared" si="651"/>
        <v>0.23118419441181703</v>
      </c>
      <c r="AJ951">
        <f t="shared" si="652"/>
        <v>-0.562429453964019</v>
      </c>
      <c r="AK951" s="2">
        <f t="shared" si="653"/>
        <v>-9.0891344852502129</v>
      </c>
      <c r="AL951" s="2">
        <f t="shared" si="654"/>
        <v>-1.3371193504401337</v>
      </c>
      <c r="AM951" s="2">
        <f t="shared" si="655"/>
        <v>2.7061417359357254</v>
      </c>
      <c r="AN951" s="2">
        <f t="shared" si="656"/>
        <v>0.51429516392928076</v>
      </c>
      <c r="AO951" s="2">
        <f t="shared" si="657"/>
        <v>0</v>
      </c>
      <c r="AP951" s="2">
        <f t="shared" si="658"/>
        <v>-3.3471935084957791</v>
      </c>
      <c r="AQ951" s="2">
        <f t="shared" si="659"/>
        <v>1.6510831913682429</v>
      </c>
      <c r="AR951" s="2">
        <f t="shared" si="660"/>
        <v>-8.835053840852682</v>
      </c>
      <c r="AS951" s="2">
        <f t="shared" si="661"/>
        <v>4.946068144843413E-2</v>
      </c>
      <c r="AT951" s="2">
        <f t="shared" si="662"/>
        <v>-9.7686195544812969E-3</v>
      </c>
      <c r="AU951" s="2">
        <f t="shared" si="663"/>
        <v>2.176422854512975E-3</v>
      </c>
      <c r="AV951" s="2">
        <f t="shared" si="664"/>
        <v>1.034497082232198E-2</v>
      </c>
      <c r="AW951" s="2">
        <f t="shared" si="665"/>
        <v>0</v>
      </c>
      <c r="AX951" s="2">
        <f t="shared" si="666"/>
        <v>3.110633388193847E-2</v>
      </c>
      <c r="AY951" s="2">
        <f t="shared" si="667"/>
        <v>1.3318603548791394E-2</v>
      </c>
      <c r="AZ951" s="2">
        <f t="shared" si="668"/>
        <v>3.8840069091538816E-2</v>
      </c>
      <c r="BA951" s="2">
        <f t="shared" si="669"/>
        <v>-30.487716408833784</v>
      </c>
      <c r="BB951" s="2">
        <f t="shared" si="670"/>
        <v>37.512336354903795</v>
      </c>
      <c r="BC951" s="2">
        <f t="shared" si="671"/>
        <v>-34.779837941275474</v>
      </c>
      <c r="BD951" s="2">
        <f t="shared" si="672"/>
        <v>-30.704229610262544</v>
      </c>
      <c r="BE951" s="2">
        <f t="shared" si="673"/>
        <v>0</v>
      </c>
      <c r="BF951" s="2">
        <f t="shared" si="674"/>
        <v>-44.757677405275331</v>
      </c>
      <c r="BG951" s="2">
        <f t="shared" si="675"/>
        <v>-49.548077613826322</v>
      </c>
      <c r="BH951" s="2">
        <f t="shared" si="676"/>
        <v>-5.5499001675331785</v>
      </c>
    </row>
    <row r="952" spans="2:60" x14ac:dyDescent="0.25">
      <c r="B952">
        <v>-7.8026999999999997</v>
      </c>
      <c r="C952">
        <v>-1.1372500000000001</v>
      </c>
      <c r="D952">
        <v>-5.5593300000000001</v>
      </c>
      <c r="E952">
        <v>-3.07727E-3</v>
      </c>
      <c r="F952">
        <v>4.2729299999999998E-2</v>
      </c>
      <c r="G952">
        <v>1.3693E-2</v>
      </c>
      <c r="H952">
        <v>13.0359</v>
      </c>
      <c r="I952">
        <v>45.556600000000003</v>
      </c>
      <c r="J952">
        <v>-46.601900000000001</v>
      </c>
      <c r="K952">
        <v>60481271</v>
      </c>
      <c r="L952">
        <f t="shared" si="632"/>
        <v>5.7460999999999998E-2</v>
      </c>
      <c r="M952">
        <f t="shared" si="633"/>
        <v>-0.54934208570044762</v>
      </c>
      <c r="N952">
        <f t="shared" si="634"/>
        <v>-0.57310579341529988</v>
      </c>
      <c r="O952">
        <f t="shared" si="635"/>
        <v>0.23118419441181703</v>
      </c>
      <c r="P952">
        <f t="shared" si="636"/>
        <v>-0.562429453964019</v>
      </c>
      <c r="Q952">
        <f t="shared" si="637"/>
        <v>0.36214503504857098</v>
      </c>
      <c r="R952">
        <f t="shared" si="638"/>
        <v>0.83615101914681833</v>
      </c>
      <c r="S952">
        <f t="shared" si="639"/>
        <v>0.46216153118747427</v>
      </c>
      <c r="T952">
        <f t="shared" si="640"/>
        <v>1.3172327707618439</v>
      </c>
      <c r="U952">
        <f t="shared" si="641"/>
        <v>0.97341943614221971</v>
      </c>
      <c r="V952">
        <f t="shared" si="642"/>
        <v>-0.22902969532478323</v>
      </c>
      <c r="W952">
        <v>0</v>
      </c>
      <c r="X952">
        <v>0</v>
      </c>
      <c r="Y952">
        <f t="shared" si="643"/>
        <v>-0.6659985085664949</v>
      </c>
      <c r="Z952">
        <f t="shared" si="644"/>
        <v>-0.43205666775910623</v>
      </c>
      <c r="AA952">
        <f t="shared" si="645"/>
        <v>9.6226141686280769E-2</v>
      </c>
      <c r="AB952">
        <f t="shared" si="646"/>
        <v>-0.60042780755747582</v>
      </c>
      <c r="AC952">
        <f t="shared" si="647"/>
        <v>0.79083979249002834</v>
      </c>
      <c r="AD952">
        <v>0</v>
      </c>
      <c r="AE952">
        <v>0</v>
      </c>
      <c r="AF952">
        <f t="shared" si="648"/>
        <v>-0.61202322064961623</v>
      </c>
      <c r="AG952">
        <f t="shared" si="649"/>
        <v>-0.89417388286230959</v>
      </c>
      <c r="AH952">
        <f t="shared" si="650"/>
        <v>-0.28279497232902084</v>
      </c>
      <c r="AI952">
        <f t="shared" si="651"/>
        <v>0.34052817522836376</v>
      </c>
      <c r="AJ952">
        <f t="shared" si="652"/>
        <v>-6.7235650573289618E-2</v>
      </c>
      <c r="AK952" s="2">
        <f t="shared" si="653"/>
        <v>-7.335589285492512</v>
      </c>
      <c r="AL952" s="2">
        <f t="shared" si="654"/>
        <v>2.3614993680548553</v>
      </c>
      <c r="AM952" s="2">
        <f t="shared" si="655"/>
        <v>1.8271233569004055</v>
      </c>
      <c r="AN952" s="2">
        <f t="shared" si="656"/>
        <v>5.5095994145957041</v>
      </c>
      <c r="AO952" s="2">
        <f t="shared" si="657"/>
        <v>0</v>
      </c>
      <c r="AP952" s="2">
        <f t="shared" si="658"/>
        <v>-3.1999794117169751</v>
      </c>
      <c r="AQ952" s="2">
        <f t="shared" si="659"/>
        <v>2.5215630875817454</v>
      </c>
      <c r="AR952" s="2">
        <f t="shared" si="660"/>
        <v>-8.7454826202636404</v>
      </c>
      <c r="AS952" s="2">
        <f t="shared" si="661"/>
        <v>-3.9405935500546408E-3</v>
      </c>
      <c r="AT952" s="2">
        <f t="shared" si="662"/>
        <v>2.8888295961409183E-2</v>
      </c>
      <c r="AU952" s="2">
        <f t="shared" si="663"/>
        <v>-1.3894717867484575E-2</v>
      </c>
      <c r="AV952" s="2">
        <f t="shared" si="664"/>
        <v>-3.1299134372138944E-2</v>
      </c>
      <c r="AW952" s="2">
        <f t="shared" si="665"/>
        <v>0</v>
      </c>
      <c r="AX952" s="2">
        <f t="shared" si="666"/>
        <v>-3.3178597497607216E-2</v>
      </c>
      <c r="AY952" s="2">
        <f t="shared" si="667"/>
        <v>-2.5641387522166076E-2</v>
      </c>
      <c r="AZ952" s="2">
        <f t="shared" si="668"/>
        <v>1.6262251755915974E-2</v>
      </c>
      <c r="BA952" s="2">
        <f t="shared" si="669"/>
        <v>-29.271297229444695</v>
      </c>
      <c r="BB952" s="2">
        <f t="shared" si="670"/>
        <v>7.6875824579147078</v>
      </c>
      <c r="BC952" s="2">
        <f t="shared" si="671"/>
        <v>-59.065750654511035</v>
      </c>
      <c r="BD952" s="2">
        <f t="shared" si="672"/>
        <v>-3.5220604846327692</v>
      </c>
      <c r="BE952" s="2">
        <f t="shared" si="673"/>
        <v>0</v>
      </c>
      <c r="BF952" s="2">
        <f t="shared" si="674"/>
        <v>-55.033225208802065</v>
      </c>
      <c r="BG952" s="2">
        <f t="shared" si="675"/>
        <v>32.872127854779215</v>
      </c>
      <c r="BH952" s="2">
        <f t="shared" si="676"/>
        <v>17.545452670032599</v>
      </c>
    </row>
    <row r="953" spans="2:60" x14ac:dyDescent="0.25">
      <c r="B953">
        <v>-7.8146699999999996</v>
      </c>
      <c r="C953">
        <v>-1.0917600000000001</v>
      </c>
      <c r="D953">
        <v>-5.6000399999999999</v>
      </c>
      <c r="E953">
        <v>9.1783299999999998E-2</v>
      </c>
      <c r="F953">
        <v>4.7259200000000001E-2</v>
      </c>
      <c r="G953">
        <v>1.7156999999999999E-2</v>
      </c>
      <c r="H953">
        <v>13.0359</v>
      </c>
      <c r="I953">
        <v>45.556600000000003</v>
      </c>
      <c r="J953">
        <v>-46.601900000000001</v>
      </c>
      <c r="K953">
        <v>60544456</v>
      </c>
      <c r="L953">
        <f t="shared" si="632"/>
        <v>6.3185000000000005E-2</v>
      </c>
      <c r="M953">
        <f t="shared" si="633"/>
        <v>-0.89417388286230959</v>
      </c>
      <c r="N953">
        <f t="shared" si="634"/>
        <v>-0.28279497232902084</v>
      </c>
      <c r="O953">
        <f t="shared" si="635"/>
        <v>0.34052817522836376</v>
      </c>
      <c r="P953">
        <f t="shared" si="636"/>
        <v>-6.7235650573289618E-2</v>
      </c>
      <c r="Q953">
        <f t="shared" si="637"/>
        <v>0.35076955684246536</v>
      </c>
      <c r="R953">
        <f t="shared" si="638"/>
        <v>-0.53844232003745784</v>
      </c>
      <c r="S953">
        <f t="shared" si="639"/>
        <v>0.45787922981134549</v>
      </c>
      <c r="T953">
        <f t="shared" si="640"/>
        <v>1.316403598517865</v>
      </c>
      <c r="U953">
        <f t="shared" si="641"/>
        <v>0.97390759152461748</v>
      </c>
      <c r="V953">
        <f t="shared" si="642"/>
        <v>-0.2269449342257254</v>
      </c>
      <c r="W953">
        <v>0</v>
      </c>
      <c r="X953">
        <v>0</v>
      </c>
      <c r="Y953">
        <f t="shared" si="643"/>
        <v>-0.93502161905722281</v>
      </c>
      <c r="Z953">
        <f t="shared" si="644"/>
        <v>-7.2487937363679172E-2</v>
      </c>
      <c r="AA953">
        <f t="shared" si="645"/>
        <v>0.31638418468594959</v>
      </c>
      <c r="AB953">
        <f t="shared" si="646"/>
        <v>-0.14276245484363057</v>
      </c>
      <c r="AC953">
        <f t="shared" si="647"/>
        <v>0.791093460850952</v>
      </c>
      <c r="AD953">
        <v>0</v>
      </c>
      <c r="AE953">
        <v>0</v>
      </c>
      <c r="AF953">
        <f t="shared" si="648"/>
        <v>-0.61169529685854485</v>
      </c>
      <c r="AG953">
        <f t="shared" si="649"/>
        <v>-0.82701661078626798</v>
      </c>
      <c r="AH953">
        <f t="shared" si="650"/>
        <v>0.13618598453384062</v>
      </c>
      <c r="AI953">
        <f t="shared" si="651"/>
        <v>0.29462998998605394</v>
      </c>
      <c r="AJ953">
        <f t="shared" si="652"/>
        <v>0.45900988235653972</v>
      </c>
      <c r="AK953" s="2">
        <f t="shared" si="653"/>
        <v>-2.2146966784595556</v>
      </c>
      <c r="AL953" s="2">
        <f t="shared" si="654"/>
        <v>5.0072972209118642</v>
      </c>
      <c r="AM953" s="2">
        <f t="shared" si="655"/>
        <v>-8.2015457022085569E-2</v>
      </c>
      <c r="AN953" s="2">
        <f t="shared" si="656"/>
        <v>7.9772690650860163</v>
      </c>
      <c r="AO953" s="2">
        <f t="shared" si="657"/>
        <v>0</v>
      </c>
      <c r="AP953" s="2">
        <f t="shared" si="658"/>
        <v>-2.3927289691410865</v>
      </c>
      <c r="AQ953" s="2">
        <f t="shared" si="659"/>
        <v>2.7467653965206358</v>
      </c>
      <c r="AR953" s="2">
        <f t="shared" si="660"/>
        <v>-8.9639044531281424</v>
      </c>
      <c r="AS953" s="2">
        <f t="shared" si="661"/>
        <v>1.101632870189986E-2</v>
      </c>
      <c r="AT953" s="2">
        <f t="shared" si="662"/>
        <v>-7.3050284782949976E-2</v>
      </c>
      <c r="AU953" s="2">
        <f t="shared" si="663"/>
        <v>-4.3577138911980867E-2</v>
      </c>
      <c r="AV953" s="2">
        <f t="shared" si="664"/>
        <v>-5.9960805129997782E-2</v>
      </c>
      <c r="AW953" s="2">
        <f t="shared" si="665"/>
        <v>0</v>
      </c>
      <c r="AX953" s="2">
        <f t="shared" si="666"/>
        <v>4.5086738317977722E-2</v>
      </c>
      <c r="AY953" s="2">
        <f t="shared" si="667"/>
        <v>2.3169138388764554E-2</v>
      </c>
      <c r="AZ953" s="2">
        <f t="shared" si="668"/>
        <v>9.1555151939683638E-2</v>
      </c>
      <c r="BA953" s="2">
        <f t="shared" si="669"/>
        <v>-14.960127952275981</v>
      </c>
      <c r="BB953" s="2">
        <f t="shared" si="670"/>
        <v>-24.462593649872343</v>
      </c>
      <c r="BC953" s="2">
        <f t="shared" si="671"/>
        <v>-54.790782150293239</v>
      </c>
      <c r="BD953" s="2">
        <f t="shared" si="672"/>
        <v>24.347933195897365</v>
      </c>
      <c r="BE953" s="2">
        <f t="shared" si="673"/>
        <v>0</v>
      </c>
      <c r="BF953" s="2">
        <f t="shared" si="674"/>
        <v>22.250426756973415</v>
      </c>
      <c r="BG953" s="2">
        <f t="shared" si="675"/>
        <v>62.617062986323837</v>
      </c>
      <c r="BH953" s="2">
        <f t="shared" si="676"/>
        <v>1.0476201980429707</v>
      </c>
    </row>
    <row r="954" spans="2:60" x14ac:dyDescent="0.25">
      <c r="B954">
        <v>-7.73088</v>
      </c>
      <c r="C954">
        <v>-1.0726</v>
      </c>
      <c r="D954">
        <v>-5.5305999999999997</v>
      </c>
      <c r="E954">
        <v>7.2065100000000007E-2</v>
      </c>
      <c r="F954">
        <v>-6.4655000000000004E-2</v>
      </c>
      <c r="G954">
        <v>3.1812399999999998E-2</v>
      </c>
      <c r="H954">
        <v>12.130699999999999</v>
      </c>
      <c r="I954">
        <v>45.738900000000001</v>
      </c>
      <c r="J954">
        <v>-46.426699999999997</v>
      </c>
      <c r="K954">
        <v>60606542</v>
      </c>
      <c r="L954">
        <f t="shared" si="632"/>
        <v>6.2086000000000002E-2</v>
      </c>
      <c r="M954">
        <f t="shared" si="633"/>
        <v>-0.82701661078626798</v>
      </c>
      <c r="N954">
        <f t="shared" si="634"/>
        <v>0.13618598453384062</v>
      </c>
      <c r="O954">
        <f t="shared" si="635"/>
        <v>0.29462998998605394</v>
      </c>
      <c r="P954">
        <f t="shared" si="636"/>
        <v>0.45900988235653972</v>
      </c>
      <c r="Q954">
        <f t="shared" si="637"/>
        <v>0.26084759657096712</v>
      </c>
      <c r="R954">
        <f t="shared" si="638"/>
        <v>1.2293710839668948</v>
      </c>
      <c r="S954">
        <f t="shared" si="639"/>
        <v>0.45668186727704368</v>
      </c>
      <c r="T954">
        <f t="shared" si="640"/>
        <v>1.321995174873478</v>
      </c>
      <c r="U954">
        <f t="shared" si="641"/>
        <v>0.97404328466368317</v>
      </c>
      <c r="V954">
        <f t="shared" si="642"/>
        <v>-0.22636183335885712</v>
      </c>
      <c r="W954">
        <v>0</v>
      </c>
      <c r="X954">
        <v>0</v>
      </c>
      <c r="Y954">
        <f t="shared" si="643"/>
        <v>-0.77472266690482217</v>
      </c>
      <c r="Z954">
        <f t="shared" si="644"/>
        <v>0.31985603993630768</v>
      </c>
      <c r="AA954">
        <f t="shared" si="645"/>
        <v>0.3908846817065037</v>
      </c>
      <c r="AB954">
        <f t="shared" si="646"/>
        <v>0.38040250880790982</v>
      </c>
      <c r="AC954">
        <f t="shared" si="647"/>
        <v>0.78938020083755578</v>
      </c>
      <c r="AD954">
        <v>0</v>
      </c>
      <c r="AE954">
        <v>0</v>
      </c>
      <c r="AF954">
        <f t="shared" si="648"/>
        <v>-0.6139046330869804</v>
      </c>
      <c r="AG954">
        <f t="shared" si="649"/>
        <v>-0.37801987179964869</v>
      </c>
      <c r="AH954">
        <f t="shared" si="650"/>
        <v>0.49245394214638011</v>
      </c>
      <c r="AI954">
        <f t="shared" si="651"/>
        <v>0.11219552371205047</v>
      </c>
      <c r="AJ954">
        <f t="shared" si="652"/>
        <v>0.77588804337226969</v>
      </c>
      <c r="AK954" s="2">
        <f t="shared" si="653"/>
        <v>3.9074576867330979</v>
      </c>
      <c r="AL954" s="2">
        <f t="shared" si="654"/>
        <v>5.2564195531940978</v>
      </c>
      <c r="AM954" s="2">
        <f t="shared" si="655"/>
        <v>-1.9083020965203159</v>
      </c>
      <c r="AN954" s="2">
        <f t="shared" si="656"/>
        <v>6.7055740775869204</v>
      </c>
      <c r="AO954" s="2">
        <f t="shared" si="657"/>
        <v>0</v>
      </c>
      <c r="AP954" s="2">
        <f t="shared" si="658"/>
        <v>-2.0276945116906155</v>
      </c>
      <c r="AQ954" s="2">
        <f t="shared" si="659"/>
        <v>1.9264866262149223</v>
      </c>
      <c r="AR954" s="2">
        <f t="shared" si="660"/>
        <v>-9.1477656802453922</v>
      </c>
      <c r="AS954" s="2">
        <f t="shared" si="661"/>
        <v>-5.3671605729605412E-3</v>
      </c>
      <c r="AT954" s="2">
        <f t="shared" si="662"/>
        <v>-2.0548863720779065E-2</v>
      </c>
      <c r="AU954" s="2">
        <f t="shared" si="663"/>
        <v>8.221694902901408E-2</v>
      </c>
      <c r="AV954" s="2">
        <f t="shared" si="664"/>
        <v>-5.6347027750356507E-2</v>
      </c>
      <c r="AW954" s="2">
        <f t="shared" si="665"/>
        <v>0</v>
      </c>
      <c r="AX954" s="2">
        <f t="shared" si="666"/>
        <v>-3.6614732646705367E-2</v>
      </c>
      <c r="AY954" s="2">
        <f t="shared" si="667"/>
        <v>-6.8171912138595081E-2</v>
      </c>
      <c r="AZ954" s="2">
        <f t="shared" si="668"/>
        <v>6.6314615322325701E-2</v>
      </c>
      <c r="BA954" s="2">
        <f t="shared" si="669"/>
        <v>6.1822311336445797</v>
      </c>
      <c r="BB954" s="2">
        <f t="shared" si="670"/>
        <v>-44.705595664668046</v>
      </c>
      <c r="BC954" s="2">
        <f t="shared" si="671"/>
        <v>-25.936053031032298</v>
      </c>
      <c r="BD954" s="2">
        <f t="shared" si="672"/>
        <v>41.050581192461884</v>
      </c>
      <c r="BE954" s="2">
        <f t="shared" si="673"/>
        <v>0</v>
      </c>
      <c r="BF954" s="2">
        <f t="shared" si="674"/>
        <v>60.129973952447742</v>
      </c>
      <c r="BG954" s="2">
        <f t="shared" si="675"/>
        <v>-6.4827480442000223</v>
      </c>
      <c r="BH954" s="2">
        <f t="shared" si="676"/>
        <v>-27.147735427902791</v>
      </c>
    </row>
    <row r="955" spans="2:60" x14ac:dyDescent="0.25">
      <c r="B955">
        <v>-7.8051000000000004</v>
      </c>
      <c r="C955">
        <v>-1.2090700000000001</v>
      </c>
      <c r="D955">
        <v>-5.4659599999999999</v>
      </c>
      <c r="E955">
        <v>0.100177</v>
      </c>
      <c r="F955">
        <v>2.75998E-3</v>
      </c>
      <c r="G955">
        <v>1.8889E-2</v>
      </c>
      <c r="H955">
        <v>12.130699999999999</v>
      </c>
      <c r="I955">
        <v>45.738900000000001</v>
      </c>
      <c r="J955">
        <v>-46.426699999999997</v>
      </c>
      <c r="K955">
        <v>60665652</v>
      </c>
      <c r="L955">
        <f t="shared" si="632"/>
        <v>5.9110000000000003E-2</v>
      </c>
      <c r="M955">
        <f t="shared" si="633"/>
        <v>-0.37801987179964869</v>
      </c>
      <c r="N955">
        <f t="shared" si="634"/>
        <v>0.49245394214638011</v>
      </c>
      <c r="O955">
        <f t="shared" si="635"/>
        <v>0.11219552371205047</v>
      </c>
      <c r="P955">
        <f t="shared" si="636"/>
        <v>0.77588804337226969</v>
      </c>
      <c r="Q955">
        <f t="shared" si="637"/>
        <v>0.21813319776072965</v>
      </c>
      <c r="R955">
        <f t="shared" si="638"/>
        <v>-0.10739742561599641</v>
      </c>
      <c r="S955">
        <f t="shared" si="639"/>
        <v>0.44978988297690564</v>
      </c>
      <c r="T955">
        <f t="shared" si="640"/>
        <v>1.3244817193277794</v>
      </c>
      <c r="U955">
        <f t="shared" si="641"/>
        <v>0.97481754091167938</v>
      </c>
      <c r="V955">
        <f t="shared" si="642"/>
        <v>-0.2230039504827353</v>
      </c>
      <c r="W955">
        <v>0</v>
      </c>
      <c r="X955">
        <v>0</v>
      </c>
      <c r="Y955">
        <f t="shared" si="643"/>
        <v>-0.25868122731404264</v>
      </c>
      <c r="Z955">
        <f t="shared" si="644"/>
        <v>0.56435266566769549</v>
      </c>
      <c r="AA955">
        <f t="shared" si="645"/>
        <v>0.28239626333061507</v>
      </c>
      <c r="AB955">
        <f t="shared" si="646"/>
        <v>0.73132922944866363</v>
      </c>
      <c r="AC955">
        <f t="shared" si="647"/>
        <v>0.78861634037114414</v>
      </c>
      <c r="AD955">
        <v>0</v>
      </c>
      <c r="AE955">
        <v>0</v>
      </c>
      <c r="AF955">
        <f t="shared" si="648"/>
        <v>-0.61488557285044809</v>
      </c>
      <c r="AG955">
        <f t="shared" si="649"/>
        <v>0.24568354938470194</v>
      </c>
      <c r="AH955">
        <f t="shared" si="650"/>
        <v>0.61869912202642907</v>
      </c>
      <c r="AI955">
        <f t="shared" si="651"/>
        <v>-0.12431000439648274</v>
      </c>
      <c r="AJ955">
        <f t="shared" si="652"/>
        <v>0.73579753517690594</v>
      </c>
      <c r="AK955" s="2">
        <f t="shared" si="653"/>
        <v>8.2202775152523309</v>
      </c>
      <c r="AL955" s="2">
        <f t="shared" si="654"/>
        <v>3.2753296131944287</v>
      </c>
      <c r="AM955" s="2">
        <f t="shared" si="655"/>
        <v>-2.9070977313136739</v>
      </c>
      <c r="AN955" s="2">
        <f t="shared" si="656"/>
        <v>2.3465274927560094</v>
      </c>
      <c r="AO955" s="2">
        <f t="shared" si="657"/>
        <v>0</v>
      </c>
      <c r="AP955" s="2">
        <f t="shared" si="658"/>
        <v>-2.7673954968091956</v>
      </c>
      <c r="AQ955" s="2">
        <f t="shared" si="659"/>
        <v>1.5623947416362363</v>
      </c>
      <c r="AR955" s="2">
        <f t="shared" si="660"/>
        <v>-9.0641381185443244</v>
      </c>
      <c r="AS955" s="2">
        <f t="shared" si="661"/>
        <v>-6.4297965215191502E-2</v>
      </c>
      <c r="AT955" s="2">
        <f t="shared" si="662"/>
        <v>-3.7891070931823083E-2</v>
      </c>
      <c r="AU955" s="2">
        <f t="shared" si="663"/>
        <v>6.7380846721931301E-2</v>
      </c>
      <c r="AV955" s="2">
        <f t="shared" si="664"/>
        <v>-1.7020665306080478E-2</v>
      </c>
      <c r="AW955" s="2">
        <f t="shared" si="665"/>
        <v>0</v>
      </c>
      <c r="AX955" s="2">
        <f t="shared" si="666"/>
        <v>-8.2022715635782766E-3</v>
      </c>
      <c r="AY955" s="2">
        <f t="shared" si="667"/>
        <v>-3.9274690317277275E-2</v>
      </c>
      <c r="AZ955" s="2">
        <f t="shared" si="668"/>
        <v>9.3755344281164874E-2</v>
      </c>
      <c r="BA955" s="2">
        <f t="shared" si="669"/>
        <v>24.916410547723149</v>
      </c>
      <c r="BB955" s="2">
        <f t="shared" si="670"/>
        <v>-45.282779206562154</v>
      </c>
      <c r="BC955" s="2">
        <f t="shared" si="671"/>
        <v>14.984863409326385</v>
      </c>
      <c r="BD955" s="2">
        <f t="shared" si="672"/>
        <v>38.713506557026044</v>
      </c>
      <c r="BE955" s="2">
        <f t="shared" si="673"/>
        <v>0</v>
      </c>
      <c r="BF955" s="2">
        <f t="shared" si="674"/>
        <v>-2.4354884159350201</v>
      </c>
      <c r="BG955" s="2">
        <f t="shared" si="675"/>
        <v>-62.659071750710282</v>
      </c>
      <c r="BH955" s="2">
        <f t="shared" si="676"/>
        <v>-21.506939626669727</v>
      </c>
    </row>
    <row r="956" spans="2:60" x14ac:dyDescent="0.25">
      <c r="B956">
        <v>-7.9726900000000001</v>
      </c>
      <c r="C956">
        <v>-1.0678099999999999</v>
      </c>
      <c r="D956">
        <v>-5.6479200000000001</v>
      </c>
      <c r="E956">
        <v>0.120561</v>
      </c>
      <c r="F956">
        <v>2.8606800000000002E-2</v>
      </c>
      <c r="G956">
        <v>1.7021600000000001E-3</v>
      </c>
      <c r="H956">
        <v>11.9496</v>
      </c>
      <c r="I956">
        <v>47.014400000000002</v>
      </c>
      <c r="J956">
        <v>-46.601900000000001</v>
      </c>
      <c r="K956">
        <v>60738822</v>
      </c>
      <c r="L956">
        <f t="shared" si="632"/>
        <v>7.3169999999999999E-2</v>
      </c>
      <c r="M956">
        <f t="shared" si="633"/>
        <v>0.24568354938470194</v>
      </c>
      <c r="N956">
        <f t="shared" si="634"/>
        <v>0.61869912202642907</v>
      </c>
      <c r="O956">
        <f t="shared" si="635"/>
        <v>-0.12431000439648274</v>
      </c>
      <c r="P956">
        <f t="shared" si="636"/>
        <v>0.73579753517690594</v>
      </c>
      <c r="Q956">
        <f t="shared" si="637"/>
        <v>0.29632357684593086</v>
      </c>
      <c r="R956">
        <f t="shared" si="638"/>
        <v>1.5319469957351366</v>
      </c>
      <c r="S956">
        <f t="shared" si="639"/>
        <v>0.44613239984818526</v>
      </c>
      <c r="T956">
        <f t="shared" si="640"/>
        <v>1.3315424030666985</v>
      </c>
      <c r="U956">
        <f t="shared" si="641"/>
        <v>0.9752237272390285</v>
      </c>
      <c r="V956">
        <f t="shared" si="642"/>
        <v>-0.22122088922616917</v>
      </c>
      <c r="W956">
        <v>0</v>
      </c>
      <c r="X956">
        <v>0</v>
      </c>
      <c r="Y956">
        <f t="shared" si="643"/>
        <v>0.3764655966903997</v>
      </c>
      <c r="Z956">
        <f t="shared" si="644"/>
        <v>0.54901973055900344</v>
      </c>
      <c r="AA956">
        <f t="shared" si="645"/>
        <v>4.1543719201620699E-2</v>
      </c>
      <c r="AB956">
        <f t="shared" si="646"/>
        <v>0.74506718446081133</v>
      </c>
      <c r="AC956">
        <f t="shared" si="647"/>
        <v>0.78644067421619546</v>
      </c>
      <c r="AD956">
        <v>0</v>
      </c>
      <c r="AE956">
        <v>0</v>
      </c>
      <c r="AF956">
        <f t="shared" si="648"/>
        <v>-0.61766582060073216</v>
      </c>
      <c r="AG956">
        <f t="shared" si="649"/>
        <v>0.75627039157306442</v>
      </c>
      <c r="AH956">
        <f t="shared" si="650"/>
        <v>0.45743158247029209</v>
      </c>
      <c r="AI956">
        <f t="shared" si="651"/>
        <v>-0.30643905186334885</v>
      </c>
      <c r="AJ956">
        <f t="shared" si="652"/>
        <v>0.35342120717600295</v>
      </c>
      <c r="AK956" s="2">
        <f t="shared" si="653"/>
        <v>8.9556824522706329</v>
      </c>
      <c r="AL956" s="2">
        <f t="shared" si="654"/>
        <v>-0.47097385127568447</v>
      </c>
      <c r="AM956" s="2">
        <f t="shared" si="655"/>
        <v>-2.6342658563225361</v>
      </c>
      <c r="AN956" s="2">
        <f t="shared" si="656"/>
        <v>-3.0393392706836813</v>
      </c>
      <c r="AO956" s="2">
        <f t="shared" si="657"/>
        <v>0</v>
      </c>
      <c r="AP956" s="2">
        <f t="shared" si="658"/>
        <v>-3.3404767956322363</v>
      </c>
      <c r="AQ956" s="2">
        <f t="shared" si="659"/>
        <v>1.9999802788220313</v>
      </c>
      <c r="AR956" s="2">
        <f t="shared" si="660"/>
        <v>-9.0246494680273379</v>
      </c>
      <c r="AS956" s="2">
        <f t="shared" si="661"/>
        <v>-7.2287318549335747E-2</v>
      </c>
      <c r="AT956" s="2">
        <f t="shared" si="662"/>
        <v>8.3594459509868206E-3</v>
      </c>
      <c r="AU956" s="2">
        <f t="shared" si="663"/>
        <v>9.4683581901452735E-2</v>
      </c>
      <c r="AV956" s="2">
        <f t="shared" si="664"/>
        <v>3.3104133194450672E-2</v>
      </c>
      <c r="AW956" s="2">
        <f t="shared" si="665"/>
        <v>0</v>
      </c>
      <c r="AX956" s="2">
        <f t="shared" si="666"/>
        <v>-2.7005242255506687E-2</v>
      </c>
      <c r="AY956" s="2">
        <f t="shared" si="667"/>
        <v>-5.4476833343773678E-5</v>
      </c>
      <c r="AZ956" s="2">
        <f t="shared" si="668"/>
        <v>0.12094178351133128</v>
      </c>
      <c r="BA956" s="2">
        <f t="shared" si="669"/>
        <v>32.740716396691639</v>
      </c>
      <c r="BB956" s="2">
        <f t="shared" si="670"/>
        <v>-25.864177102209243</v>
      </c>
      <c r="BC956" s="2">
        <f t="shared" si="671"/>
        <v>49.175705505305537</v>
      </c>
      <c r="BD956" s="2">
        <f t="shared" si="672"/>
        <v>19.123902631064613</v>
      </c>
      <c r="BE956" s="2">
        <f t="shared" si="673"/>
        <v>0</v>
      </c>
      <c r="BF956" s="2">
        <f t="shared" si="674"/>
        <v>-65.171710643069488</v>
      </c>
      <c r="BG956" s="2">
        <f t="shared" si="675"/>
        <v>-14.711079057486101</v>
      </c>
      <c r="BH956" s="2">
        <f t="shared" si="676"/>
        <v>7.8176797037513097</v>
      </c>
    </row>
    <row r="957" spans="2:60" x14ac:dyDescent="0.25">
      <c r="B957">
        <v>-7.9439599999999997</v>
      </c>
      <c r="C957">
        <v>-1.35991</v>
      </c>
      <c r="D957">
        <v>-5.1714700000000002</v>
      </c>
      <c r="E957">
        <v>-0.105132</v>
      </c>
      <c r="F957">
        <v>3.6067799999999997E-2</v>
      </c>
      <c r="G957">
        <v>-6.8246399999999999E-3</v>
      </c>
      <c r="H957">
        <v>11.9496</v>
      </c>
      <c r="I957">
        <v>47.014400000000002</v>
      </c>
      <c r="J957">
        <v>-46.601900000000001</v>
      </c>
      <c r="K957">
        <v>60797391</v>
      </c>
      <c r="L957">
        <f t="shared" si="632"/>
        <v>5.8569000000000003E-2</v>
      </c>
      <c r="M957">
        <f t="shared" si="633"/>
        <v>0.75627039157306442</v>
      </c>
      <c r="N957">
        <f t="shared" si="634"/>
        <v>0.45743158247029209</v>
      </c>
      <c r="O957">
        <f t="shared" si="635"/>
        <v>-0.30643905186334885</v>
      </c>
      <c r="P957">
        <f t="shared" si="636"/>
        <v>0.35342120717600295</v>
      </c>
      <c r="Q957">
        <f t="shared" si="637"/>
        <v>0.35451212279890204</v>
      </c>
      <c r="R957">
        <f t="shared" si="638"/>
        <v>0.2220072428014575</v>
      </c>
      <c r="S957">
        <f t="shared" si="639"/>
        <v>0.4427499576742101</v>
      </c>
      <c r="T957">
        <f t="shared" si="640"/>
        <v>1.3375092237855899</v>
      </c>
      <c r="U957">
        <f t="shared" si="641"/>
        <v>0.97559646581227266</v>
      </c>
      <c r="V957">
        <f t="shared" si="642"/>
        <v>-0.21957125470927005</v>
      </c>
      <c r="W957">
        <v>0</v>
      </c>
      <c r="X957">
        <v>0</v>
      </c>
      <c r="Y957">
        <f t="shared" si="643"/>
        <v>0.83825354772379412</v>
      </c>
      <c r="Z957">
        <f t="shared" si="644"/>
        <v>0.28021339643176335</v>
      </c>
      <c r="AA957">
        <f t="shared" si="645"/>
        <v>-0.22135971808424704</v>
      </c>
      <c r="AB957">
        <f t="shared" si="646"/>
        <v>0.41208168777357007</v>
      </c>
      <c r="AC957">
        <f t="shared" si="647"/>
        <v>0.78459442639362409</v>
      </c>
      <c r="AD957">
        <v>0</v>
      </c>
      <c r="AE957">
        <v>0</v>
      </c>
      <c r="AF957">
        <f t="shared" si="648"/>
        <v>-0.62000934353609538</v>
      </c>
      <c r="AG957">
        <f t="shared" si="649"/>
        <v>0.91318355816850794</v>
      </c>
      <c r="AH957">
        <f t="shared" si="650"/>
        <v>8.2608775546439417E-2</v>
      </c>
      <c r="AI957">
        <f t="shared" si="651"/>
        <v>-0.34741252500864139</v>
      </c>
      <c r="AJ957">
        <f t="shared" si="652"/>
        <v>-0.19640803639501186</v>
      </c>
      <c r="AK957" s="2">
        <f t="shared" si="653"/>
        <v>5.0447958331356988</v>
      </c>
      <c r="AL957" s="2">
        <f t="shared" si="654"/>
        <v>-3.9424203424502897</v>
      </c>
      <c r="AM957" s="2">
        <f t="shared" si="655"/>
        <v>-1.4704298953643646</v>
      </c>
      <c r="AN957" s="2">
        <f t="shared" si="656"/>
        <v>-6.967434995665899</v>
      </c>
      <c r="AO957" s="2">
        <f t="shared" si="657"/>
        <v>0</v>
      </c>
      <c r="AP957" s="2">
        <f t="shared" si="658"/>
        <v>-2.6344094346425622</v>
      </c>
      <c r="AQ957" s="2">
        <f t="shared" si="659"/>
        <v>2.2276697184046608</v>
      </c>
      <c r="AR957" s="2">
        <f t="shared" si="660"/>
        <v>-8.932935251470802</v>
      </c>
      <c r="AS957" s="2">
        <f t="shared" si="661"/>
        <v>6.1555252070405277E-2</v>
      </c>
      <c r="AT957" s="2">
        <f t="shared" si="662"/>
        <v>-9.0164008012133368E-2</v>
      </c>
      <c r="AU957" s="2">
        <f t="shared" si="663"/>
        <v>-6.757063248658518E-3</v>
      </c>
      <c r="AV957" s="2">
        <f t="shared" si="664"/>
        <v>-2.0879272735420788E-2</v>
      </c>
      <c r="AW957" s="2">
        <f t="shared" si="665"/>
        <v>0</v>
      </c>
      <c r="AX957" s="2">
        <f t="shared" si="666"/>
        <v>-8.7559372018112119E-2</v>
      </c>
      <c r="AY957" s="2">
        <f t="shared" si="667"/>
        <v>-8.5622675745651248E-3</v>
      </c>
      <c r="AZ957" s="2">
        <f t="shared" si="668"/>
        <v>-6.8265974524246528E-2</v>
      </c>
      <c r="BA957" s="2">
        <f t="shared" si="669"/>
        <v>25.411023476732598</v>
      </c>
      <c r="BB957" s="2">
        <f t="shared" si="670"/>
        <v>6.7018847195166131</v>
      </c>
      <c r="BC957" s="2">
        <f t="shared" si="671"/>
        <v>61.096021617965363</v>
      </c>
      <c r="BD957" s="2">
        <f t="shared" si="672"/>
        <v>-10.075941676011213</v>
      </c>
      <c r="BE957" s="2">
        <f t="shared" si="673"/>
        <v>-3.9968028886505635E-15</v>
      </c>
      <c r="BF957" s="2">
        <f t="shared" si="674"/>
        <v>-25.060335400090384</v>
      </c>
      <c r="BG957" s="2">
        <f t="shared" si="675"/>
        <v>60.969684267324453</v>
      </c>
      <c r="BH957" s="2">
        <f t="shared" si="676"/>
        <v>13.400038100982263</v>
      </c>
    </row>
    <row r="958" spans="2:60" x14ac:dyDescent="0.25">
      <c r="B958">
        <v>-7.8864999999999998</v>
      </c>
      <c r="C958">
        <v>-1.0342899999999999</v>
      </c>
      <c r="D958">
        <v>-6.1315499999999998</v>
      </c>
      <c r="E958">
        <v>0.175453</v>
      </c>
      <c r="F958">
        <v>-4.18725E-2</v>
      </c>
      <c r="G958">
        <v>-1.8948699999999999E-2</v>
      </c>
      <c r="H958">
        <v>11.5875</v>
      </c>
      <c r="I958">
        <v>47.743299999999998</v>
      </c>
      <c r="J958">
        <v>-45.901200000000003</v>
      </c>
      <c r="K958">
        <v>60855443</v>
      </c>
      <c r="L958">
        <f t="shared" si="632"/>
        <v>5.8051999999999999E-2</v>
      </c>
      <c r="M958">
        <f t="shared" si="633"/>
        <v>0.91318355816850794</v>
      </c>
      <c r="N958">
        <f t="shared" si="634"/>
        <v>8.2608775546439417E-2</v>
      </c>
      <c r="O958">
        <f t="shared" si="635"/>
        <v>-0.34741252500864139</v>
      </c>
      <c r="P958">
        <f t="shared" si="636"/>
        <v>-0.19640803639501186</v>
      </c>
      <c r="Q958">
        <f t="shared" si="637"/>
        <v>0.28678029520816573</v>
      </c>
      <c r="R958">
        <f t="shared" si="638"/>
        <v>-1.1808181168127037</v>
      </c>
      <c r="S958">
        <f t="shared" si="639"/>
        <v>0.43464922769378173</v>
      </c>
      <c r="T958">
        <f t="shared" si="640"/>
        <v>1.3310318830682633</v>
      </c>
      <c r="U958">
        <f t="shared" si="641"/>
        <v>0.97647780456174826</v>
      </c>
      <c r="V958">
        <f t="shared" si="642"/>
        <v>-0.21561794266310072</v>
      </c>
      <c r="W958">
        <v>0</v>
      </c>
      <c r="X958">
        <v>0</v>
      </c>
      <c r="Y958">
        <f t="shared" si="643"/>
        <v>0.90951541027151128</v>
      </c>
      <c r="Z958">
        <f t="shared" si="644"/>
        <v>-0.11623312430294223</v>
      </c>
      <c r="AA958">
        <f t="shared" si="645"/>
        <v>-0.38158971642768347</v>
      </c>
      <c r="AB958">
        <f t="shared" si="646"/>
        <v>-0.11687971427952884</v>
      </c>
      <c r="AC958">
        <f t="shared" si="647"/>
        <v>0.78659831397004687</v>
      </c>
      <c r="AD958">
        <v>0</v>
      </c>
      <c r="AE958">
        <v>0</v>
      </c>
      <c r="AF958">
        <f t="shared" si="648"/>
        <v>-0.61746505363419524</v>
      </c>
      <c r="AG958">
        <f t="shared" si="649"/>
        <v>0.64325414920298751</v>
      </c>
      <c r="AH958">
        <f t="shared" si="650"/>
        <v>-0.32704709432444218</v>
      </c>
      <c r="AI958">
        <f t="shared" si="651"/>
        <v>-0.22838793523853779</v>
      </c>
      <c r="AJ958">
        <f t="shared" si="652"/>
        <v>-0.653531367774004</v>
      </c>
      <c r="AK958" s="2">
        <f t="shared" si="653"/>
        <v>-0.91211688770202826</v>
      </c>
      <c r="AL958" s="2">
        <f t="shared" si="654"/>
        <v>-5.2747877317421992</v>
      </c>
      <c r="AM958" s="2">
        <f t="shared" si="655"/>
        <v>1.1109951943529257</v>
      </c>
      <c r="AN958" s="2">
        <f t="shared" si="656"/>
        <v>-8.4245409550286929</v>
      </c>
      <c r="AO958" s="2">
        <f t="shared" si="657"/>
        <v>0</v>
      </c>
      <c r="AP958" s="2">
        <f t="shared" si="658"/>
        <v>-1.596501140415258</v>
      </c>
      <c r="AQ958" s="2">
        <f t="shared" si="659"/>
        <v>2.4296134272554681</v>
      </c>
      <c r="AR958" s="2">
        <f t="shared" si="660"/>
        <v>-9.6130487442513939</v>
      </c>
      <c r="AS958" s="2">
        <f t="shared" si="661"/>
        <v>-3.2762665408611932E-2</v>
      </c>
      <c r="AT958" s="2">
        <f t="shared" si="662"/>
        <v>0.1585797150400203</v>
      </c>
      <c r="AU958" s="2">
        <f t="shared" si="663"/>
        <v>-7.1132328843828044E-2</v>
      </c>
      <c r="AV958" s="2">
        <f t="shared" si="664"/>
        <v>4.019189250760527E-2</v>
      </c>
      <c r="AW958" s="2">
        <f t="shared" si="665"/>
        <v>0</v>
      </c>
      <c r="AX958" s="2">
        <f t="shared" si="666"/>
        <v>0.11958474421327334</v>
      </c>
      <c r="AY958" s="2">
        <f t="shared" si="667"/>
        <v>-0.11080556694007673</v>
      </c>
      <c r="AZ958" s="2">
        <f t="shared" si="668"/>
        <v>7.9484149259297893E-2</v>
      </c>
      <c r="BA958" s="2">
        <f t="shared" si="669"/>
        <v>6.6140266584259813</v>
      </c>
      <c r="BB958" s="2">
        <f t="shared" si="670"/>
        <v>35.905334077222207</v>
      </c>
      <c r="BC958" s="2">
        <f t="shared" si="671"/>
        <v>45.114360379091544</v>
      </c>
      <c r="BD958" s="2">
        <f t="shared" si="672"/>
        <v>-33.946562953120363</v>
      </c>
      <c r="BE958" s="2">
        <f t="shared" si="673"/>
        <v>0</v>
      </c>
      <c r="BF958" s="2">
        <f t="shared" si="674"/>
        <v>52.896068172365318</v>
      </c>
      <c r="BG958" s="2">
        <f t="shared" si="675"/>
        <v>39.247675674706684</v>
      </c>
      <c r="BH958" s="2">
        <f t="shared" si="676"/>
        <v>-13.49959031295186</v>
      </c>
    </row>
    <row r="959" spans="2:60" x14ac:dyDescent="0.25">
      <c r="B959">
        <v>-7.7907299999999999</v>
      </c>
      <c r="C959">
        <v>-1.39103</v>
      </c>
      <c r="D959">
        <v>-5.13795</v>
      </c>
      <c r="E959">
        <v>-4.3046599999999997E-2</v>
      </c>
      <c r="F959">
        <v>5.2055499999999998E-2</v>
      </c>
      <c r="G959">
        <v>1.18277E-2</v>
      </c>
      <c r="H959">
        <v>11.5875</v>
      </c>
      <c r="I959">
        <v>47.743299999999998</v>
      </c>
      <c r="J959">
        <v>-45.901200000000003</v>
      </c>
      <c r="K959">
        <v>60916807</v>
      </c>
      <c r="L959">
        <f t="shared" si="632"/>
        <v>6.1364000000000002E-2</v>
      </c>
      <c r="M959">
        <f t="shared" si="633"/>
        <v>0.64325414920298751</v>
      </c>
      <c r="N959">
        <f t="shared" si="634"/>
        <v>-0.32704709432444218</v>
      </c>
      <c r="O959">
        <f t="shared" si="635"/>
        <v>-0.22838793523853779</v>
      </c>
      <c r="P959">
        <f t="shared" si="636"/>
        <v>-0.653531367774004</v>
      </c>
      <c r="Q959">
        <f t="shared" si="637"/>
        <v>0.16457437093549324</v>
      </c>
      <c r="R959">
        <f t="shared" si="638"/>
        <v>0.63834670226004042</v>
      </c>
      <c r="S959">
        <f t="shared" si="639"/>
        <v>0.43643916483764122</v>
      </c>
      <c r="T959">
        <f t="shared" si="640"/>
        <v>1.3352117857572676</v>
      </c>
      <c r="U959">
        <f t="shared" si="641"/>
        <v>0.9762844422412067</v>
      </c>
      <c r="V959">
        <f t="shared" si="642"/>
        <v>-0.21649177314109644</v>
      </c>
      <c r="W959">
        <v>0</v>
      </c>
      <c r="X959">
        <v>0</v>
      </c>
      <c r="Y959">
        <f t="shared" si="643"/>
        <v>0.55719601292303877</v>
      </c>
      <c r="Z959">
        <f t="shared" si="644"/>
        <v>-0.45855022141046753</v>
      </c>
      <c r="AA959">
        <f t="shared" si="645"/>
        <v>-0.36445575258169682</v>
      </c>
      <c r="AB959">
        <f t="shared" si="646"/>
        <v>-0.5885883978105515</v>
      </c>
      <c r="AC959">
        <f t="shared" si="647"/>
        <v>0.78530612510102804</v>
      </c>
      <c r="AD959">
        <v>0</v>
      </c>
      <c r="AE959">
        <v>0</v>
      </c>
      <c r="AF959">
        <f t="shared" si="648"/>
        <v>-0.61910765613002117</v>
      </c>
      <c r="AG959">
        <f t="shared" si="649"/>
        <v>7.3169858436518909E-2</v>
      </c>
      <c r="AH959">
        <f t="shared" si="650"/>
        <v>-0.58573964428402991</v>
      </c>
      <c r="AI959">
        <f t="shared" si="651"/>
        <v>-2.3173820353745156E-3</v>
      </c>
      <c r="AJ959">
        <f t="shared" si="652"/>
        <v>-0.80718639152980209</v>
      </c>
      <c r="AK959" s="2">
        <f t="shared" si="653"/>
        <v>-6.2234415697755683</v>
      </c>
      <c r="AL959" s="2">
        <f t="shared" si="654"/>
        <v>-4.7470553444760188</v>
      </c>
      <c r="AM959" s="2">
        <f t="shared" si="655"/>
        <v>2.5163489954078666</v>
      </c>
      <c r="AN959" s="2">
        <f t="shared" si="656"/>
        <v>-4.6293840749802948</v>
      </c>
      <c r="AO959" s="2">
        <f t="shared" si="657"/>
        <v>0</v>
      </c>
      <c r="AP959" s="2">
        <f t="shared" si="658"/>
        <v>-2.3871130578468991</v>
      </c>
      <c r="AQ959" s="2">
        <f t="shared" si="659"/>
        <v>1.7856159238803104</v>
      </c>
      <c r="AR959" s="2">
        <f t="shared" si="660"/>
        <v>-8.9522195916846456</v>
      </c>
      <c r="AS959" s="2">
        <f t="shared" si="661"/>
        <v>5.5403556708837585E-3</v>
      </c>
      <c r="AT959" s="2">
        <f t="shared" si="662"/>
        <v>3.6286940744574905E-3</v>
      </c>
      <c r="AU959" s="2">
        <f t="shared" si="663"/>
        <v>6.5485434657397756E-2</v>
      </c>
      <c r="AV959" s="2">
        <f t="shared" si="664"/>
        <v>-1.9247707011117061E-2</v>
      </c>
      <c r="AW959" s="2">
        <f t="shared" si="665"/>
        <v>0</v>
      </c>
      <c r="AX959" s="2">
        <f t="shared" si="666"/>
        <v>5.1338859486539226E-2</v>
      </c>
      <c r="AY959" s="2">
        <f t="shared" si="667"/>
        <v>3.4722755895784836E-2</v>
      </c>
      <c r="AZ959" s="2">
        <f t="shared" si="668"/>
        <v>-2.9348442355994757E-2</v>
      </c>
      <c r="BA959" s="2">
        <f t="shared" si="669"/>
        <v>-15.304222104509559</v>
      </c>
      <c r="BB959" s="2">
        <f t="shared" si="670"/>
        <v>49.138731897905394</v>
      </c>
      <c r="BC959" s="2">
        <f t="shared" si="671"/>
        <v>8.1264270115566344</v>
      </c>
      <c r="BD959" s="2">
        <f t="shared" si="672"/>
        <v>-42.493999692279758</v>
      </c>
      <c r="BE959" s="2">
        <f t="shared" si="673"/>
        <v>0</v>
      </c>
      <c r="BF959" s="2">
        <f t="shared" si="674"/>
        <v>41.619483619450136</v>
      </c>
      <c r="BG959" s="2">
        <f t="shared" si="675"/>
        <v>-44.279183587003914</v>
      </c>
      <c r="BH959" s="2">
        <f t="shared" si="676"/>
        <v>-28.771261645933276</v>
      </c>
    </row>
    <row r="960" spans="2:60" x14ac:dyDescent="0.25">
      <c r="B960">
        <v>-7.8841000000000001</v>
      </c>
      <c r="C960">
        <v>-1.2689299999999999</v>
      </c>
      <c r="D960">
        <v>-5.6311600000000004</v>
      </c>
      <c r="E960">
        <v>2.2103500000000002E-2</v>
      </c>
      <c r="F960">
        <v>-2.38862E-2</v>
      </c>
      <c r="G960">
        <v>2.76801E-3</v>
      </c>
      <c r="H960">
        <v>12.854900000000001</v>
      </c>
      <c r="I960">
        <v>46.103299999999997</v>
      </c>
      <c r="J960">
        <v>-45.725999999999999</v>
      </c>
      <c r="K960">
        <v>60976080</v>
      </c>
      <c r="L960">
        <f t="shared" si="632"/>
        <v>5.9272999999999999E-2</v>
      </c>
      <c r="M960">
        <f t="shared" si="633"/>
        <v>7.3169858436518909E-2</v>
      </c>
      <c r="N960">
        <f t="shared" si="634"/>
        <v>-0.58573964428402991</v>
      </c>
      <c r="O960">
        <f t="shared" si="635"/>
        <v>-2.3173820353745156E-3</v>
      </c>
      <c r="P960">
        <f t="shared" si="636"/>
        <v>-0.80718639152980209</v>
      </c>
      <c r="Q960">
        <f t="shared" si="637"/>
        <v>0.26058721777432037</v>
      </c>
      <c r="R960">
        <f t="shared" si="638"/>
        <v>-0.81635150146598956</v>
      </c>
      <c r="S960">
        <f t="shared" si="639"/>
        <v>0.43590427395035347</v>
      </c>
      <c r="T960">
        <f t="shared" si="640"/>
        <v>1.3313223918165011</v>
      </c>
      <c r="U960">
        <f t="shared" si="641"/>
        <v>0.97634230706344904</v>
      </c>
      <c r="V960">
        <f t="shared" si="642"/>
        <v>-0.21623066257592072</v>
      </c>
      <c r="W960">
        <v>0</v>
      </c>
      <c r="X960">
        <v>0</v>
      </c>
      <c r="Y960">
        <f t="shared" si="643"/>
        <v>-5.5216042987103059E-2</v>
      </c>
      <c r="Z960">
        <f t="shared" si="644"/>
        <v>-0.58770396260910851</v>
      </c>
      <c r="AA960">
        <f t="shared" si="645"/>
        <v>-0.1768010063855206</v>
      </c>
      <c r="AB960">
        <f t="shared" si="646"/>
        <v>-0.78758913468347691</v>
      </c>
      <c r="AC960">
        <f t="shared" si="647"/>
        <v>0.78650861617230305</v>
      </c>
      <c r="AD960">
        <v>0</v>
      </c>
      <c r="AE960">
        <v>0</v>
      </c>
      <c r="AF960">
        <f t="shared" si="648"/>
        <v>-0.61757930396567606</v>
      </c>
      <c r="AG960">
        <f t="shared" si="649"/>
        <v>-0.5298266431690476</v>
      </c>
      <c r="AH960">
        <f t="shared" si="650"/>
        <v>-0.57142287281466975</v>
      </c>
      <c r="AI960">
        <f t="shared" si="651"/>
        <v>0.22389828929585659</v>
      </c>
      <c r="AJ960">
        <f t="shared" si="652"/>
        <v>-0.58534535503652907</v>
      </c>
      <c r="AK960" s="2">
        <f t="shared" si="653"/>
        <v>-9.1663662456128296</v>
      </c>
      <c r="AL960" s="2">
        <f t="shared" si="654"/>
        <v>-1.5880919596809511</v>
      </c>
      <c r="AM960" s="2">
        <f t="shared" si="655"/>
        <v>2.972697145687802</v>
      </c>
      <c r="AN960" s="2">
        <f t="shared" si="656"/>
        <v>0.31296095508284999</v>
      </c>
      <c r="AO960" s="2">
        <f t="shared" si="657"/>
        <v>0</v>
      </c>
      <c r="AP960" s="2">
        <f t="shared" si="658"/>
        <v>-3.0865091359128303</v>
      </c>
      <c r="AQ960" s="2">
        <f t="shared" si="659"/>
        <v>1.6614697137147516</v>
      </c>
      <c r="AR960" s="2">
        <f t="shared" si="660"/>
        <v>-9.120973568914442</v>
      </c>
      <c r="AS960" s="2">
        <f t="shared" si="661"/>
        <v>1.5125842780277102E-2</v>
      </c>
      <c r="AT960" s="2">
        <f t="shared" si="662"/>
        <v>-1.76697201560553E-2</v>
      </c>
      <c r="AU960" s="2">
        <f t="shared" si="663"/>
        <v>-1.796806108499072E-2</v>
      </c>
      <c r="AV960" s="2">
        <f t="shared" si="664"/>
        <v>1.4244851444966964E-2</v>
      </c>
      <c r="AW960" s="2">
        <f t="shared" si="665"/>
        <v>0</v>
      </c>
      <c r="AX960" s="2">
        <f t="shared" si="666"/>
        <v>-6.9696703056316639E-3</v>
      </c>
      <c r="AY960" s="2">
        <f t="shared" si="667"/>
        <v>2.1326863740722908E-2</v>
      </c>
      <c r="AZ960" s="2">
        <f t="shared" si="668"/>
        <v>2.3735326432672905E-2</v>
      </c>
      <c r="BA960" s="2">
        <f t="shared" si="669"/>
        <v>-29.272941426593469</v>
      </c>
      <c r="BB960" s="2">
        <f t="shared" si="670"/>
        <v>38.260512188781064</v>
      </c>
      <c r="BC960" s="2">
        <f t="shared" si="671"/>
        <v>-33.786459384551641</v>
      </c>
      <c r="BD960" s="2">
        <f t="shared" si="672"/>
        <v>-30.320505774861644</v>
      </c>
      <c r="BE960" s="2">
        <f t="shared" si="673"/>
        <v>0</v>
      </c>
      <c r="BF960" s="2">
        <f t="shared" si="674"/>
        <v>-41.548512075596612</v>
      </c>
      <c r="BG960" s="2">
        <f t="shared" si="675"/>
        <v>-51.183274077646928</v>
      </c>
      <c r="BH960" s="2">
        <f t="shared" si="676"/>
        <v>-5.9685341497309112</v>
      </c>
    </row>
    <row r="961" spans="2:60" x14ac:dyDescent="0.25">
      <c r="B961">
        <v>-7.8841000000000001</v>
      </c>
      <c r="C961">
        <v>-1.2808999999999999</v>
      </c>
      <c r="D961">
        <v>-5.2744299999999997</v>
      </c>
      <c r="E961">
        <v>1.2377600000000001E-2</v>
      </c>
      <c r="F961">
        <v>0.11201</v>
      </c>
      <c r="G961">
        <v>3.1812399999999998E-2</v>
      </c>
      <c r="H961">
        <v>12.854900000000001</v>
      </c>
      <c r="I961">
        <v>46.103299999999997</v>
      </c>
      <c r="J961">
        <v>-45.725999999999999</v>
      </c>
      <c r="K961">
        <v>61034738</v>
      </c>
      <c r="L961">
        <f t="shared" si="632"/>
        <v>5.8658000000000002E-2</v>
      </c>
      <c r="M961">
        <f t="shared" si="633"/>
        <v>-0.5298266431690476</v>
      </c>
      <c r="N961">
        <f t="shared" si="634"/>
        <v>-0.57142287281466975</v>
      </c>
      <c r="O961">
        <f t="shared" si="635"/>
        <v>0.22389828929585659</v>
      </c>
      <c r="P961">
        <f t="shared" si="636"/>
        <v>-0.58534535503652907</v>
      </c>
      <c r="Q961">
        <f t="shared" si="637"/>
        <v>0.32630081636514641</v>
      </c>
      <c r="R961">
        <f t="shared" si="638"/>
        <v>0.88892593941995468</v>
      </c>
      <c r="S961">
        <f t="shared" si="639"/>
        <v>0.43331155441627733</v>
      </c>
      <c r="T961">
        <f t="shared" si="640"/>
        <v>1.3322708698752144</v>
      </c>
      <c r="U961">
        <f t="shared" si="641"/>
        <v>0.97662179932104332</v>
      </c>
      <c r="V961">
        <f t="shared" si="642"/>
        <v>-0.21496479035164756</v>
      </c>
      <c r="W961">
        <v>0</v>
      </c>
      <c r="X961">
        <v>0</v>
      </c>
      <c r="Y961">
        <f t="shared" si="643"/>
        <v>-0.64027604763672519</v>
      </c>
      <c r="Z961">
        <f t="shared" si="644"/>
        <v>-0.44416996094991096</v>
      </c>
      <c r="AA961">
        <f t="shared" si="645"/>
        <v>9.2835308628284763E-2</v>
      </c>
      <c r="AB961">
        <f t="shared" si="646"/>
        <v>-0.6197912826785662</v>
      </c>
      <c r="AC961">
        <f t="shared" si="647"/>
        <v>0.78621564752968076</v>
      </c>
      <c r="AD961">
        <v>0</v>
      </c>
      <c r="AE961">
        <v>0</v>
      </c>
      <c r="AF961">
        <f t="shared" si="648"/>
        <v>-0.61795222758679724</v>
      </c>
      <c r="AG961">
        <f t="shared" si="649"/>
        <v>-0.88639645116055088</v>
      </c>
      <c r="AH961">
        <f t="shared" si="650"/>
        <v>-0.29184558769591085</v>
      </c>
      <c r="AI961">
        <f t="shared" si="651"/>
        <v>0.34746438908294286</v>
      </c>
      <c r="AJ961">
        <f t="shared" si="652"/>
        <v>-9.1629594736795661E-2</v>
      </c>
      <c r="AK961" s="2">
        <f t="shared" si="653"/>
        <v>-7.3057268537643942</v>
      </c>
      <c r="AL961" s="2">
        <f t="shared" si="654"/>
        <v>2.2465015181320531</v>
      </c>
      <c r="AM961" s="2">
        <f t="shared" si="655"/>
        <v>2.2796463178188535</v>
      </c>
      <c r="AN961" s="2">
        <f t="shared" si="656"/>
        <v>5.2917056019558926</v>
      </c>
      <c r="AO961" s="2">
        <f t="shared" si="657"/>
        <v>0</v>
      </c>
      <c r="AP961" s="2">
        <f t="shared" si="658"/>
        <v>-2.8457315700067864</v>
      </c>
      <c r="AQ961" s="2">
        <f t="shared" si="659"/>
        <v>2.1367447768760144</v>
      </c>
      <c r="AR961" s="2">
        <f t="shared" si="660"/>
        <v>-8.8856897894795033</v>
      </c>
      <c r="AS961" s="2">
        <f t="shared" si="661"/>
        <v>6.1523693908603627E-4</v>
      </c>
      <c r="AT961" s="2">
        <f t="shared" si="662"/>
        <v>6.6129292897547931E-2</v>
      </c>
      <c r="AU961" s="2">
        <f t="shared" si="663"/>
        <v>-4.8412719968735765E-2</v>
      </c>
      <c r="AV961" s="2">
        <f t="shared" si="664"/>
        <v>-8.3631456552710565E-2</v>
      </c>
      <c r="AW961" s="2">
        <f t="shared" si="665"/>
        <v>0</v>
      </c>
      <c r="AX961" s="2">
        <f t="shared" si="666"/>
        <v>-8.1748601623712655E-2</v>
      </c>
      <c r="AY961" s="2">
        <f t="shared" si="667"/>
        <v>-6.0984803180909507E-2</v>
      </c>
      <c r="AZ961" s="2">
        <f t="shared" si="668"/>
        <v>5.752819994640309E-2</v>
      </c>
      <c r="BA961" s="2">
        <f t="shared" si="669"/>
        <v>-29.742367817548693</v>
      </c>
      <c r="BB961" s="2">
        <f t="shared" si="670"/>
        <v>9.9375108152394809</v>
      </c>
      <c r="BC961" s="2">
        <f t="shared" si="671"/>
        <v>-58.080194964798217</v>
      </c>
      <c r="BD961" s="2">
        <f t="shared" si="672"/>
        <v>-4.9958171657579999</v>
      </c>
      <c r="BE961" s="2">
        <f t="shared" si="673"/>
        <v>0</v>
      </c>
      <c r="BF961" s="2">
        <f t="shared" si="674"/>
        <v>-57.376154518617426</v>
      </c>
      <c r="BG961" s="2">
        <f t="shared" si="675"/>
        <v>28.760100013520177</v>
      </c>
      <c r="BH961" s="2">
        <f t="shared" si="676"/>
        <v>16.200720378059714</v>
      </c>
    </row>
    <row r="962" spans="2:60" x14ac:dyDescent="0.25">
      <c r="B962">
        <v>-7.7931299999999997</v>
      </c>
      <c r="C962">
        <v>-1.2234400000000001</v>
      </c>
      <c r="D962">
        <v>-5.6239800000000004</v>
      </c>
      <c r="E962">
        <v>8.2723599999999994E-2</v>
      </c>
      <c r="F962">
        <v>1.15532E-2</v>
      </c>
      <c r="G962">
        <v>4.0738900000000002E-2</v>
      </c>
      <c r="H962">
        <v>12.492800000000001</v>
      </c>
      <c r="I962">
        <v>47.925600000000003</v>
      </c>
      <c r="J962">
        <v>-45.725999999999999</v>
      </c>
      <c r="K962">
        <v>61108016</v>
      </c>
      <c r="L962">
        <f t="shared" si="632"/>
        <v>7.3277999999999996E-2</v>
      </c>
      <c r="M962">
        <f t="shared" si="633"/>
        <v>-0.88639645116055088</v>
      </c>
      <c r="N962">
        <f t="shared" si="634"/>
        <v>-0.29184558769591085</v>
      </c>
      <c r="O962">
        <f t="shared" si="635"/>
        <v>0.34746438908294286</v>
      </c>
      <c r="P962">
        <f t="shared" si="636"/>
        <v>-9.1629594736795661E-2</v>
      </c>
      <c r="Q962">
        <f t="shared" si="637"/>
        <v>0.30993883275480894</v>
      </c>
      <c r="R962">
        <f t="shared" si="638"/>
        <v>-0.46465132332072578</v>
      </c>
      <c r="S962">
        <f t="shared" si="639"/>
        <v>0.42497353343386118</v>
      </c>
      <c r="T962">
        <f t="shared" si="640"/>
        <v>1.3346852835662555</v>
      </c>
      <c r="U962">
        <f t="shared" si="641"/>
        <v>0.97750950004339876</v>
      </c>
      <c r="V962">
        <f t="shared" si="642"/>
        <v>-0.2108913875076564</v>
      </c>
      <c r="W962">
        <v>0</v>
      </c>
      <c r="X962">
        <v>0</v>
      </c>
      <c r="Y962">
        <f t="shared" si="643"/>
        <v>-0.92800867274137111</v>
      </c>
      <c r="Z962">
        <f t="shared" si="644"/>
        <v>-9.8348457051390531E-2</v>
      </c>
      <c r="AA962">
        <f t="shared" si="645"/>
        <v>0.32032584888454541</v>
      </c>
      <c r="AB962">
        <f t="shared" si="646"/>
        <v>-0.16284604646354636</v>
      </c>
      <c r="AC962">
        <f t="shared" si="647"/>
        <v>0.78546907865655358</v>
      </c>
      <c r="AD962">
        <v>0</v>
      </c>
      <c r="AE962">
        <v>0</v>
      </c>
      <c r="AF962">
        <f t="shared" si="648"/>
        <v>-0.61890090198223568</v>
      </c>
      <c r="AG962">
        <f t="shared" si="649"/>
        <v>-0.82970768220398583</v>
      </c>
      <c r="AH962">
        <f t="shared" si="650"/>
        <v>0.12100028485542112</v>
      </c>
      <c r="AI962">
        <f t="shared" si="651"/>
        <v>0.31247399817088906</v>
      </c>
      <c r="AJ962">
        <f t="shared" si="652"/>
        <v>0.44643487052838782</v>
      </c>
      <c r="AK962" s="2">
        <f t="shared" si="653"/>
        <v>-2.3646117808688421</v>
      </c>
      <c r="AL962" s="2">
        <f t="shared" si="654"/>
        <v>4.8415666891333498</v>
      </c>
      <c r="AM962" s="2">
        <f t="shared" si="655"/>
        <v>0.15720046954898015</v>
      </c>
      <c r="AN962" s="2">
        <f t="shared" si="656"/>
        <v>8.0499666337025548</v>
      </c>
      <c r="AO962" s="2">
        <f t="shared" si="657"/>
        <v>0</v>
      </c>
      <c r="AP962" s="2">
        <f t="shared" si="658"/>
        <v>-2.1701680923305409</v>
      </c>
      <c r="AQ962" s="2">
        <f t="shared" si="659"/>
        <v>2.5879928990578702</v>
      </c>
      <c r="AR962" s="2">
        <f t="shared" si="660"/>
        <v>-9.0802805505312971</v>
      </c>
      <c r="AS962" s="2">
        <f t="shared" si="661"/>
        <v>2.3861080975391236E-2</v>
      </c>
      <c r="AT962" s="2">
        <f t="shared" si="662"/>
        <v>-5.8111973432900685E-2</v>
      </c>
      <c r="AU962" s="2">
        <f t="shared" si="663"/>
        <v>-5.9311772101319216E-3</v>
      </c>
      <c r="AV962" s="2">
        <f t="shared" si="664"/>
        <v>-6.8226071964694698E-2</v>
      </c>
      <c r="AW962" s="2">
        <f t="shared" si="665"/>
        <v>0</v>
      </c>
      <c r="AX962" s="2">
        <f t="shared" si="666"/>
        <v>3.4224396442364108E-2</v>
      </c>
      <c r="AY962" s="2">
        <f t="shared" si="667"/>
        <v>-1.762020298741538E-2</v>
      </c>
      <c r="AZ962" s="2">
        <f t="shared" si="668"/>
        <v>8.4584558491773279E-2</v>
      </c>
      <c r="BA962" s="2">
        <f t="shared" si="669"/>
        <v>-17.196325616400731</v>
      </c>
      <c r="BB962" s="2">
        <f t="shared" si="670"/>
        <v>-22.570326934747403</v>
      </c>
      <c r="BC962" s="2">
        <f t="shared" si="671"/>
        <v>-56.970723303851166</v>
      </c>
      <c r="BD962" s="2">
        <f t="shared" si="672"/>
        <v>22.203686108152816</v>
      </c>
      <c r="BE962" s="2">
        <f t="shared" si="673"/>
        <v>-3.9968028886505635E-15</v>
      </c>
      <c r="BF962" s="2">
        <f t="shared" si="674"/>
        <v>17.482371881529513</v>
      </c>
      <c r="BG962" s="2">
        <f t="shared" si="675"/>
        <v>65.021915462714688</v>
      </c>
      <c r="BH962" s="2">
        <f t="shared" si="676"/>
        <v>3.2120781677156067</v>
      </c>
    </row>
    <row r="963" spans="2:60" x14ac:dyDescent="0.25">
      <c r="B963">
        <v>-7.9104400000000004</v>
      </c>
      <c r="C963">
        <v>-1.20428</v>
      </c>
      <c r="D963">
        <v>-5.4851200000000002</v>
      </c>
      <c r="E963">
        <v>0.17785100000000001</v>
      </c>
      <c r="F963">
        <v>0.17929100000000001</v>
      </c>
      <c r="G963">
        <v>4.1005399999999997E-2</v>
      </c>
      <c r="H963">
        <v>12.492800000000001</v>
      </c>
      <c r="I963">
        <v>47.925600000000003</v>
      </c>
      <c r="J963">
        <v>-45.725999999999999</v>
      </c>
      <c r="K963">
        <v>61166120</v>
      </c>
      <c r="L963">
        <f t="shared" si="632"/>
        <v>5.8104000000000003E-2</v>
      </c>
      <c r="M963">
        <f t="shared" si="633"/>
        <v>-0.82970768220398583</v>
      </c>
      <c r="N963">
        <f t="shared" si="634"/>
        <v>0.12100028485542112</v>
      </c>
      <c r="O963">
        <f t="shared" si="635"/>
        <v>0.31247399817088906</v>
      </c>
      <c r="P963">
        <f t="shared" si="636"/>
        <v>0.44643487052838782</v>
      </c>
      <c r="Q963">
        <f t="shared" si="637"/>
        <v>0.23459725418201424</v>
      </c>
      <c r="R963">
        <f t="shared" si="638"/>
        <v>1.3081390233436607</v>
      </c>
      <c r="S963">
        <f t="shared" si="639"/>
        <v>0.42311481069309365</v>
      </c>
      <c r="T963">
        <f t="shared" si="640"/>
        <v>1.3395685237914521</v>
      </c>
      <c r="U963">
        <f t="shared" si="641"/>
        <v>0.97770507218049685</v>
      </c>
      <c r="V963">
        <f t="shared" si="642"/>
        <v>-0.20998283699514436</v>
      </c>
      <c r="W963">
        <v>0</v>
      </c>
      <c r="X963">
        <v>0</v>
      </c>
      <c r="Y963">
        <f t="shared" si="643"/>
        <v>-0.78580142622679883</v>
      </c>
      <c r="Z963">
        <f t="shared" si="644"/>
        <v>0.29252696522428878</v>
      </c>
      <c r="AA963">
        <f t="shared" si="645"/>
        <v>0.39925107358330836</v>
      </c>
      <c r="AB963">
        <f t="shared" si="646"/>
        <v>0.37086746069070936</v>
      </c>
      <c r="AC963">
        <f t="shared" si="647"/>
        <v>0.78395561797875579</v>
      </c>
      <c r="AD963">
        <v>0</v>
      </c>
      <c r="AE963">
        <v>0</v>
      </c>
      <c r="AF963">
        <f t="shared" si="648"/>
        <v>-0.62081687238633199</v>
      </c>
      <c r="AG963">
        <f t="shared" si="649"/>
        <v>-0.38579266569035064</v>
      </c>
      <c r="AH963">
        <f t="shared" si="650"/>
        <v>0.47718996059673213</v>
      </c>
      <c r="AI963">
        <f t="shared" si="651"/>
        <v>0.13138944648047596</v>
      </c>
      <c r="AJ963">
        <f t="shared" si="652"/>
        <v>0.7785824130808372</v>
      </c>
      <c r="AK963" s="2">
        <f t="shared" si="653"/>
        <v>3.782220516881627</v>
      </c>
      <c r="AL963" s="2">
        <f t="shared" si="654"/>
        <v>5.3870280466465177</v>
      </c>
      <c r="AM963" s="2">
        <f t="shared" si="655"/>
        <v>-1.8685948072317968</v>
      </c>
      <c r="AN963" s="2">
        <f t="shared" si="656"/>
        <v>6.8771347928559683</v>
      </c>
      <c r="AO963" s="2">
        <f t="shared" si="657"/>
        <v>0</v>
      </c>
      <c r="AP963" s="2">
        <f t="shared" si="658"/>
        <v>-1.9441766289592639</v>
      </c>
      <c r="AQ963" s="2">
        <f t="shared" si="659"/>
        <v>1.9413637992254615</v>
      </c>
      <c r="AR963" s="2">
        <f t="shared" si="660"/>
        <v>-9.3039333918975355</v>
      </c>
      <c r="AS963" s="2">
        <f t="shared" si="661"/>
        <v>-9.5850037707843116E-2</v>
      </c>
      <c r="AT963" s="2">
        <f t="shared" si="662"/>
        <v>-0.21479297407496967</v>
      </c>
      <c r="AU963" s="2">
        <f t="shared" si="663"/>
        <v>-7.4321896972301016E-2</v>
      </c>
      <c r="AV963" s="2">
        <f t="shared" si="664"/>
        <v>-6.7902046368524802E-2</v>
      </c>
      <c r="AW963" s="2">
        <f t="shared" si="665"/>
        <v>0</v>
      </c>
      <c r="AX963" s="2">
        <f t="shared" si="666"/>
        <v>0.2017755250789911</v>
      </c>
      <c r="AY963" s="2">
        <f t="shared" si="667"/>
        <v>3.9411867625826023E-3</v>
      </c>
      <c r="AZ963" s="2">
        <f t="shared" si="668"/>
        <v>0.15725389736715653</v>
      </c>
      <c r="BA963" s="2">
        <f t="shared" si="669"/>
        <v>3.926544684400497</v>
      </c>
      <c r="BB963" s="2">
        <f t="shared" si="670"/>
        <v>-46.049217203595333</v>
      </c>
      <c r="BC963" s="2">
        <f t="shared" si="671"/>
        <v>-28.65415791839931</v>
      </c>
      <c r="BD963" s="2">
        <f t="shared" si="672"/>
        <v>39.834549563977149</v>
      </c>
      <c r="BE963" s="2">
        <f t="shared" si="673"/>
        <v>0</v>
      </c>
      <c r="BF963" s="2">
        <f t="shared" si="674"/>
        <v>62.971752495985953</v>
      </c>
      <c r="BG963" s="2">
        <f t="shared" si="675"/>
        <v>-2.8303363290985146</v>
      </c>
      <c r="BH963" s="2">
        <f t="shared" si="676"/>
        <v>-23.881956516342957</v>
      </c>
    </row>
    <row r="964" spans="2:60" x14ac:dyDescent="0.25">
      <c r="B964">
        <v>-7.2161200000000001</v>
      </c>
      <c r="C964">
        <v>-1.0582400000000001</v>
      </c>
      <c r="D964">
        <v>-5.4372299999999996</v>
      </c>
      <c r="E964">
        <v>8.7253499999999998E-2</v>
      </c>
      <c r="F964">
        <v>-9.74299E-2</v>
      </c>
      <c r="G964">
        <v>6.9250300000000001E-2</v>
      </c>
      <c r="H964">
        <v>12.6738</v>
      </c>
      <c r="I964">
        <v>47.378900000000002</v>
      </c>
      <c r="J964">
        <v>-46.601900000000001</v>
      </c>
      <c r="K964">
        <v>61229487</v>
      </c>
      <c r="L964">
        <f t="shared" si="632"/>
        <v>6.3367000000000007E-2</v>
      </c>
      <c r="M964">
        <f t="shared" si="633"/>
        <v>-0.38579266569035064</v>
      </c>
      <c r="N964">
        <f t="shared" si="634"/>
        <v>0.47718996059673213</v>
      </c>
      <c r="O964">
        <f t="shared" si="635"/>
        <v>0.13138944648047596</v>
      </c>
      <c r="P964">
        <f t="shared" si="636"/>
        <v>0.7785824130808372</v>
      </c>
      <c r="Q964">
        <f t="shared" si="637"/>
        <v>0.20599866342884857</v>
      </c>
      <c r="R964">
        <f t="shared" si="638"/>
        <v>-4.4915896707188242E-2</v>
      </c>
      <c r="S964">
        <f t="shared" si="639"/>
        <v>0.43130267925153559</v>
      </c>
      <c r="T964">
        <f t="shared" si="640"/>
        <v>1.3481387823777036</v>
      </c>
      <c r="U964">
        <f t="shared" si="641"/>
        <v>0.9768372253447386</v>
      </c>
      <c r="V964">
        <f t="shared" si="642"/>
        <v>-0.2139837264391671</v>
      </c>
      <c r="W964">
        <v>0</v>
      </c>
      <c r="X964">
        <v>0</v>
      </c>
      <c r="Y964">
        <f t="shared" si="643"/>
        <v>-0.27474575112346439</v>
      </c>
      <c r="Z964">
        <f t="shared" si="644"/>
        <v>0.548690269308998</v>
      </c>
      <c r="AA964">
        <f t="shared" si="645"/>
        <v>0.29495006843060567</v>
      </c>
      <c r="AB964">
        <f t="shared" si="646"/>
        <v>0.73243308072342439</v>
      </c>
      <c r="AC964">
        <f t="shared" si="647"/>
        <v>0.78128814793864532</v>
      </c>
      <c r="AD964">
        <v>0</v>
      </c>
      <c r="AE964">
        <v>0</v>
      </c>
      <c r="AF964">
        <f t="shared" si="648"/>
        <v>-0.62417051347416397</v>
      </c>
      <c r="AG964">
        <f t="shared" si="649"/>
        <v>0.24250753303134012</v>
      </c>
      <c r="AH964">
        <f t="shared" si="650"/>
        <v>0.61278433996195458</v>
      </c>
      <c r="AI964">
        <f t="shared" si="651"/>
        <v>-0.11203529443434998</v>
      </c>
      <c r="AJ964">
        <f t="shared" si="652"/>
        <v>0.74372948168097819</v>
      </c>
      <c r="AK964" s="2">
        <f t="shared" si="653"/>
        <v>7.815833240180309</v>
      </c>
      <c r="AL964" s="2">
        <f t="shared" si="654"/>
        <v>2.8934585834730804</v>
      </c>
      <c r="AM964" s="2">
        <f t="shared" si="655"/>
        <v>-2.6154913226853642</v>
      </c>
      <c r="AN964" s="2">
        <f t="shared" si="656"/>
        <v>2.5407839643063515</v>
      </c>
      <c r="AO964" s="2">
        <f t="shared" si="657"/>
        <v>0</v>
      </c>
      <c r="AP964" s="2">
        <f t="shared" si="658"/>
        <v>-2.4757045117899339</v>
      </c>
      <c r="AQ964" s="2">
        <f t="shared" si="659"/>
        <v>1.0224787325155473</v>
      </c>
      <c r="AR964" s="2">
        <f t="shared" si="660"/>
        <v>-8.693742245820081</v>
      </c>
      <c r="AS964" s="2">
        <f t="shared" si="661"/>
        <v>-8.2752299275850733E-2</v>
      </c>
      <c r="AT964" s="2">
        <f t="shared" si="662"/>
        <v>5.1294204878018557E-2</v>
      </c>
      <c r="AU964" s="2">
        <f t="shared" si="663"/>
        <v>7.2476233490381251E-2</v>
      </c>
      <c r="AV964" s="2">
        <f t="shared" si="664"/>
        <v>-8.4673017047284249E-2</v>
      </c>
      <c r="AW964" s="2">
        <f t="shared" si="665"/>
        <v>0</v>
      </c>
      <c r="AX964" s="2">
        <f t="shared" si="666"/>
        <v>-4.785422320725137E-2</v>
      </c>
      <c r="AY964" s="2">
        <f t="shared" si="667"/>
        <v>6.3253858958780801E-2</v>
      </c>
      <c r="AZ964" s="2">
        <f t="shared" si="668"/>
        <v>0.12494112763379137</v>
      </c>
      <c r="BA964" s="2">
        <f t="shared" si="669"/>
        <v>24.010522187687179</v>
      </c>
      <c r="BB964" s="2">
        <f t="shared" si="670"/>
        <v>-47.900835223480541</v>
      </c>
      <c r="BC964" s="2">
        <f t="shared" si="671"/>
        <v>13.827124483160208</v>
      </c>
      <c r="BD964" s="2">
        <f t="shared" si="672"/>
        <v>38.922203084547412</v>
      </c>
      <c r="BE964" s="2">
        <f t="shared" si="673"/>
        <v>0</v>
      </c>
      <c r="BF964" s="2">
        <f t="shared" si="674"/>
        <v>1.3706215460227513</v>
      </c>
      <c r="BG964" s="2">
        <f t="shared" si="675"/>
        <v>-64.357164866276321</v>
      </c>
      <c r="BH964" s="2">
        <f t="shared" si="676"/>
        <v>-20.818241573498277</v>
      </c>
    </row>
    <row r="965" spans="2:60" x14ac:dyDescent="0.25">
      <c r="B965">
        <v>-7.9655100000000001</v>
      </c>
      <c r="C965">
        <v>-1.2785</v>
      </c>
      <c r="D965">
        <v>-4.9631800000000004</v>
      </c>
      <c r="E965">
        <v>1.54419E-2</v>
      </c>
      <c r="F965">
        <v>7.2972800000000004E-2</v>
      </c>
      <c r="G965">
        <v>0.14439299999999999</v>
      </c>
      <c r="H965">
        <v>12.6738</v>
      </c>
      <c r="I965">
        <v>47.378900000000002</v>
      </c>
      <c r="J965">
        <v>-46.601900000000001</v>
      </c>
      <c r="K965">
        <v>61291693</v>
      </c>
      <c r="L965">
        <f t="shared" si="632"/>
        <v>6.2205999999999997E-2</v>
      </c>
      <c r="M965">
        <f t="shared" si="633"/>
        <v>0.24250753303134012</v>
      </c>
      <c r="N965">
        <f t="shared" si="634"/>
        <v>0.61278433996195458</v>
      </c>
      <c r="O965">
        <f t="shared" si="635"/>
        <v>-0.11203529443434998</v>
      </c>
      <c r="P965">
        <f t="shared" si="636"/>
        <v>0.74372948168097819</v>
      </c>
      <c r="Q965">
        <f t="shared" si="637"/>
        <v>0.27742509603232246</v>
      </c>
      <c r="R965">
        <f t="shared" si="638"/>
        <v>-1.5495024369472756</v>
      </c>
      <c r="S965">
        <f t="shared" si="639"/>
        <v>0.42530784417449763</v>
      </c>
      <c r="T965">
        <f t="shared" si="640"/>
        <v>1.3530054568561807</v>
      </c>
      <c r="U965">
        <f t="shared" si="641"/>
        <v>0.97747423475933093</v>
      </c>
      <c r="V965">
        <f t="shared" si="642"/>
        <v>-0.21105478052311535</v>
      </c>
      <c r="W965">
        <v>0</v>
      </c>
      <c r="X965">
        <v>0</v>
      </c>
      <c r="Y965">
        <f t="shared" si="643"/>
        <v>0.36637592965185478</v>
      </c>
      <c r="Z965">
        <f t="shared" si="644"/>
        <v>0.54779852961768161</v>
      </c>
      <c r="AA965">
        <f t="shared" si="645"/>
        <v>4.7456048831496622E-2</v>
      </c>
      <c r="AB965">
        <f t="shared" si="646"/>
        <v>0.75062199045175237</v>
      </c>
      <c r="AC965">
        <f t="shared" si="647"/>
        <v>0.77976701903017487</v>
      </c>
      <c r="AD965">
        <v>0</v>
      </c>
      <c r="AE965">
        <v>0</v>
      </c>
      <c r="AF965">
        <f t="shared" si="648"/>
        <v>-0.62606980124647038</v>
      </c>
      <c r="AG965">
        <f t="shared" si="649"/>
        <v>0.75562962688239455</v>
      </c>
      <c r="AH965">
        <f t="shared" si="650"/>
        <v>0.45686602552897043</v>
      </c>
      <c r="AI965">
        <f t="shared" si="651"/>
        <v>-0.30595545482856412</v>
      </c>
      <c r="AJ965">
        <f t="shared" si="652"/>
        <v>0.35593336645443174</v>
      </c>
      <c r="AK965" s="2">
        <f t="shared" si="653"/>
        <v>8.4291659527654303</v>
      </c>
      <c r="AL965" s="2">
        <f t="shared" si="654"/>
        <v>-0.42478670447666234</v>
      </c>
      <c r="AM965" s="2">
        <f t="shared" si="655"/>
        <v>-3.1928715241928423</v>
      </c>
      <c r="AN965" s="2">
        <f t="shared" si="656"/>
        <v>-2.8794715746016046</v>
      </c>
      <c r="AO965" s="2">
        <f t="shared" si="657"/>
        <v>0</v>
      </c>
      <c r="AP965" s="2">
        <f t="shared" si="658"/>
        <v>-2.5710397411245638</v>
      </c>
      <c r="AQ965" s="2">
        <f t="shared" si="659"/>
        <v>1.6186373854721077</v>
      </c>
      <c r="AR965" s="2">
        <f t="shared" si="660"/>
        <v>-8.9714455460873577</v>
      </c>
      <c r="AS965" s="2">
        <f t="shared" si="661"/>
        <v>-0.10867635641392104</v>
      </c>
      <c r="AT965" s="2">
        <f t="shared" si="662"/>
        <v>-6.6704357915752133E-2</v>
      </c>
      <c r="AU965" s="2">
        <f t="shared" si="663"/>
        <v>-5.9300719210567628E-2</v>
      </c>
      <c r="AV965" s="2">
        <f t="shared" si="664"/>
        <v>8.1463017113295802E-2</v>
      </c>
      <c r="AW965" s="2">
        <f t="shared" si="665"/>
        <v>0</v>
      </c>
      <c r="AX965" s="2">
        <f t="shared" si="666"/>
        <v>8.539582010797224E-2</v>
      </c>
      <c r="AY965" s="2">
        <f t="shared" si="667"/>
        <v>-0.12608571742325012</v>
      </c>
      <c r="AZ965" s="2">
        <f t="shared" si="668"/>
        <v>5.6769411080275514E-2</v>
      </c>
      <c r="BA965" s="2">
        <f t="shared" si="669"/>
        <v>32.201009776014587</v>
      </c>
      <c r="BB965" s="2">
        <f t="shared" si="670"/>
        <v>-26.942535179782169</v>
      </c>
      <c r="BC965" s="2">
        <f t="shared" si="671"/>
        <v>49.472533394139951</v>
      </c>
      <c r="BD965" s="2">
        <f t="shared" si="672"/>
        <v>19.151649075652305</v>
      </c>
      <c r="BE965" s="2">
        <f t="shared" si="673"/>
        <v>0</v>
      </c>
      <c r="BF965" s="2">
        <f t="shared" si="674"/>
        <v>-65.205884523525256</v>
      </c>
      <c r="BG965" s="2">
        <f t="shared" si="675"/>
        <v>-16.168676724874842</v>
      </c>
      <c r="BH965" s="2">
        <f t="shared" si="676"/>
        <v>7.993057720998026</v>
      </c>
    </row>
    <row r="966" spans="2:60" x14ac:dyDescent="0.25">
      <c r="B966">
        <v>-7.41723</v>
      </c>
      <c r="C966">
        <v>-1.09415</v>
      </c>
      <c r="D966">
        <v>-5.3821599999999998</v>
      </c>
      <c r="E966">
        <v>6.4204499999999998E-2</v>
      </c>
      <c r="F966">
        <v>-0.129139</v>
      </c>
      <c r="G966">
        <v>9.2166100000000001E-2</v>
      </c>
      <c r="H966">
        <v>14.122299999999999</v>
      </c>
      <c r="I966">
        <v>46.65</v>
      </c>
      <c r="J966">
        <v>-44.499600000000001</v>
      </c>
      <c r="K966">
        <v>61349569</v>
      </c>
      <c r="L966">
        <f t="shared" si="632"/>
        <v>5.7875999999999997E-2</v>
      </c>
      <c r="M966">
        <f t="shared" si="633"/>
        <v>0.75562962688239455</v>
      </c>
      <c r="N966">
        <f t="shared" si="634"/>
        <v>0.45686602552897043</v>
      </c>
      <c r="O966">
        <f t="shared" si="635"/>
        <v>-0.30595545482856412</v>
      </c>
      <c r="P966">
        <f t="shared" si="636"/>
        <v>0.35593336645443174</v>
      </c>
      <c r="Q966">
        <f t="shared" si="637"/>
        <v>0.27910014950199491</v>
      </c>
      <c r="R966">
        <f t="shared" si="638"/>
        <v>0.24306100282997956</v>
      </c>
      <c r="S966">
        <f t="shared" si="639"/>
        <v>0.42722721139592523</v>
      </c>
      <c r="T966">
        <f t="shared" si="640"/>
        <v>1.3551778132514007</v>
      </c>
      <c r="U966">
        <f t="shared" si="641"/>
        <v>0.97727123885334077</v>
      </c>
      <c r="V966">
        <f t="shared" si="642"/>
        <v>-0.21199274919217542</v>
      </c>
      <c r="W966">
        <v>0</v>
      </c>
      <c r="X966">
        <v>0</v>
      </c>
      <c r="Y966">
        <f t="shared" si="643"/>
        <v>0.83530738634203439</v>
      </c>
      <c r="Z966">
        <f t="shared" si="644"/>
        <v>0.28629402478484239</v>
      </c>
      <c r="AA966">
        <f t="shared" si="645"/>
        <v>-0.22354617349034717</v>
      </c>
      <c r="AB966">
        <f t="shared" si="646"/>
        <v>0.41270377998361235</v>
      </c>
      <c r="AC966">
        <f t="shared" si="647"/>
        <v>0.77908653581767096</v>
      </c>
      <c r="AD966">
        <v>0</v>
      </c>
      <c r="AE966">
        <v>0</v>
      </c>
      <c r="AF966">
        <f t="shared" si="648"/>
        <v>-0.62691639770197505</v>
      </c>
      <c r="AG966">
        <f t="shared" si="649"/>
        <v>0.90950750503344324</v>
      </c>
      <c r="AH966">
        <f t="shared" si="650"/>
        <v>8.2903058190292089E-2</v>
      </c>
      <c r="AI966">
        <f t="shared" si="651"/>
        <v>-0.35364423260160399</v>
      </c>
      <c r="AJ966">
        <f t="shared" si="652"/>
        <v>-0.20213593935310936</v>
      </c>
      <c r="AK966" s="2">
        <f t="shared" si="653"/>
        <v>4.9696095572299566</v>
      </c>
      <c r="AL966" s="2">
        <f t="shared" si="654"/>
        <v>-3.5685330337346826</v>
      </c>
      <c r="AM966" s="2">
        <f t="shared" si="655"/>
        <v>-1.0078857519591731</v>
      </c>
      <c r="AN966" s="2">
        <f t="shared" si="656"/>
        <v>-6.8361414926719419</v>
      </c>
      <c r="AO966" s="2">
        <f t="shared" si="657"/>
        <v>0</v>
      </c>
      <c r="AP966" s="2">
        <f t="shared" si="658"/>
        <v>-2.5166401032817265</v>
      </c>
      <c r="AQ966" s="2">
        <f t="shared" si="659"/>
        <v>2.6119316354193605</v>
      </c>
      <c r="AR966" s="2">
        <f t="shared" si="660"/>
        <v>-8.4867218101838482</v>
      </c>
      <c r="AS966" s="2">
        <f t="shared" si="661"/>
        <v>-0.10164862646315652</v>
      </c>
      <c r="AT966" s="2">
        <f t="shared" si="662"/>
        <v>6.6280980344454635E-2</v>
      </c>
      <c r="AU966" s="2">
        <f t="shared" si="663"/>
        <v>-0.11683629035494764</v>
      </c>
      <c r="AV966" s="2">
        <f t="shared" si="664"/>
        <v>3.0287931082960295E-2</v>
      </c>
      <c r="AW966" s="2">
        <f t="shared" si="665"/>
        <v>0</v>
      </c>
      <c r="AX966" s="2">
        <f t="shared" si="666"/>
        <v>0.12884285283956146</v>
      </c>
      <c r="AY966" s="2">
        <f t="shared" si="667"/>
        <v>-0.10963082845893174</v>
      </c>
      <c r="AZ966" s="2">
        <f t="shared" si="668"/>
        <v>2.5967091751514335E-2</v>
      </c>
      <c r="BA966" s="2">
        <f t="shared" si="669"/>
        <v>23.659715329300369</v>
      </c>
      <c r="BB966" s="2">
        <f t="shared" si="670"/>
        <v>7.681832092311172</v>
      </c>
      <c r="BC966" s="2">
        <f t="shared" si="671"/>
        <v>60.607075264772099</v>
      </c>
      <c r="BD966" s="2">
        <f t="shared" si="672"/>
        <v>-7.9916213337639022</v>
      </c>
      <c r="BE966" s="2">
        <f t="shared" si="673"/>
        <v>0</v>
      </c>
      <c r="BF966" s="2">
        <f t="shared" si="674"/>
        <v>-24.131700379916083</v>
      </c>
      <c r="BG966" s="2">
        <f t="shared" si="675"/>
        <v>59.420641266886641</v>
      </c>
      <c r="BH966" s="2">
        <f t="shared" si="676"/>
        <v>15.579624053742524</v>
      </c>
    </row>
    <row r="967" spans="2:60" x14ac:dyDescent="0.25">
      <c r="B967">
        <v>-8.5760299999999994</v>
      </c>
      <c r="C967">
        <v>-1.32639</v>
      </c>
      <c r="D967">
        <v>-5.4851200000000002</v>
      </c>
      <c r="E967">
        <v>0.32667000000000002</v>
      </c>
      <c r="F967">
        <v>0.17849200000000001</v>
      </c>
      <c r="G967">
        <v>2.08874E-2</v>
      </c>
      <c r="H967">
        <v>14.122299999999999</v>
      </c>
      <c r="I967">
        <v>46.65</v>
      </c>
      <c r="J967">
        <v>-44.499600000000001</v>
      </c>
      <c r="K967">
        <v>61407308</v>
      </c>
      <c r="L967">
        <f t="shared" si="632"/>
        <v>5.7738999999999999E-2</v>
      </c>
      <c r="M967">
        <f t="shared" si="633"/>
        <v>0.90950750503344324</v>
      </c>
      <c r="N967">
        <f t="shared" si="634"/>
        <v>8.2903058190292089E-2</v>
      </c>
      <c r="O967">
        <f t="shared" si="635"/>
        <v>-0.35364423260160399</v>
      </c>
      <c r="P967">
        <f t="shared" si="636"/>
        <v>-0.20213593935310936</v>
      </c>
      <c r="Q967">
        <f t="shared" si="637"/>
        <v>0.28827812639323874</v>
      </c>
      <c r="R967">
        <f t="shared" si="638"/>
        <v>-1.1850282869783637</v>
      </c>
      <c r="S967">
        <f t="shared" si="639"/>
        <v>0.43173870202637282</v>
      </c>
      <c r="T967">
        <f t="shared" si="640"/>
        <v>1.3541354217479011</v>
      </c>
      <c r="U967">
        <f t="shared" si="641"/>
        <v>0.9767905512419911</v>
      </c>
      <c r="V967">
        <f t="shared" si="642"/>
        <v>-0.21419668299104719</v>
      </c>
      <c r="W967">
        <v>0</v>
      </c>
      <c r="X967">
        <v>0</v>
      </c>
      <c r="Y967">
        <f t="shared" si="643"/>
        <v>0.90615589727451928</v>
      </c>
      <c r="Z967">
        <f t="shared" si="644"/>
        <v>-0.11383456682428442</v>
      </c>
      <c r="AA967">
        <f t="shared" si="645"/>
        <v>-0.38873319262918721</v>
      </c>
      <c r="AB967">
        <f t="shared" si="646"/>
        <v>-0.12169505404436345</v>
      </c>
      <c r="AC967">
        <f t="shared" si="647"/>
        <v>0.77941317614857919</v>
      </c>
      <c r="AD967">
        <v>0</v>
      </c>
      <c r="AE967">
        <v>0</v>
      </c>
      <c r="AF967">
        <f t="shared" si="648"/>
        <v>-0.62651025597829113</v>
      </c>
      <c r="AG967">
        <f t="shared" si="649"/>
        <v>0.63002664651987261</v>
      </c>
      <c r="AH967">
        <f t="shared" si="650"/>
        <v>-0.33226949330538363</v>
      </c>
      <c r="AI967">
        <f t="shared" si="651"/>
        <v>-0.23166524874123195</v>
      </c>
      <c r="AJ967">
        <f t="shared" si="652"/>
        <v>-0.66256669175198746</v>
      </c>
      <c r="AK967" s="2">
        <f t="shared" si="653"/>
        <v>-0.86683094321327814</v>
      </c>
      <c r="AL967" s="2">
        <f t="shared" si="654"/>
        <v>-6.1282936838628199</v>
      </c>
      <c r="AM967" s="2">
        <f t="shared" si="655"/>
        <v>0.98189544290987274</v>
      </c>
      <c r="AN967" s="2">
        <f t="shared" si="656"/>
        <v>-8.1315831414803945</v>
      </c>
      <c r="AO967" s="2">
        <f t="shared" si="657"/>
        <v>0</v>
      </c>
      <c r="AP967" s="2">
        <f t="shared" si="658"/>
        <v>-2.4277023247918263</v>
      </c>
      <c r="AQ967" s="2">
        <f t="shared" si="659"/>
        <v>2.4993730215533669</v>
      </c>
      <c r="AR967" s="2">
        <f t="shared" si="660"/>
        <v>-9.6567871638931848</v>
      </c>
      <c r="AS967" s="2">
        <f t="shared" si="661"/>
        <v>4.0262818566146927E-2</v>
      </c>
      <c r="AT967" s="2">
        <f t="shared" si="662"/>
        <v>0.32580175621224738</v>
      </c>
      <c r="AU967" s="2">
        <f t="shared" si="663"/>
        <v>9.457643694230522E-2</v>
      </c>
      <c r="AV967" s="2">
        <f t="shared" si="664"/>
        <v>0.14931974118710314</v>
      </c>
      <c r="AW967" s="2">
        <f t="shared" si="665"/>
        <v>0</v>
      </c>
      <c r="AX967" s="2">
        <f t="shared" si="666"/>
        <v>0.25929246327524058</v>
      </c>
      <c r="AY967" s="2">
        <f t="shared" si="667"/>
        <v>2.2021385545102305E-2</v>
      </c>
      <c r="AZ967" s="2">
        <f t="shared" si="668"/>
        <v>0.26700457582238712</v>
      </c>
      <c r="BA967" s="2">
        <f t="shared" si="669"/>
        <v>6.3317531453464397</v>
      </c>
      <c r="BB967" s="2">
        <f t="shared" si="670"/>
        <v>38.011006302234684</v>
      </c>
      <c r="BC967" s="2">
        <f t="shared" si="671"/>
        <v>43.263053661728435</v>
      </c>
      <c r="BD967" s="2">
        <f t="shared" si="672"/>
        <v>-31.611022560339453</v>
      </c>
      <c r="BE967" s="2">
        <f t="shared" si="673"/>
        <v>0</v>
      </c>
      <c r="BF967" s="2">
        <f t="shared" si="674"/>
        <v>53.970447612601433</v>
      </c>
      <c r="BG967" s="2">
        <f t="shared" si="675"/>
        <v>36.524519956230726</v>
      </c>
      <c r="BH967" s="2">
        <f t="shared" si="676"/>
        <v>-10.441574781247098</v>
      </c>
    </row>
    <row r="968" spans="2:60" x14ac:dyDescent="0.25">
      <c r="B968">
        <v>-7.6973599999999998</v>
      </c>
      <c r="C968">
        <v>-1.0821799999999999</v>
      </c>
      <c r="D968">
        <v>-5.7412900000000002</v>
      </c>
      <c r="E968">
        <v>7.2198399999999996E-2</v>
      </c>
      <c r="F968">
        <v>-0.13007099999999999</v>
      </c>
      <c r="G968">
        <v>2.08874E-2</v>
      </c>
      <c r="H968">
        <v>11.768599999999999</v>
      </c>
      <c r="I968">
        <v>47.925600000000003</v>
      </c>
      <c r="J968">
        <v>-45.725999999999999</v>
      </c>
      <c r="K968">
        <v>61477007</v>
      </c>
      <c r="L968">
        <f t="shared" si="632"/>
        <v>6.9698999999999997E-2</v>
      </c>
      <c r="M968">
        <f t="shared" si="633"/>
        <v>0.63002664651987261</v>
      </c>
      <c r="N968">
        <f t="shared" si="634"/>
        <v>-0.33226949330538363</v>
      </c>
      <c r="O968">
        <f t="shared" si="635"/>
        <v>-0.23166524874123195</v>
      </c>
      <c r="P968">
        <f t="shared" si="636"/>
        <v>-0.66256669175198746</v>
      </c>
      <c r="Q968">
        <f t="shared" si="637"/>
        <v>0.24629451503729455</v>
      </c>
      <c r="R968">
        <f t="shared" si="638"/>
        <v>0.5949511722716182</v>
      </c>
      <c r="S968">
        <f t="shared" si="639"/>
        <v>0.44574079517645587</v>
      </c>
      <c r="T968">
        <f t="shared" si="640"/>
        <v>1.3719675794767392</v>
      </c>
      <c r="U968">
        <f t="shared" si="641"/>
        <v>0.9752670241112702</v>
      </c>
      <c r="V968">
        <f t="shared" si="642"/>
        <v>-0.22102993390296066</v>
      </c>
      <c r="W968">
        <v>0</v>
      </c>
      <c r="X968">
        <v>0</v>
      </c>
      <c r="Y968">
        <f t="shared" si="643"/>
        <v>0.54100270851898014</v>
      </c>
      <c r="Z968">
        <f t="shared" si="644"/>
        <v>-0.46330622797629251</v>
      </c>
      <c r="AA968">
        <f t="shared" si="645"/>
        <v>-0.37238254981410357</v>
      </c>
      <c r="AB968">
        <f t="shared" si="646"/>
        <v>-0.59497449112332268</v>
      </c>
      <c r="AC968">
        <f t="shared" si="647"/>
        <v>0.77379625521815987</v>
      </c>
      <c r="AD968">
        <v>0</v>
      </c>
      <c r="AE968">
        <v>0</v>
      </c>
      <c r="AF968">
        <f t="shared" si="648"/>
        <v>-0.63343457074140852</v>
      </c>
      <c r="AG968">
        <f t="shared" si="649"/>
        <v>4.1748458528078625E-2</v>
      </c>
      <c r="AH968">
        <f t="shared" si="650"/>
        <v>-0.59438460482039401</v>
      </c>
      <c r="AI968">
        <f t="shared" si="651"/>
        <v>5.3259590852408056E-3</v>
      </c>
      <c r="AJ968">
        <f t="shared" si="652"/>
        <v>-0.80307885162221693</v>
      </c>
      <c r="AK968" s="2">
        <f t="shared" si="653"/>
        <v>-6.612288927560682</v>
      </c>
      <c r="AL968" s="2">
        <f t="shared" si="654"/>
        <v>-4.2365009543908245</v>
      </c>
      <c r="AM968" s="2">
        <f t="shared" si="655"/>
        <v>2.5105565948739361</v>
      </c>
      <c r="AN968" s="2">
        <f t="shared" si="656"/>
        <v>-5.0408011041836689</v>
      </c>
      <c r="AO968" s="2">
        <f t="shared" si="657"/>
        <v>0</v>
      </c>
      <c r="AP968" s="2">
        <f t="shared" si="658"/>
        <v>-2.0349807616449329</v>
      </c>
      <c r="AQ968" s="2">
        <f t="shared" si="659"/>
        <v>1.1819399864290769</v>
      </c>
      <c r="AR968" s="2">
        <f t="shared" si="660"/>
        <v>-9.3725528301693544</v>
      </c>
      <c r="AS968" s="2">
        <f t="shared" si="661"/>
        <v>7.6956907337390901E-3</v>
      </c>
      <c r="AT968" s="2">
        <f t="shared" si="662"/>
        <v>-4.5532681043329991E-2</v>
      </c>
      <c r="AU968" s="2">
        <f t="shared" si="663"/>
        <v>-0.12284420516280617</v>
      </c>
      <c r="AV968" s="2">
        <f t="shared" si="664"/>
        <v>7.3104104134962711E-2</v>
      </c>
      <c r="AW968" s="2">
        <f t="shared" si="665"/>
        <v>0</v>
      </c>
      <c r="AX968" s="2">
        <f t="shared" si="666"/>
        <v>-0.1244579181681077</v>
      </c>
      <c r="AY968" s="2">
        <f t="shared" si="667"/>
        <v>-2.1153597030109092E-2</v>
      </c>
      <c r="AZ968" s="2">
        <f t="shared" si="668"/>
        <v>8.1425483850380023E-2</v>
      </c>
      <c r="BA968" s="2">
        <f t="shared" si="669"/>
        <v>-15.283481743064852</v>
      </c>
      <c r="BB968" s="2">
        <f t="shared" si="670"/>
        <v>49.761562998404401</v>
      </c>
      <c r="BC968" s="2">
        <f t="shared" si="671"/>
        <v>7.2035678310183968</v>
      </c>
      <c r="BD968" s="2">
        <f t="shared" si="672"/>
        <v>-42.006437620788134</v>
      </c>
      <c r="BE968" s="2">
        <f t="shared" si="673"/>
        <v>0</v>
      </c>
      <c r="BF968" s="2">
        <f t="shared" si="674"/>
        <v>40.777151853523691</v>
      </c>
      <c r="BG968" s="2">
        <f t="shared" si="675"/>
        <v>-45.930023832168636</v>
      </c>
      <c r="BH968" s="2">
        <f t="shared" si="676"/>
        <v>-27.457001926851348</v>
      </c>
    </row>
    <row r="969" spans="2:60" x14ac:dyDescent="0.25">
      <c r="B969">
        <v>-8.0564800000000005</v>
      </c>
      <c r="C969">
        <v>-1.3934200000000001</v>
      </c>
      <c r="D969">
        <v>-4.9727600000000001</v>
      </c>
      <c r="E969">
        <v>0.168125</v>
      </c>
      <c r="F969">
        <v>8.1766099999999994E-2</v>
      </c>
      <c r="G969">
        <v>1.5824700000000001E-2</v>
      </c>
      <c r="H969">
        <v>11.768599999999999</v>
      </c>
      <c r="I969">
        <v>47.925600000000003</v>
      </c>
      <c r="J969">
        <v>-45.725999999999999</v>
      </c>
      <c r="K969">
        <v>61534774</v>
      </c>
      <c r="L969">
        <f t="shared" si="632"/>
        <v>5.7766999999999999E-2</v>
      </c>
      <c r="M969">
        <f t="shared" si="633"/>
        <v>4.1748458528078625E-2</v>
      </c>
      <c r="N969">
        <f t="shared" si="634"/>
        <v>-0.59438460482039401</v>
      </c>
      <c r="O969">
        <f t="shared" si="635"/>
        <v>5.3259590852408056E-3</v>
      </c>
      <c r="P969">
        <f t="shared" si="636"/>
        <v>-0.80307885162221693</v>
      </c>
      <c r="Q969">
        <f t="shared" si="637"/>
        <v>0.21380283959017357</v>
      </c>
      <c r="R969">
        <f t="shared" si="638"/>
        <v>-0.84475678695045353</v>
      </c>
      <c r="S969">
        <f t="shared" si="639"/>
        <v>0.43405626671708947</v>
      </c>
      <c r="T969">
        <f t="shared" si="640"/>
        <v>1.3744498573299713</v>
      </c>
      <c r="U969">
        <f t="shared" si="641"/>
        <v>0.97654168815721742</v>
      </c>
      <c r="V969">
        <f t="shared" si="642"/>
        <v>-0.2153284265745046</v>
      </c>
      <c r="W969">
        <v>0</v>
      </c>
      <c r="X969">
        <v>0</v>
      </c>
      <c r="Y969">
        <f t="shared" si="643"/>
        <v>-8.721879156711268E-2</v>
      </c>
      <c r="Z969">
        <f t="shared" si="644"/>
        <v>-0.58943097529273025</v>
      </c>
      <c r="AA969">
        <f t="shared" si="645"/>
        <v>-0.16772468445891467</v>
      </c>
      <c r="AB969">
        <f t="shared" si="646"/>
        <v>-0.7853868078763443</v>
      </c>
      <c r="AC969">
        <f t="shared" si="647"/>
        <v>0.77300947912899554</v>
      </c>
      <c r="AD969">
        <v>0</v>
      </c>
      <c r="AE969">
        <v>0</v>
      </c>
      <c r="AF969">
        <f t="shared" si="648"/>
        <v>-0.63439447126903536</v>
      </c>
      <c r="AG969">
        <f t="shared" si="649"/>
        <v>-0.56566600136394307</v>
      </c>
      <c r="AH969">
        <f t="shared" si="650"/>
        <v>-0.56203934370960817</v>
      </c>
      <c r="AI969">
        <f t="shared" si="651"/>
        <v>0.24427898094976266</v>
      </c>
      <c r="AJ969">
        <f t="shared" si="652"/>
        <v>-0.55178032811033473</v>
      </c>
      <c r="AK969" s="2">
        <f t="shared" si="653"/>
        <v>-8.7747447733277468</v>
      </c>
      <c r="AL969" s="2">
        <f t="shared" si="654"/>
        <v>-1.4818564708904467</v>
      </c>
      <c r="AM969" s="2">
        <f t="shared" si="655"/>
        <v>3.4560835819685001</v>
      </c>
      <c r="AN969" s="2">
        <f t="shared" si="656"/>
        <v>0.66353081426980598</v>
      </c>
      <c r="AO969" s="2">
        <f t="shared" si="657"/>
        <v>0</v>
      </c>
      <c r="AP969" s="2">
        <f t="shared" si="658"/>
        <v>-2.4983968558275063</v>
      </c>
      <c r="AQ969" s="2">
        <f t="shared" si="659"/>
        <v>1.7754601874751232</v>
      </c>
      <c r="AR969" s="2">
        <f t="shared" si="660"/>
        <v>-9.0654611343208877</v>
      </c>
      <c r="AS969" s="2">
        <f t="shared" si="661"/>
        <v>0.11220391068553512</v>
      </c>
      <c r="AT969" s="2">
        <f t="shared" si="662"/>
        <v>7.2767866984396773E-2</v>
      </c>
      <c r="AU969" s="2">
        <f t="shared" si="663"/>
        <v>-0.12219806523823121</v>
      </c>
      <c r="AV969" s="2">
        <f t="shared" si="664"/>
        <v>-4.8835281075741643E-2</v>
      </c>
      <c r="AW969" s="2">
        <f t="shared" si="665"/>
        <v>0</v>
      </c>
      <c r="AX969" s="2">
        <f t="shared" si="666"/>
        <v>-2.866455322180169E-2</v>
      </c>
      <c r="AY969" s="2">
        <f t="shared" si="667"/>
        <v>-9.3164448592650079E-2</v>
      </c>
      <c r="AZ969" s="2">
        <f t="shared" si="668"/>
        <v>0.16031488006832731</v>
      </c>
      <c r="BA969" s="2">
        <f t="shared" si="669"/>
        <v>-29.981758693723819</v>
      </c>
      <c r="BB969" s="2">
        <f t="shared" si="670"/>
        <v>38.735821915207545</v>
      </c>
      <c r="BC969" s="2">
        <f t="shared" si="671"/>
        <v>-34.62912428918527</v>
      </c>
      <c r="BD969" s="2">
        <f t="shared" si="672"/>
        <v>-30.457907913525762</v>
      </c>
      <c r="BE969" s="2">
        <f t="shared" si="673"/>
        <v>0</v>
      </c>
      <c r="BF969" s="2">
        <f t="shared" si="674"/>
        <v>-44.175669876422759</v>
      </c>
      <c r="BG969" s="2">
        <f t="shared" si="675"/>
        <v>-50.497661878288937</v>
      </c>
      <c r="BH969" s="2">
        <f t="shared" si="676"/>
        <v>-4.9725740934998859</v>
      </c>
    </row>
    <row r="970" spans="2:60" x14ac:dyDescent="0.25">
      <c r="B970">
        <v>-7.8793199999999999</v>
      </c>
      <c r="C970">
        <v>-1.20668</v>
      </c>
      <c r="D970">
        <v>-5.7149599999999996</v>
      </c>
      <c r="E970">
        <v>0.16186300000000001</v>
      </c>
      <c r="F970">
        <v>-3.1480399999999999E-2</v>
      </c>
      <c r="G970">
        <v>1.03384E-4</v>
      </c>
      <c r="H970">
        <v>13.0359</v>
      </c>
      <c r="I970">
        <v>48.107799999999997</v>
      </c>
      <c r="J970">
        <v>-45.901200000000003</v>
      </c>
      <c r="K970">
        <v>61598029</v>
      </c>
      <c r="L970">
        <f t="shared" si="632"/>
        <v>6.3255000000000006E-2</v>
      </c>
      <c r="M970">
        <f t="shared" si="633"/>
        <v>-0.56566600136394307</v>
      </c>
      <c r="N970">
        <f t="shared" si="634"/>
        <v>-0.56203934370960817</v>
      </c>
      <c r="O970">
        <f t="shared" si="635"/>
        <v>0.24427898094976266</v>
      </c>
      <c r="P970">
        <f t="shared" si="636"/>
        <v>-0.55178032811033473</v>
      </c>
      <c r="Q970">
        <f t="shared" si="637"/>
        <v>0.2689194056893825</v>
      </c>
      <c r="R970">
        <f t="shared" si="638"/>
        <v>0.85207607609478975</v>
      </c>
      <c r="S970">
        <f t="shared" si="639"/>
        <v>0.42897661670877119</v>
      </c>
      <c r="T970">
        <f t="shared" si="640"/>
        <v>1.3840580605697195</v>
      </c>
      <c r="U970">
        <f t="shared" si="641"/>
        <v>0.97708543439872231</v>
      </c>
      <c r="V970">
        <f t="shared" si="642"/>
        <v>-0.21284748973351836</v>
      </c>
      <c r="W970">
        <v>0</v>
      </c>
      <c r="X970">
        <v>0</v>
      </c>
      <c r="Y970">
        <f t="shared" si="643"/>
        <v>-0.67233267410734077</v>
      </c>
      <c r="Z970">
        <f t="shared" si="644"/>
        <v>-0.42875986787976306</v>
      </c>
      <c r="AA970">
        <f t="shared" si="645"/>
        <v>0.1212363764931542</v>
      </c>
      <c r="AB970">
        <f t="shared" si="646"/>
        <v>-0.59113068947417491</v>
      </c>
      <c r="AC970">
        <f t="shared" si="647"/>
        <v>0.76995287506769672</v>
      </c>
      <c r="AD970">
        <v>0</v>
      </c>
      <c r="AE970">
        <v>0</v>
      </c>
      <c r="AF970">
        <f t="shared" si="648"/>
        <v>-0.63810075236986497</v>
      </c>
      <c r="AG970">
        <f t="shared" si="649"/>
        <v>-0.89486541313328782</v>
      </c>
      <c r="AH970">
        <f t="shared" si="650"/>
        <v>-0.25276386993279143</v>
      </c>
      <c r="AI970">
        <f t="shared" si="651"/>
        <v>0.3669382909237745</v>
      </c>
      <c r="AJ970">
        <f t="shared" si="652"/>
        <v>-2.6126788710653437E-2</v>
      </c>
      <c r="AK970" s="2">
        <f t="shared" si="653"/>
        <v>-7.2871237848829686</v>
      </c>
      <c r="AL970" s="2">
        <f t="shared" si="654"/>
        <v>2.3951965465741099</v>
      </c>
      <c r="AM970" s="2">
        <f t="shared" si="655"/>
        <v>1.8181992576855031</v>
      </c>
      <c r="AN970" s="2">
        <f t="shared" si="656"/>
        <v>5.8357124665994737</v>
      </c>
      <c r="AO970" s="2">
        <f t="shared" si="657"/>
        <v>0</v>
      </c>
      <c r="AP970" s="2">
        <f t="shared" si="658"/>
        <v>-3.0217430451351834</v>
      </c>
      <c r="AQ970" s="2">
        <f t="shared" si="659"/>
        <v>2.7098753368962853</v>
      </c>
      <c r="AR970" s="2">
        <f t="shared" si="660"/>
        <v>-8.9289513781887564</v>
      </c>
      <c r="AS970" s="2">
        <f t="shared" si="661"/>
        <v>9.8720419580200586E-2</v>
      </c>
      <c r="AT970" s="2">
        <f t="shared" si="662"/>
        <v>-0.10890540688165</v>
      </c>
      <c r="AU970" s="2">
        <f t="shared" si="663"/>
        <v>-7.1447321384075571E-2</v>
      </c>
      <c r="AV970" s="2">
        <f t="shared" si="664"/>
        <v>-2.19049861516405E-2</v>
      </c>
      <c r="AW970" s="2">
        <f t="shared" si="665"/>
        <v>0</v>
      </c>
      <c r="AX970" s="2">
        <f t="shared" si="666"/>
        <v>7.2314691738498138E-2</v>
      </c>
      <c r="AY970" s="2">
        <f t="shared" si="667"/>
        <v>6.4080394203020433E-2</v>
      </c>
      <c r="AZ970" s="2">
        <f t="shared" si="668"/>
        <v>0.13362239886696803</v>
      </c>
      <c r="BA970" s="2">
        <f t="shared" si="669"/>
        <v>-29.752414875729006</v>
      </c>
      <c r="BB970" s="2">
        <f t="shared" si="670"/>
        <v>7.9582738811148879</v>
      </c>
      <c r="BC970" s="2">
        <f t="shared" si="671"/>
        <v>-60.204180363113274</v>
      </c>
      <c r="BD970" s="2">
        <f t="shared" si="672"/>
        <v>-4.2581244452694698</v>
      </c>
      <c r="BE970" s="2">
        <f t="shared" si="673"/>
        <v>-3.5527136788005009E-15</v>
      </c>
      <c r="BF970" s="2">
        <f t="shared" si="674"/>
        <v>-55.483405389240197</v>
      </c>
      <c r="BG970" s="2">
        <f t="shared" si="675"/>
        <v>34.538895116066975</v>
      </c>
      <c r="BH970" s="2">
        <f t="shared" si="676"/>
        <v>17.884957972122287</v>
      </c>
    </row>
    <row r="971" spans="2:60" x14ac:dyDescent="0.25">
      <c r="B971">
        <v>-7.8721300000000003</v>
      </c>
      <c r="C971">
        <v>-1.70228</v>
      </c>
      <c r="D971">
        <v>-4.9751500000000002</v>
      </c>
      <c r="E971">
        <v>3.9023799999999997E-2</v>
      </c>
      <c r="F971">
        <v>0.144784</v>
      </c>
      <c r="G971">
        <v>2.1820099999999999E-2</v>
      </c>
      <c r="H971">
        <v>13.0359</v>
      </c>
      <c r="I971">
        <v>48.107799999999997</v>
      </c>
      <c r="J971">
        <v>-45.901200000000003</v>
      </c>
      <c r="K971">
        <v>61656564</v>
      </c>
      <c r="L971">
        <f t="shared" si="632"/>
        <v>5.8534999999999997E-2</v>
      </c>
      <c r="M971">
        <f t="shared" si="633"/>
        <v>-0.89486541313328782</v>
      </c>
      <c r="N971">
        <f t="shared" si="634"/>
        <v>-0.25276386993279143</v>
      </c>
      <c r="O971">
        <f t="shared" si="635"/>
        <v>0.3669382909237745</v>
      </c>
      <c r="P971">
        <f t="shared" si="636"/>
        <v>-2.6126788710653437E-2</v>
      </c>
      <c r="Q971">
        <f t="shared" si="637"/>
        <v>0.32632228271248437</v>
      </c>
      <c r="R971">
        <f t="shared" si="638"/>
        <v>-0.55680571577635263</v>
      </c>
      <c r="S971">
        <f t="shared" si="639"/>
        <v>0.4310718117001402</v>
      </c>
      <c r="T971">
        <f t="shared" si="640"/>
        <v>1.3899309623239335</v>
      </c>
      <c r="U971">
        <f t="shared" si="641"/>
        <v>0.97686191978600767</v>
      </c>
      <c r="V971">
        <f t="shared" si="642"/>
        <v>-0.21387096500459199</v>
      </c>
      <c r="W971">
        <v>0</v>
      </c>
      <c r="X971">
        <v>0</v>
      </c>
      <c r="Y971">
        <f t="shared" si="643"/>
        <v>-0.92821879820430364</v>
      </c>
      <c r="Z971">
        <f t="shared" si="644"/>
        <v>-5.5529669779038227E-2</v>
      </c>
      <c r="AA971">
        <f t="shared" si="645"/>
        <v>0.35286028180077644</v>
      </c>
      <c r="AB971">
        <f t="shared" si="646"/>
        <v>-0.10399971135473568</v>
      </c>
      <c r="AC971">
        <f t="shared" si="647"/>
        <v>0.76807580669574294</v>
      </c>
      <c r="AD971">
        <v>0</v>
      </c>
      <c r="AE971">
        <v>0</v>
      </c>
      <c r="AF971">
        <f t="shared" si="648"/>
        <v>-0.64035892682829354</v>
      </c>
      <c r="AG971">
        <f t="shared" si="649"/>
        <v>-0.77953954577449436</v>
      </c>
      <c r="AH971">
        <f t="shared" si="650"/>
        <v>0.18330623546319144</v>
      </c>
      <c r="AI971">
        <f t="shared" si="651"/>
        <v>0.30658236534185301</v>
      </c>
      <c r="AJ971">
        <f t="shared" si="652"/>
        <v>0.51451353128504318</v>
      </c>
      <c r="AK971" s="2">
        <f t="shared" si="653"/>
        <v>-1.4951430223941102</v>
      </c>
      <c r="AL971" s="2">
        <f t="shared" si="654"/>
        <v>5.1744487167131608</v>
      </c>
      <c r="AM971" s="2">
        <f t="shared" si="655"/>
        <v>0.47144680518520221</v>
      </c>
      <c r="AN971" s="2">
        <f t="shared" si="656"/>
        <v>7.7709504687890423</v>
      </c>
      <c r="AO971" s="2">
        <f t="shared" si="657"/>
        <v>4.163336342344337E-16</v>
      </c>
      <c r="AP971" s="2">
        <f t="shared" si="658"/>
        <v>-2.1445766501237378</v>
      </c>
      <c r="AQ971" s="2">
        <f t="shared" si="659"/>
        <v>1.9557675704629585</v>
      </c>
      <c r="AR971" s="2">
        <f t="shared" si="660"/>
        <v>-9.0108861750590297</v>
      </c>
      <c r="AS971" s="2">
        <f t="shared" si="661"/>
        <v>-4.2692897663279175E-2</v>
      </c>
      <c r="AT971" s="2">
        <f t="shared" si="662"/>
        <v>-2.3131677730561698E-2</v>
      </c>
      <c r="AU971" s="2">
        <f t="shared" si="663"/>
        <v>-0.12506642763405623</v>
      </c>
      <c r="AV971" s="2">
        <f t="shared" si="664"/>
        <v>-7.0441543422810116E-2</v>
      </c>
      <c r="AW971" s="2">
        <f t="shared" si="665"/>
        <v>5.2041704279304213E-18</v>
      </c>
      <c r="AX971" s="2">
        <f t="shared" si="666"/>
        <v>-1.9206767366379912E-2</v>
      </c>
      <c r="AY971" s="2">
        <f t="shared" si="667"/>
        <v>0.11038255867400248</v>
      </c>
      <c r="AZ971" s="2">
        <f t="shared" si="668"/>
        <v>0.10202044508021067</v>
      </c>
      <c r="BA971" s="2">
        <f t="shared" si="669"/>
        <v>-15.55684033401133</v>
      </c>
      <c r="BB971" s="2">
        <f t="shared" si="670"/>
        <v>-27.251381592480211</v>
      </c>
      <c r="BC971" s="2">
        <f t="shared" si="671"/>
        <v>-54.992757473445828</v>
      </c>
      <c r="BD971" s="2">
        <f t="shared" si="672"/>
        <v>24.132111732707699</v>
      </c>
      <c r="BE971" s="2">
        <f t="shared" si="673"/>
        <v>1.9984014443252818E-15</v>
      </c>
      <c r="BF971" s="2">
        <f t="shared" si="674"/>
        <v>27.872323360912837</v>
      </c>
      <c r="BG971" s="2">
        <f t="shared" si="675"/>
        <v>61.731234080299799</v>
      </c>
      <c r="BH971" s="2">
        <f t="shared" si="676"/>
        <v>1.8983151682396802</v>
      </c>
    </row>
    <row r="972" spans="2:60" x14ac:dyDescent="0.25">
      <c r="B972">
        <v>-7.8338299999999998</v>
      </c>
      <c r="C972">
        <v>-1.20428</v>
      </c>
      <c r="D972">
        <v>-5.5186299999999999</v>
      </c>
      <c r="E972">
        <v>0.15839900000000001</v>
      </c>
      <c r="F972">
        <v>1.00877E-2</v>
      </c>
      <c r="G972">
        <v>3.72749E-2</v>
      </c>
      <c r="H972">
        <v>12.6738</v>
      </c>
      <c r="I972">
        <v>48.107799999999997</v>
      </c>
      <c r="J972">
        <v>-45.901200000000003</v>
      </c>
      <c r="K972">
        <v>61717273</v>
      </c>
      <c r="L972">
        <f t="shared" si="632"/>
        <v>6.0708999999999999E-2</v>
      </c>
      <c r="M972">
        <f t="shared" si="633"/>
        <v>-0.77953954577449436</v>
      </c>
      <c r="N972">
        <f t="shared" si="634"/>
        <v>0.18330623546319144</v>
      </c>
      <c r="O972">
        <f t="shared" si="635"/>
        <v>0.30658236534185301</v>
      </c>
      <c r="P972">
        <f t="shared" si="636"/>
        <v>0.51451353128504318</v>
      </c>
      <c r="Q972">
        <f t="shared" si="637"/>
        <v>0.23365155253256245</v>
      </c>
      <c r="R972">
        <f t="shared" si="638"/>
        <v>1.1466866684740193</v>
      </c>
      <c r="S972">
        <f t="shared" si="639"/>
        <v>0.42598070334954402</v>
      </c>
      <c r="T972">
        <f t="shared" si="640"/>
        <v>1.3958750836712577</v>
      </c>
      <c r="U972">
        <f t="shared" si="641"/>
        <v>0.97740317437026891</v>
      </c>
      <c r="V972">
        <f t="shared" si="642"/>
        <v>-0.21138361982642295</v>
      </c>
      <c r="W972">
        <v>0</v>
      </c>
      <c r="X972">
        <v>0</v>
      </c>
      <c r="Y972">
        <f t="shared" si="643"/>
        <v>-0.72317649099818426</v>
      </c>
      <c r="Z972">
        <f t="shared" si="644"/>
        <v>0.34394598740724541</v>
      </c>
      <c r="AA972">
        <f t="shared" si="645"/>
        <v>0.40841430978378057</v>
      </c>
      <c r="AB972">
        <f t="shared" si="646"/>
        <v>0.4380806685735501</v>
      </c>
      <c r="AC972">
        <f t="shared" si="647"/>
        <v>0.76616923165428552</v>
      </c>
      <c r="AD972">
        <v>0</v>
      </c>
      <c r="AE972">
        <v>0</v>
      </c>
      <c r="AF972">
        <f t="shared" si="648"/>
        <v>-0.64263886317766505</v>
      </c>
      <c r="AG972">
        <f t="shared" si="649"/>
        <v>-0.27254791362630343</v>
      </c>
      <c r="AH972">
        <f t="shared" si="650"/>
        <v>0.52598374064732323</v>
      </c>
      <c r="AI972">
        <f t="shared" si="651"/>
        <v>9.1881419581742813E-2</v>
      </c>
      <c r="AJ972">
        <f t="shared" si="652"/>
        <v>0.80038524729547866</v>
      </c>
      <c r="AK972" s="2">
        <f t="shared" si="653"/>
        <v>4.6446107066480771</v>
      </c>
      <c r="AL972" s="2">
        <f t="shared" si="654"/>
        <v>5.034483996484048</v>
      </c>
      <c r="AM972" s="2">
        <f t="shared" si="655"/>
        <v>-2.0802283623871696</v>
      </c>
      <c r="AN972" s="2">
        <f t="shared" si="656"/>
        <v>6.4829524213398546</v>
      </c>
      <c r="AO972" s="2">
        <f t="shared" si="657"/>
        <v>0</v>
      </c>
      <c r="AP972" s="2">
        <f t="shared" si="658"/>
        <v>-1.7181009433116372</v>
      </c>
      <c r="AQ972" s="2">
        <f t="shared" si="659"/>
        <v>1.5996090723725054</v>
      </c>
      <c r="AR972" s="2">
        <f t="shared" si="660"/>
        <v>-9.3682356838614886</v>
      </c>
      <c r="AS972" s="2">
        <f t="shared" si="661"/>
        <v>-5.130667574528993E-2</v>
      </c>
      <c r="AT972" s="2">
        <f t="shared" si="662"/>
        <v>-0.11724071565079723</v>
      </c>
      <c r="AU972" s="2">
        <f t="shared" si="663"/>
        <v>6.6801946169843279E-2</v>
      </c>
      <c r="AV972" s="2">
        <f t="shared" si="664"/>
        <v>-7.5770460391091837E-2</v>
      </c>
      <c r="AW972" s="2">
        <f t="shared" si="665"/>
        <v>0</v>
      </c>
      <c r="AX972" s="2">
        <f t="shared" si="666"/>
        <v>4.3198215619397309E-2</v>
      </c>
      <c r="AY972" s="2">
        <f t="shared" si="667"/>
        <v>-8.2777773532546783E-2</v>
      </c>
      <c r="AZ972" s="2">
        <f t="shared" si="668"/>
        <v>0.13365319838520362</v>
      </c>
      <c r="BA972" s="2">
        <f t="shared" si="669"/>
        <v>6.544598819814837</v>
      </c>
      <c r="BB972" s="2">
        <f t="shared" si="670"/>
        <v>-48.704340823620853</v>
      </c>
      <c r="BC972" s="2">
        <f t="shared" si="671"/>
        <v>-22.567114792166791</v>
      </c>
      <c r="BD972" s="2">
        <f t="shared" si="672"/>
        <v>40.714696731050765</v>
      </c>
      <c r="BE972" s="2">
        <f t="shared" si="673"/>
        <v>0</v>
      </c>
      <c r="BF972" s="2">
        <f t="shared" si="674"/>
        <v>60.860787901228882</v>
      </c>
      <c r="BG972" s="2">
        <f t="shared" si="675"/>
        <v>-16.936800343731637</v>
      </c>
      <c r="BH972" s="2">
        <f t="shared" si="676"/>
        <v>-24.3108016913928</v>
      </c>
    </row>
    <row r="973" spans="2:60" x14ac:dyDescent="0.25">
      <c r="B973">
        <v>-7.9152300000000002</v>
      </c>
      <c r="C973">
        <v>-1.4484900000000001</v>
      </c>
      <c r="D973">
        <v>-5.3151299999999999</v>
      </c>
      <c r="E973">
        <v>6.6202999999999998E-2</v>
      </c>
      <c r="F973">
        <v>0.110677</v>
      </c>
      <c r="G973">
        <v>3.8607200000000001E-2</v>
      </c>
      <c r="H973">
        <v>12.6738</v>
      </c>
      <c r="I973">
        <v>48.107799999999997</v>
      </c>
      <c r="J973">
        <v>-45.901200000000003</v>
      </c>
      <c r="K973">
        <v>61775300</v>
      </c>
      <c r="L973">
        <f t="shared" si="632"/>
        <v>5.8027000000000002E-2</v>
      </c>
      <c r="M973">
        <f t="shared" si="633"/>
        <v>-0.27254791362630343</v>
      </c>
      <c r="N973">
        <f t="shared" si="634"/>
        <v>0.52598374064732323</v>
      </c>
      <c r="O973">
        <f t="shared" si="635"/>
        <v>9.1881419581742813E-2</v>
      </c>
      <c r="P973">
        <f t="shared" si="636"/>
        <v>0.80038524729547866</v>
      </c>
      <c r="Q973">
        <f t="shared" si="637"/>
        <v>0.18138081482853799</v>
      </c>
      <c r="R973">
        <f t="shared" si="638"/>
        <v>-0.27142005569583166</v>
      </c>
      <c r="S973">
        <f t="shared" si="639"/>
        <v>0.42354523517971571</v>
      </c>
      <c r="T973">
        <f t="shared" si="640"/>
        <v>1.401955527180446</v>
      </c>
      <c r="U973">
        <f t="shared" si="641"/>
        <v>0.97765985866159388</v>
      </c>
      <c r="V973">
        <f t="shared" si="642"/>
        <v>-0.21019324623258559</v>
      </c>
      <c r="W973">
        <v>0</v>
      </c>
      <c r="X973">
        <v>0</v>
      </c>
      <c r="Y973">
        <f t="shared" si="643"/>
        <v>-0.15590092480218487</v>
      </c>
      <c r="Z973">
        <f t="shared" si="644"/>
        <v>0.57152092025858947</v>
      </c>
      <c r="AA973">
        <f t="shared" si="645"/>
        <v>0.25806434904762077</v>
      </c>
      <c r="AB973">
        <f t="shared" si="646"/>
        <v>0.76319167389537779</v>
      </c>
      <c r="AC973">
        <f t="shared" si="647"/>
        <v>0.76421192918328351</v>
      </c>
      <c r="AD973">
        <v>0</v>
      </c>
      <c r="AE973">
        <v>0</v>
      </c>
      <c r="AF973">
        <f t="shared" si="648"/>
        <v>-0.6449652140185268</v>
      </c>
      <c r="AG973">
        <f t="shared" si="649"/>
        <v>0.3730907347865543</v>
      </c>
      <c r="AH973">
        <f t="shared" si="650"/>
        <v>0.60320563315347275</v>
      </c>
      <c r="AI973">
        <f t="shared" si="651"/>
        <v>-0.17139525861153604</v>
      </c>
      <c r="AJ973">
        <f t="shared" si="652"/>
        <v>0.68379085477493351</v>
      </c>
      <c r="AK973" s="2">
        <f t="shared" si="653"/>
        <v>8.5505232403914881</v>
      </c>
      <c r="AL973" s="2">
        <f t="shared" si="654"/>
        <v>2.8282677595658452</v>
      </c>
      <c r="AM973" s="2">
        <f t="shared" si="655"/>
        <v>-3.1447784341152207</v>
      </c>
      <c r="AN973" s="2">
        <f t="shared" si="656"/>
        <v>1.414007972378331</v>
      </c>
      <c r="AO973" s="2">
        <f t="shared" si="657"/>
        <v>0</v>
      </c>
      <c r="AP973" s="2">
        <f t="shared" si="658"/>
        <v>-2.621319351038375</v>
      </c>
      <c r="AQ973" s="2">
        <f t="shared" si="659"/>
        <v>1.5914271750824898</v>
      </c>
      <c r="AR973" s="2">
        <f t="shared" si="660"/>
        <v>-9.1430651619782921</v>
      </c>
      <c r="AS973" s="2">
        <f t="shared" si="661"/>
        <v>-7.5891494776509291E-2</v>
      </c>
      <c r="AT973" s="2">
        <f t="shared" si="662"/>
        <v>-0.10308044319864759</v>
      </c>
      <c r="AU973" s="2">
        <f t="shared" si="663"/>
        <v>2.5163596183648551E-3</v>
      </c>
      <c r="AV973" s="2">
        <f t="shared" si="664"/>
        <v>4.1609165032100257E-2</v>
      </c>
      <c r="AW973" s="2">
        <f t="shared" si="665"/>
        <v>0</v>
      </c>
      <c r="AX973" s="2">
        <f t="shared" si="666"/>
        <v>6.9821104070662304E-2</v>
      </c>
      <c r="AY973" s="2">
        <f t="shared" si="667"/>
        <v>-9.8102620579345712E-2</v>
      </c>
      <c r="AZ973" s="2">
        <f t="shared" si="668"/>
        <v>6.0196683394176817E-2</v>
      </c>
      <c r="BA973" s="2">
        <f t="shared" si="669"/>
        <v>25.652217623988619</v>
      </c>
      <c r="BB973" s="2">
        <f t="shared" si="670"/>
        <v>-46.176458564063964</v>
      </c>
      <c r="BC973" s="2">
        <f t="shared" si="671"/>
        <v>21.175526904222874</v>
      </c>
      <c r="BD973" s="2">
        <f t="shared" si="672"/>
        <v>36.649710155761881</v>
      </c>
      <c r="BE973" s="2">
        <f t="shared" si="673"/>
        <v>0</v>
      </c>
      <c r="BF973" s="2">
        <f t="shared" si="674"/>
        <v>-14.48850388295531</v>
      </c>
      <c r="BG973" s="2">
        <f t="shared" si="675"/>
        <v>-64.364415696791056</v>
      </c>
      <c r="BH973" s="2">
        <f t="shared" si="676"/>
        <v>-15.139717169230311</v>
      </c>
    </row>
    <row r="974" spans="2:60" x14ac:dyDescent="0.25">
      <c r="B974">
        <v>-7.8601599999999996</v>
      </c>
      <c r="C974">
        <v>-1.2330099999999999</v>
      </c>
      <c r="D974">
        <v>-5.5401800000000003</v>
      </c>
      <c r="E974">
        <v>0.118296</v>
      </c>
      <c r="F974">
        <v>6.8176500000000001E-2</v>
      </c>
      <c r="G974">
        <v>8.4172200000000003E-2</v>
      </c>
      <c r="H974">
        <v>12.492800000000001</v>
      </c>
      <c r="I974">
        <v>45.738900000000001</v>
      </c>
      <c r="J974">
        <v>-45.725999999999999</v>
      </c>
      <c r="K974">
        <v>61846677</v>
      </c>
      <c r="L974">
        <f t="shared" si="632"/>
        <v>7.1376999999999996E-2</v>
      </c>
      <c r="M974">
        <f t="shared" si="633"/>
        <v>0.3730907347865543</v>
      </c>
      <c r="N974">
        <f t="shared" si="634"/>
        <v>0.60320563315347275</v>
      </c>
      <c r="O974">
        <f t="shared" si="635"/>
        <v>-0.17139525861153604</v>
      </c>
      <c r="P974">
        <f t="shared" si="636"/>
        <v>0.68379085477493351</v>
      </c>
      <c r="Q974">
        <f t="shared" si="637"/>
        <v>0.27921100192887977</v>
      </c>
      <c r="R974">
        <f t="shared" si="638"/>
        <v>1.3493856121254912</v>
      </c>
      <c r="S974">
        <f t="shared" si="639"/>
        <v>0.42554249904104563</v>
      </c>
      <c r="T974">
        <f t="shared" si="640"/>
        <v>1.4061953192773464</v>
      </c>
      <c r="U974">
        <f t="shared" si="641"/>
        <v>0.97744946551588718</v>
      </c>
      <c r="V974">
        <f t="shared" si="642"/>
        <v>-0.21116946361324682</v>
      </c>
      <c r="W974">
        <v>0</v>
      </c>
      <c r="X974">
        <v>0</v>
      </c>
      <c r="Y974">
        <f t="shared" si="643"/>
        <v>0.49205594930755492</v>
      </c>
      <c r="Z974">
        <f t="shared" si="644"/>
        <v>0.51081765337808538</v>
      </c>
      <c r="AA974">
        <f t="shared" si="645"/>
        <v>-2.3134455895336886E-2</v>
      </c>
      <c r="AB974">
        <f t="shared" si="646"/>
        <v>0.70456445035126225</v>
      </c>
      <c r="AC974">
        <f t="shared" si="647"/>
        <v>0.76284295383077205</v>
      </c>
      <c r="AD974">
        <v>0</v>
      </c>
      <c r="AE974">
        <v>0</v>
      </c>
      <c r="AF974">
        <f t="shared" si="648"/>
        <v>-0.64658381343082083</v>
      </c>
      <c r="AG974">
        <f t="shared" si="649"/>
        <v>0.83092138293568918</v>
      </c>
      <c r="AH974">
        <f t="shared" si="650"/>
        <v>0.37471528285738803</v>
      </c>
      <c r="AI974">
        <f t="shared" si="651"/>
        <v>-0.34793438295945212</v>
      </c>
      <c r="AJ974">
        <f t="shared" si="652"/>
        <v>0.21931661434550975</v>
      </c>
      <c r="AK974" s="2">
        <f t="shared" si="653"/>
        <v>8.3182851394739821</v>
      </c>
      <c r="AL974" s="2">
        <f t="shared" si="654"/>
        <v>-1.1398713242393821</v>
      </c>
      <c r="AM974" s="2">
        <f t="shared" si="655"/>
        <v>-2.4928623472827032</v>
      </c>
      <c r="AN974" s="2">
        <f t="shared" si="656"/>
        <v>-4.157942560712387</v>
      </c>
      <c r="AO974" s="2">
        <f t="shared" si="657"/>
        <v>0</v>
      </c>
      <c r="AP974" s="2">
        <f t="shared" si="658"/>
        <v>-3.0256637684602223</v>
      </c>
      <c r="AQ974" s="2">
        <f t="shared" si="659"/>
        <v>2.2243115756304066</v>
      </c>
      <c r="AR974" s="2">
        <f t="shared" si="660"/>
        <v>-8.9383343019180117</v>
      </c>
      <c r="AS974" s="2">
        <f t="shared" si="661"/>
        <v>-0.11722786531708049</v>
      </c>
      <c r="AT974" s="2">
        <f t="shared" si="662"/>
        <v>-1.6910041635154964E-2</v>
      </c>
      <c r="AU974" s="2">
        <f t="shared" si="663"/>
        <v>5.555259824171032E-2</v>
      </c>
      <c r="AV974" s="2">
        <f t="shared" si="664"/>
        <v>9.2803690307998801E-2</v>
      </c>
      <c r="AW974" s="2">
        <f t="shared" si="665"/>
        <v>0</v>
      </c>
      <c r="AX974" s="2">
        <f t="shared" si="666"/>
        <v>1.0511057725776447E-2</v>
      </c>
      <c r="AY974" s="2">
        <f t="shared" si="667"/>
        <v>-6.6908781190394923E-2</v>
      </c>
      <c r="AZ974" s="2">
        <f t="shared" si="668"/>
        <v>0.1453948784730445</v>
      </c>
      <c r="BA974" s="2">
        <f t="shared" si="669"/>
        <v>31.570723885686089</v>
      </c>
      <c r="BB974" s="2">
        <f t="shared" si="670"/>
        <v>-18.777674000652645</v>
      </c>
      <c r="BC974" s="2">
        <f t="shared" si="671"/>
        <v>53.189402981436714</v>
      </c>
      <c r="BD974" s="2">
        <f t="shared" si="672"/>
        <v>12.67122188217559</v>
      </c>
      <c r="BE974" s="2">
        <f t="shared" si="673"/>
        <v>0</v>
      </c>
      <c r="BF974" s="2">
        <f t="shared" si="674"/>
        <v>-64.591629362129268</v>
      </c>
      <c r="BG974" s="2">
        <f t="shared" si="675"/>
        <v>4.7721916522857457</v>
      </c>
      <c r="BH974" s="2">
        <f t="shared" si="676"/>
        <v>12.005486422015425</v>
      </c>
    </row>
    <row r="975" spans="2:60" x14ac:dyDescent="0.25">
      <c r="B975">
        <v>-7.6758100000000002</v>
      </c>
      <c r="C975">
        <v>-1.52989</v>
      </c>
      <c r="D975">
        <v>-5.5832800000000002</v>
      </c>
      <c r="E975">
        <v>0.120028</v>
      </c>
      <c r="F975">
        <v>7.4571600000000002E-2</v>
      </c>
      <c r="G975">
        <v>5.1663800000000003E-2</v>
      </c>
      <c r="H975">
        <v>12.492800000000001</v>
      </c>
      <c r="I975">
        <v>45.738900000000001</v>
      </c>
      <c r="J975">
        <v>-45.725999999999999</v>
      </c>
      <c r="K975">
        <v>61910718</v>
      </c>
      <c r="L975">
        <f t="shared" si="632"/>
        <v>6.4041000000000001E-2</v>
      </c>
      <c r="M975">
        <f t="shared" si="633"/>
        <v>0.83092138293568918</v>
      </c>
      <c r="N975">
        <f t="shared" si="634"/>
        <v>0.37471528285738803</v>
      </c>
      <c r="O975">
        <f t="shared" si="635"/>
        <v>-0.34793438295945212</v>
      </c>
      <c r="P975">
        <f t="shared" si="636"/>
        <v>0.21931661434550975</v>
      </c>
      <c r="Q975">
        <f t="shared" si="637"/>
        <v>0.32639709956565954</v>
      </c>
      <c r="R975">
        <f t="shared" si="638"/>
        <v>-7.3748515498002917E-2</v>
      </c>
      <c r="S975">
        <f t="shared" si="639"/>
        <v>0.424219266926398</v>
      </c>
      <c r="T975">
        <f t="shared" si="640"/>
        <v>1.4140172976214509</v>
      </c>
      <c r="U975">
        <f t="shared" si="641"/>
        <v>0.97758896468132972</v>
      </c>
      <c r="V975">
        <f t="shared" si="642"/>
        <v>-0.21052272118060317</v>
      </c>
      <c r="W975">
        <v>0</v>
      </c>
      <c r="X975">
        <v>0</v>
      </c>
      <c r="Y975">
        <f t="shared" si="643"/>
        <v>0.89118565549077589</v>
      </c>
      <c r="Z975">
        <f t="shared" si="644"/>
        <v>0.19138969479605428</v>
      </c>
      <c r="AA975">
        <f t="shared" si="645"/>
        <v>-0.29396568276223445</v>
      </c>
      <c r="AB975">
        <f t="shared" si="646"/>
        <v>0.2876495950483593</v>
      </c>
      <c r="AC975">
        <f t="shared" si="647"/>
        <v>0.76030834383121781</v>
      </c>
      <c r="AD975">
        <v>0</v>
      </c>
      <c r="AE975">
        <v>0</v>
      </c>
      <c r="AF975">
        <f t="shared" si="648"/>
        <v>-0.64956233134367536</v>
      </c>
      <c r="AG975">
        <f t="shared" si="649"/>
        <v>0.86442223134200646</v>
      </c>
      <c r="AH975">
        <f t="shared" si="650"/>
        <v>-4.5433852353322007E-2</v>
      </c>
      <c r="AI975">
        <f t="shared" si="651"/>
        <v>-0.34782409775104717</v>
      </c>
      <c r="AJ975">
        <f t="shared" si="652"/>
        <v>-0.36017824482569138</v>
      </c>
      <c r="AK975" s="2">
        <f t="shared" si="653"/>
        <v>3.5684480487067294</v>
      </c>
      <c r="AL975" s="2">
        <f t="shared" si="654"/>
        <v>-4.0998492835406903</v>
      </c>
      <c r="AM975" s="2">
        <f t="shared" si="655"/>
        <v>-0.86251063162689112</v>
      </c>
      <c r="AN975" s="2">
        <f t="shared" si="656"/>
        <v>-7.8832181190718558</v>
      </c>
      <c r="AO975" s="2">
        <f t="shared" si="657"/>
        <v>0</v>
      </c>
      <c r="AP975" s="2">
        <f t="shared" si="658"/>
        <v>-1.8117989128811063</v>
      </c>
      <c r="AQ975" s="2">
        <f t="shared" si="659"/>
        <v>2.5797044862429743</v>
      </c>
      <c r="AR975" s="2">
        <f t="shared" si="660"/>
        <v>-9.0826288919861256</v>
      </c>
      <c r="AS975" s="2">
        <f t="shared" si="661"/>
        <v>-3.0361032038731039E-2</v>
      </c>
      <c r="AT975" s="2">
        <f t="shared" si="662"/>
        <v>6.5403428538336722E-2</v>
      </c>
      <c r="AU975" s="2">
        <f t="shared" si="663"/>
        <v>6.8928056155902362E-2</v>
      </c>
      <c r="AV975" s="2">
        <f t="shared" si="664"/>
        <v>0.11263354244869797</v>
      </c>
      <c r="AW975" s="2">
        <f t="shared" si="665"/>
        <v>0</v>
      </c>
      <c r="AX975" s="2">
        <f t="shared" si="666"/>
        <v>1.1415699996090926E-2</v>
      </c>
      <c r="AY975" s="2">
        <f t="shared" si="667"/>
        <v>1.8848697591446209E-2</v>
      </c>
      <c r="AZ975" s="2">
        <f t="shared" si="668"/>
        <v>0.1488327952223755</v>
      </c>
      <c r="BA975" s="2">
        <f t="shared" si="669"/>
        <v>21.261364370626083</v>
      </c>
      <c r="BB975" s="2">
        <f t="shared" si="670"/>
        <v>16.258881556055051</v>
      </c>
      <c r="BC975" s="2">
        <f t="shared" si="671"/>
        <v>57.879539665589704</v>
      </c>
      <c r="BD975" s="2">
        <f t="shared" si="672"/>
        <v>-16.508971645595697</v>
      </c>
      <c r="BE975" s="2">
        <f t="shared" si="673"/>
        <v>0</v>
      </c>
      <c r="BF975" s="2">
        <f t="shared" si="674"/>
        <v>-1.4070116330566522</v>
      </c>
      <c r="BG975" s="2">
        <f t="shared" si="675"/>
        <v>65.242913671565375</v>
      </c>
      <c r="BH975" s="2">
        <f t="shared" si="676"/>
        <v>8.9647439985272683</v>
      </c>
    </row>
    <row r="976" spans="2:60" x14ac:dyDescent="0.25">
      <c r="B976">
        <v>-7.8074899999999996</v>
      </c>
      <c r="C976">
        <v>-1.4413100000000001</v>
      </c>
      <c r="D976">
        <v>-5.6359500000000002</v>
      </c>
      <c r="E976">
        <v>-1.3469200000000001E-2</v>
      </c>
      <c r="F976">
        <v>0.17569399999999999</v>
      </c>
      <c r="G976">
        <v>2.2219800000000001E-2</v>
      </c>
      <c r="H976">
        <v>14.6654</v>
      </c>
      <c r="I976">
        <v>45.738900000000001</v>
      </c>
      <c r="J976">
        <v>-47.127499999999998</v>
      </c>
      <c r="K976">
        <v>61968481</v>
      </c>
      <c r="L976">
        <f t="shared" si="632"/>
        <v>5.7763000000000002E-2</v>
      </c>
      <c r="M976">
        <f t="shared" si="633"/>
        <v>0.86442223134200646</v>
      </c>
      <c r="N976">
        <f t="shared" si="634"/>
        <v>-4.5433852353322007E-2</v>
      </c>
      <c r="O976">
        <f t="shared" si="635"/>
        <v>-0.34782409775104717</v>
      </c>
      <c r="P976">
        <f t="shared" si="636"/>
        <v>-0.36017824482569138</v>
      </c>
      <c r="Q976">
        <f t="shared" si="637"/>
        <v>0.19689509708763156</v>
      </c>
      <c r="R976">
        <f t="shared" si="638"/>
        <v>-1.5492339303612914</v>
      </c>
      <c r="S976">
        <f t="shared" si="639"/>
        <v>0.42031900050691939</v>
      </c>
      <c r="T976">
        <f t="shared" si="640"/>
        <v>1.4196424781151478</v>
      </c>
      <c r="U976">
        <f t="shared" si="641"/>
        <v>0.97799765287671259</v>
      </c>
      <c r="V976">
        <f t="shared" si="642"/>
        <v>-0.20861589337258366</v>
      </c>
      <c r="W976">
        <v>0</v>
      </c>
      <c r="X976">
        <v>0</v>
      </c>
      <c r="Y976">
        <f t="shared" si="643"/>
        <v>0.83592468964888667</v>
      </c>
      <c r="Z976">
        <f t="shared" si="644"/>
        <v>-0.22476641700523087</v>
      </c>
      <c r="AA976">
        <f t="shared" si="645"/>
        <v>-0.41531005753216516</v>
      </c>
      <c r="AB976">
        <f t="shared" si="646"/>
        <v>-0.27969184316793261</v>
      </c>
      <c r="AC976">
        <f t="shared" si="647"/>
        <v>0.75847838629219377</v>
      </c>
      <c r="AD976">
        <v>0</v>
      </c>
      <c r="AE976">
        <v>0</v>
      </c>
      <c r="AF976">
        <f t="shared" si="648"/>
        <v>-0.65169819512377791</v>
      </c>
      <c r="AG976">
        <f t="shared" si="649"/>
        <v>0.45175614028330602</v>
      </c>
      <c r="AH976">
        <f t="shared" si="650"/>
        <v>-0.44113728417327019</v>
      </c>
      <c r="AI976">
        <f t="shared" si="651"/>
        <v>-0.16852383396116741</v>
      </c>
      <c r="AJ976">
        <f t="shared" si="652"/>
        <v>-0.75691082936868648</v>
      </c>
      <c r="AK976" s="2">
        <f t="shared" si="653"/>
        <v>-2.8859932771649555</v>
      </c>
      <c r="AL976" s="2">
        <f t="shared" si="654"/>
        <v>-5.3077772093101041</v>
      </c>
      <c r="AM976" s="2">
        <f t="shared" si="655"/>
        <v>1.3101247182678843</v>
      </c>
      <c r="AN976" s="2">
        <f t="shared" si="656"/>
        <v>-7.5219893739469379</v>
      </c>
      <c r="AO976" s="2">
        <f t="shared" si="657"/>
        <v>0</v>
      </c>
      <c r="AP976" s="2">
        <f t="shared" si="658"/>
        <v>-1.6310748223709433</v>
      </c>
      <c r="AQ976" s="2">
        <f t="shared" si="659"/>
        <v>1.6986758491119109</v>
      </c>
      <c r="AR976" s="2">
        <f t="shared" si="660"/>
        <v>-9.4473436638121715</v>
      </c>
      <c r="AS976" s="2">
        <f t="shared" si="661"/>
        <v>6.8501737950533007E-2</v>
      </c>
      <c r="AT976" s="2">
        <f t="shared" si="662"/>
        <v>4.3909498740804548E-2</v>
      </c>
      <c r="AU976" s="2">
        <f t="shared" si="663"/>
        <v>0.157734643441129</v>
      </c>
      <c r="AV976" s="2">
        <f t="shared" si="664"/>
        <v>6.5399215031801553E-3</v>
      </c>
      <c r="AW976" s="2">
        <f t="shared" si="665"/>
        <v>0</v>
      </c>
      <c r="AX976" s="2">
        <f t="shared" si="666"/>
        <v>9.560648945325155E-2</v>
      </c>
      <c r="AY976" s="2">
        <f t="shared" si="667"/>
        <v>0.14465777528067825</v>
      </c>
      <c r="AZ976" s="2">
        <f t="shared" si="668"/>
        <v>3.8432378562225929E-2</v>
      </c>
      <c r="BA976" s="2">
        <f t="shared" si="669"/>
        <v>-0.39890299009498875</v>
      </c>
      <c r="BB976" s="2">
        <f t="shared" si="670"/>
        <v>45.543334680543353</v>
      </c>
      <c r="BC976" s="2">
        <f t="shared" si="671"/>
        <v>32.114380088681017</v>
      </c>
      <c r="BD976" s="2">
        <f t="shared" si="672"/>
        <v>-37.715173613815558</v>
      </c>
      <c r="BE976" s="2">
        <f t="shared" si="673"/>
        <v>0</v>
      </c>
      <c r="BF976" s="2">
        <f t="shared" si="674"/>
        <v>64.035694575511556</v>
      </c>
      <c r="BG976" s="2">
        <f t="shared" si="675"/>
        <v>9.5043720436058177</v>
      </c>
      <c r="BH976" s="2">
        <f t="shared" si="676"/>
        <v>-18.363521419067375</v>
      </c>
    </row>
    <row r="977" spans="2:60" x14ac:dyDescent="0.25">
      <c r="B977">
        <v>-7.7188999999999997</v>
      </c>
      <c r="C977">
        <v>-1.32399</v>
      </c>
      <c r="D977">
        <v>-5.5018700000000003</v>
      </c>
      <c r="E977">
        <v>2.7033000000000001E-2</v>
      </c>
      <c r="F977">
        <v>3.3003499999999998E-2</v>
      </c>
      <c r="G977">
        <v>4.2470899999999999E-2</v>
      </c>
      <c r="H977">
        <v>14.6654</v>
      </c>
      <c r="I977">
        <v>45.738900000000001</v>
      </c>
      <c r="J977">
        <v>-47.127499999999998</v>
      </c>
      <c r="K977">
        <v>62028385</v>
      </c>
      <c r="L977">
        <f t="shared" si="632"/>
        <v>5.9903999999999999E-2</v>
      </c>
      <c r="M977">
        <f t="shared" si="633"/>
        <v>0.45175614028330602</v>
      </c>
      <c r="N977">
        <f t="shared" si="634"/>
        <v>-0.44113728417327019</v>
      </c>
      <c r="O977">
        <f t="shared" si="635"/>
        <v>-0.16852383396116741</v>
      </c>
      <c r="P977">
        <f t="shared" si="636"/>
        <v>-0.75691082936868648</v>
      </c>
      <c r="Q977">
        <f t="shared" si="637"/>
        <v>0.17096365902682087</v>
      </c>
      <c r="R977">
        <f t="shared" si="638"/>
        <v>0.14734732647458615</v>
      </c>
      <c r="S977">
        <f t="shared" si="639"/>
        <v>0.42094456059864088</v>
      </c>
      <c r="T977">
        <f t="shared" si="640"/>
        <v>1.4206701339156933</v>
      </c>
      <c r="U977">
        <f t="shared" si="641"/>
        <v>0.97793235414966173</v>
      </c>
      <c r="V977">
        <f t="shared" si="642"/>
        <v>-0.20892178131372649</v>
      </c>
      <c r="W977">
        <v>0</v>
      </c>
      <c r="X977">
        <v>0</v>
      </c>
      <c r="Y977">
        <f t="shared" si="643"/>
        <v>0.34962375855543909</v>
      </c>
      <c r="Z977">
        <f t="shared" si="644"/>
        <v>-0.52578412036215649</v>
      </c>
      <c r="AA977">
        <f t="shared" si="645"/>
        <v>-0.32294006844332723</v>
      </c>
      <c r="AB977">
        <f t="shared" si="646"/>
        <v>-0.70499928966090675</v>
      </c>
      <c r="AC977">
        <f t="shared" si="647"/>
        <v>0.75814342546532421</v>
      </c>
      <c r="AD977">
        <v>0</v>
      </c>
      <c r="AE977">
        <v>0</v>
      </c>
      <c r="AF977">
        <f t="shared" si="648"/>
        <v>-0.65208783643287227</v>
      </c>
      <c r="AG977">
        <f t="shared" si="649"/>
        <v>-0.19465650754641045</v>
      </c>
      <c r="AH977">
        <f t="shared" si="650"/>
        <v>-0.60920506459533053</v>
      </c>
      <c r="AI977">
        <f t="shared" si="651"/>
        <v>9.8022539768089167E-2</v>
      </c>
      <c r="AJ977">
        <f t="shared" si="652"/>
        <v>-0.76247597669608536</v>
      </c>
      <c r="AK977" s="2">
        <f t="shared" si="653"/>
        <v>-7.7926434385099963</v>
      </c>
      <c r="AL977" s="2">
        <f t="shared" si="654"/>
        <v>-3.5620066138527298</v>
      </c>
      <c r="AM977" s="2">
        <f t="shared" si="655"/>
        <v>2.8173183989658694</v>
      </c>
      <c r="AN977" s="2">
        <f t="shared" si="656"/>
        <v>-3.2022608246308</v>
      </c>
      <c r="AO977" s="2">
        <f t="shared" si="657"/>
        <v>0</v>
      </c>
      <c r="AP977" s="2">
        <f t="shared" si="658"/>
        <v>-2.3746678450653231</v>
      </c>
      <c r="AQ977" s="2">
        <f t="shared" si="659"/>
        <v>1.2429794738318536</v>
      </c>
      <c r="AR977" s="2">
        <f t="shared" si="660"/>
        <v>-9.1880843966653885</v>
      </c>
      <c r="AS977" s="2">
        <f t="shared" si="661"/>
        <v>4.9633824700227945E-2</v>
      </c>
      <c r="AT977" s="2">
        <f t="shared" si="662"/>
        <v>3.0035671397566709E-2</v>
      </c>
      <c r="AU977" s="2">
        <f t="shared" si="663"/>
        <v>1.318346080791093E-2</v>
      </c>
      <c r="AV977" s="2">
        <f t="shared" si="664"/>
        <v>9.1831203036179775E-3</v>
      </c>
      <c r="AW977" s="2">
        <f t="shared" si="665"/>
        <v>0</v>
      </c>
      <c r="AX977" s="2">
        <f t="shared" si="666"/>
        <v>4.3895259225546254E-2</v>
      </c>
      <c r="AY977" s="2">
        <f t="shared" si="667"/>
        <v>-4.3631163944061182E-3</v>
      </c>
      <c r="AZ977" s="2">
        <f t="shared" si="668"/>
        <v>4.0962920805418392E-2</v>
      </c>
      <c r="BA977" s="2">
        <f t="shared" si="669"/>
        <v>-21.493765594591657</v>
      </c>
      <c r="BB977" s="2">
        <f t="shared" si="670"/>
        <v>49.187560218127132</v>
      </c>
      <c r="BC977" s="2">
        <f t="shared" si="671"/>
        <v>-11.22726851209522</v>
      </c>
      <c r="BD977" s="2">
        <f t="shared" si="672"/>
        <v>-38.995802193700186</v>
      </c>
      <c r="BE977" s="2">
        <f t="shared" si="673"/>
        <v>0</v>
      </c>
      <c r="BF977" s="2">
        <f t="shared" si="674"/>
        <v>10.81276194607749</v>
      </c>
      <c r="BG977" s="2">
        <f t="shared" si="675"/>
        <v>-63.127298546423418</v>
      </c>
      <c r="BH977" s="2">
        <f t="shared" si="676"/>
        <v>-20.643414057471443</v>
      </c>
    </row>
    <row r="978" spans="2:60" x14ac:dyDescent="0.25">
      <c r="B978">
        <v>-7.8386100000000001</v>
      </c>
      <c r="C978">
        <v>-1.4724299999999999</v>
      </c>
      <c r="D978">
        <v>-5.5760899999999998</v>
      </c>
      <c r="E978">
        <v>1.7307099999999999E-2</v>
      </c>
      <c r="F978">
        <v>-3.05478E-2</v>
      </c>
      <c r="G978">
        <v>4.6068100000000001E-2</v>
      </c>
      <c r="H978">
        <v>13.398</v>
      </c>
      <c r="I978">
        <v>46.285499999999999</v>
      </c>
      <c r="J978">
        <v>-45.550800000000002</v>
      </c>
      <c r="K978">
        <v>62086796</v>
      </c>
      <c r="L978">
        <f t="shared" si="632"/>
        <v>5.8410999999999998E-2</v>
      </c>
      <c r="M978">
        <f t="shared" si="633"/>
        <v>-0.19465650754641045</v>
      </c>
      <c r="N978">
        <f t="shared" si="634"/>
        <v>-0.60920506459533053</v>
      </c>
      <c r="O978">
        <f t="shared" si="635"/>
        <v>9.8022539768089167E-2</v>
      </c>
      <c r="P978">
        <f t="shared" si="636"/>
        <v>-0.76247597669608536</v>
      </c>
      <c r="Q978">
        <f t="shared" si="637"/>
        <v>0.2529164149940602</v>
      </c>
      <c r="R978">
        <f t="shared" si="638"/>
        <v>-1.4011574885645564</v>
      </c>
      <c r="S978">
        <f t="shared" si="639"/>
        <v>0.42009668435344016</v>
      </c>
      <c r="T978">
        <f t="shared" si="640"/>
        <v>1.4202385987752113</v>
      </c>
      <c r="U978">
        <f t="shared" si="641"/>
        <v>0.9780208361760222</v>
      </c>
      <c r="V978">
        <f t="shared" si="642"/>
        <v>-0.20850717974581659</v>
      </c>
      <c r="W978">
        <v>0</v>
      </c>
      <c r="X978">
        <v>0</v>
      </c>
      <c r="Y978">
        <f t="shared" si="643"/>
        <v>-0.31740175018328493</v>
      </c>
      <c r="Z978">
        <f t="shared" si="644"/>
        <v>-0.55522796727052048</v>
      </c>
      <c r="AA978">
        <f t="shared" si="645"/>
        <v>-6.3113629216753772E-2</v>
      </c>
      <c r="AB978">
        <f t="shared" si="646"/>
        <v>-0.766155795611001</v>
      </c>
      <c r="AC978">
        <f t="shared" si="647"/>
        <v>0.75828410722435557</v>
      </c>
      <c r="AD978">
        <v>0</v>
      </c>
      <c r="AE978">
        <v>0</v>
      </c>
      <c r="AF978">
        <f t="shared" si="648"/>
        <v>-0.65192423849015002</v>
      </c>
      <c r="AG978">
        <f t="shared" si="649"/>
        <v>-0.74015623638769701</v>
      </c>
      <c r="AH978">
        <f t="shared" si="650"/>
        <v>-0.46216584813320222</v>
      </c>
      <c r="AI978">
        <f t="shared" si="651"/>
        <v>0.31410850776695287</v>
      </c>
      <c r="AJ978">
        <f t="shared" si="652"/>
        <v>-0.37404186918597487</v>
      </c>
      <c r="AK978" s="2">
        <f t="shared" si="653"/>
        <v>-8.8826242520521514</v>
      </c>
      <c r="AL978" s="2">
        <f t="shared" si="654"/>
        <v>-0.14343855952369278</v>
      </c>
      <c r="AM978" s="2">
        <f t="shared" si="655"/>
        <v>2.8663876284568865</v>
      </c>
      <c r="AN978" s="2">
        <f t="shared" si="656"/>
        <v>2.7507944788781074</v>
      </c>
      <c r="AO978" s="2">
        <f t="shared" si="657"/>
        <v>0</v>
      </c>
      <c r="AP978" s="2">
        <f t="shared" si="658"/>
        <v>-2.9282268644062004</v>
      </c>
      <c r="AQ978" s="2">
        <f t="shared" si="659"/>
        <v>2.0979027679242428</v>
      </c>
      <c r="AR978" s="2">
        <f t="shared" si="660"/>
        <v>-9.0404052968883057</v>
      </c>
      <c r="AS978" s="2">
        <f t="shared" si="661"/>
        <v>4.8663765455818409E-2</v>
      </c>
      <c r="AT978" s="2">
        <f t="shared" si="662"/>
        <v>-2.2145191118382847E-2</v>
      </c>
      <c r="AU978" s="2">
        <f t="shared" si="663"/>
        <v>2.0814999921233569E-2</v>
      </c>
      <c r="AV978" s="2">
        <f t="shared" si="664"/>
        <v>7.9459331189261507E-3</v>
      </c>
      <c r="AW978" s="2">
        <f t="shared" si="665"/>
        <v>0</v>
      </c>
      <c r="AX978" s="2">
        <f t="shared" si="666"/>
        <v>5.0606735880032082E-2</v>
      </c>
      <c r="AY978" s="2">
        <f t="shared" si="667"/>
        <v>1.290395785219196E-2</v>
      </c>
      <c r="AZ978" s="2">
        <f t="shared" si="668"/>
        <v>2.5048349011013563E-2</v>
      </c>
      <c r="BA978" s="2">
        <f t="shared" si="669"/>
        <v>-31.106283528275696</v>
      </c>
      <c r="BB978" s="2">
        <f t="shared" si="670"/>
        <v>28.218568826791572</v>
      </c>
      <c r="BC978" s="2">
        <f t="shared" si="671"/>
        <v>-46.97520497218251</v>
      </c>
      <c r="BD978" s="2">
        <f t="shared" si="672"/>
        <v>-20.643907361194994</v>
      </c>
      <c r="BE978" s="2">
        <f t="shared" si="673"/>
        <v>0</v>
      </c>
      <c r="BF978" s="2">
        <f t="shared" si="674"/>
        <v>-62.284067043890268</v>
      </c>
      <c r="BG978" s="2">
        <f t="shared" si="675"/>
        <v>-21.899207489300743</v>
      </c>
      <c r="BH978" s="2">
        <f t="shared" si="676"/>
        <v>6.1521539888690908</v>
      </c>
    </row>
    <row r="979" spans="2:60" x14ac:dyDescent="0.25">
      <c r="B979">
        <v>-7.6063799999999997</v>
      </c>
      <c r="C979">
        <v>-1.4460999999999999</v>
      </c>
      <c r="D979">
        <v>-5.1140100000000004</v>
      </c>
      <c r="E979">
        <v>-0.104866</v>
      </c>
      <c r="F979">
        <v>3.7133600000000003E-2</v>
      </c>
      <c r="G979">
        <v>7.2181499999999996E-2</v>
      </c>
      <c r="H979">
        <v>13.398</v>
      </c>
      <c r="I979">
        <v>46.285499999999999</v>
      </c>
      <c r="J979">
        <v>-45.550800000000002</v>
      </c>
      <c r="K979">
        <v>62157176</v>
      </c>
      <c r="L979">
        <f t="shared" ref="L979:L1042" si="677">(K979-K978)/1000000</f>
        <v>7.0379999999999998E-2</v>
      </c>
      <c r="M979">
        <f t="shared" ref="M979:M1042" si="678">AG978</f>
        <v>-0.74015623638769701</v>
      </c>
      <c r="N979">
        <f t="shared" ref="N979:N1042" si="679">AH978</f>
        <v>-0.46216584813320222</v>
      </c>
      <c r="O979">
        <f t="shared" ref="O979:O1042" si="680">AI978</f>
        <v>0.31410850776695287</v>
      </c>
      <c r="P979">
        <f t="shared" ref="P979:P1042" si="681">AJ978</f>
        <v>-0.37404186918597487</v>
      </c>
      <c r="Q979">
        <f t="shared" ref="Q979:Q1042" si="682">ATAN(AP978/AR978)</f>
        <v>0.31324062851785328</v>
      </c>
      <c r="R979">
        <f t="shared" ref="R979:R1042" si="683">ATAN(BG978/BF978)</f>
        <v>0.33810134809051912</v>
      </c>
      <c r="S979">
        <f t="shared" ref="S979:S1042" si="684">(1-$B$1)*(S978+AX978*L979)+$B$1*Q979</f>
        <v>0.42145003126654035</v>
      </c>
      <c r="T979">
        <f t="shared" ref="T979:T1042" si="685">(1-$B$2)*(T978+AZ978*L979)+$B$2*R979</f>
        <v>1.4209176014251184</v>
      </c>
      <c r="U979">
        <f t="shared" ref="U979:U1042" si="686">COS(S979/2)</f>
        <v>0.97787952100126696</v>
      </c>
      <c r="V979">
        <f t="shared" ref="V979:V1042" si="687">-SIN(S979/2)</f>
        <v>-0.20916893269874662</v>
      </c>
      <c r="W979">
        <v>0</v>
      </c>
      <c r="X979">
        <v>0</v>
      </c>
      <c r="Y979">
        <f t="shared" ref="Y979:Y1042" si="688">U979*M979-V979*N979-W979*O979-X979*P979</f>
        <v>-0.82045436308873454</v>
      </c>
      <c r="Z979">
        <f t="shared" ref="Z979:Z1042" si="689">U979*N979+V979*M979+W979*P979-X979*O979</f>
        <v>-0.29712482820010427</v>
      </c>
      <c r="AA979">
        <f t="shared" ref="AA979:AA1042" si="690">U979*O979-V979*P979+W979*M979+X979*N979</f>
        <v>0.22892233855529603</v>
      </c>
      <c r="AB979">
        <f t="shared" ref="AB979:AB1042" si="691">U979*P979+V979*O979-W979*N979+X979*M979</f>
        <v>-0.43146962519520915</v>
      </c>
      <c r="AC979">
        <f t="shared" ref="AC979:AC1042" si="692">COS(T979/2)</f>
        <v>0.75806273438552207</v>
      </c>
      <c r="AD979">
        <v>0</v>
      </c>
      <c r="AE979">
        <v>0</v>
      </c>
      <c r="AF979">
        <f t="shared" ref="AF979:AF1042" si="693">-SIN(T979/2)</f>
        <v>-0.65218163937353024</v>
      </c>
      <c r="AG979">
        <f t="shared" ref="AG979:AG1042" si="694">AC979*Y979-AD979*Z979-AE979*AA979-AF979*AB979</f>
        <v>-0.90335244542127224</v>
      </c>
      <c r="AH979">
        <f t="shared" ref="AH979:AH1042" si="695">AC979*Z979+AD979*Y979+AE979*AB979-AF979*AA979</f>
        <v>-7.594031367098425E-2</v>
      </c>
      <c r="AI979">
        <f t="shared" ref="AI979:AI1042" si="696">AC979*AA979-AD979*AB979+AE979*Y979+AF979*Z979</f>
        <v>0.36731685148127846</v>
      </c>
      <c r="AJ979">
        <f t="shared" ref="AJ979:AJ1042" si="697">AC979*AB979+AD979*AA979-AE979*Z979+AF979*Y979</f>
        <v>0.20800422767059995</v>
      </c>
      <c r="AK979" s="2">
        <f t="shared" ref="AK979:AK1042" si="698">$M979*0-$N979*B979-$O979*C979-$P979*D979</f>
        <v>-4.9740306102774037</v>
      </c>
      <c r="AL979" s="2">
        <f t="shared" ref="AL979:AL1042" si="699">$M979*B979+$N979*0+$O979*D979-$P979*C979</f>
        <v>3.4826535964995369</v>
      </c>
      <c r="AM979" s="2">
        <f t="shared" ref="AM979:AM1042" si="700">$M979*C979-$N979*D979+$O979*0+$P979*B979</f>
        <v>1.5519237573673863</v>
      </c>
      <c r="AN979" s="2">
        <f t="shared" ref="AN979:AN1042" si="701">$M979*D979+$N979*C979-$O979*B979+$P979*0</f>
        <v>6.8427330987428654</v>
      </c>
      <c r="AO979" s="2">
        <f t="shared" ref="AO979:AO1042" si="702">AK979*$M979+AL979*$N979+AM979*$O979+AN979*$P979</f>
        <v>0</v>
      </c>
      <c r="AP979" s="2">
        <f t="shared" ref="AP979:AP1042" si="703">-AK979*$N979+AL979*$M979-AM979*$P979+AN979*$O979</f>
        <v>-2.1466897085330627</v>
      </c>
      <c r="AQ979" s="2">
        <f t="shared" ref="AQ979:AQ1042" si="704">-AK979*$O979+AL979*$P979+AM979*$M979-AN979*$N979</f>
        <v>2.2735385703353699</v>
      </c>
      <c r="AR979" s="2">
        <f t="shared" ref="AR979:AR1042" si="705">-AK979*$P979-AL979*$O979+AM979*$N979+AN979*$M979</f>
        <v>-8.7363645676549027</v>
      </c>
      <c r="AS979" s="2">
        <f t="shared" ref="AS979:AS1042" si="706">$M979*0-$N979*E979-$O979*F979-$P979*G979</f>
        <v>-3.313056033370386E-2</v>
      </c>
      <c r="AT979" s="2">
        <f t="shared" ref="AT979:AT1042" si="707">$M979*E979+$N979*0+$O979*G979-$P979*F979</f>
        <v>0.11417956829201686</v>
      </c>
      <c r="AU979" s="2">
        <f t="shared" ref="AU979:AU1042" si="708">$M979*F979-$N979*G979+$O979*0+$P979*E979</f>
        <v>4.5099433201556988E-2</v>
      </c>
      <c r="AV979" s="2">
        <f t="shared" ref="AV979:AV1042" si="709">$M979*G979+$N979*F979-$O979*E979+$P979*0</f>
        <v>-3.7648166339568336E-2</v>
      </c>
      <c r="AW979" s="2">
        <f t="shared" ref="AW979:AW1042" si="710">AS979*$M979+AT979*$N979+AU979*$O979+AV979*$P979</f>
        <v>0</v>
      </c>
      <c r="AX979" s="2">
        <f t="shared" ref="AX979:AX1042" si="711">-AS979*$N979+AT979*$M979-AU979*$P979+AV979*$O979</f>
        <v>-9.4779066110291132E-2</v>
      </c>
      <c r="AY979" s="2">
        <f t="shared" ref="AY979:AY1042" si="712">-AS979*$O979+AT979*$P979+AU979*$M979-AV979*$N979</f>
        <v>-8.3081671747560176E-2</v>
      </c>
      <c r="AZ979" s="2">
        <f t="shared" ref="AZ979:AZ1042" si="713">-AS979*$P979-AT979*$O979+AU979*$N979+AV979*$M979</f>
        <v>-4.1234883219209019E-2</v>
      </c>
      <c r="BA979" s="2">
        <f t="shared" ref="BA979:BA1042" si="714">$M979*0-$N979*H979-$O979*I979-$P979*J979</f>
        <v>-25.384477677875161</v>
      </c>
      <c r="BB979" s="2">
        <f t="shared" ref="BB979:BB1042" si="715">$M979*H979+$N979*0+$O979*J979-$P979*I979</f>
        <v>-6.9117921345058413</v>
      </c>
      <c r="BC979" s="2">
        <f t="shared" ref="BC979:BC1042" si="716">$M979*I979-$N979*J979+$O979*0+$P979*H979</f>
        <v>-60.321938557822307</v>
      </c>
      <c r="BD979" s="2">
        <f t="shared" ref="BD979:BD1042" si="717">$M979*J979+$N979*I979-$O979*H979+$P979*0</f>
        <v>8.1147055416177452</v>
      </c>
      <c r="BE979" s="2">
        <f t="shared" ref="BE979:BE1042" si="718">BA979*$M979+BB979*$N979+BC979*$O979+BD979*$P979</f>
        <v>0</v>
      </c>
      <c r="BF979" s="2">
        <f t="shared" ref="BF979:BF1042" si="719">-BA979*$N979+BB979*$M979-BC979*$P979+BD979*$O979</f>
        <v>-26.630065204887195</v>
      </c>
      <c r="BG979" s="2">
        <f t="shared" ref="BG979:BG1042" si="720">-BA979*$O979+BB979*$P979+BC979*$M979-BD979*$N979</f>
        <v>58.956778836817001</v>
      </c>
      <c r="BH979" s="2">
        <f t="shared" ref="BH979:BH1042" si="721">-BA979*$P979-BB979*$O979+BC979*$N979+BD979*$M979</f>
        <v>14.548785215959594</v>
      </c>
    </row>
    <row r="980" spans="2:60" x14ac:dyDescent="0.25">
      <c r="B980">
        <v>-7.8960699999999999</v>
      </c>
      <c r="C980">
        <v>-1.3407500000000001</v>
      </c>
      <c r="D980">
        <v>-5.3127300000000002</v>
      </c>
      <c r="E980">
        <v>-1.09379E-2</v>
      </c>
      <c r="F980">
        <v>-4.4345000000000001E-3</v>
      </c>
      <c r="G980">
        <v>5.09977E-2</v>
      </c>
      <c r="H980">
        <v>13.5791</v>
      </c>
      <c r="I980">
        <v>45.738900000000001</v>
      </c>
      <c r="J980">
        <v>-45.725999999999999</v>
      </c>
      <c r="K980">
        <v>62219284</v>
      </c>
      <c r="L980">
        <f t="shared" si="677"/>
        <v>6.2107999999999997E-2</v>
      </c>
      <c r="M980">
        <f t="shared" si="678"/>
        <v>-0.90335244542127224</v>
      </c>
      <c r="N980">
        <f t="shared" si="679"/>
        <v>-7.594031367098425E-2</v>
      </c>
      <c r="O980">
        <f t="shared" si="680"/>
        <v>0.36731685148127846</v>
      </c>
      <c r="P980">
        <f t="shared" si="681"/>
        <v>0.20800422767059995</v>
      </c>
      <c r="Q980">
        <f t="shared" si="682"/>
        <v>0.24094533180413455</v>
      </c>
      <c r="R980">
        <f t="shared" si="683"/>
        <v>-1.1465396063184026</v>
      </c>
      <c r="S980">
        <f t="shared" si="684"/>
        <v>0.41207112980407384</v>
      </c>
      <c r="T980">
        <f t="shared" si="685"/>
        <v>1.4157916891065232</v>
      </c>
      <c r="U980">
        <f t="shared" si="686"/>
        <v>0.97884965258133638</v>
      </c>
      <c r="V980">
        <f t="shared" si="687"/>
        <v>-0.20458093176392814</v>
      </c>
      <c r="W980">
        <v>0</v>
      </c>
      <c r="X980">
        <v>0</v>
      </c>
      <c r="Y980">
        <f t="shared" si="688"/>
        <v>-0.89978216748836792</v>
      </c>
      <c r="Z980">
        <f t="shared" si="689"/>
        <v>0.11047453534174626</v>
      </c>
      <c r="AA980">
        <f t="shared" si="690"/>
        <v>0.40210167116740736</v>
      </c>
      <c r="AB980">
        <f t="shared" si="691"/>
        <v>0.1284588422621836</v>
      </c>
      <c r="AC980">
        <f t="shared" si="692"/>
        <v>0.75973175574641882</v>
      </c>
      <c r="AD980">
        <v>0</v>
      </c>
      <c r="AE980">
        <v>0</v>
      </c>
      <c r="AF980">
        <f t="shared" si="693"/>
        <v>-0.65023661794031862</v>
      </c>
      <c r="AG980">
        <f t="shared" si="694"/>
        <v>-0.60006444275816495</v>
      </c>
      <c r="AH980">
        <f t="shared" si="695"/>
        <v>0.34539224342849978</v>
      </c>
      <c r="AI980">
        <f t="shared" si="696"/>
        <v>0.23365482039543828</v>
      </c>
      <c r="AJ980">
        <f t="shared" si="697"/>
        <v>0.68266557524364668</v>
      </c>
      <c r="AK980" s="2">
        <f t="shared" si="698"/>
        <v>0.99792033652790202</v>
      </c>
      <c r="AL980" s="2">
        <f t="shared" si="699"/>
        <v>5.46036055559677</v>
      </c>
      <c r="AM980" s="2">
        <f t="shared" si="700"/>
        <v>-0.83469653343367156</v>
      </c>
      <c r="AN980" s="2">
        <f t="shared" si="701"/>
        <v>7.8014441843931062</v>
      </c>
      <c r="AO980" s="2">
        <f t="shared" si="702"/>
        <v>0</v>
      </c>
      <c r="AP980" s="2">
        <f t="shared" si="703"/>
        <v>-1.8176253548112116</v>
      </c>
      <c r="AQ980" s="2">
        <f t="shared" si="704"/>
        <v>2.1156943972388018</v>
      </c>
      <c r="AR980" s="2">
        <f t="shared" si="705"/>
        <v>-9.1973206613306804</v>
      </c>
      <c r="AS980" s="2">
        <f t="shared" si="706"/>
        <v>-9.809498180485085E-3</v>
      </c>
      <c r="AT980" s="2">
        <f t="shared" si="707"/>
        <v>2.9535488057165403E-2</v>
      </c>
      <c r="AU980" s="2">
        <f t="shared" si="708"/>
        <v>5.6035683118811309E-3</v>
      </c>
      <c r="AV980" s="2">
        <f t="shared" si="709"/>
        <v>-4.1714464695069363E-2</v>
      </c>
      <c r="AW980" s="2">
        <f t="shared" si="710"/>
        <v>0</v>
      </c>
      <c r="AX980" s="2">
        <f t="shared" si="711"/>
        <v>-4.3913883463864239E-2</v>
      </c>
      <c r="AY980" s="2">
        <f t="shared" si="712"/>
        <v>1.516893697288294E-3</v>
      </c>
      <c r="AZ980" s="2">
        <f t="shared" si="713"/>
        <v>2.8448861569196248E-2</v>
      </c>
      <c r="BA980" s="2">
        <f t="shared" si="714"/>
        <v>-6.2582663103815346</v>
      </c>
      <c r="BB980" s="2">
        <f t="shared" si="715"/>
        <v>-38.576528111455744</v>
      </c>
      <c r="BC980" s="2">
        <f t="shared" si="716"/>
        <v>-41.966283740836616</v>
      </c>
      <c r="BD980" s="2">
        <f t="shared" si="717"/>
        <v>32.845435248417886</v>
      </c>
      <c r="BE980" s="2">
        <f t="shared" si="718"/>
        <v>0</v>
      </c>
      <c r="BF980" s="2">
        <f t="shared" si="719"/>
        <v>55.166792597398107</v>
      </c>
      <c r="BG980" s="2">
        <f t="shared" si="720"/>
        <v>34.679323438776755</v>
      </c>
      <c r="BH980" s="2">
        <f t="shared" si="721"/>
        <v>-11.012516804272892</v>
      </c>
    </row>
    <row r="981" spans="2:60" x14ac:dyDescent="0.25">
      <c r="B981">
        <v>-7.6758100000000002</v>
      </c>
      <c r="C981">
        <v>-1.2282299999999999</v>
      </c>
      <c r="D981">
        <v>-5.6527099999999999</v>
      </c>
      <c r="E981">
        <v>3.3960999999999998E-2</v>
      </c>
      <c r="F981">
        <v>-6.9184899999999994E-2</v>
      </c>
      <c r="G981">
        <v>7.7510700000000002E-2</v>
      </c>
      <c r="H981">
        <v>13.5791</v>
      </c>
      <c r="I981">
        <v>45.738900000000001</v>
      </c>
      <c r="J981">
        <v>-45.725999999999999</v>
      </c>
      <c r="K981">
        <v>62280402</v>
      </c>
      <c r="L981">
        <f t="shared" si="677"/>
        <v>6.1117999999999999E-2</v>
      </c>
      <c r="M981">
        <f t="shared" si="678"/>
        <v>-0.60006444275816495</v>
      </c>
      <c r="N981">
        <f t="shared" si="679"/>
        <v>0.34539224342849978</v>
      </c>
      <c r="O981">
        <f t="shared" si="680"/>
        <v>0.23365482039543828</v>
      </c>
      <c r="P981">
        <f t="shared" si="681"/>
        <v>0.68266557524364668</v>
      </c>
      <c r="Q981">
        <f t="shared" si="682"/>
        <v>0.19511137494771572</v>
      </c>
      <c r="R981">
        <f t="shared" si="683"/>
        <v>0.56120309002782243</v>
      </c>
      <c r="S981">
        <f t="shared" si="684"/>
        <v>0.40510168455199314</v>
      </c>
      <c r="T981">
        <f t="shared" si="685"/>
        <v>1.4166740992913092</v>
      </c>
      <c r="U981">
        <f t="shared" si="686"/>
        <v>0.97955661571781416</v>
      </c>
      <c r="V981">
        <f t="shared" si="687"/>
        <v>-0.20116867699386634</v>
      </c>
      <c r="W981">
        <v>0</v>
      </c>
      <c r="X981">
        <v>0</v>
      </c>
      <c r="Y981">
        <f t="shared" si="688"/>
        <v>-0.51831499410632942</v>
      </c>
      <c r="Z981">
        <f t="shared" si="689"/>
        <v>0.45904542712872631</v>
      </c>
      <c r="AA981">
        <f t="shared" si="690"/>
        <v>0.3662090557137303</v>
      </c>
      <c r="AB981">
        <f t="shared" si="691"/>
        <v>0.62170554946053158</v>
      </c>
      <c r="AC981">
        <f t="shared" si="692"/>
        <v>0.75944479410320576</v>
      </c>
      <c r="AD981">
        <v>0</v>
      </c>
      <c r="AE981">
        <v>0</v>
      </c>
      <c r="AF981">
        <f t="shared" si="693"/>
        <v>-0.6505717521607739</v>
      </c>
      <c r="AG981">
        <f t="shared" si="694"/>
        <v>1.083244466092903E-2</v>
      </c>
      <c r="AH981">
        <f t="shared" si="695"/>
        <v>0.58686492692261771</v>
      </c>
      <c r="AI981">
        <f t="shared" si="696"/>
        <v>-2.0526426933282993E-2</v>
      </c>
      <c r="AJ981">
        <f t="shared" si="697"/>
        <v>0.80935213688982977</v>
      </c>
      <c r="AK981" s="2">
        <f t="shared" si="698"/>
        <v>6.7970576199207162</v>
      </c>
      <c r="AL981" s="2">
        <f t="shared" si="699"/>
        <v>4.123668050051557</v>
      </c>
      <c r="AM981" s="2">
        <f t="shared" si="700"/>
        <v>-2.5505919102313594</v>
      </c>
      <c r="AN981" s="2">
        <f t="shared" si="701"/>
        <v>4.7612591680168297</v>
      </c>
      <c r="AO981" s="2">
        <f t="shared" si="702"/>
        <v>0</v>
      </c>
      <c r="AP981" s="2">
        <f t="shared" si="703"/>
        <v>-1.9684251012620424</v>
      </c>
      <c r="AQ981" s="2">
        <f t="shared" si="704"/>
        <v>1.1129384718328919</v>
      </c>
      <c r="AR981" s="2">
        <f t="shared" si="705"/>
        <v>-9.3416491591012054</v>
      </c>
      <c r="AS981" s="2">
        <f t="shared" si="706"/>
        <v>-4.8478367198536647E-2</v>
      </c>
      <c r="AT981" s="2">
        <f t="shared" si="707"/>
        <v>4.496210970338882E-2</v>
      </c>
      <c r="AU981" s="2">
        <f t="shared" si="708"/>
        <v>3.792780950391543E-2</v>
      </c>
      <c r="AV981" s="2">
        <f t="shared" si="709"/>
        <v>-7.8342494181121186E-2</v>
      </c>
      <c r="AW981" s="2">
        <f t="shared" si="710"/>
        <v>0</v>
      </c>
      <c r="AX981" s="2">
        <f t="shared" si="711"/>
        <v>-5.4433222599884742E-2</v>
      </c>
      <c r="AY981" s="2">
        <f t="shared" si="712"/>
        <v>4.632104861166686E-2</v>
      </c>
      <c r="AZ981" s="2">
        <f t="shared" si="713"/>
        <v>8.2699415091081835E-2</v>
      </c>
      <c r="BA981" s="2">
        <f t="shared" si="714"/>
        <v>15.838335816266133</v>
      </c>
      <c r="BB981" s="2">
        <f t="shared" si="715"/>
        <v>-50.05680787157084</v>
      </c>
      <c r="BC981" s="2">
        <f t="shared" si="716"/>
        <v>-2.3828977050688476</v>
      </c>
      <c r="BD981" s="2">
        <f t="shared" si="717"/>
        <v>40.063585820879965</v>
      </c>
      <c r="BE981" s="2">
        <f t="shared" si="718"/>
        <v>0</v>
      </c>
      <c r="BF981" s="2">
        <f t="shared" si="719"/>
        <v>35.554644363905091</v>
      </c>
      <c r="BG981" s="2">
        <f t="shared" si="720"/>
        <v>-50.280522653941027</v>
      </c>
      <c r="BH981" s="2">
        <f t="shared" si="721"/>
        <v>-23.980039862827134</v>
      </c>
    </row>
    <row r="982" spans="2:60" x14ac:dyDescent="0.25">
      <c r="B982">
        <v>-8.0421200000000006</v>
      </c>
      <c r="C982">
        <v>-1.4125799999999999</v>
      </c>
      <c r="D982">
        <v>-5.3845599999999996</v>
      </c>
      <c r="E982">
        <v>1.4509299999999999E-2</v>
      </c>
      <c r="F982">
        <v>6.2580800000000006E-2</v>
      </c>
      <c r="G982">
        <v>7.2847599999999998E-2</v>
      </c>
      <c r="H982">
        <v>12.854900000000001</v>
      </c>
      <c r="I982">
        <v>46.8322</v>
      </c>
      <c r="J982">
        <v>-46.777099999999997</v>
      </c>
      <c r="K982">
        <v>62337873</v>
      </c>
      <c r="L982">
        <f t="shared" si="677"/>
        <v>5.7471000000000001E-2</v>
      </c>
      <c r="M982">
        <f t="shared" si="678"/>
        <v>1.083244466092903E-2</v>
      </c>
      <c r="N982">
        <f t="shared" si="679"/>
        <v>0.58686492692261771</v>
      </c>
      <c r="O982">
        <f t="shared" si="680"/>
        <v>-2.0526426933282993E-2</v>
      </c>
      <c r="P982">
        <f t="shared" si="681"/>
        <v>0.80935213688982977</v>
      </c>
      <c r="Q982">
        <f t="shared" si="682"/>
        <v>0.20767684457234609</v>
      </c>
      <c r="R982">
        <f t="shared" si="683"/>
        <v>-0.95530407747904866</v>
      </c>
      <c r="S982">
        <f t="shared" si="684"/>
        <v>0.39808742265108299</v>
      </c>
      <c r="T982">
        <f t="shared" si="685"/>
        <v>1.4190501863811538</v>
      </c>
      <c r="U982">
        <f t="shared" si="686"/>
        <v>0.98025611491374431</v>
      </c>
      <c r="V982">
        <f t="shared" si="687"/>
        <v>-0.19773201352894795</v>
      </c>
      <c r="W982">
        <v>0</v>
      </c>
      <c r="X982">
        <v>0</v>
      </c>
      <c r="Y982">
        <f t="shared" si="688"/>
        <v>0.12666055378826852</v>
      </c>
      <c r="Z982">
        <f t="shared" si="689"/>
        <v>0.57313601215005738</v>
      </c>
      <c r="AA982">
        <f t="shared" si="690"/>
        <v>0.13991367216250195</v>
      </c>
      <c r="AB982">
        <f t="shared" si="691"/>
        <v>0.79743111303283443</v>
      </c>
      <c r="AC982">
        <f t="shared" si="692"/>
        <v>0.75867135075621051</v>
      </c>
      <c r="AD982">
        <v>0</v>
      </c>
      <c r="AE982">
        <v>0</v>
      </c>
      <c r="AF982">
        <f t="shared" si="693"/>
        <v>-0.65147354631001475</v>
      </c>
      <c r="AG982">
        <f t="shared" si="694"/>
        <v>0.61559900857551819</v>
      </c>
      <c r="AH982">
        <f t="shared" si="695"/>
        <v>0.52597192868587384</v>
      </c>
      <c r="AI982">
        <f t="shared" si="696"/>
        <v>-0.26723445570459065</v>
      </c>
      <c r="AJ982">
        <f t="shared" si="697"/>
        <v>0.52247213950561522</v>
      </c>
      <c r="AK982" s="2">
        <f t="shared" si="698"/>
        <v>9.0486480881570071</v>
      </c>
      <c r="AL982" s="2">
        <f t="shared" si="699"/>
        <v>1.1666845990791632</v>
      </c>
      <c r="AM982" s="2">
        <f t="shared" si="700"/>
        <v>-3.3641992908931235</v>
      </c>
      <c r="AN982" s="2">
        <f t="shared" si="701"/>
        <v>-1.0523975952644971</v>
      </c>
      <c r="AO982" s="2">
        <f t="shared" si="702"/>
        <v>0</v>
      </c>
      <c r="AP982" s="2">
        <f t="shared" si="703"/>
        <v>-2.553272305296904</v>
      </c>
      <c r="AQ982" s="2">
        <f t="shared" si="704"/>
        <v>1.7111678223592219</v>
      </c>
      <c r="AR982" s="2">
        <f t="shared" si="705"/>
        <v>-9.2853254096518736</v>
      </c>
      <c r="AS982" s="2">
        <f t="shared" si="706"/>
        <v>-6.6189799792867501E-2</v>
      </c>
      <c r="AT982" s="2">
        <f t="shared" si="707"/>
        <v>-5.1988033957621277E-2</v>
      </c>
      <c r="AU982" s="2">
        <f t="shared" si="708"/>
        <v>-3.0330665437875815E-2</v>
      </c>
      <c r="AV982" s="2">
        <f t="shared" si="709"/>
        <v>3.7813418300743536E-2</v>
      </c>
      <c r="AW982" s="2">
        <f t="shared" si="710"/>
        <v>0</v>
      </c>
      <c r="AX982" s="2">
        <f t="shared" si="711"/>
        <v>6.2053329035174867E-2</v>
      </c>
      <c r="AY982" s="2">
        <f t="shared" si="712"/>
        <v>-6.5955190688123916E-2</v>
      </c>
      <c r="AZ982" s="2">
        <f t="shared" si="713"/>
        <v>3.5113335327701174E-2</v>
      </c>
      <c r="BA982" s="2">
        <f t="shared" si="714"/>
        <v>31.276353624836595</v>
      </c>
      <c r="BB982" s="2">
        <f t="shared" si="715"/>
        <v>-36.804324427079237</v>
      </c>
      <c r="BC982" s="2">
        <f t="shared" si="716"/>
        <v>38.363287372506612</v>
      </c>
      <c r="BD982" s="2">
        <f t="shared" si="717"/>
        <v>27.241330449061333</v>
      </c>
      <c r="BE982" s="2">
        <f t="shared" si="718"/>
        <v>0</v>
      </c>
      <c r="BF982" s="2">
        <f t="shared" si="719"/>
        <v>-50.362251584169812</v>
      </c>
      <c r="BG982" s="2">
        <f t="shared" si="720"/>
        <v>-44.717080050212672</v>
      </c>
      <c r="BH982" s="2">
        <f t="shared" si="721"/>
        <v>-3.2598868716077436</v>
      </c>
    </row>
    <row r="983" spans="2:60" x14ac:dyDescent="0.25">
      <c r="B983">
        <v>-7.7691800000000004</v>
      </c>
      <c r="C983">
        <v>-1.0175399999999999</v>
      </c>
      <c r="D983">
        <v>-5.4683599999999997</v>
      </c>
      <c r="E983">
        <v>1.2377600000000001E-2</v>
      </c>
      <c r="F983">
        <v>-5.5003500000000002E-3</v>
      </c>
      <c r="G983">
        <v>0.121477</v>
      </c>
      <c r="H983">
        <v>12.854900000000001</v>
      </c>
      <c r="I983">
        <v>46.8322</v>
      </c>
      <c r="J983">
        <v>-46.777099999999997</v>
      </c>
      <c r="K983">
        <v>62396399</v>
      </c>
      <c r="L983">
        <f t="shared" si="677"/>
        <v>5.8526000000000002E-2</v>
      </c>
      <c r="M983">
        <f t="shared" si="678"/>
        <v>0.61559900857551819</v>
      </c>
      <c r="N983">
        <f t="shared" si="679"/>
        <v>0.52597192868587384</v>
      </c>
      <c r="O983">
        <f t="shared" si="680"/>
        <v>-0.26723445570459065</v>
      </c>
      <c r="P983">
        <f t="shared" si="681"/>
        <v>0.52247213950561522</v>
      </c>
      <c r="Q983">
        <f t="shared" si="682"/>
        <v>0.26834696856971196</v>
      </c>
      <c r="R983">
        <f t="shared" si="683"/>
        <v>0.72609450606676651</v>
      </c>
      <c r="S983">
        <f t="shared" si="684"/>
        <v>0.39905171204186601</v>
      </c>
      <c r="T983">
        <f t="shared" si="685"/>
        <v>1.4204102187211649</v>
      </c>
      <c r="U983">
        <f t="shared" si="686"/>
        <v>0.98016066553912085</v>
      </c>
      <c r="V983">
        <f t="shared" si="687"/>
        <v>-0.19820461581382912</v>
      </c>
      <c r="W983">
        <v>0</v>
      </c>
      <c r="X983">
        <v>0</v>
      </c>
      <c r="Y983">
        <f t="shared" si="688"/>
        <v>0.70763599800464527</v>
      </c>
      <c r="Z983">
        <f t="shared" si="689"/>
        <v>0.39352243068555648</v>
      </c>
      <c r="AA983">
        <f t="shared" si="690"/>
        <v>-0.1583763122742565</v>
      </c>
      <c r="AB983">
        <f t="shared" si="691"/>
        <v>0.56507374260861831</v>
      </c>
      <c r="AC983">
        <f t="shared" si="692"/>
        <v>0.75822816283138028</v>
      </c>
      <c r="AD983">
        <v>0</v>
      </c>
      <c r="AE983">
        <v>0</v>
      </c>
      <c r="AF983">
        <f t="shared" si="693"/>
        <v>-0.65198930442864622</v>
      </c>
      <c r="AG983">
        <f t="shared" si="694"/>
        <v>0.90497157911469739</v>
      </c>
      <c r="AH983">
        <f t="shared" si="695"/>
        <v>0.19512012797398212</v>
      </c>
      <c r="AI983">
        <f t="shared" si="696"/>
        <v>-0.37665779615146461</v>
      </c>
      <c r="AJ983">
        <f t="shared" si="697"/>
        <v>-3.2916276405334621E-2</v>
      </c>
      <c r="AK983" s="2">
        <f t="shared" si="698"/>
        <v>6.6715145896369945</v>
      </c>
      <c r="AL983" s="2">
        <f t="shared" si="699"/>
        <v>-2.7897289964154459</v>
      </c>
      <c r="AM983" s="2">
        <f t="shared" si="700"/>
        <v>-1.8093728560414841</v>
      </c>
      <c r="AN983" s="2">
        <f t="shared" si="701"/>
        <v>-5.9777070594200357</v>
      </c>
      <c r="AO983" s="2">
        <f t="shared" si="702"/>
        <v>0</v>
      </c>
      <c r="AP983" s="2">
        <f t="shared" si="703"/>
        <v>-2.6835876007100588</v>
      </c>
      <c r="AQ983" s="2">
        <f t="shared" si="704"/>
        <v>2.3555608675285749</v>
      </c>
      <c r="AR983" s="2">
        <f t="shared" si="705"/>
        <v>-8.86274208144882</v>
      </c>
      <c r="AS983" s="2">
        <f t="shared" si="706"/>
        <v>-7.1448501273660633E-2</v>
      </c>
      <c r="AT983" s="2">
        <f t="shared" si="707"/>
        <v>-2.1969422054552518E-2</v>
      </c>
      <c r="AU983" s="2">
        <f t="shared" si="708"/>
        <v>-6.081255083384754E-2</v>
      </c>
      <c r="AV983" s="2">
        <f t="shared" si="709"/>
        <v>7.519581226571001E-2</v>
      </c>
      <c r="AW983" s="2">
        <f t="shared" si="710"/>
        <v>0</v>
      </c>
      <c r="AX983" s="2">
        <f t="shared" si="711"/>
        <v>3.5733503161725452E-2</v>
      </c>
      <c r="AY983" s="2">
        <f t="shared" si="712"/>
        <v>-0.10755894470208059</v>
      </c>
      <c r="AZ983" s="2">
        <f t="shared" si="713"/>
        <v>4.5763637609441708E-2</v>
      </c>
      <c r="BA983" s="2">
        <f t="shared" si="714"/>
        <v>30.193592447252602</v>
      </c>
      <c r="BB983" s="2">
        <f t="shared" si="715"/>
        <v>-4.0546031784782386</v>
      </c>
      <c r="BC983" s="2">
        <f t="shared" si="716"/>
        <v>60.149624500873102</v>
      </c>
      <c r="BD983" s="2">
        <f t="shared" si="717"/>
        <v>-0.72824162079834576</v>
      </c>
      <c r="BE983" s="2">
        <f t="shared" si="718"/>
        <v>2.8310687127941492E-15</v>
      </c>
      <c r="BF983" s="2">
        <f t="shared" si="719"/>
        <v>-49.608883500550107</v>
      </c>
      <c r="BG983" s="2">
        <f t="shared" si="720"/>
        <v>43.361434904669807</v>
      </c>
      <c r="BH983" s="2">
        <f t="shared" si="721"/>
        <v>14.32986866991304</v>
      </c>
    </row>
    <row r="984" spans="2:60" x14ac:dyDescent="0.25">
      <c r="B984">
        <v>-7.88889</v>
      </c>
      <c r="C984">
        <v>-1.1420300000000001</v>
      </c>
      <c r="D984">
        <v>-5.2504799999999996</v>
      </c>
      <c r="E984">
        <v>3.9956400000000003E-2</v>
      </c>
      <c r="F984">
        <v>3.9664999999999999E-2</v>
      </c>
      <c r="G984">
        <v>0.110552</v>
      </c>
      <c r="H984">
        <v>11.9496</v>
      </c>
      <c r="I984">
        <v>47.014400000000002</v>
      </c>
      <c r="J984">
        <v>-45.550800000000002</v>
      </c>
      <c r="K984">
        <v>62457599</v>
      </c>
      <c r="L984">
        <f t="shared" si="677"/>
        <v>6.1199999999999997E-2</v>
      </c>
      <c r="M984">
        <f t="shared" si="678"/>
        <v>0.90497157911469739</v>
      </c>
      <c r="N984">
        <f t="shared" si="679"/>
        <v>0.19512012797398212</v>
      </c>
      <c r="O984">
        <f t="shared" si="680"/>
        <v>-0.37665779615146461</v>
      </c>
      <c r="P984">
        <f t="shared" si="681"/>
        <v>-3.2916276405334621E-2</v>
      </c>
      <c r="Q984">
        <f t="shared" si="682"/>
        <v>0.29401837778261136</v>
      </c>
      <c r="R984">
        <f t="shared" si="683"/>
        <v>-0.718300724003201</v>
      </c>
      <c r="S984">
        <f t="shared" si="684"/>
        <v>0.3990941979423086</v>
      </c>
      <c r="T984">
        <f t="shared" si="685"/>
        <v>1.4210694416655165</v>
      </c>
      <c r="U984">
        <f t="shared" si="686"/>
        <v>0.98015645486717873</v>
      </c>
      <c r="V984">
        <f t="shared" si="687"/>
        <v>-0.19822543727333328</v>
      </c>
      <c r="W984">
        <v>0</v>
      </c>
      <c r="X984">
        <v>0</v>
      </c>
      <c r="Y984">
        <f t="shared" si="688"/>
        <v>0.92569150742908579</v>
      </c>
      <c r="Z984">
        <f t="shared" si="689"/>
        <v>1.1859865918258744E-2</v>
      </c>
      <c r="AA984">
        <f t="shared" si="690"/>
        <v>-0.3757084134577614</v>
      </c>
      <c r="AB984">
        <f t="shared" si="691"/>
        <v>4.2400055555653161E-2</v>
      </c>
      <c r="AC984">
        <f t="shared" si="692"/>
        <v>0.75801321849243131</v>
      </c>
      <c r="AD984">
        <v>0</v>
      </c>
      <c r="AE984">
        <v>0</v>
      </c>
      <c r="AF984">
        <f t="shared" si="693"/>
        <v>-0.65223918970784456</v>
      </c>
      <c r="AG984">
        <f t="shared" si="694"/>
        <v>0.72934137675661848</v>
      </c>
      <c r="AH984">
        <f t="shared" si="695"/>
        <v>-0.23606181602452211</v>
      </c>
      <c r="AI984">
        <f t="shared" si="696"/>
        <v>-0.29252741303637159</v>
      </c>
      <c r="AJ984">
        <f t="shared" si="697"/>
        <v>-0.57163247614898149</v>
      </c>
      <c r="AK984" s="2">
        <f t="shared" si="698"/>
        <v>0.93630047249312942</v>
      </c>
      <c r="AL984" s="2">
        <f t="shared" si="699"/>
        <v>-5.1991783903679876</v>
      </c>
      <c r="AM984" s="2">
        <f t="shared" si="700"/>
        <v>0.25064252079975574</v>
      </c>
      <c r="AN984" s="2">
        <f t="shared" si="701"/>
        <v>-7.9457801379415907</v>
      </c>
      <c r="AO984" s="2">
        <f t="shared" si="702"/>
        <v>0</v>
      </c>
      <c r="AP984" s="2">
        <f t="shared" si="703"/>
        <v>-1.8867094920905525</v>
      </c>
      <c r="AQ984" s="2">
        <f t="shared" si="704"/>
        <v>2.3010084606925645</v>
      </c>
      <c r="AR984" s="2">
        <f t="shared" si="705"/>
        <v>-9.0692913471603251</v>
      </c>
      <c r="AS984" s="2">
        <f t="shared" si="706"/>
        <v>1.0782793792130776E-2</v>
      </c>
      <c r="AT984" s="2">
        <f t="shared" si="707"/>
        <v>-4.1752421727806197E-3</v>
      </c>
      <c r="AU984" s="2">
        <f t="shared" si="708"/>
        <v>1.3009561391242687E-2</v>
      </c>
      <c r="AV984" s="2">
        <f t="shared" si="709"/>
        <v>0.1228357474565224</v>
      </c>
      <c r="AW984" s="2">
        <f t="shared" si="710"/>
        <v>0</v>
      </c>
      <c r="AX984" s="2">
        <f t="shared" si="711"/>
        <v>-5.1721231213850458E-2</v>
      </c>
      <c r="AY984" s="2">
        <f t="shared" si="712"/>
        <v>-7.9955866761557762E-3</v>
      </c>
      <c r="AZ984" s="2">
        <f t="shared" si="713"/>
        <v>0.1124835795366932</v>
      </c>
      <c r="BA984" s="2">
        <f t="shared" si="714"/>
        <v>13.877370086861406</v>
      </c>
      <c r="BB984" s="2">
        <f t="shared" si="715"/>
        <v>29.518651308156084</v>
      </c>
      <c r="BC984" s="2">
        <f t="shared" si="716"/>
        <v>51.041237397914109</v>
      </c>
      <c r="BD984" s="2">
        <f t="shared" si="717"/>
        <v>-27.547813660426232</v>
      </c>
      <c r="BE984" s="2">
        <f t="shared" si="718"/>
        <v>-2.1094237467877974E-15</v>
      </c>
      <c r="BF984" s="2">
        <f t="shared" si="719"/>
        <v>36.061972520774823</v>
      </c>
      <c r="BG984" s="2">
        <f t="shared" si="720"/>
        <v>55.821377682507773</v>
      </c>
      <c r="BH984" s="2">
        <f t="shared" si="721"/>
        <v>-3.3955941597500825</v>
      </c>
    </row>
    <row r="985" spans="2:60" x14ac:dyDescent="0.25">
      <c r="B985">
        <v>-7.9176200000000003</v>
      </c>
      <c r="C985">
        <v>-1.0726</v>
      </c>
      <c r="D985">
        <v>-5.4803300000000004</v>
      </c>
      <c r="E985">
        <v>0.15426899999999999</v>
      </c>
      <c r="F985">
        <v>5.8717100000000001E-2</v>
      </c>
      <c r="G985">
        <v>0.11201800000000001</v>
      </c>
      <c r="H985">
        <v>11.9496</v>
      </c>
      <c r="I985">
        <v>47.014400000000002</v>
      </c>
      <c r="J985">
        <v>-45.550800000000002</v>
      </c>
      <c r="K985">
        <v>62526693</v>
      </c>
      <c r="L985">
        <f t="shared" si="677"/>
        <v>6.9094000000000003E-2</v>
      </c>
      <c r="M985">
        <f t="shared" si="678"/>
        <v>0.72934137675661848</v>
      </c>
      <c r="N985">
        <f t="shared" si="679"/>
        <v>-0.23606181602452211</v>
      </c>
      <c r="O985">
        <f t="shared" si="680"/>
        <v>-0.29252741303637159</v>
      </c>
      <c r="P985">
        <f t="shared" si="681"/>
        <v>-0.57163247614898149</v>
      </c>
      <c r="Q985">
        <f t="shared" si="682"/>
        <v>0.20510727857444125</v>
      </c>
      <c r="R985">
        <f t="shared" si="683"/>
        <v>0.99722097682780741</v>
      </c>
      <c r="S985">
        <f t="shared" si="684"/>
        <v>0.39171230534045121</v>
      </c>
      <c r="T985">
        <f t="shared" si="685"/>
        <v>1.4284097617047427</v>
      </c>
      <c r="U985">
        <f t="shared" si="686"/>
        <v>0.98088141628086445</v>
      </c>
      <c r="V985">
        <f t="shared" si="687"/>
        <v>-0.19460639042653644</v>
      </c>
      <c r="W985">
        <v>0</v>
      </c>
      <c r="X985">
        <v>0</v>
      </c>
      <c r="Y985">
        <f t="shared" si="688"/>
        <v>0.66945826465120217</v>
      </c>
      <c r="Z985">
        <f t="shared" si="689"/>
        <v>-0.37348314115129222</v>
      </c>
      <c r="AA985">
        <f t="shared" si="690"/>
        <v>-0.39817803603403001</v>
      </c>
      <c r="AB985">
        <f t="shared" si="691"/>
        <v>-0.5037759688453296</v>
      </c>
      <c r="AC985">
        <f t="shared" si="692"/>
        <v>0.75561429642773947</v>
      </c>
      <c r="AD985">
        <v>0</v>
      </c>
      <c r="AE985">
        <v>0</v>
      </c>
      <c r="AF985">
        <f t="shared" si="693"/>
        <v>-0.6550168204206761</v>
      </c>
      <c r="AG985">
        <f t="shared" si="694"/>
        <v>0.17587050231474016</v>
      </c>
      <c r="AH985">
        <f t="shared" si="695"/>
        <v>-0.54302251205301544</v>
      </c>
      <c r="AI985">
        <f t="shared" si="696"/>
        <v>-5.6231276953186693E-2</v>
      </c>
      <c r="AJ985">
        <f t="shared" si="697"/>
        <v>-0.81916674817244051</v>
      </c>
      <c r="AK985" s="2">
        <f t="shared" si="698"/>
        <v>-5.3155472670284372</v>
      </c>
      <c r="AL985" s="2">
        <f t="shared" si="699"/>
        <v>-4.7846341078675172</v>
      </c>
      <c r="AM985" s="2">
        <f t="shared" si="700"/>
        <v>2.4499805128838803</v>
      </c>
      <c r="AN985" s="2">
        <f t="shared" si="701"/>
        <v>-6.0599524194177334</v>
      </c>
      <c r="AO985" s="2">
        <f t="shared" si="702"/>
        <v>0</v>
      </c>
      <c r="AP985" s="2">
        <f t="shared" si="703"/>
        <v>-1.571238737055354</v>
      </c>
      <c r="AQ985" s="2">
        <f t="shared" si="704"/>
        <v>1.5364577387944667</v>
      </c>
      <c r="AR985" s="2">
        <f t="shared" si="705"/>
        <v>-9.4362969739922793</v>
      </c>
      <c r="AS985" s="2">
        <f t="shared" si="706"/>
        <v>0.11762650837354155</v>
      </c>
      <c r="AT985" s="2">
        <f t="shared" si="707"/>
        <v>0.11331103036264585</v>
      </c>
      <c r="AU985" s="2">
        <f t="shared" si="708"/>
        <v>-1.8917187402436253E-2</v>
      </c>
      <c r="AV985" s="2">
        <f t="shared" si="709"/>
        <v>0.11296640856553744</v>
      </c>
      <c r="AW985" s="2">
        <f t="shared" si="710"/>
        <v>0</v>
      </c>
      <c r="AX985" s="2">
        <f t="shared" si="711"/>
        <v>6.6550100131369583E-2</v>
      </c>
      <c r="AY985" s="2">
        <f t="shared" si="712"/>
        <v>-1.7493318610885381E-2</v>
      </c>
      <c r="AZ985" s="2">
        <f t="shared" si="713"/>
        <v>0.18724241638553207</v>
      </c>
      <c r="BA985" s="2">
        <f t="shared" si="714"/>
        <v>-9.4644715103432091</v>
      </c>
      <c r="BB985" s="2">
        <f t="shared" si="715"/>
        <v>48.915153288086721</v>
      </c>
      <c r="BC985" s="2">
        <f t="shared" si="716"/>
        <v>16.705963217026692</v>
      </c>
      <c r="BD985" s="2">
        <f t="shared" si="717"/>
        <v>-40.824802252849253</v>
      </c>
      <c r="BE985" s="2">
        <f t="shared" si="718"/>
        <v>0</v>
      </c>
      <c r="BF985" s="2">
        <f t="shared" si="719"/>
        <v>54.93368982190043</v>
      </c>
      <c r="BG985" s="2">
        <f t="shared" si="720"/>
        <v>-28.18293430785107</v>
      </c>
      <c r="BH985" s="2">
        <f t="shared" si="721"/>
        <v>-24.820033531617369</v>
      </c>
    </row>
    <row r="986" spans="2:60" x14ac:dyDescent="0.25">
      <c r="B986">
        <v>-7.7859400000000001</v>
      </c>
      <c r="C986">
        <v>-1.13964</v>
      </c>
      <c r="D986">
        <v>-5.3845599999999996</v>
      </c>
      <c r="E986">
        <v>0.164794</v>
      </c>
      <c r="F986">
        <v>0.106014</v>
      </c>
      <c r="G986">
        <v>0.121077</v>
      </c>
      <c r="H986">
        <v>12.6738</v>
      </c>
      <c r="I986">
        <v>48.107799999999997</v>
      </c>
      <c r="J986">
        <v>-46.251600000000003</v>
      </c>
      <c r="K986">
        <v>62591741</v>
      </c>
      <c r="L986">
        <f t="shared" si="677"/>
        <v>6.5047999999999995E-2</v>
      </c>
      <c r="M986">
        <f t="shared" si="678"/>
        <v>0.17587050231474016</v>
      </c>
      <c r="N986">
        <f t="shared" si="679"/>
        <v>-0.54302251205301544</v>
      </c>
      <c r="O986">
        <f t="shared" si="680"/>
        <v>-5.6231276953186693E-2</v>
      </c>
      <c r="P986">
        <f t="shared" si="681"/>
        <v>-0.81916674817244051</v>
      </c>
      <c r="Q986">
        <f t="shared" si="682"/>
        <v>0.16499633679258047</v>
      </c>
      <c r="R986">
        <f t="shared" si="683"/>
        <v>-0.47402156162677284</v>
      </c>
      <c r="S986">
        <f t="shared" si="684"/>
        <v>0.39142035786457224</v>
      </c>
      <c r="T986">
        <f t="shared" si="685"/>
        <v>1.4386748953377562</v>
      </c>
      <c r="U986">
        <f t="shared" si="686"/>
        <v>0.98090981325252757</v>
      </c>
      <c r="V986">
        <f t="shared" si="687"/>
        <v>-0.19446320542686624</v>
      </c>
      <c r="W986">
        <v>0</v>
      </c>
      <c r="X986">
        <v>0</v>
      </c>
      <c r="Y986">
        <f t="shared" si="688"/>
        <v>6.6915203269401508E-2</v>
      </c>
      <c r="Z986">
        <f t="shared" si="689"/>
        <v>-0.56685645250999928</v>
      </c>
      <c r="AA986">
        <f t="shared" si="690"/>
        <v>-0.2144556030038168</v>
      </c>
      <c r="AB986">
        <f t="shared" si="691"/>
        <v>-0.79259378761094634</v>
      </c>
      <c r="AC986">
        <f t="shared" si="692"/>
        <v>0.75224244094827641</v>
      </c>
      <c r="AD986">
        <v>0</v>
      </c>
      <c r="AE986">
        <v>0</v>
      </c>
      <c r="AF986">
        <f t="shared" si="693"/>
        <v>-0.65888641664264025</v>
      </c>
      <c r="AG986">
        <f t="shared" si="694"/>
        <v>-0.47189282472826966</v>
      </c>
      <c r="AH986">
        <f t="shared" si="695"/>
        <v>-0.56771536529552402</v>
      </c>
      <c r="AI986">
        <f t="shared" si="696"/>
        <v>0.21217141046644672</v>
      </c>
      <c r="AJ986">
        <f t="shared" si="697"/>
        <v>-0.64031220397398791</v>
      </c>
      <c r="AK986" s="2">
        <f t="shared" si="698"/>
        <v>-8.7028766155003812</v>
      </c>
      <c r="AL986" s="2">
        <f t="shared" si="699"/>
        <v>-2.0000916870486174</v>
      </c>
      <c r="AM986" s="2">
        <f t="shared" si="700"/>
        <v>3.2536167945075771</v>
      </c>
      <c r="AN986" s="2">
        <f t="shared" si="701"/>
        <v>-0.76594844478865309</v>
      </c>
      <c r="AO986" s="2">
        <f t="shared" si="702"/>
        <v>0</v>
      </c>
      <c r="AP986" s="2">
        <f t="shared" si="703"/>
        <v>-2.369290103026453</v>
      </c>
      <c r="AQ986" s="2">
        <f t="shared" si="704"/>
        <v>1.30532270946822</v>
      </c>
      <c r="AR986" s="2">
        <f t="shared" si="705"/>
        <v>-9.1430697491951793</v>
      </c>
      <c r="AS986" s="2">
        <f t="shared" si="706"/>
        <v>0.19463040681465432</v>
      </c>
      <c r="AT986" s="2">
        <f t="shared" si="707"/>
        <v>0.1090172328795474</v>
      </c>
      <c r="AU986" s="2">
        <f t="shared" si="708"/>
        <v>-5.0601492974091347E-2</v>
      </c>
      <c r="AV986" s="2">
        <f t="shared" si="709"/>
        <v>-2.7007538729803125E-2</v>
      </c>
      <c r="AW986" s="2">
        <f t="shared" si="710"/>
        <v>0</v>
      </c>
      <c r="AX986" s="2">
        <f t="shared" si="711"/>
        <v>8.4929215875765407E-2</v>
      </c>
      <c r="AY986" s="2">
        <f t="shared" si="712"/>
        <v>-0.10192398735624632</v>
      </c>
      <c r="AZ986" s="2">
        <f t="shared" si="713"/>
        <v>0.18829285608628829</v>
      </c>
      <c r="BA986" s="2">
        <f t="shared" si="714"/>
        <v>-28.300451031106434</v>
      </c>
      <c r="BB986" s="2">
        <f t="shared" si="715"/>
        <v>44.238044189094694</v>
      </c>
      <c r="BC986" s="2">
        <f t="shared" si="716"/>
        <v>-27.036872600202067</v>
      </c>
      <c r="BD986" s="2">
        <f t="shared" si="717"/>
        <v>-33.545246572355197</v>
      </c>
      <c r="BE986" s="2">
        <f t="shared" si="718"/>
        <v>0</v>
      </c>
      <c r="BF986" s="2">
        <f t="shared" si="719"/>
        <v>-27.849029916374054</v>
      </c>
      <c r="BG986" s="2">
        <f t="shared" si="720"/>
        <v>-60.800517730094967</v>
      </c>
      <c r="BH986" s="2">
        <f t="shared" si="721"/>
        <v>-11.913215615833408</v>
      </c>
    </row>
    <row r="987" spans="2:60" x14ac:dyDescent="0.25">
      <c r="B987">
        <v>-7.8697400000000002</v>
      </c>
      <c r="C987">
        <v>-1.06542</v>
      </c>
      <c r="D987">
        <v>-5.0972499999999998</v>
      </c>
      <c r="E987">
        <v>-2.0930199999999999E-2</v>
      </c>
      <c r="F987">
        <v>7.0175000000000001E-2</v>
      </c>
      <c r="G987">
        <v>0.101759</v>
      </c>
      <c r="H987">
        <v>12.6738</v>
      </c>
      <c r="I987">
        <v>48.107799999999997</v>
      </c>
      <c r="J987">
        <v>-46.251600000000003</v>
      </c>
      <c r="K987">
        <v>62649307</v>
      </c>
      <c r="L987">
        <f t="shared" si="677"/>
        <v>5.7565999999999999E-2</v>
      </c>
      <c r="M987">
        <f t="shared" si="678"/>
        <v>-0.47189282472826966</v>
      </c>
      <c r="N987">
        <f t="shared" si="679"/>
        <v>-0.56771536529552402</v>
      </c>
      <c r="O987">
        <f t="shared" si="680"/>
        <v>0.21217141046644672</v>
      </c>
      <c r="P987">
        <f t="shared" si="681"/>
        <v>-0.64031220397398791</v>
      </c>
      <c r="Q987">
        <f t="shared" si="682"/>
        <v>0.25355773362108053</v>
      </c>
      <c r="R987">
        <f t="shared" si="683"/>
        <v>1.141277018219184</v>
      </c>
      <c r="S987">
        <f t="shared" si="684"/>
        <v>0.3934543599159846</v>
      </c>
      <c r="T987">
        <f t="shared" si="685"/>
        <v>1.4492059247475473</v>
      </c>
      <c r="U987">
        <f t="shared" si="686"/>
        <v>0.98071153673414369</v>
      </c>
      <c r="V987">
        <f t="shared" si="687"/>
        <v>-0.19546069097533222</v>
      </c>
      <c r="W987">
        <v>0</v>
      </c>
      <c r="X987">
        <v>0</v>
      </c>
      <c r="Y987">
        <f t="shared" si="688"/>
        <v>-0.57375677489105348</v>
      </c>
      <c r="Z987">
        <f t="shared" si="689"/>
        <v>-0.46452851073887014</v>
      </c>
      <c r="AA987">
        <f t="shared" si="690"/>
        <v>8.2923084180906215E-2</v>
      </c>
      <c r="AB987">
        <f t="shared" si="691"/>
        <v>-0.6694327360439386</v>
      </c>
      <c r="AC987">
        <f t="shared" si="692"/>
        <v>0.748762652684966</v>
      </c>
      <c r="AD987">
        <v>0</v>
      </c>
      <c r="AE987">
        <v>0</v>
      </c>
      <c r="AF987">
        <f t="shared" si="693"/>
        <v>-0.66283820796946591</v>
      </c>
      <c r="AG987">
        <f t="shared" si="694"/>
        <v>-0.87333323987885692</v>
      </c>
      <c r="AH987">
        <f t="shared" si="695"/>
        <v>-0.29285701143086007</v>
      </c>
      <c r="AI987">
        <f t="shared" si="696"/>
        <v>0.36999695408899158</v>
      </c>
      <c r="AJ987">
        <f t="shared" si="697"/>
        <v>-0.12093831875528799</v>
      </c>
      <c r="AK987" s="2">
        <f t="shared" si="698"/>
        <v>-7.5055520364480461</v>
      </c>
      <c r="AL987" s="2">
        <f t="shared" si="699"/>
        <v>1.9499816881189911</v>
      </c>
      <c r="AM987" s="2">
        <f t="shared" si="700"/>
        <v>2.6480674716716353</v>
      </c>
      <c r="AN987" s="2">
        <f t="shared" si="701"/>
        <v>4.679944841143544</v>
      </c>
      <c r="AO987" s="2">
        <f t="shared" si="702"/>
        <v>0</v>
      </c>
      <c r="AP987" s="2">
        <f t="shared" si="703"/>
        <v>-2.4926591661830502</v>
      </c>
      <c r="AQ987" s="2">
        <f t="shared" si="704"/>
        <v>1.7511390452486397</v>
      </c>
      <c r="AR987" s="2">
        <f t="shared" si="705"/>
        <v>-8.9314079143184273</v>
      </c>
      <c r="AS987" s="2">
        <f t="shared" si="706"/>
        <v>3.8386004695997761E-2</v>
      </c>
      <c r="AT987" s="2">
        <f t="shared" si="707"/>
        <v>7.6401070671657384E-2</v>
      </c>
      <c r="AU987" s="2">
        <f t="shared" si="708"/>
        <v>3.8056931373417272E-2</v>
      </c>
      <c r="AV987" s="2">
        <f t="shared" si="709"/>
        <v>-8.3417977655792563E-2</v>
      </c>
      <c r="AW987" s="2">
        <f t="shared" si="710"/>
        <v>0</v>
      </c>
      <c r="AX987" s="2">
        <f t="shared" si="711"/>
        <v>-7.5913847465769145E-3</v>
      </c>
      <c r="AY987" s="2">
        <f t="shared" si="712"/>
        <v>-0.12238141120962677</v>
      </c>
      <c r="AZ987" s="2">
        <f t="shared" si="713"/>
        <v>2.6127744755523308E-2</v>
      </c>
      <c r="BA987" s="2">
        <f t="shared" si="714"/>
        <v>-32.627452717078611</v>
      </c>
      <c r="BB987" s="2">
        <f t="shared" si="715"/>
        <v>15.010068955968762</v>
      </c>
      <c r="BC987" s="2">
        <f t="shared" si="716"/>
        <v>-57.074658433690644</v>
      </c>
      <c r="BD987" s="2">
        <f t="shared" si="717"/>
        <v>-8.1747571003316217</v>
      </c>
      <c r="BE987" s="2">
        <f t="shared" si="718"/>
        <v>0</v>
      </c>
      <c r="BF987" s="2">
        <f t="shared" si="719"/>
        <v>-63.886300153873904</v>
      </c>
      <c r="BG987" s="2">
        <f t="shared" si="720"/>
        <v>19.603668903170465</v>
      </c>
      <c r="BH987" s="2">
        <f t="shared" si="721"/>
        <v>12.18330612042671</v>
      </c>
    </row>
    <row r="988" spans="2:60" x14ac:dyDescent="0.25">
      <c r="B988">
        <v>-7.8912899999999997</v>
      </c>
      <c r="C988">
        <v>-0.794875</v>
      </c>
      <c r="D988">
        <v>-5.6287700000000003</v>
      </c>
      <c r="E988">
        <v>0.20050000000000001</v>
      </c>
      <c r="F988">
        <v>-1.7357899999999999E-2</v>
      </c>
      <c r="G988">
        <v>9.6163100000000001E-2</v>
      </c>
      <c r="H988">
        <v>12.854900000000001</v>
      </c>
      <c r="I988">
        <v>46.8322</v>
      </c>
      <c r="J988">
        <v>-45.375599999999999</v>
      </c>
      <c r="K988">
        <v>62707072</v>
      </c>
      <c r="L988">
        <f t="shared" si="677"/>
        <v>5.7764999999999997E-2</v>
      </c>
      <c r="M988">
        <f t="shared" si="678"/>
        <v>-0.87333323987885692</v>
      </c>
      <c r="N988">
        <f t="shared" si="679"/>
        <v>-0.29285701143086007</v>
      </c>
      <c r="O988">
        <f t="shared" si="680"/>
        <v>0.36999695408899158</v>
      </c>
      <c r="P988">
        <f t="shared" si="681"/>
        <v>-0.12093831875528799</v>
      </c>
      <c r="Q988">
        <f t="shared" si="682"/>
        <v>0.27216388533734343</v>
      </c>
      <c r="R988">
        <f t="shared" si="683"/>
        <v>-0.29773154610016922</v>
      </c>
      <c r="S988">
        <f t="shared" si="684"/>
        <v>0.39059880441132344</v>
      </c>
      <c r="T988">
        <f t="shared" si="685"/>
        <v>1.4489667471833265</v>
      </c>
      <c r="U988">
        <f t="shared" si="686"/>
        <v>0.98098961145111219</v>
      </c>
      <c r="V988">
        <f t="shared" si="687"/>
        <v>-0.19406025410937711</v>
      </c>
      <c r="W988">
        <v>0</v>
      </c>
      <c r="X988">
        <v>0</v>
      </c>
      <c r="Y988">
        <f t="shared" si="688"/>
        <v>-0.91356274171208618</v>
      </c>
      <c r="Z988">
        <f t="shared" si="689"/>
        <v>-0.11781041540123677</v>
      </c>
      <c r="AA988">
        <f t="shared" si="690"/>
        <v>0.33949384736064281</v>
      </c>
      <c r="AB988">
        <f t="shared" si="691"/>
        <v>-0.19044093725550595</v>
      </c>
      <c r="AC988">
        <f t="shared" si="692"/>
        <v>0.74884191534459854</v>
      </c>
      <c r="AD988">
        <v>0</v>
      </c>
      <c r="AE988">
        <v>0</v>
      </c>
      <c r="AF988">
        <f t="shared" si="693"/>
        <v>-0.66274865961617235</v>
      </c>
      <c r="AG988">
        <f t="shared" si="694"/>
        <v>-0.81032854919327557</v>
      </c>
      <c r="AH988">
        <f t="shared" si="695"/>
        <v>0.1367777151695985</v>
      </c>
      <c r="AI988">
        <f t="shared" si="696"/>
        <v>0.33230591780124463</v>
      </c>
      <c r="AJ988">
        <f t="shared" si="697"/>
        <v>0.46285232633052698</v>
      </c>
      <c r="AK988" s="2">
        <f t="shared" si="698"/>
        <v>-2.6976522573129467</v>
      </c>
      <c r="AL988" s="2">
        <f t="shared" si="699"/>
        <v>4.7129672611355211</v>
      </c>
      <c r="AM988" s="2">
        <f t="shared" si="700"/>
        <v>1.2534422744059359E-4</v>
      </c>
      <c r="AN988" s="2">
        <f t="shared" si="701"/>
        <v>8.0683299214269368</v>
      </c>
      <c r="AO988" s="2">
        <f t="shared" si="702"/>
        <v>0</v>
      </c>
      <c r="AP988" s="2">
        <f t="shared" si="703"/>
        <v>-1.9207446911336783</v>
      </c>
      <c r="AQ988" s="2">
        <f t="shared" si="704"/>
        <v>2.7909023022336661</v>
      </c>
      <c r="AR988" s="2">
        <f t="shared" si="705"/>
        <v>-9.1164104785542737</v>
      </c>
      <c r="AS988" s="2">
        <f t="shared" si="706"/>
        <v>7.677000456156538E-2</v>
      </c>
      <c r="AT988" s="2">
        <f t="shared" si="707"/>
        <v>-0.14162249574307814</v>
      </c>
      <c r="AU988" s="2">
        <f t="shared" si="708"/>
        <v>1.9073136209984905E-2</v>
      </c>
      <c r="AV988" s="2">
        <f t="shared" si="709"/>
        <v>-0.15308343825592161</v>
      </c>
      <c r="AW988" s="2">
        <f t="shared" si="710"/>
        <v>0</v>
      </c>
      <c r="AX988" s="2">
        <f t="shared" si="711"/>
        <v>9.1832534300930579E-2</v>
      </c>
      <c r="AY988" s="2">
        <f t="shared" si="712"/>
        <v>-7.2765843388188034E-2</v>
      </c>
      <c r="AZ988" s="2">
        <f t="shared" si="713"/>
        <v>0.18979148077270067</v>
      </c>
      <c r="BA988" s="2">
        <f t="shared" si="714"/>
        <v>-19.050772533556355</v>
      </c>
      <c r="BB988" s="2">
        <f t="shared" si="715"/>
        <v>-22.351637723667768</v>
      </c>
      <c r="BC988" s="2">
        <f t="shared" si="716"/>
        <v>-55.743329558304083</v>
      </c>
      <c r="BD988" s="2">
        <f t="shared" si="717"/>
        <v>21.156607783596151</v>
      </c>
      <c r="BE988" s="2">
        <f t="shared" si="718"/>
        <v>5.3290705182007514E-15</v>
      </c>
      <c r="BF988" s="2">
        <f t="shared" si="719"/>
        <v>15.0276517603656</v>
      </c>
      <c r="BG988" s="2">
        <f t="shared" si="720"/>
        <v>64.630260830493114</v>
      </c>
      <c r="BH988" s="2">
        <f t="shared" si="721"/>
        <v>3.8141255566161441</v>
      </c>
    </row>
    <row r="989" spans="2:60" x14ac:dyDescent="0.25">
      <c r="B989">
        <v>-7.9846599999999999</v>
      </c>
      <c r="C989">
        <v>-1.1300600000000001</v>
      </c>
      <c r="D989">
        <v>-5.5090599999999998</v>
      </c>
      <c r="E989">
        <v>-7.6620900000000006E-2</v>
      </c>
      <c r="F989">
        <v>4.2063200000000002E-2</v>
      </c>
      <c r="G989">
        <v>0.105756</v>
      </c>
      <c r="H989">
        <v>12.854900000000001</v>
      </c>
      <c r="I989">
        <v>46.8322</v>
      </c>
      <c r="J989">
        <v>-45.375599999999999</v>
      </c>
      <c r="K989">
        <v>62765441</v>
      </c>
      <c r="L989">
        <f t="shared" si="677"/>
        <v>5.8368999999999997E-2</v>
      </c>
      <c r="M989">
        <f t="shared" si="678"/>
        <v>-0.81032854919327557</v>
      </c>
      <c r="N989">
        <f t="shared" si="679"/>
        <v>0.1367777151695985</v>
      </c>
      <c r="O989">
        <f t="shared" si="680"/>
        <v>0.33230591780124463</v>
      </c>
      <c r="P989">
        <f t="shared" si="681"/>
        <v>0.46285232633052698</v>
      </c>
      <c r="Q989">
        <f t="shared" si="682"/>
        <v>0.20765381648520029</v>
      </c>
      <c r="R989">
        <f t="shared" si="683"/>
        <v>1.3423384611333045</v>
      </c>
      <c r="S989">
        <f t="shared" si="684"/>
        <v>0.3921928743835198</v>
      </c>
      <c r="T989">
        <f t="shared" si="685"/>
        <v>1.4599269798995569</v>
      </c>
      <c r="U989">
        <f t="shared" si="686"/>
        <v>0.98083462706149926</v>
      </c>
      <c r="V989">
        <f t="shared" si="687"/>
        <v>-0.19484207542810072</v>
      </c>
      <c r="W989">
        <v>0</v>
      </c>
      <c r="X989">
        <v>0</v>
      </c>
      <c r="Y989">
        <f t="shared" si="688"/>
        <v>-0.76814824644931401</v>
      </c>
      <c r="Z989">
        <f t="shared" si="689"/>
        <v>0.29204241555215671</v>
      </c>
      <c r="AA989">
        <f t="shared" si="690"/>
        <v>0.41612025883587744</v>
      </c>
      <c r="AB989">
        <f t="shared" si="691"/>
        <v>0.38923441417951543</v>
      </c>
      <c r="AC989">
        <f t="shared" si="692"/>
        <v>0.74519874929207752</v>
      </c>
      <c r="AD989">
        <v>0</v>
      </c>
      <c r="AE989">
        <v>0</v>
      </c>
      <c r="AF989">
        <f t="shared" si="693"/>
        <v>-0.66684242820438733</v>
      </c>
      <c r="AG989">
        <f t="shared" si="694"/>
        <v>-0.31286509063275098</v>
      </c>
      <c r="AH989">
        <f t="shared" si="695"/>
        <v>0.49511628663685903</v>
      </c>
      <c r="AI989">
        <f t="shared" si="696"/>
        <v>0.11534602291411655</v>
      </c>
      <c r="AJ989">
        <f t="shared" si="697"/>
        <v>0.80229084051121202</v>
      </c>
      <c r="AK989" s="2">
        <f t="shared" si="698"/>
        <v>4.0175304135710137</v>
      </c>
      <c r="AL989" s="2">
        <f t="shared" si="699"/>
        <v>5.1625556139725299</v>
      </c>
      <c r="AM989" s="2">
        <f t="shared" si="700"/>
        <v>-2.0264819361247244</v>
      </c>
      <c r="AN989" s="2">
        <f t="shared" si="701"/>
        <v>6.9629313420450352</v>
      </c>
      <c r="AO989" s="2">
        <f t="shared" si="702"/>
        <v>0</v>
      </c>
      <c r="AP989" s="2">
        <f t="shared" si="703"/>
        <v>-1.4810896627851284</v>
      </c>
      <c r="AQ989" s="2">
        <f t="shared" si="704"/>
        <v>1.7441940717803996</v>
      </c>
      <c r="AR989" s="2">
        <f t="shared" si="705"/>
        <v>-9.4945107011134411</v>
      </c>
      <c r="AS989" s="2">
        <f t="shared" si="706"/>
        <v>-5.2447229268830234E-2</v>
      </c>
      <c r="AT989" s="2">
        <f t="shared" si="707"/>
        <v>7.7762397404965267E-2</v>
      </c>
      <c r="AU989" s="2">
        <f t="shared" si="708"/>
        <v>-8.401423768644134E-2</v>
      </c>
      <c r="AV989" s="2">
        <f t="shared" si="709"/>
        <v>-5.4482219162504814E-2</v>
      </c>
      <c r="AW989" s="2">
        <f t="shared" si="710"/>
        <v>0</v>
      </c>
      <c r="AX989" s="2">
        <f t="shared" si="711"/>
        <v>-3.5058056969179262E-2</v>
      </c>
      <c r="AY989" s="2">
        <f t="shared" si="712"/>
        <v>0.1289521199886878</v>
      </c>
      <c r="AZ989" s="2">
        <f t="shared" si="713"/>
        <v>3.1091639374902051E-2</v>
      </c>
      <c r="BA989" s="2">
        <f t="shared" si="714"/>
        <v>3.6813209642583367</v>
      </c>
      <c r="BB989" s="2">
        <f t="shared" si="715"/>
        <v>-47.171665587983298</v>
      </c>
      <c r="BC989" s="2">
        <f t="shared" si="716"/>
        <v>-25.793177419333393</v>
      </c>
      <c r="BD989" s="2">
        <f t="shared" si="717"/>
        <v>38.902986086396837</v>
      </c>
      <c r="BE989" s="2">
        <f t="shared" si="718"/>
        <v>0</v>
      </c>
      <c r="BF989" s="2">
        <f t="shared" si="719"/>
        <v>62.587149337287293</v>
      </c>
      <c r="BG989" s="2">
        <f t="shared" si="720"/>
        <v>-7.4769534089114202</v>
      </c>
      <c r="BH989" s="2">
        <f t="shared" si="721"/>
        <v>-21.08061649390477</v>
      </c>
    </row>
    <row r="990" spans="2:60" x14ac:dyDescent="0.25">
      <c r="B990">
        <v>-7.7596100000000003</v>
      </c>
      <c r="C990">
        <v>-0.77332699999999999</v>
      </c>
      <c r="D990">
        <v>-5.3989200000000004</v>
      </c>
      <c r="E990">
        <v>9.7245799999999993E-2</v>
      </c>
      <c r="F990">
        <v>-1.89567E-2</v>
      </c>
      <c r="G990">
        <v>6.71186E-2</v>
      </c>
      <c r="H990">
        <v>11.5875</v>
      </c>
      <c r="I990">
        <v>46.285499999999999</v>
      </c>
      <c r="J990">
        <v>-47.302700000000002</v>
      </c>
      <c r="K990">
        <v>62824000</v>
      </c>
      <c r="L990">
        <f t="shared" si="677"/>
        <v>5.8559E-2</v>
      </c>
      <c r="M990">
        <f t="shared" si="678"/>
        <v>-0.31286509063275098</v>
      </c>
      <c r="N990">
        <f t="shared" si="679"/>
        <v>0.49511628663685903</v>
      </c>
      <c r="O990">
        <f t="shared" si="680"/>
        <v>0.11534602291411655</v>
      </c>
      <c r="P990">
        <f t="shared" si="681"/>
        <v>0.80229084051121202</v>
      </c>
      <c r="Q990">
        <f t="shared" si="682"/>
        <v>0.154747137621465</v>
      </c>
      <c r="R990">
        <f t="shared" si="683"/>
        <v>-0.1189011661744965</v>
      </c>
      <c r="S990">
        <f t="shared" si="684"/>
        <v>0.38543205418538168</v>
      </c>
      <c r="T990">
        <f t="shared" si="685"/>
        <v>1.4601670263683277</v>
      </c>
      <c r="U990">
        <f t="shared" si="686"/>
        <v>0.98148766784871855</v>
      </c>
      <c r="V990">
        <f t="shared" si="687"/>
        <v>-0.1915253452180247</v>
      </c>
      <c r="W990">
        <v>0</v>
      </c>
      <c r="X990">
        <v>0</v>
      </c>
      <c r="Y990">
        <f t="shared" si="688"/>
        <v>-0.21224591043522578</v>
      </c>
      <c r="Z990">
        <f t="shared" si="689"/>
        <v>0.54587212397523466</v>
      </c>
      <c r="AA990">
        <f t="shared" si="690"/>
        <v>0.26686972921977015</v>
      </c>
      <c r="AB990">
        <f t="shared" si="691"/>
        <v>0.76534687913158539</v>
      </c>
      <c r="AC990">
        <f t="shared" si="692"/>
        <v>0.7451187073397022</v>
      </c>
      <c r="AD990">
        <v>0</v>
      </c>
      <c r="AE990">
        <v>0</v>
      </c>
      <c r="AF990">
        <f t="shared" si="693"/>
        <v>-0.66693186456519771</v>
      </c>
      <c r="AG990">
        <f t="shared" si="694"/>
        <v>0.35228582271674957</v>
      </c>
      <c r="AH990">
        <f t="shared" si="695"/>
        <v>0.58472345749375521</v>
      </c>
      <c r="AI990">
        <f t="shared" si="696"/>
        <v>-0.16520988579263654</v>
      </c>
      <c r="AJ990">
        <f t="shared" si="697"/>
        <v>0.71182783803790528</v>
      </c>
      <c r="AK990" s="2">
        <f t="shared" si="698"/>
        <v>8.2626135474651363</v>
      </c>
      <c r="AL990" s="2">
        <f t="shared" si="699"/>
        <v>2.425400304713333</v>
      </c>
      <c r="AM990" s="2">
        <f t="shared" si="700"/>
        <v>-3.3104237847459816</v>
      </c>
      <c r="AN990" s="2">
        <f t="shared" si="701"/>
        <v>2.201286955387558</v>
      </c>
      <c r="AO990" s="2">
        <f t="shared" si="702"/>
        <v>0</v>
      </c>
      <c r="AP990" s="2">
        <f t="shared" si="703"/>
        <v>-1.9399452473823415</v>
      </c>
      <c r="AQ990" s="2">
        <f t="shared" si="704"/>
        <v>0.93863985174192743</v>
      </c>
      <c r="AR990" s="2">
        <f t="shared" si="705"/>
        <v>-9.2365300212422881</v>
      </c>
      <c r="AS990" s="2">
        <f t="shared" si="706"/>
        <v>-9.9810037442390476E-2</v>
      </c>
      <c r="AT990" s="2">
        <f t="shared" si="707"/>
        <v>-7.4741656807720547E-3</v>
      </c>
      <c r="AU990" s="2">
        <f t="shared" si="708"/>
        <v>5.0718792285518399E-2</v>
      </c>
      <c r="AV990" s="2">
        <f t="shared" si="709"/>
        <v>-4.1601754058133905E-2</v>
      </c>
      <c r="AW990" s="2">
        <f t="shared" si="710"/>
        <v>0</v>
      </c>
      <c r="AX990" s="2">
        <f t="shared" si="711"/>
        <v>6.2661612613620936E-3</v>
      </c>
      <c r="AY990" s="2">
        <f t="shared" si="712"/>
        <v>1.024580264139289E-2</v>
      </c>
      <c r="AZ990" s="2">
        <f t="shared" si="713"/>
        <v>0.11906623076998075</v>
      </c>
      <c r="BA990" s="2">
        <f t="shared" si="714"/>
        <v>26.874514626453767</v>
      </c>
      <c r="BB990" s="2">
        <f t="shared" si="715"/>
        <v>-46.215935254288283</v>
      </c>
      <c r="BC990" s="2">
        <f t="shared" si="716"/>
        <v>18.235765133838825</v>
      </c>
      <c r="BD990" s="2">
        <f t="shared" si="717"/>
        <v>36.379496367286841</v>
      </c>
      <c r="BE990" s="2">
        <f t="shared" si="718"/>
        <v>0</v>
      </c>
      <c r="BF990" s="2">
        <f t="shared" si="719"/>
        <v>-9.2808142300150074</v>
      </c>
      <c r="BG990" s="2">
        <f t="shared" si="720"/>
        <v>-63.895905382529612</v>
      </c>
      <c r="BH990" s="2">
        <f t="shared" si="721"/>
        <v>-18.583402712226835</v>
      </c>
    </row>
    <row r="991" spans="2:60" x14ac:dyDescent="0.25">
      <c r="B991">
        <v>-8.0876099999999997</v>
      </c>
      <c r="C991">
        <v>-0.69431799999999999</v>
      </c>
      <c r="D991">
        <v>-5.6814400000000003</v>
      </c>
      <c r="E991">
        <v>0.109503</v>
      </c>
      <c r="F991">
        <v>1.0354199999999999E-2</v>
      </c>
      <c r="G991">
        <v>3.8074299999999998E-2</v>
      </c>
      <c r="H991">
        <v>11.5875</v>
      </c>
      <c r="I991">
        <v>46.285499999999999</v>
      </c>
      <c r="J991">
        <v>-47.302700000000002</v>
      </c>
      <c r="K991">
        <v>62892633</v>
      </c>
      <c r="L991">
        <f t="shared" si="677"/>
        <v>6.8633E-2</v>
      </c>
      <c r="M991">
        <f t="shared" si="678"/>
        <v>0.35228582271674957</v>
      </c>
      <c r="N991">
        <f t="shared" si="679"/>
        <v>0.58472345749375521</v>
      </c>
      <c r="O991">
        <f t="shared" si="680"/>
        <v>-0.16520988579263654</v>
      </c>
      <c r="P991">
        <f t="shared" si="681"/>
        <v>0.71182783803790528</v>
      </c>
      <c r="Q991">
        <f t="shared" si="682"/>
        <v>0.2070205999887757</v>
      </c>
      <c r="R991">
        <f t="shared" si="683"/>
        <v>1.4265560737955991</v>
      </c>
      <c r="S991">
        <f t="shared" si="684"/>
        <v>0.38228528923838356</v>
      </c>
      <c r="T991">
        <f t="shared" si="685"/>
        <v>1.4682971161595748</v>
      </c>
      <c r="U991">
        <f t="shared" si="686"/>
        <v>0.9817877954937706</v>
      </c>
      <c r="V991">
        <f t="shared" si="687"/>
        <v>-0.18998085329706779</v>
      </c>
      <c r="W991">
        <v>0</v>
      </c>
      <c r="X991">
        <v>0</v>
      </c>
      <c r="Y991">
        <f t="shared" si="688"/>
        <v>0.4569561826662622</v>
      </c>
      <c r="Z991">
        <f t="shared" si="689"/>
        <v>0.50714679310210176</v>
      </c>
      <c r="AA991">
        <f t="shared" si="690"/>
        <v>-2.6967389495082011E-2</v>
      </c>
      <c r="AB991">
        <f t="shared" si="691"/>
        <v>0.73025059895432798</v>
      </c>
      <c r="AC991">
        <f t="shared" si="692"/>
        <v>0.74240145045248085</v>
      </c>
      <c r="AD991">
        <v>0</v>
      </c>
      <c r="AE991">
        <v>0</v>
      </c>
      <c r="AF991">
        <f t="shared" si="693"/>
        <v>-0.66995528684088501</v>
      </c>
      <c r="AG991">
        <f t="shared" si="694"/>
        <v>0.82848018229283671</v>
      </c>
      <c r="AH991">
        <f t="shared" si="695"/>
        <v>0.35843956962679702</v>
      </c>
      <c r="AI991">
        <f t="shared" si="696"/>
        <v>-0.35978630431921943</v>
      </c>
      <c r="AJ991">
        <f t="shared" si="697"/>
        <v>0.23599889342559444</v>
      </c>
      <c r="AK991" s="2">
        <f t="shared" si="698"/>
        <v>8.6585142367193733</v>
      </c>
      <c r="AL991" s="2">
        <f t="shared" si="699"/>
        <v>-1.4162854082736915</v>
      </c>
      <c r="AM991" s="2">
        <f t="shared" si="700"/>
        <v>-2.6795130887074703</v>
      </c>
      <c r="AN991" s="2">
        <f t="shared" si="701"/>
        <v>-3.7436279106113837</v>
      </c>
      <c r="AO991" s="2">
        <f t="shared" si="702"/>
        <v>0</v>
      </c>
      <c r="AP991" s="2">
        <f t="shared" si="703"/>
        <v>-3.0359373030177377</v>
      </c>
      <c r="AQ991" s="2">
        <f t="shared" si="704"/>
        <v>1.6673533504934321</v>
      </c>
      <c r="AR991" s="2">
        <f t="shared" si="705"/>
        <v>-9.282957016358969</v>
      </c>
      <c r="AS991" s="2">
        <f t="shared" si="706"/>
        <v>-8.942070322027118E-2</v>
      </c>
      <c r="AT991" s="2">
        <f t="shared" si="707"/>
        <v>2.4915695889705568E-2</v>
      </c>
      <c r="AU991" s="2">
        <f t="shared" si="708"/>
        <v>5.9331985276584037E-2</v>
      </c>
      <c r="AV991" s="2">
        <f t="shared" si="709"/>
        <v>3.7558357847397257E-2</v>
      </c>
      <c r="AW991" s="2">
        <f t="shared" si="710"/>
        <v>0</v>
      </c>
      <c r="AX991" s="2">
        <f t="shared" si="711"/>
        <v>1.2624658367090081E-2</v>
      </c>
      <c r="AY991" s="2">
        <f t="shared" si="712"/>
        <v>1.9030661601224311E-3</v>
      </c>
      <c r="AZ991" s="2">
        <f t="shared" si="713"/>
        <v>0.11569254568655032</v>
      </c>
      <c r="BA991" s="2">
        <f t="shared" si="714"/>
        <v>34.542717779501814</v>
      </c>
      <c r="BB991" s="2">
        <f t="shared" si="715"/>
        <v>-21.05032176208978</v>
      </c>
      <c r="BC991" s="2">
        <f t="shared" si="716"/>
        <v>52.213028813410197</v>
      </c>
      <c r="BD991" s="2">
        <f t="shared" si="717"/>
        <v>12.31451655722579</v>
      </c>
      <c r="BE991" s="2">
        <f t="shared" si="718"/>
        <v>0</v>
      </c>
      <c r="BF991" s="2">
        <f t="shared" si="719"/>
        <v>-66.814834583342844</v>
      </c>
      <c r="BG991" s="2">
        <f t="shared" si="720"/>
        <v>1.915916542768537</v>
      </c>
      <c r="BH991" s="2">
        <f t="shared" si="721"/>
        <v>6.8022229595702042</v>
      </c>
    </row>
    <row r="992" spans="2:60" x14ac:dyDescent="0.25">
      <c r="B992">
        <v>-8.0325399999999991</v>
      </c>
      <c r="C992">
        <v>-0.98880500000000005</v>
      </c>
      <c r="D992">
        <v>-5.4252599999999997</v>
      </c>
      <c r="E992">
        <v>5.1547599999999999E-2</v>
      </c>
      <c r="F992">
        <v>3.29291E-3</v>
      </c>
      <c r="G992">
        <v>1.3293299999999999E-2</v>
      </c>
      <c r="H992">
        <v>12.3117</v>
      </c>
      <c r="I992">
        <v>47.014400000000002</v>
      </c>
      <c r="J992">
        <v>-45.550800000000002</v>
      </c>
      <c r="K992">
        <v>62959809</v>
      </c>
      <c r="L992">
        <f t="shared" si="677"/>
        <v>6.7176E-2</v>
      </c>
      <c r="M992">
        <f t="shared" si="678"/>
        <v>0.82848018229283671</v>
      </c>
      <c r="N992">
        <f t="shared" si="679"/>
        <v>0.35843956962679702</v>
      </c>
      <c r="O992">
        <f t="shared" si="680"/>
        <v>-0.35978630431921943</v>
      </c>
      <c r="P992">
        <f t="shared" si="681"/>
        <v>0.23599889342559444</v>
      </c>
      <c r="Q992">
        <f t="shared" si="682"/>
        <v>0.31607970069302505</v>
      </c>
      <c r="R992">
        <f t="shared" si="683"/>
        <v>-2.8667161845301534E-2</v>
      </c>
      <c r="S992">
        <f t="shared" si="684"/>
        <v>0.38179229003693471</v>
      </c>
      <c r="T992">
        <f t="shared" si="685"/>
        <v>1.4745641425681606</v>
      </c>
      <c r="U992">
        <f t="shared" si="686"/>
        <v>0.9818345958700585</v>
      </c>
      <c r="V992">
        <f t="shared" si="687"/>
        <v>-0.18973883722811996</v>
      </c>
      <c r="W992">
        <v>0</v>
      </c>
      <c r="X992">
        <v>0</v>
      </c>
      <c r="Y992">
        <f t="shared" si="688"/>
        <v>0.88144041212537594</v>
      </c>
      <c r="Z992">
        <f t="shared" si="689"/>
        <v>0.19473350353358027</v>
      </c>
      <c r="AA992">
        <f t="shared" si="690"/>
        <v>-0.30847248507514735</v>
      </c>
      <c r="AB992">
        <f t="shared" si="691"/>
        <v>0.29997731318443072</v>
      </c>
      <c r="AC992">
        <f t="shared" si="692"/>
        <v>0.74029849536869596</v>
      </c>
      <c r="AD992">
        <v>0</v>
      </c>
      <c r="AE992">
        <v>0</v>
      </c>
      <c r="AF992">
        <f t="shared" si="693"/>
        <v>-0.67227831867080523</v>
      </c>
      <c r="AG992">
        <f t="shared" si="694"/>
        <v>0.8541972546005937</v>
      </c>
      <c r="AH992">
        <f t="shared" si="695"/>
        <v>-6.3218443958741016E-2</v>
      </c>
      <c r="AI992">
        <f t="shared" si="696"/>
        <v>-0.35927682890820478</v>
      </c>
      <c r="AJ992">
        <f t="shared" si="697"/>
        <v>-0.3705005246769712</v>
      </c>
      <c r="AK992" s="2">
        <f t="shared" si="698"/>
        <v>3.8037770405138063</v>
      </c>
      <c r="AL992" s="2">
        <f t="shared" si="699"/>
        <v>-4.4695090722899184</v>
      </c>
      <c r="AM992" s="2">
        <f t="shared" si="700"/>
        <v>-0.77024803853541579</v>
      </c>
      <c r="AN992" s="2">
        <f t="shared" si="701"/>
        <v>-7.7391451133271625</v>
      </c>
      <c r="AO992" s="2">
        <f t="shared" si="702"/>
        <v>0</v>
      </c>
      <c r="AP992" s="2">
        <f t="shared" si="703"/>
        <v>-2.1001077926565799</v>
      </c>
      <c r="AQ992" s="2">
        <f t="shared" si="704"/>
        <v>2.4496282969684806</v>
      </c>
      <c r="AR992" s="2">
        <f t="shared" si="705"/>
        <v>-9.1935710533578749</v>
      </c>
      <c r="AS992" s="2">
        <f t="shared" si="706"/>
        <v>-2.0429159729912931E-2</v>
      </c>
      <c r="AT992" s="2">
        <f t="shared" si="707"/>
        <v>3.714629464940148E-2</v>
      </c>
      <c r="AU992" s="2">
        <f t="shared" si="708"/>
        <v>1.0128442504899176E-2</v>
      </c>
      <c r="AV992" s="2">
        <f t="shared" si="709"/>
        <v>3.0739665351018537E-2</v>
      </c>
      <c r="AW992" s="2">
        <f t="shared" si="710"/>
        <v>0</v>
      </c>
      <c r="AX992" s="2">
        <f t="shared" si="711"/>
        <v>2.4647576368133164E-2</v>
      </c>
      <c r="AY992" s="2">
        <f t="shared" si="712"/>
        <v>-1.2107459735420309E-3</v>
      </c>
      <c r="AZ992" s="2">
        <f t="shared" si="713"/>
        <v>4.7283625287013575E-2</v>
      </c>
      <c r="BA992" s="2">
        <f t="shared" si="714"/>
        <v>23.25207517106184</v>
      </c>
      <c r="BB992" s="2">
        <f t="shared" si="715"/>
        <v>15.493207076050354</v>
      </c>
      <c r="BC992" s="2">
        <f t="shared" si="716"/>
        <v>58.183255406732542</v>
      </c>
      <c r="BD992" s="2">
        <f t="shared" si="717"/>
        <v>-16.456532742435527</v>
      </c>
      <c r="BE992" s="2">
        <f t="shared" si="718"/>
        <v>0</v>
      </c>
      <c r="BF992" s="2">
        <f t="shared" si="719"/>
        <v>-3.3089975891569816</v>
      </c>
      <c r="BG992" s="2">
        <f t="shared" si="720"/>
        <v>66.124504478618832</v>
      </c>
      <c r="BH992" s="2">
        <f t="shared" si="721"/>
        <v>7.308049486839403</v>
      </c>
    </row>
    <row r="993" spans="2:60" x14ac:dyDescent="0.25">
      <c r="B993">
        <v>-8.0038099999999996</v>
      </c>
      <c r="C993">
        <v>-0.94810399999999995</v>
      </c>
      <c r="D993">
        <v>-5.4803300000000004</v>
      </c>
      <c r="E993">
        <v>6.23393E-2</v>
      </c>
      <c r="F993">
        <v>-5.3671200000000004E-3</v>
      </c>
      <c r="G993">
        <v>-2.96094E-3</v>
      </c>
      <c r="H993">
        <v>12.3117</v>
      </c>
      <c r="I993">
        <v>47.014400000000002</v>
      </c>
      <c r="J993">
        <v>-45.550800000000002</v>
      </c>
      <c r="K993">
        <v>63018892</v>
      </c>
      <c r="L993">
        <f t="shared" si="677"/>
        <v>5.9082999999999997E-2</v>
      </c>
      <c r="M993">
        <f t="shared" si="678"/>
        <v>0.8541972546005937</v>
      </c>
      <c r="N993">
        <f t="shared" si="679"/>
        <v>-6.3218443958741016E-2</v>
      </c>
      <c r="O993">
        <f t="shared" si="680"/>
        <v>-0.35927682890820478</v>
      </c>
      <c r="P993">
        <f t="shared" si="681"/>
        <v>-0.3705005246769712</v>
      </c>
      <c r="Q993">
        <f t="shared" si="682"/>
        <v>0.22457886221582193</v>
      </c>
      <c r="R993">
        <f t="shared" si="683"/>
        <v>-1.5207961092727842</v>
      </c>
      <c r="S993">
        <f t="shared" si="684"/>
        <v>0.3800751491799797</v>
      </c>
      <c r="T993">
        <f t="shared" si="685"/>
        <v>1.4743596470907194</v>
      </c>
      <c r="U993">
        <f t="shared" si="686"/>
        <v>0.98199713812850609</v>
      </c>
      <c r="V993">
        <f t="shared" si="687"/>
        <v>-0.18889579324967454</v>
      </c>
      <c r="W993">
        <v>0</v>
      </c>
      <c r="X993">
        <v>0</v>
      </c>
      <c r="Y993">
        <f t="shared" si="688"/>
        <v>0.82687756129541345</v>
      </c>
      <c r="Z993">
        <f t="shared" si="689"/>
        <v>-0.2234345990438944</v>
      </c>
      <c r="AA993">
        <f t="shared" si="690"/>
        <v>-0.4227948082920191</v>
      </c>
      <c r="AB993">
        <f t="shared" si="691"/>
        <v>-0.29596457331505271</v>
      </c>
      <c r="AC993">
        <f t="shared" si="692"/>
        <v>0.74036723043668884</v>
      </c>
      <c r="AD993">
        <v>0</v>
      </c>
      <c r="AE993">
        <v>0</v>
      </c>
      <c r="AF993">
        <f t="shared" si="693"/>
        <v>-0.67220262130960695</v>
      </c>
      <c r="AG993">
        <f t="shared" si="694"/>
        <v>0.41324488796937087</v>
      </c>
      <c r="AH993">
        <f t="shared" si="695"/>
        <v>-0.44962743368784819</v>
      </c>
      <c r="AI993">
        <f t="shared" si="696"/>
        <v>-0.16283009808960619</v>
      </c>
      <c r="AJ993">
        <f t="shared" si="697"/>
        <v>-0.77495173565751396</v>
      </c>
      <c r="AK993" s="2">
        <f t="shared" si="698"/>
        <v>-2.8770853529395413</v>
      </c>
      <c r="AL993" s="2">
        <f t="shared" si="699"/>
        <v>-5.2191499740226108</v>
      </c>
      <c r="AM993" s="2">
        <f t="shared" si="700"/>
        <v>1.8090900355585402</v>
      </c>
      <c r="AN993" s="2">
        <f t="shared" si="701"/>
        <v>-7.4969286566979925</v>
      </c>
      <c r="AO993" s="2">
        <f t="shared" si="702"/>
        <v>0</v>
      </c>
      <c r="AP993" s="2">
        <f t="shared" si="703"/>
        <v>-1.2763268766163751</v>
      </c>
      <c r="AQ993" s="2">
        <f t="shared" si="704"/>
        <v>1.9714032791940705</v>
      </c>
      <c r="AR993" s="2">
        <f t="shared" si="705"/>
        <v>-9.4593050185849279</v>
      </c>
      <c r="AS993" s="2">
        <f t="shared" si="706"/>
        <v>9.1568186597030849E-4</v>
      </c>
      <c r="AT993" s="2">
        <f t="shared" si="707"/>
        <v>5.2325335271505978E-2</v>
      </c>
      <c r="AU993" s="2">
        <f t="shared" si="708"/>
        <v>-2.7868508546562247E-2</v>
      </c>
      <c r="AV993" s="2">
        <f t="shared" si="709"/>
        <v>2.0207140176260005E-2</v>
      </c>
      <c r="AW993" s="2">
        <f t="shared" si="710"/>
        <v>0</v>
      </c>
      <c r="AX993" s="2">
        <f t="shared" si="711"/>
        <v>2.7168791435407649E-2</v>
      </c>
      <c r="AY993" s="2">
        <f t="shared" si="712"/>
        <v>-4.1585320426384166E-2</v>
      </c>
      <c r="AZ993" s="2">
        <f t="shared" si="713"/>
        <v>3.8161228547339693E-2</v>
      </c>
      <c r="BA993" s="2">
        <f t="shared" si="714"/>
        <v>0.79291576205295655</v>
      </c>
      <c r="BB993" s="2">
        <f t="shared" si="715"/>
        <v>44.300827185070979</v>
      </c>
      <c r="BC993" s="2">
        <f t="shared" si="716"/>
        <v>32.718429399952868</v>
      </c>
      <c r="BD993" s="2">
        <f t="shared" si="717"/>
        <v>-37.45823698204542</v>
      </c>
      <c r="BE993" s="2">
        <f t="shared" si="718"/>
        <v>0</v>
      </c>
      <c r="BF993" s="2">
        <f t="shared" si="719"/>
        <v>63.471843717380622</v>
      </c>
      <c r="BG993" s="2">
        <f t="shared" si="720"/>
        <v>9.4513376577295034</v>
      </c>
      <c r="BH993" s="2">
        <f t="shared" si="721"/>
        <v>-17.855094972752617</v>
      </c>
    </row>
    <row r="994" spans="2:60" x14ac:dyDescent="0.25">
      <c r="B994">
        <v>-7.8003099999999996</v>
      </c>
      <c r="C994">
        <v>-1.0726</v>
      </c>
      <c r="D994">
        <v>-5.2313299999999998</v>
      </c>
      <c r="E994">
        <v>5.32795E-2</v>
      </c>
      <c r="F994">
        <v>-4.1472799999999997E-2</v>
      </c>
      <c r="G994">
        <v>-1.22893E-3</v>
      </c>
      <c r="H994">
        <v>11.9496</v>
      </c>
      <c r="I994">
        <v>47.378900000000002</v>
      </c>
      <c r="J994">
        <v>-45.901200000000003</v>
      </c>
      <c r="K994">
        <v>63079502</v>
      </c>
      <c r="L994">
        <f t="shared" si="677"/>
        <v>6.0609999999999997E-2</v>
      </c>
      <c r="M994">
        <f t="shared" si="678"/>
        <v>0.41324488796937087</v>
      </c>
      <c r="N994">
        <f t="shared" si="679"/>
        <v>-0.44962743368784819</v>
      </c>
      <c r="O994">
        <f t="shared" si="680"/>
        <v>-0.16283009808960619</v>
      </c>
      <c r="P994">
        <f t="shared" si="681"/>
        <v>-0.77495173565751396</v>
      </c>
      <c r="Q994">
        <f t="shared" si="682"/>
        <v>0.13411819966570321</v>
      </c>
      <c r="R994">
        <f t="shared" si="683"/>
        <v>0.14781983879535154</v>
      </c>
      <c r="S994">
        <f t="shared" si="684"/>
        <v>0.37676977662961625</v>
      </c>
      <c r="T994">
        <f t="shared" si="685"/>
        <v>1.475343746392616</v>
      </c>
      <c r="U994">
        <f t="shared" si="686"/>
        <v>0.98230798237193251</v>
      </c>
      <c r="V994">
        <f t="shared" si="687"/>
        <v>-0.18727260282375299</v>
      </c>
      <c r="W994">
        <v>0</v>
      </c>
      <c r="X994">
        <v>0</v>
      </c>
      <c r="Y994">
        <f t="shared" si="688"/>
        <v>0.32173085231902021</v>
      </c>
      <c r="Z994">
        <f t="shared" si="689"/>
        <v>-0.51906206297861435</v>
      </c>
      <c r="AA994">
        <f t="shared" si="690"/>
        <v>-0.30507653372319254</v>
      </c>
      <c r="AB994">
        <f t="shared" si="691"/>
        <v>-0.73074765960207222</v>
      </c>
      <c r="AC994">
        <f t="shared" si="692"/>
        <v>0.740036383758642</v>
      </c>
      <c r="AD994">
        <v>0</v>
      </c>
      <c r="AE994">
        <v>0</v>
      </c>
      <c r="AF994">
        <f t="shared" si="693"/>
        <v>-0.67256683735776912</v>
      </c>
      <c r="AG994">
        <f t="shared" si="694"/>
        <v>-0.25338410583140392</v>
      </c>
      <c r="AH994">
        <f t="shared" si="695"/>
        <v>-0.5893091714712726</v>
      </c>
      <c r="AI994">
        <f t="shared" si="696"/>
        <v>0.12333619530379306</v>
      </c>
      <c r="AJ994">
        <f t="shared" si="697"/>
        <v>-0.75716535727663148</v>
      </c>
      <c r="AK994" s="2">
        <f t="shared" si="698"/>
        <v>-7.7359131937777921</v>
      </c>
      <c r="AL994" s="2">
        <f t="shared" si="699"/>
        <v>-3.2028334867035131</v>
      </c>
      <c r="AM994" s="2">
        <f t="shared" si="700"/>
        <v>3.2494678236564649</v>
      </c>
      <c r="AN994" s="2">
        <f t="shared" si="701"/>
        <v>-2.9496752368365589</v>
      </c>
      <c r="AO994" s="2">
        <f t="shared" si="702"/>
        <v>0</v>
      </c>
      <c r="AP994" s="2">
        <f t="shared" si="703"/>
        <v>-1.8033567238952157</v>
      </c>
      <c r="AQ994" s="2">
        <f t="shared" si="704"/>
        <v>1.2389729251829518</v>
      </c>
      <c r="AR994" s="2">
        <f t="shared" si="705"/>
        <v>-9.1964651384130143</v>
      </c>
      <c r="AS994" s="2">
        <f t="shared" si="706"/>
        <v>1.6250543324619501E-2</v>
      </c>
      <c r="AT994" s="2">
        <f t="shared" si="707"/>
        <v>-9.9218305415675855E-3</v>
      </c>
      <c r="AU994" s="2">
        <f t="shared" si="708"/>
        <v>-5.8980024231822643E-2</v>
      </c>
      <c r="AV994" s="2">
        <f t="shared" si="709"/>
        <v>2.6814965802842365E-2</v>
      </c>
      <c r="AW994" s="2">
        <f t="shared" si="710"/>
        <v>0</v>
      </c>
      <c r="AX994" s="2">
        <f t="shared" si="711"/>
        <v>-4.6866411319038764E-2</v>
      </c>
      <c r="AY994" s="2">
        <f t="shared" si="712"/>
        <v>-1.9814318851061868E-3</v>
      </c>
      <c r="AZ994" s="2">
        <f t="shared" si="713"/>
        <v>4.8577998587779232E-2</v>
      </c>
      <c r="BA994" s="2">
        <f t="shared" si="714"/>
        <v>-22.483635692788727</v>
      </c>
      <c r="BB994" s="2">
        <f t="shared" si="715"/>
        <v>49.12856880025322</v>
      </c>
      <c r="BC994" s="2">
        <f t="shared" si="716"/>
        <v>-10.319713796993664</v>
      </c>
      <c r="BD994" s="2">
        <f t="shared" si="717"/>
        <v>-38.325534929481321</v>
      </c>
      <c r="BE994" s="2">
        <f t="shared" si="718"/>
        <v>0</v>
      </c>
      <c r="BF994" s="2">
        <f t="shared" si="719"/>
        <v>8.4361409868701109</v>
      </c>
      <c r="BG994" s="2">
        <f t="shared" si="720"/>
        <v>-63.230063154364871</v>
      </c>
      <c r="BH994" s="2">
        <f t="shared" si="721"/>
        <v>-20.621927784635037</v>
      </c>
    </row>
    <row r="995" spans="2:60" x14ac:dyDescent="0.25">
      <c r="B995">
        <v>-8.0540900000000004</v>
      </c>
      <c r="C995">
        <v>-0.97683399999999998</v>
      </c>
      <c r="D995">
        <v>-5.3462500000000004</v>
      </c>
      <c r="E995">
        <v>7.9925800000000005E-2</v>
      </c>
      <c r="F995">
        <v>2.8473600000000002E-2</v>
      </c>
      <c r="G995">
        <v>-4.8261700000000003E-3</v>
      </c>
      <c r="H995">
        <v>11.9496</v>
      </c>
      <c r="I995">
        <v>47.378900000000002</v>
      </c>
      <c r="J995">
        <v>-45.901200000000003</v>
      </c>
      <c r="K995">
        <v>63140784</v>
      </c>
      <c r="L995">
        <f t="shared" si="677"/>
        <v>6.1282000000000003E-2</v>
      </c>
      <c r="M995">
        <f t="shared" si="678"/>
        <v>-0.25338410583140392</v>
      </c>
      <c r="N995">
        <f t="shared" si="679"/>
        <v>-0.5893091714712726</v>
      </c>
      <c r="O995">
        <f t="shared" si="680"/>
        <v>0.12333619530379306</v>
      </c>
      <c r="P995">
        <f t="shared" si="681"/>
        <v>-0.75716535727663148</v>
      </c>
      <c r="Q995">
        <f t="shared" si="682"/>
        <v>0.19363542369538164</v>
      </c>
      <c r="R995">
        <f t="shared" si="683"/>
        <v>-1.4381598607769186</v>
      </c>
      <c r="S995">
        <f t="shared" si="684"/>
        <v>0.37029246350084727</v>
      </c>
      <c r="T995">
        <f t="shared" si="685"/>
        <v>1.4754042227379933</v>
      </c>
      <c r="U995">
        <f t="shared" si="686"/>
        <v>0.98290934129732599</v>
      </c>
      <c r="V995">
        <f t="shared" si="687"/>
        <v>-0.18409026804928241</v>
      </c>
      <c r="W995">
        <v>0</v>
      </c>
      <c r="X995">
        <v>0</v>
      </c>
      <c r="Y995">
        <f t="shared" si="688"/>
        <v>-0.35753968789800428</v>
      </c>
      <c r="Z995">
        <f t="shared" si="689"/>
        <v>-0.53259194158937062</v>
      </c>
      <c r="AA995">
        <f t="shared" si="690"/>
        <v>-1.8158475094516208E-2</v>
      </c>
      <c r="AB995">
        <f t="shared" si="691"/>
        <v>-0.76692989582758231</v>
      </c>
      <c r="AC995">
        <f t="shared" si="692"/>
        <v>0.74001604622814743</v>
      </c>
      <c r="AD995">
        <v>0</v>
      </c>
      <c r="AE995">
        <v>0</v>
      </c>
      <c r="AF995">
        <f t="shared" si="693"/>
        <v>-0.67258921439825392</v>
      </c>
      <c r="AG995">
        <f t="shared" si="694"/>
        <v>-0.78041388234113529</v>
      </c>
      <c r="AH995">
        <f t="shared" si="695"/>
        <v>-0.4063397773664294</v>
      </c>
      <c r="AI995">
        <f t="shared" si="696"/>
        <v>0.34477803264345935</v>
      </c>
      <c r="AJ995">
        <f t="shared" si="697"/>
        <v>-0.32706309144497686</v>
      </c>
      <c r="AK995" s="2">
        <f t="shared" si="698"/>
        <v>-8.6738654071918688</v>
      </c>
      <c r="AL995" s="2">
        <f t="shared" si="699"/>
        <v>0.64176739418278728</v>
      </c>
      <c r="AM995" s="2">
        <f t="shared" si="700"/>
        <v>3.1951979840455671</v>
      </c>
      <c r="AN995" s="2">
        <f t="shared" si="701"/>
        <v>2.9236728282404387</v>
      </c>
      <c r="AO995" s="2">
        <f t="shared" si="702"/>
        <v>0</v>
      </c>
      <c r="AP995" s="2">
        <f t="shared" si="703"/>
        <v>-2.4943141877846382</v>
      </c>
      <c r="AQ995" s="2">
        <f t="shared" si="704"/>
        <v>1.4972123475170829</v>
      </c>
      <c r="AR995" s="2">
        <f t="shared" si="705"/>
        <v>-9.2704752506662285</v>
      </c>
      <c r="AS995" s="2">
        <f t="shared" si="706"/>
        <v>3.9934972754248801E-2</v>
      </c>
      <c r="AT995" s="2">
        <f t="shared" si="707"/>
        <v>7.1205470540296537E-4</v>
      </c>
      <c r="AU995" s="2">
        <f t="shared" si="708"/>
        <v>-7.0575910832501171E-2</v>
      </c>
      <c r="AV995" s="2">
        <f t="shared" si="709"/>
        <v>-2.5414622933375985E-2</v>
      </c>
      <c r="AW995" s="2">
        <f t="shared" si="710"/>
        <v>0</v>
      </c>
      <c r="AX995" s="2">
        <f t="shared" si="711"/>
        <v>-3.3218555276594924E-2</v>
      </c>
      <c r="AY995" s="2">
        <f t="shared" si="712"/>
        <v>-2.5588270790790294E-3</v>
      </c>
      <c r="AZ995" s="2">
        <f t="shared" si="713"/>
        <v>7.818024884063822E-2</v>
      </c>
      <c r="BA995" s="2">
        <f t="shared" si="714"/>
        <v>-33.556322885691877</v>
      </c>
      <c r="BB995" s="2">
        <f t="shared" si="715"/>
        <v>27.184543666952386</v>
      </c>
      <c r="BC995" s="2">
        <f t="shared" si="716"/>
        <v>-48.102881506625522</v>
      </c>
      <c r="BD995" s="2">
        <f t="shared" si="717"/>
        <v>-17.764003985034048</v>
      </c>
      <c r="BE995" s="2">
        <f t="shared" si="718"/>
        <v>0</v>
      </c>
      <c r="BF995" s="2">
        <f t="shared" si="719"/>
        <v>-65.275960253750171</v>
      </c>
      <c r="BG995" s="2">
        <f t="shared" si="720"/>
        <v>-14.724470376845874</v>
      </c>
      <c r="BH995" s="2">
        <f t="shared" si="721"/>
        <v>4.088062118197012</v>
      </c>
    </row>
    <row r="996" spans="2:60" x14ac:dyDescent="0.25">
      <c r="B996">
        <v>-7.9200200000000001</v>
      </c>
      <c r="C996">
        <v>-0.921767</v>
      </c>
      <c r="D996">
        <v>-5.1523199999999996</v>
      </c>
      <c r="E996">
        <v>3.5559800000000003E-2</v>
      </c>
      <c r="F996">
        <v>2.1545600000000002E-2</v>
      </c>
      <c r="G996">
        <v>-9.6246600000000004E-4</v>
      </c>
      <c r="H996">
        <v>12.130699999999999</v>
      </c>
      <c r="I996">
        <v>47.925600000000003</v>
      </c>
      <c r="J996">
        <v>-45.725999999999999</v>
      </c>
      <c r="K996">
        <v>63210562</v>
      </c>
      <c r="L996">
        <f t="shared" si="677"/>
        <v>6.9778000000000007E-2</v>
      </c>
      <c r="M996">
        <f t="shared" si="678"/>
        <v>-0.78041388234113529</v>
      </c>
      <c r="N996">
        <f t="shared" si="679"/>
        <v>-0.4063397773664294</v>
      </c>
      <c r="O996">
        <f t="shared" si="680"/>
        <v>0.34477803264345935</v>
      </c>
      <c r="P996">
        <f t="shared" si="681"/>
        <v>-0.32706309144497686</v>
      </c>
      <c r="Q996">
        <f t="shared" si="682"/>
        <v>0.26283550902252317</v>
      </c>
      <c r="R996">
        <f t="shared" si="683"/>
        <v>0.2218594179930474</v>
      </c>
      <c r="S996">
        <f t="shared" si="684"/>
        <v>0.36587175854819237</v>
      </c>
      <c r="T996">
        <f t="shared" si="685"/>
        <v>1.4796004840754469</v>
      </c>
      <c r="U996">
        <f t="shared" si="686"/>
        <v>0.98331384426734414</v>
      </c>
      <c r="V996">
        <f t="shared" si="687"/>
        <v>-0.18191724402094867</v>
      </c>
      <c r="W996">
        <v>0</v>
      </c>
      <c r="X996">
        <v>0</v>
      </c>
      <c r="Y996">
        <f t="shared" si="688"/>
        <v>-0.8413119871990512</v>
      </c>
      <c r="Z996">
        <f t="shared" si="689"/>
        <v>-0.25758878588973222</v>
      </c>
      <c r="AA996">
        <f t="shared" si="690"/>
        <v>0.2795265964809302</v>
      </c>
      <c r="AB996">
        <f t="shared" si="691"/>
        <v>-0.38432673526418493</v>
      </c>
      <c r="AC996">
        <f t="shared" si="692"/>
        <v>0.73860323837426134</v>
      </c>
      <c r="AD996">
        <v>0</v>
      </c>
      <c r="AE996">
        <v>0</v>
      </c>
      <c r="AF996">
        <f t="shared" si="693"/>
        <v>-0.67414038320149172</v>
      </c>
      <c r="AG996">
        <f t="shared" si="694"/>
        <v>-0.88048593081388016</v>
      </c>
      <c r="AH996">
        <f t="shared" si="695"/>
        <v>-1.8157445603874112E-3</v>
      </c>
      <c r="AI996">
        <f t="shared" si="696"/>
        <v>0.38011025220066152</v>
      </c>
      <c r="AJ996">
        <f t="shared" si="697"/>
        <v>0.28329741418244242</v>
      </c>
      <c r="AK996" s="2">
        <f t="shared" si="698"/>
        <v>-4.5855478580357882</v>
      </c>
      <c r="AL996" s="2">
        <f t="shared" si="699"/>
        <v>4.1030108386579283</v>
      </c>
      <c r="AM996" s="2">
        <f t="shared" si="700"/>
        <v>1.2161134268693856</v>
      </c>
      <c r="AN996" s="2">
        <f t="shared" si="701"/>
        <v>7.12614156592445</v>
      </c>
      <c r="AO996" s="2">
        <f t="shared" si="702"/>
        <v>0</v>
      </c>
      <c r="AP996" s="2">
        <f t="shared" si="703"/>
        <v>-2.2106542272443015</v>
      </c>
      <c r="AQ996" s="2">
        <f t="shared" si="704"/>
        <v>2.1856157365113793</v>
      </c>
      <c r="AR996" s="2">
        <f t="shared" si="705"/>
        <v>-8.9698865279874163</v>
      </c>
      <c r="AS996" s="2">
        <f t="shared" si="706"/>
        <v>6.706124529701157E-3</v>
      </c>
      <c r="AT996" s="2">
        <f t="shared" si="707"/>
        <v>-2.1036428164203629E-2</v>
      </c>
      <c r="AU996" s="2">
        <f t="shared" si="708"/>
        <v>-2.8835871682697013E-2</v>
      </c>
      <c r="AV996" s="2">
        <f t="shared" si="709"/>
        <v>-2.0263950364739686E-2</v>
      </c>
      <c r="AW996" s="2">
        <f t="shared" si="710"/>
        <v>0</v>
      </c>
      <c r="AX996" s="2">
        <f t="shared" si="711"/>
        <v>2.724371445213666E-3</v>
      </c>
      <c r="AY996" s="2">
        <f t="shared" si="712"/>
        <v>1.8837980297143894E-2</v>
      </c>
      <c r="AZ996" s="2">
        <f t="shared" si="713"/>
        <v>3.6977653992027237E-2</v>
      </c>
      <c r="BA996" s="2">
        <f t="shared" si="714"/>
        <v>-26.549795063371441</v>
      </c>
      <c r="BB996" s="2">
        <f t="shared" si="715"/>
        <v>-9.5575921078150508</v>
      </c>
      <c r="BC996" s="2">
        <f t="shared" si="716"/>
        <v>-59.949600462777248</v>
      </c>
      <c r="BD996" s="2">
        <f t="shared" si="717"/>
        <v>12.028728669190192</v>
      </c>
      <c r="BE996" s="2">
        <f t="shared" si="718"/>
        <v>0</v>
      </c>
      <c r="BF996" s="2">
        <f t="shared" si="719"/>
        <v>-18.789420504963509</v>
      </c>
      <c r="BG996" s="2">
        <f t="shared" si="720"/>
        <v>63.952973101984185</v>
      </c>
      <c r="BH996" s="2">
        <f t="shared" si="721"/>
        <v>9.5843102179847435</v>
      </c>
    </row>
    <row r="997" spans="2:60" x14ac:dyDescent="0.25">
      <c r="B997">
        <v>-7.9583199999999996</v>
      </c>
      <c r="C997">
        <v>-1.12767</v>
      </c>
      <c r="D997">
        <v>-5.1858399999999998</v>
      </c>
      <c r="E997">
        <v>3.71586E-2</v>
      </c>
      <c r="F997">
        <v>7.8227699999999997E-3</v>
      </c>
      <c r="G997">
        <v>-2.1615499999999999E-3</v>
      </c>
      <c r="H997">
        <v>12.130699999999999</v>
      </c>
      <c r="I997">
        <v>47.925600000000003</v>
      </c>
      <c r="J997">
        <v>-45.725999999999999</v>
      </c>
      <c r="K997">
        <v>63272503</v>
      </c>
      <c r="L997">
        <f t="shared" si="677"/>
        <v>6.1941000000000003E-2</v>
      </c>
      <c r="M997">
        <f t="shared" si="678"/>
        <v>-0.88048593081388016</v>
      </c>
      <c r="N997">
        <f t="shared" si="679"/>
        <v>-1.8157445603874112E-3</v>
      </c>
      <c r="O997">
        <f t="shared" si="680"/>
        <v>0.38011025220066152</v>
      </c>
      <c r="P997">
        <f t="shared" si="681"/>
        <v>0.28329741418244242</v>
      </c>
      <c r="Q997">
        <f t="shared" si="682"/>
        <v>0.24163740620870827</v>
      </c>
      <c r="R997">
        <f t="shared" si="683"/>
        <v>-1.2850367342101892</v>
      </c>
      <c r="S997">
        <f t="shared" si="684"/>
        <v>0.36355244678725696</v>
      </c>
      <c r="T997">
        <f t="shared" si="685"/>
        <v>1.4791239892902155</v>
      </c>
      <c r="U997">
        <f t="shared" si="686"/>
        <v>0.98352414444082725</v>
      </c>
      <c r="V997">
        <f t="shared" si="687"/>
        <v>-0.18077681627337819</v>
      </c>
      <c r="W997">
        <v>0</v>
      </c>
      <c r="X997">
        <v>0</v>
      </c>
      <c r="Y997">
        <f t="shared" si="688"/>
        <v>-0.86630741631669939</v>
      </c>
      <c r="Z997">
        <f t="shared" si="689"/>
        <v>0.15738561473075707</v>
      </c>
      <c r="AA997">
        <f t="shared" si="690"/>
        <v>0.42506121518322521</v>
      </c>
      <c r="AB997">
        <f t="shared" si="691"/>
        <v>0.20991472568037894</v>
      </c>
      <c r="AC997">
        <f t="shared" si="692"/>
        <v>0.73876382959906461</v>
      </c>
      <c r="AD997">
        <v>0</v>
      </c>
      <c r="AE997">
        <v>0</v>
      </c>
      <c r="AF997">
        <f t="shared" si="693"/>
        <v>-0.67396439377471873</v>
      </c>
      <c r="AG997">
        <f t="shared" si="694"/>
        <v>-0.49852153365063312</v>
      </c>
      <c r="AH997">
        <f t="shared" si="695"/>
        <v>0.40274692367040471</v>
      </c>
      <c r="AI997">
        <f t="shared" si="696"/>
        <v>0.2079475507219154</v>
      </c>
      <c r="AJ997">
        <f t="shared" si="697"/>
        <v>0.73893775929330097</v>
      </c>
      <c r="AK997" s="2">
        <f t="shared" si="698"/>
        <v>1.8833237142131747</v>
      </c>
      <c r="AL997" s="2">
        <f t="shared" si="699"/>
        <v>5.3554638376935539</v>
      </c>
      <c r="AM997" s="2">
        <f t="shared" si="700"/>
        <v>-1.2710900684065665</v>
      </c>
      <c r="AN997" s="2">
        <f t="shared" si="701"/>
        <v>7.5931457424138324</v>
      </c>
      <c r="AO997" s="2">
        <f t="shared" si="702"/>
        <v>0</v>
      </c>
      <c r="AP997" s="2">
        <f t="shared" si="703"/>
        <v>-1.4656618545642872</v>
      </c>
      <c r="AQ997" s="2">
        <f t="shared" si="704"/>
        <v>1.9342825400883579</v>
      </c>
      <c r="AR997" s="2">
        <f t="shared" si="705"/>
        <v>-9.2525574702395073</v>
      </c>
      <c r="AS997" s="2">
        <f t="shared" si="706"/>
        <v>-2.2936830261600987E-3</v>
      </c>
      <c r="AT997" s="2">
        <f t="shared" si="707"/>
        <v>-3.5755422337128973E-2</v>
      </c>
      <c r="AU997" s="2">
        <f t="shared" si="708"/>
        <v>3.6351715469923026E-3</v>
      </c>
      <c r="AV997" s="2">
        <f t="shared" si="709"/>
        <v>-1.223535460574742E-2</v>
      </c>
      <c r="AW997" s="2">
        <f t="shared" si="710"/>
        <v>0</v>
      </c>
      <c r="AX997" s="2">
        <f t="shared" si="711"/>
        <v>2.5797363151344715E-2</v>
      </c>
      <c r="AY997" s="2">
        <f t="shared" si="712"/>
        <v>-1.2480499939359135E-2</v>
      </c>
      <c r="AZ997" s="2">
        <f t="shared" si="713"/>
        <v>2.5007254118289461E-2</v>
      </c>
      <c r="BA997" s="2">
        <f t="shared" si="714"/>
        <v>-5.2409280894229706</v>
      </c>
      <c r="BB997" s="2">
        <f t="shared" si="715"/>
        <v>-41.639030626193446</v>
      </c>
      <c r="BC997" s="2">
        <f t="shared" si="716"/>
        <v>-38.84424731935902</v>
      </c>
      <c r="BD997" s="2">
        <f t="shared" si="717"/>
        <v>35.563075588521613</v>
      </c>
      <c r="BE997" s="2">
        <f t="shared" si="718"/>
        <v>0</v>
      </c>
      <c r="BF997" s="2">
        <f t="shared" si="719"/>
        <v>61.17542890484367</v>
      </c>
      <c r="BG997" s="2">
        <f t="shared" si="720"/>
        <v>24.462287511172864</v>
      </c>
      <c r="BH997" s="2">
        <f t="shared" si="721"/>
        <v>-13.930092673028245</v>
      </c>
    </row>
    <row r="998" spans="2:60" x14ac:dyDescent="0.25">
      <c r="B998">
        <v>-8.0229700000000008</v>
      </c>
      <c r="C998">
        <v>-1.04627</v>
      </c>
      <c r="D998">
        <v>-5.3462500000000004</v>
      </c>
      <c r="E998">
        <v>0.12216</v>
      </c>
      <c r="F998">
        <v>-1.17622E-2</v>
      </c>
      <c r="G998">
        <v>-3.6270899999999999E-3</v>
      </c>
      <c r="H998">
        <v>13.5791</v>
      </c>
      <c r="I998">
        <v>47.1967</v>
      </c>
      <c r="J998">
        <v>-45.375599999999999</v>
      </c>
      <c r="K998">
        <v>63331040</v>
      </c>
      <c r="L998">
        <f t="shared" si="677"/>
        <v>5.8536999999999999E-2</v>
      </c>
      <c r="M998">
        <f t="shared" si="678"/>
        <v>-0.49852153365063312</v>
      </c>
      <c r="N998">
        <f t="shared" si="679"/>
        <v>0.40274692367040471</v>
      </c>
      <c r="O998">
        <f t="shared" si="680"/>
        <v>0.2079475507219154</v>
      </c>
      <c r="P998">
        <f t="shared" si="681"/>
        <v>0.73893775929330097</v>
      </c>
      <c r="Q998">
        <f t="shared" si="682"/>
        <v>0.15710079498983548</v>
      </c>
      <c r="R998">
        <f t="shared" si="683"/>
        <v>0.38039527208809615</v>
      </c>
      <c r="S998">
        <f t="shared" si="684"/>
        <v>0.360903311993163</v>
      </c>
      <c r="T998">
        <f t="shared" si="685"/>
        <v>1.4794876463577011</v>
      </c>
      <c r="U998">
        <f t="shared" si="686"/>
        <v>0.98376273266178738</v>
      </c>
      <c r="V998">
        <f t="shared" si="687"/>
        <v>-0.17947391405386109</v>
      </c>
      <c r="W998">
        <v>0</v>
      </c>
      <c r="X998">
        <v>0</v>
      </c>
      <c r="Y998">
        <f t="shared" si="688"/>
        <v>-0.41814433947061286</v>
      </c>
      <c r="Z998">
        <f t="shared" si="689"/>
        <v>0.4856790250855384</v>
      </c>
      <c r="AA998">
        <f t="shared" si="690"/>
        <v>0.33719110265107571</v>
      </c>
      <c r="AB998">
        <f t="shared" si="691"/>
        <v>0.68961826850337993</v>
      </c>
      <c r="AC998">
        <f t="shared" si="692"/>
        <v>0.73864127142986213</v>
      </c>
      <c r="AD998">
        <v>0</v>
      </c>
      <c r="AE998">
        <v>0</v>
      </c>
      <c r="AF998">
        <f t="shared" si="693"/>
        <v>-0.67409871097672092</v>
      </c>
      <c r="AG998">
        <f t="shared" si="694"/>
        <v>0.15601211931635323</v>
      </c>
      <c r="AH998">
        <f t="shared" si="695"/>
        <v>0.58604266024590734</v>
      </c>
      <c r="AI998">
        <f t="shared" si="696"/>
        <v>-7.8332339981564192E-2</v>
      </c>
      <c r="AJ998">
        <f t="shared" si="697"/>
        <v>0.7912510748879491</v>
      </c>
      <c r="AK998" s="2">
        <f t="shared" si="698"/>
        <v>7.399341765715576</v>
      </c>
      <c r="AL998" s="2">
        <f t="shared" si="699"/>
        <v>3.6610121252017822</v>
      </c>
      <c r="AM998" s="2">
        <f t="shared" si="700"/>
        <v>-3.2537016089918263</v>
      </c>
      <c r="AN998" s="2">
        <f t="shared" si="701"/>
        <v>3.9121956864664686</v>
      </c>
      <c r="AO998" s="2">
        <f t="shared" si="702"/>
        <v>0</v>
      </c>
      <c r="AP998" s="2">
        <f t="shared" si="703"/>
        <v>-1.5873410253940721</v>
      </c>
      <c r="AQ998" s="2">
        <f t="shared" si="704"/>
        <v>1.2130006380424241</v>
      </c>
      <c r="AR998" s="2">
        <f t="shared" si="705"/>
        <v>-9.4896836363237096</v>
      </c>
      <c r="AS998" s="2">
        <f t="shared" si="706"/>
        <v>-4.4073449757120187E-2</v>
      </c>
      <c r="AT998" s="2">
        <f t="shared" si="707"/>
        <v>-5.2962101320149634E-2</v>
      </c>
      <c r="AU998" s="2">
        <f t="shared" si="708"/>
        <v>9.7593145997750805E-2</v>
      </c>
      <c r="AV998" s="2">
        <f t="shared" si="709"/>
        <v>-2.8331880192296346E-2</v>
      </c>
      <c r="AW998" s="2">
        <f t="shared" si="710"/>
        <v>0</v>
      </c>
      <c r="AX998" s="2">
        <f t="shared" si="711"/>
        <v>-3.3853611438593216E-2</v>
      </c>
      <c r="AY998" s="2">
        <f t="shared" si="712"/>
        <v>-6.7212437775460668E-2</v>
      </c>
      <c r="AZ998" s="2">
        <f t="shared" si="713"/>
        <v>9.7010267145043683E-2</v>
      </c>
      <c r="BA998" s="2">
        <f t="shared" si="714"/>
        <v>18.24636527221929</v>
      </c>
      <c r="BB998" s="2">
        <f t="shared" si="715"/>
        <v>-51.080642384170794</v>
      </c>
      <c r="BC998" s="2">
        <f t="shared" si="716"/>
        <v>4.7804217696696423</v>
      </c>
      <c r="BD998" s="2">
        <f t="shared" si="717"/>
        <v>38.805298848704695</v>
      </c>
      <c r="BE998" s="2">
        <f t="shared" si="718"/>
        <v>0</v>
      </c>
      <c r="BF998" s="2">
        <f t="shared" si="719"/>
        <v>22.653165399327033</v>
      </c>
      <c r="BG998" s="2">
        <f t="shared" si="720"/>
        <v>-59.551560320096094</v>
      </c>
      <c r="BH998" s="2">
        <f t="shared" si="721"/>
        <v>-20.280810730656377</v>
      </c>
    </row>
    <row r="999" spans="2:60" x14ac:dyDescent="0.25">
      <c r="B999">
        <v>-7.9846599999999999</v>
      </c>
      <c r="C999">
        <v>-1.1109100000000001</v>
      </c>
      <c r="D999">
        <v>-5.2552700000000003</v>
      </c>
      <c r="E999">
        <v>6.1539900000000002E-2</v>
      </c>
      <c r="F999">
        <v>1.9014199999999998E-2</v>
      </c>
      <c r="G999">
        <v>4.1003200000000002E-3</v>
      </c>
      <c r="H999">
        <v>13.5791</v>
      </c>
      <c r="I999">
        <v>47.1967</v>
      </c>
      <c r="J999">
        <v>-45.375599999999999</v>
      </c>
      <c r="K999">
        <v>63389873</v>
      </c>
      <c r="L999">
        <f t="shared" si="677"/>
        <v>5.8833000000000003E-2</v>
      </c>
      <c r="M999">
        <f t="shared" si="678"/>
        <v>0.15601211931635323</v>
      </c>
      <c r="N999">
        <f t="shared" si="679"/>
        <v>0.58604266024590734</v>
      </c>
      <c r="O999">
        <f t="shared" si="680"/>
        <v>-7.8332339981564192E-2</v>
      </c>
      <c r="P999">
        <f t="shared" si="681"/>
        <v>0.7912510748879491</v>
      </c>
      <c r="Q999">
        <f t="shared" si="682"/>
        <v>0.16573581542542493</v>
      </c>
      <c r="R999">
        <f t="shared" si="683"/>
        <v>-1.2073034753191469</v>
      </c>
      <c r="S999">
        <f t="shared" si="684"/>
        <v>0.35504808673047683</v>
      </c>
      <c r="T999">
        <f t="shared" si="685"/>
        <v>1.4825025528779219</v>
      </c>
      <c r="U999">
        <f t="shared" si="686"/>
        <v>0.9842839461382753</v>
      </c>
      <c r="V999">
        <f t="shared" si="687"/>
        <v>-0.17659307283827624</v>
      </c>
      <c r="W999">
        <v>0</v>
      </c>
      <c r="X999">
        <v>0</v>
      </c>
      <c r="Y999">
        <f t="shared" si="688"/>
        <v>0.25705129863323828</v>
      </c>
      <c r="Z999">
        <f t="shared" si="689"/>
        <v>0.5492817226821276</v>
      </c>
      <c r="AA999">
        <f t="shared" si="690"/>
        <v>6.2628193993752967E-2</v>
      </c>
      <c r="AB999">
        <f t="shared" si="691"/>
        <v>0.79264867899681957</v>
      </c>
      <c r="AC999">
        <f t="shared" si="692"/>
        <v>0.73762426026550909</v>
      </c>
      <c r="AD999">
        <v>0</v>
      </c>
      <c r="AE999">
        <v>0</v>
      </c>
      <c r="AF999">
        <f t="shared" si="693"/>
        <v>-0.67521141183170219</v>
      </c>
      <c r="AG999">
        <f t="shared" si="694"/>
        <v>0.7248127076366071</v>
      </c>
      <c r="AH999">
        <f t="shared" si="695"/>
        <v>0.44745079565776052</v>
      </c>
      <c r="AI999">
        <f t="shared" si="696"/>
        <v>-0.32468521219914204</v>
      </c>
      <c r="AJ999">
        <f t="shared" si="697"/>
        <v>0.41111292523214066</v>
      </c>
      <c r="AK999" s="2">
        <f t="shared" si="698"/>
        <v>8.7505692440765586</v>
      </c>
      <c r="AL999" s="2">
        <f t="shared" si="699"/>
        <v>4.496259931817348E-2</v>
      </c>
      <c r="AM999" s="2">
        <f t="shared" si="700"/>
        <v>-3.411373819974032</v>
      </c>
      <c r="AN999" s="2">
        <f t="shared" si="701"/>
        <v>-2.0963835637306292</v>
      </c>
      <c r="AO999" s="2">
        <f t="shared" si="702"/>
        <v>0</v>
      </c>
      <c r="AP999" s="2">
        <f t="shared" si="703"/>
        <v>-2.2577243361100718</v>
      </c>
      <c r="AQ999" s="2">
        <f t="shared" si="704"/>
        <v>1.4173838112495063</v>
      </c>
      <c r="AR999" s="2">
        <f t="shared" si="705"/>
        <v>-9.2466471258691687</v>
      </c>
      <c r="AS999" s="2">
        <f t="shared" si="706"/>
        <v>-3.7819962535774215E-2</v>
      </c>
      <c r="AT999" s="2">
        <f t="shared" si="707"/>
        <v>-5.7652236268912003E-3</v>
      </c>
      <c r="AU999" s="2">
        <f t="shared" si="708"/>
        <v>4.9256995221942407E-2</v>
      </c>
      <c r="AV999" s="2">
        <f t="shared" si="709"/>
        <v>1.6603396332754421E-2</v>
      </c>
      <c r="AW999" s="2">
        <f t="shared" si="710"/>
        <v>0</v>
      </c>
      <c r="AX999" s="2">
        <f t="shared" si="711"/>
        <v>-1.9010566602996812E-2</v>
      </c>
      <c r="AY999" s="2">
        <f t="shared" si="712"/>
        <v>-9.5698758954231716E-3</v>
      </c>
      <c r="AZ999" s="2">
        <f t="shared" si="713"/>
        <v>6.0930514116751384E-2</v>
      </c>
      <c r="BA999" s="2">
        <f t="shared" si="714"/>
        <v>31.642588336348311</v>
      </c>
      <c r="BB999" s="2">
        <f t="shared" si="715"/>
        <v>-31.671558510687909</v>
      </c>
      <c r="BC999" s="2">
        <f t="shared" si="716"/>
        <v>44.699771997003268</v>
      </c>
      <c r="BD999" s="2">
        <f t="shared" si="717"/>
        <v>21.643818779420556</v>
      </c>
      <c r="BE999" s="2">
        <f t="shared" si="718"/>
        <v>0</v>
      </c>
      <c r="BF999" s="2">
        <f t="shared" si="719"/>
        <v>-60.549207222008008</v>
      </c>
      <c r="BG999" s="2">
        <f t="shared" si="720"/>
        <v>-28.292011700660556</v>
      </c>
      <c r="BH999" s="2">
        <f t="shared" si="721"/>
        <v>2.0545320090081023</v>
      </c>
    </row>
    <row r="1000" spans="2:60" x14ac:dyDescent="0.25">
      <c r="B1000">
        <v>-7.9655100000000001</v>
      </c>
      <c r="C1000">
        <v>-1.20668</v>
      </c>
      <c r="D1000">
        <v>-5.1906299999999996</v>
      </c>
      <c r="E1000">
        <v>5.31463E-2</v>
      </c>
      <c r="F1000">
        <v>8.3556900000000007E-3</v>
      </c>
      <c r="G1000">
        <v>-4.8261700000000003E-3</v>
      </c>
      <c r="H1000">
        <v>13.217000000000001</v>
      </c>
      <c r="I1000">
        <v>47.925600000000003</v>
      </c>
      <c r="J1000">
        <v>-45.025199999999998</v>
      </c>
      <c r="K1000">
        <v>63448472</v>
      </c>
      <c r="L1000">
        <f t="shared" si="677"/>
        <v>5.8598999999999998E-2</v>
      </c>
      <c r="M1000">
        <f t="shared" si="678"/>
        <v>0.7248127076366071</v>
      </c>
      <c r="N1000">
        <f t="shared" si="679"/>
        <v>0.44745079565776052</v>
      </c>
      <c r="O1000">
        <f t="shared" si="680"/>
        <v>-0.32468521219914204</v>
      </c>
      <c r="P1000">
        <f t="shared" si="681"/>
        <v>0.41111292523214066</v>
      </c>
      <c r="Q1000">
        <f t="shared" si="682"/>
        <v>0.23948111221378235</v>
      </c>
      <c r="R1000">
        <f t="shared" si="683"/>
        <v>0.43711141683105864</v>
      </c>
      <c r="S1000">
        <f t="shared" si="684"/>
        <v>0.35164502705162132</v>
      </c>
      <c r="T1000">
        <f t="shared" si="685"/>
        <v>1.4850240584714058</v>
      </c>
      <c r="U1000">
        <f t="shared" si="686"/>
        <v>0.98458299952519079</v>
      </c>
      <c r="V1000">
        <f t="shared" si="687"/>
        <v>-0.17491802950518889</v>
      </c>
      <c r="W1000">
        <v>0</v>
      </c>
      <c r="X1000">
        <v>0</v>
      </c>
      <c r="Y1000">
        <f t="shared" si="688"/>
        <v>0.79190548125581017</v>
      </c>
      <c r="Z1000">
        <f t="shared" si="689"/>
        <v>0.31376963594853513</v>
      </c>
      <c r="AA1000">
        <f t="shared" si="690"/>
        <v>-0.24776847734278426</v>
      </c>
      <c r="AB1000">
        <f t="shared" si="691"/>
        <v>0.46156809459598458</v>
      </c>
      <c r="AC1000">
        <f t="shared" si="692"/>
        <v>0.73677239958924323</v>
      </c>
      <c r="AD1000">
        <v>0</v>
      </c>
      <c r="AE1000">
        <v>0</v>
      </c>
      <c r="AF1000">
        <f t="shared" si="693"/>
        <v>-0.67614083681102155</v>
      </c>
      <c r="AG1000">
        <f t="shared" si="694"/>
        <v>0.89553913939811547</v>
      </c>
      <c r="AH1000">
        <f t="shared" si="695"/>
        <v>6.3650421990102707E-2</v>
      </c>
      <c r="AI1000">
        <f t="shared" si="696"/>
        <v>-0.39470143981054834</v>
      </c>
      <c r="AJ1000">
        <f t="shared" si="697"/>
        <v>-0.19536900214221986</v>
      </c>
      <c r="AK1000" s="2">
        <f t="shared" si="698"/>
        <v>5.3063177185610932</v>
      </c>
      <c r="AL1000" s="2">
        <f t="shared" si="699"/>
        <v>-3.5921003231901185</v>
      </c>
      <c r="AM1000" s="2">
        <f t="shared" si="700"/>
        <v>-1.8267895916517687</v>
      </c>
      <c r="AN1000" s="2">
        <f t="shared" si="701"/>
        <v>-6.8884478153684956</v>
      </c>
      <c r="AO1000" s="2">
        <f t="shared" si="702"/>
        <v>0</v>
      </c>
      <c r="AP1000" s="2">
        <f t="shared" si="703"/>
        <v>-1.9903220930735714</v>
      </c>
      <c r="AQ1000" s="2">
        <f t="shared" si="704"/>
        <v>2.0042851684791736</v>
      </c>
      <c r="AR1000" s="2">
        <f t="shared" si="705"/>
        <v>-9.1580306239189895</v>
      </c>
      <c r="AS1000" s="2">
        <f t="shared" si="706"/>
        <v>-1.9083284374178184E-2</v>
      </c>
      <c r="AT1000" s="2">
        <f t="shared" si="707"/>
        <v>3.6652967476193593E-2</v>
      </c>
      <c r="AU1000" s="2">
        <f t="shared" si="708"/>
        <v>3.0064914757816655E-2</v>
      </c>
      <c r="AV1000" s="2">
        <f t="shared" si="709"/>
        <v>1.7496508486654291E-2</v>
      </c>
      <c r="AW1000" s="2">
        <f t="shared" si="710"/>
        <v>0</v>
      </c>
      <c r="AX1000" s="2">
        <f t="shared" si="711"/>
        <v>1.7064434752651313E-2</v>
      </c>
      <c r="AY1000" s="2">
        <f t="shared" si="712"/>
        <v>2.2835054067980497E-2</v>
      </c>
      <c r="AZ1000" s="2">
        <f t="shared" si="713"/>
        <v>4.5880323105007947E-2</v>
      </c>
      <c r="BA1000" s="2">
        <f t="shared" si="714"/>
        <v>28.15721812072476</v>
      </c>
      <c r="BB1000" s="2">
        <f t="shared" si="715"/>
        <v>4.4960325636363621</v>
      </c>
      <c r="BC1000" s="2">
        <f t="shared" si="716"/>
        <v>60.317324998551982</v>
      </c>
      <c r="BD1000" s="2">
        <f t="shared" si="717"/>
        <v>-6.899124821868134</v>
      </c>
      <c r="BE1000" s="2">
        <f t="shared" si="718"/>
        <v>0</v>
      </c>
      <c r="BF1000" s="2">
        <f t="shared" si="719"/>
        <v>-31.897376231111583</v>
      </c>
      <c r="BG1000" s="2">
        <f t="shared" si="720"/>
        <v>57.796391980125321</v>
      </c>
      <c r="BH1000" s="2">
        <f t="shared" si="721"/>
        <v>11.872460699056575</v>
      </c>
    </row>
    <row r="1001" spans="2:60" x14ac:dyDescent="0.25">
      <c r="B1001">
        <v>-7.9918399999999998</v>
      </c>
      <c r="C1001">
        <v>-1.1564000000000001</v>
      </c>
      <c r="D1001">
        <v>-5.1978099999999996</v>
      </c>
      <c r="E1001">
        <v>7.3797100000000004E-2</v>
      </c>
      <c r="F1001">
        <v>2.27447E-2</v>
      </c>
      <c r="G1001">
        <v>7.6975500000000001E-3</v>
      </c>
      <c r="H1001">
        <v>13.217000000000001</v>
      </c>
      <c r="I1001">
        <v>47.925600000000003</v>
      </c>
      <c r="J1001">
        <v>-45.025199999999998</v>
      </c>
      <c r="K1001">
        <v>63507316</v>
      </c>
      <c r="L1001">
        <f t="shared" si="677"/>
        <v>5.8844E-2</v>
      </c>
      <c r="M1001">
        <f t="shared" si="678"/>
        <v>0.89553913939811547</v>
      </c>
      <c r="N1001">
        <f t="shared" si="679"/>
        <v>6.3650421990102707E-2</v>
      </c>
      <c r="O1001">
        <f t="shared" si="680"/>
        <v>-0.39470143981054834</v>
      </c>
      <c r="P1001">
        <f t="shared" si="681"/>
        <v>-0.19536900214221986</v>
      </c>
      <c r="Q1001">
        <f t="shared" si="682"/>
        <v>0.21400290582317028</v>
      </c>
      <c r="R1001">
        <f t="shared" si="683"/>
        <v>-1.0665015544202852</v>
      </c>
      <c r="S1001">
        <f t="shared" si="684"/>
        <v>0.34987624143366564</v>
      </c>
      <c r="T1001">
        <f t="shared" si="685"/>
        <v>1.4851696148095725</v>
      </c>
      <c r="U1001">
        <f t="shared" si="686"/>
        <v>0.98473731070639303</v>
      </c>
      <c r="V1001">
        <f t="shared" si="687"/>
        <v>-0.17404720308795771</v>
      </c>
      <c r="W1001">
        <v>0</v>
      </c>
      <c r="X1001">
        <v>0</v>
      </c>
      <c r="Y1001">
        <f t="shared" si="688"/>
        <v>0.89294898168596337</v>
      </c>
      <c r="Z1001">
        <f t="shared" si="689"/>
        <v>-9.318713709217788E-2</v>
      </c>
      <c r="AA1001">
        <f t="shared" si="690"/>
        <v>-0.42268066276391919</v>
      </c>
      <c r="AB1001">
        <f t="shared" si="691"/>
        <v>-0.12369046411110532</v>
      </c>
      <c r="AC1001">
        <f t="shared" si="692"/>
        <v>0.73672318934592396</v>
      </c>
      <c r="AD1001">
        <v>0</v>
      </c>
      <c r="AE1001">
        <v>0</v>
      </c>
      <c r="AF1001">
        <f t="shared" si="693"/>
        <v>-0.67619445596660277</v>
      </c>
      <c r="AG1001">
        <f t="shared" si="694"/>
        <v>0.57421741562301254</v>
      </c>
      <c r="AH1001">
        <f t="shared" si="695"/>
        <v>-0.35446744564981658</v>
      </c>
      <c r="AI1001">
        <f t="shared" si="696"/>
        <v>-0.24838602047715302</v>
      </c>
      <c r="AJ1001">
        <f t="shared" si="697"/>
        <v>-0.69493278408868298</v>
      </c>
      <c r="AK1001" s="2">
        <f t="shared" si="698"/>
        <v>-0.96323970954438742</v>
      </c>
      <c r="AL1001" s="2">
        <f t="shared" si="699"/>
        <v>-5.3313471390230314</v>
      </c>
      <c r="AM1001" s="2">
        <f t="shared" si="700"/>
        <v>0.85659914520467328</v>
      </c>
      <c r="AN1001" s="2">
        <f t="shared" si="701"/>
        <v>-7.882838396879805</v>
      </c>
      <c r="AO1001" s="2">
        <f t="shared" si="702"/>
        <v>0</v>
      </c>
      <c r="AP1001" s="2">
        <f t="shared" si="703"/>
        <v>-1.4343988294463168</v>
      </c>
      <c r="AQ1001" s="2">
        <f t="shared" si="704"/>
        <v>1.9302519221317831</v>
      </c>
      <c r="AR1001" s="2">
        <f t="shared" si="705"/>
        <v>-9.2973449896672093</v>
      </c>
      <c r="AS1001" s="2">
        <f t="shared" si="706"/>
        <v>5.7840119438530143E-3</v>
      </c>
      <c r="AT1001" s="2">
        <f t="shared" si="707"/>
        <v>6.7493566699087126E-2</v>
      </c>
      <c r="AU1001" s="2">
        <f t="shared" si="708"/>
        <v>5.461150970088785E-3</v>
      </c>
      <c r="AV1001" s="2">
        <f t="shared" si="709"/>
        <v>3.7468988679355268E-2</v>
      </c>
      <c r="AW1001" s="2">
        <f t="shared" si="710"/>
        <v>0</v>
      </c>
      <c r="AX1001" s="2">
        <f t="shared" si="711"/>
        <v>4.6352851671175352E-2</v>
      </c>
      <c r="AY1001" s="2">
        <f t="shared" si="712"/>
        <v>-8.3974354360066682E-3</v>
      </c>
      <c r="AZ1001" s="2">
        <f t="shared" si="713"/>
        <v>6.1672375035753568E-2</v>
      </c>
      <c r="BA1001" s="2">
        <f t="shared" si="714"/>
        <v>9.27850730108735</v>
      </c>
      <c r="BB1001" s="2">
        <f t="shared" si="715"/>
        <v>38.971028722249969</v>
      </c>
      <c r="BC1001" s="2">
        <f t="shared" si="716"/>
        <v>43.202931458013381</v>
      </c>
      <c r="BD1001" s="2">
        <f t="shared" si="717"/>
        <v>-32.054575265123141</v>
      </c>
      <c r="BE1001" s="2">
        <f t="shared" si="718"/>
        <v>0</v>
      </c>
      <c r="BF1001" s="2">
        <f t="shared" si="719"/>
        <v>55.402001236461011</v>
      </c>
      <c r="BG1001" s="2">
        <f t="shared" si="720"/>
        <v>36.778712496833762</v>
      </c>
      <c r="BH1001" s="2">
        <f t="shared" si="721"/>
        <v>-8.761588067835433</v>
      </c>
    </row>
    <row r="1002" spans="2:60" x14ac:dyDescent="0.25">
      <c r="B1002">
        <v>-7.9918399999999998</v>
      </c>
      <c r="C1002">
        <v>-1.1420300000000001</v>
      </c>
      <c r="D1002">
        <v>-5.1475299999999997</v>
      </c>
      <c r="E1002">
        <v>6.1939599999999997E-2</v>
      </c>
      <c r="F1002">
        <v>2.4743100000000001E-2</v>
      </c>
      <c r="G1002">
        <v>1.4758800000000001E-2</v>
      </c>
      <c r="H1002">
        <v>13.217000000000001</v>
      </c>
      <c r="I1002">
        <v>46.467799999999997</v>
      </c>
      <c r="J1002">
        <v>-45.725999999999999</v>
      </c>
      <c r="K1002">
        <v>63580257</v>
      </c>
      <c r="L1002">
        <f t="shared" si="677"/>
        <v>7.2941000000000006E-2</v>
      </c>
      <c r="M1002">
        <f t="shared" si="678"/>
        <v>0.57421741562301254</v>
      </c>
      <c r="N1002">
        <f t="shared" si="679"/>
        <v>-0.35446744564981658</v>
      </c>
      <c r="O1002">
        <f t="shared" si="680"/>
        <v>-0.24838602047715302</v>
      </c>
      <c r="P1002">
        <f t="shared" si="681"/>
        <v>-0.69493278408868298</v>
      </c>
      <c r="Q1002">
        <f t="shared" si="682"/>
        <v>0.15307358268637267</v>
      </c>
      <c r="R1002">
        <f t="shared" si="683"/>
        <v>0.58605124511435691</v>
      </c>
      <c r="S1002">
        <f t="shared" si="684"/>
        <v>0.34925359114539201</v>
      </c>
      <c r="T1002">
        <f t="shared" si="685"/>
        <v>1.4887644427026527</v>
      </c>
      <c r="U1002">
        <f t="shared" si="686"/>
        <v>0.98479144825408882</v>
      </c>
      <c r="V1002">
        <f t="shared" si="687"/>
        <v>-0.17374062117309896</v>
      </c>
      <c r="W1002">
        <v>0</v>
      </c>
      <c r="X1002">
        <v>0</v>
      </c>
      <c r="Y1002">
        <f t="shared" si="688"/>
        <v>0.5038990061512657</v>
      </c>
      <c r="Z1002">
        <f t="shared" si="689"/>
        <v>-0.44884139963916414</v>
      </c>
      <c r="AA1002">
        <f t="shared" si="690"/>
        <v>-0.36534648241288414</v>
      </c>
      <c r="AB1002">
        <f t="shared" si="691"/>
        <v>-0.64120912139352537</v>
      </c>
      <c r="AC1002">
        <f t="shared" si="692"/>
        <v>0.73550659859028877</v>
      </c>
      <c r="AD1002">
        <v>0</v>
      </c>
      <c r="AE1002">
        <v>0</v>
      </c>
      <c r="AF1002">
        <f t="shared" si="693"/>
        <v>-0.67751755949948911</v>
      </c>
      <c r="AG1002">
        <f t="shared" si="694"/>
        <v>-6.3809395008008529E-2</v>
      </c>
      <c r="AH1002">
        <f t="shared" si="695"/>
        <v>-0.57765446829120637</v>
      </c>
      <c r="AI1002">
        <f t="shared" si="696"/>
        <v>3.5383181099434169E-2</v>
      </c>
      <c r="AJ1002">
        <f t="shared" si="697"/>
        <v>-0.81301396474304299</v>
      </c>
      <c r="AK1002" s="2">
        <f t="shared" si="698"/>
        <v>-6.6936987518875712</v>
      </c>
      <c r="AL1002" s="2">
        <f t="shared" si="699"/>
        <v>-4.1041133062986557</v>
      </c>
      <c r="AM1002" s="2">
        <f t="shared" si="700"/>
        <v>3.0733862955215505</v>
      </c>
      <c r="AN1002" s="2">
        <f t="shared" si="701"/>
        <v>-4.5360502503765963</v>
      </c>
      <c r="AO1002" s="2">
        <f t="shared" si="702"/>
        <v>0</v>
      </c>
      <c r="AP1002" s="2">
        <f t="shared" si="703"/>
        <v>-1.4668632693955523</v>
      </c>
      <c r="AQ1002" s="2">
        <f t="shared" si="704"/>
        <v>1.3463714811426604</v>
      </c>
      <c r="AR1002" s="2">
        <f t="shared" si="705"/>
        <v>-9.3651695228150711</v>
      </c>
      <c r="AS1002" s="2">
        <f t="shared" si="706"/>
        <v>3.8357785913647677E-2</v>
      </c>
      <c r="AT1002" s="2">
        <f t="shared" si="707"/>
        <v>4.9095708807689625E-2</v>
      </c>
      <c r="AU1002" s="2">
        <f t="shared" si="708"/>
        <v>-2.3604425599981112E-2</v>
      </c>
      <c r="AV1002" s="2">
        <f t="shared" si="709"/>
        <v>1.5089067293185609E-2</v>
      </c>
      <c r="AW1002" s="2">
        <f t="shared" si="710"/>
        <v>0</v>
      </c>
      <c r="AX1002" s="2">
        <f t="shared" si="711"/>
        <v>2.1636794846649324E-2</v>
      </c>
      <c r="AY1002" s="2">
        <f t="shared" si="712"/>
        <v>-3.2796168935762621E-2</v>
      </c>
      <c r="AZ1002" s="2">
        <f t="shared" si="713"/>
        <v>5.5882176363407192E-2</v>
      </c>
      <c r="BA1002" s="2">
        <f t="shared" si="714"/>
        <v>-15.54954833375724</v>
      </c>
      <c r="BB1002" s="2">
        <f t="shared" si="715"/>
        <v>51.239128379103761</v>
      </c>
      <c r="BC1002" s="2">
        <f t="shared" si="716"/>
        <v>1.2893149986033805</v>
      </c>
      <c r="BD1002" s="2">
        <f t="shared" si="717"/>
        <v>-39.44506988509788</v>
      </c>
      <c r="BE1002" s="2">
        <f t="shared" si="718"/>
        <v>0</v>
      </c>
      <c r="BF1002" s="2">
        <f t="shared" si="719"/>
        <v>34.604182395498825</v>
      </c>
      <c r="BG1002" s="2">
        <f t="shared" si="720"/>
        <v>-52.711686608834263</v>
      </c>
      <c r="BH1002" s="2">
        <f t="shared" si="721"/>
        <v>-21.185874006778885</v>
      </c>
    </row>
    <row r="1003" spans="2:60" x14ac:dyDescent="0.25">
      <c r="B1003">
        <v>-8.1019699999999997</v>
      </c>
      <c r="C1003">
        <v>-1.15401</v>
      </c>
      <c r="D1003">
        <v>-5.1092199999999997</v>
      </c>
      <c r="E1003">
        <v>5.5677699999999997E-2</v>
      </c>
      <c r="F1003">
        <v>3.0472099999999998E-2</v>
      </c>
      <c r="G1003">
        <v>3.3544400000000002E-2</v>
      </c>
      <c r="H1003">
        <v>13.217000000000001</v>
      </c>
      <c r="I1003">
        <v>46.467799999999997</v>
      </c>
      <c r="J1003">
        <v>-45.725999999999999</v>
      </c>
      <c r="K1003">
        <v>63642505</v>
      </c>
      <c r="L1003">
        <f t="shared" si="677"/>
        <v>6.2247999999999998E-2</v>
      </c>
      <c r="M1003">
        <f t="shared" si="678"/>
        <v>-6.3809395008008529E-2</v>
      </c>
      <c r="N1003">
        <f t="shared" si="679"/>
        <v>-0.57765446829120637</v>
      </c>
      <c r="O1003">
        <f t="shared" si="680"/>
        <v>3.5383181099434169E-2</v>
      </c>
      <c r="P1003">
        <f t="shared" si="681"/>
        <v>-0.81301396474304299</v>
      </c>
      <c r="Q1003">
        <f t="shared" si="682"/>
        <v>0.15536732721912336</v>
      </c>
      <c r="R1003">
        <f t="shared" si="683"/>
        <v>-0.98987903516439812</v>
      </c>
      <c r="S1003">
        <f t="shared" si="684"/>
        <v>0.3466957761283686</v>
      </c>
      <c r="T1003">
        <f t="shared" si="685"/>
        <v>1.489760874385341</v>
      </c>
      <c r="U1003">
        <f t="shared" si="686"/>
        <v>0.98501284101395847</v>
      </c>
      <c r="V1003">
        <f t="shared" si="687"/>
        <v>-0.17248102225349343</v>
      </c>
      <c r="W1003">
        <v>0</v>
      </c>
      <c r="X1003">
        <v>0</v>
      </c>
      <c r="Y1003">
        <f t="shared" si="688"/>
        <v>-0.16248750666038586</v>
      </c>
      <c r="Z1003">
        <f t="shared" si="689"/>
        <v>-0.55799115925557052</v>
      </c>
      <c r="AA1003">
        <f t="shared" si="690"/>
        <v>-0.10537659200638066</v>
      </c>
      <c r="AB1003">
        <f t="shared" si="691"/>
        <v>-0.80693212244217793</v>
      </c>
      <c r="AC1003">
        <f t="shared" si="692"/>
        <v>0.73516895733995835</v>
      </c>
      <c r="AD1003">
        <v>0</v>
      </c>
      <c r="AE1003">
        <v>0</v>
      </c>
      <c r="AF1003">
        <f t="shared" si="693"/>
        <v>-0.67788391643678825</v>
      </c>
      <c r="AG1003">
        <f t="shared" si="694"/>
        <v>-0.66646207831203896</v>
      </c>
      <c r="AH1003">
        <f t="shared" si="695"/>
        <v>-0.48165087564487935</v>
      </c>
      <c r="AI1003">
        <f t="shared" si="696"/>
        <v>0.30078363309990075</v>
      </c>
      <c r="AJ1003">
        <f t="shared" si="697"/>
        <v>-0.48308377971294447</v>
      </c>
      <c r="AK1003" s="2">
        <f t="shared" si="698"/>
        <v>-8.793173836585197</v>
      </c>
      <c r="AL1003" s="2">
        <f t="shared" si="699"/>
        <v>-0.60202489791693525</v>
      </c>
      <c r="AM1003" s="2">
        <f t="shared" si="700"/>
        <v>3.7092876693795866</v>
      </c>
      <c r="AN1003" s="2">
        <f t="shared" si="701"/>
        <v>1.2793087418877349</v>
      </c>
      <c r="AO1003" s="2">
        <f t="shared" si="702"/>
        <v>0</v>
      </c>
      <c r="AP1003" s="2">
        <f t="shared" si="703"/>
        <v>-1.9800326252978491</v>
      </c>
      <c r="AQ1003" s="2">
        <f t="shared" si="704"/>
        <v>1.3028961204098479</v>
      </c>
      <c r="AR1003" s="2">
        <f t="shared" si="705"/>
        <v>-9.3519900808104683</v>
      </c>
      <c r="AS1003" s="2">
        <f t="shared" si="706"/>
        <v>5.8356337995323762E-2</v>
      </c>
      <c r="AT1003" s="2">
        <f t="shared" si="707"/>
        <v>2.2408390062680941E-2</v>
      </c>
      <c r="AU1003" s="2">
        <f t="shared" si="708"/>
        <v>-2.7834081344249716E-2</v>
      </c>
      <c r="AV1003" s="2">
        <f t="shared" si="709"/>
        <v>-2.1712846735423074E-2</v>
      </c>
      <c r="AW1003" s="2">
        <f t="shared" si="710"/>
        <v>0</v>
      </c>
      <c r="AX1003" s="2">
        <f t="shared" si="711"/>
        <v>8.8821671662149687E-3</v>
      </c>
      <c r="AY1003" s="2">
        <f t="shared" si="712"/>
        <v>-3.104961396881617E-2</v>
      </c>
      <c r="AZ1003" s="2">
        <f t="shared" si="713"/>
        <v>6.411560267110436E-2</v>
      </c>
      <c r="BA1003" s="2">
        <f t="shared" si="714"/>
        <v>-31.185196027127795</v>
      </c>
      <c r="BB1003" s="2">
        <f t="shared" si="715"/>
        <v>35.317670198113191</v>
      </c>
      <c r="BC1003" s="2">
        <f t="shared" si="716"/>
        <v>-40.124515994445638</v>
      </c>
      <c r="BD1003" s="2">
        <f t="shared" si="717"/>
        <v>-24.392243410117143</v>
      </c>
      <c r="BE1003" s="2">
        <f t="shared" si="718"/>
        <v>0</v>
      </c>
      <c r="BF1003" s="2">
        <f t="shared" si="719"/>
        <v>-53.752733996083073</v>
      </c>
      <c r="BG1003" s="2">
        <f t="shared" si="720"/>
        <v>-39.140294941512167</v>
      </c>
      <c r="BH1003" s="2">
        <f t="shared" si="721"/>
        <v>-1.8690911368329317</v>
      </c>
    </row>
    <row r="1004" spans="2:60" x14ac:dyDescent="0.25">
      <c r="B1004">
        <v>-8.0708500000000001</v>
      </c>
      <c r="C1004">
        <v>-1.2617400000000001</v>
      </c>
      <c r="D1004">
        <v>-5.09246</v>
      </c>
      <c r="E1004">
        <v>5.2480199999999998E-2</v>
      </c>
      <c r="F1004">
        <v>2.8340400000000002E-2</v>
      </c>
      <c r="G1004">
        <v>3.9673E-2</v>
      </c>
      <c r="H1004">
        <v>13.760199999999999</v>
      </c>
      <c r="I1004">
        <v>47.743299999999998</v>
      </c>
      <c r="J1004">
        <v>-45.901200000000003</v>
      </c>
      <c r="K1004">
        <v>63701388</v>
      </c>
      <c r="L1004">
        <f t="shared" si="677"/>
        <v>5.8882999999999998E-2</v>
      </c>
      <c r="M1004">
        <f t="shared" si="678"/>
        <v>-0.66646207831203896</v>
      </c>
      <c r="N1004">
        <f t="shared" si="679"/>
        <v>-0.48165087564487935</v>
      </c>
      <c r="O1004">
        <f t="shared" si="680"/>
        <v>0.30078363309990075</v>
      </c>
      <c r="P1004">
        <f t="shared" si="681"/>
        <v>-0.48308377971294447</v>
      </c>
      <c r="Q1004">
        <f t="shared" si="682"/>
        <v>0.20864197193525391</v>
      </c>
      <c r="R1004">
        <f t="shared" si="683"/>
        <v>0.62937276908609718</v>
      </c>
      <c r="S1004">
        <f t="shared" si="684"/>
        <v>0.34444724852076958</v>
      </c>
      <c r="T1004">
        <f t="shared" si="685"/>
        <v>1.4926720299930922</v>
      </c>
      <c r="U1004">
        <f t="shared" si="686"/>
        <v>0.98520613263043844</v>
      </c>
      <c r="V1004">
        <f t="shared" si="687"/>
        <v>-0.17137349919802347</v>
      </c>
      <c r="W1004">
        <v>0</v>
      </c>
      <c r="X1004">
        <v>0</v>
      </c>
      <c r="Y1004">
        <f t="shared" si="688"/>
        <v>-0.73914472266970332</v>
      </c>
      <c r="Z1004">
        <f t="shared" si="689"/>
        <v>-0.36031145802903453</v>
      </c>
      <c r="AA1004">
        <f t="shared" si="690"/>
        <v>0.21354612218967153</v>
      </c>
      <c r="AB1004">
        <f t="shared" si="691"/>
        <v>-0.5274834460533091</v>
      </c>
      <c r="AC1004">
        <f t="shared" si="692"/>
        <v>0.7341814661024384</v>
      </c>
      <c r="AD1004">
        <v>0</v>
      </c>
      <c r="AE1004">
        <v>0</v>
      </c>
      <c r="AF1004">
        <f t="shared" si="693"/>
        <v>-0.67895329355683531</v>
      </c>
      <c r="AG1004">
        <f t="shared" si="694"/>
        <v>-0.9008029791461265</v>
      </c>
      <c r="AH1004">
        <f t="shared" si="695"/>
        <v>-0.11954615152229592</v>
      </c>
      <c r="AI1004">
        <f t="shared" si="696"/>
        <v>0.40141625620478194</v>
      </c>
      <c r="AJ1004">
        <f t="shared" si="697"/>
        <v>0.11457617410356374</v>
      </c>
      <c r="AK1004" s="2">
        <f t="shared" si="698"/>
        <v>-5.9679060533079866</v>
      </c>
      <c r="AL1004" s="2">
        <f t="shared" si="699"/>
        <v>3.2376607163137887</v>
      </c>
      <c r="AM1004" s="2">
        <f t="shared" si="700"/>
        <v>2.2870107679991274</v>
      </c>
      <c r="AN1004" s="2">
        <f t="shared" si="701"/>
        <v>6.4292292363614294</v>
      </c>
      <c r="AO1004" s="2">
        <f t="shared" si="702"/>
        <v>0</v>
      </c>
      <c r="AP1004" s="2">
        <f t="shared" si="703"/>
        <v>-1.9936005324117865</v>
      </c>
      <c r="AQ1004" s="2">
        <f t="shared" si="704"/>
        <v>1.8034250303003128</v>
      </c>
      <c r="AR1004" s="2">
        <f t="shared" si="705"/>
        <v>-9.243212184027481</v>
      </c>
      <c r="AS1004" s="2">
        <f t="shared" si="706"/>
        <v>3.5918188601065618E-2</v>
      </c>
      <c r="AT1004" s="2">
        <f t="shared" si="707"/>
        <v>-9.3522865356823713E-3</v>
      </c>
      <c r="AU1004" s="2">
        <f t="shared" si="708"/>
        <v>-2.5131600070826477E-2</v>
      </c>
      <c r="AV1004" s="2">
        <f t="shared" si="709"/>
        <v>-5.5875913730809072E-2</v>
      </c>
      <c r="AW1004" s="2">
        <f t="shared" si="710"/>
        <v>0</v>
      </c>
      <c r="AX1004" s="2">
        <f t="shared" si="711"/>
        <v>-5.4142573743565878E-3</v>
      </c>
      <c r="AY1004" s="2">
        <f t="shared" si="712"/>
        <v>-1.6449089694571966E-2</v>
      </c>
      <c r="AZ1004" s="2">
        <f t="shared" si="713"/>
        <v>6.9508343804928707E-2</v>
      </c>
      <c r="BA1004" s="2">
        <f t="shared" si="714"/>
        <v>-29.906916040489634</v>
      </c>
      <c r="BB1004" s="2">
        <f t="shared" si="715"/>
        <v>8.7032630334537231E-2</v>
      </c>
      <c r="BC1004" s="2">
        <f t="shared" si="716"/>
        <v>-60.57478154223196</v>
      </c>
      <c r="BD1004" s="2">
        <f t="shared" si="717"/>
        <v>3.4569639496591433</v>
      </c>
      <c r="BE1004" s="2">
        <f t="shared" si="718"/>
        <v>2.2204460492503131E-15</v>
      </c>
      <c r="BF1004" s="2">
        <f t="shared" si="719"/>
        <v>-42.685592492866895</v>
      </c>
      <c r="BG1004" s="2">
        <f t="shared" si="720"/>
        <v>50.98931132281156</v>
      </c>
      <c r="BH1004" s="2">
        <f t="shared" si="721"/>
        <v>12.398237162125991</v>
      </c>
    </row>
    <row r="1005" spans="2:60" x14ac:dyDescent="0.25">
      <c r="B1005">
        <v>-8.0109999999999992</v>
      </c>
      <c r="C1005">
        <v>-1.28569</v>
      </c>
      <c r="D1005">
        <v>-5.1547099999999997</v>
      </c>
      <c r="E1005">
        <v>5.4745099999999998E-2</v>
      </c>
      <c r="F1005">
        <v>3.7400099999999999E-2</v>
      </c>
      <c r="G1005">
        <v>4.0072700000000003E-2</v>
      </c>
      <c r="H1005">
        <v>13.760199999999999</v>
      </c>
      <c r="I1005">
        <v>47.743299999999998</v>
      </c>
      <c r="J1005">
        <v>-45.901200000000003</v>
      </c>
      <c r="K1005">
        <v>63760055</v>
      </c>
      <c r="L1005">
        <f t="shared" si="677"/>
        <v>5.8666999999999997E-2</v>
      </c>
      <c r="M1005">
        <f t="shared" si="678"/>
        <v>-0.9008029791461265</v>
      </c>
      <c r="N1005">
        <f t="shared" si="679"/>
        <v>-0.11954615152229592</v>
      </c>
      <c r="O1005">
        <f t="shared" si="680"/>
        <v>0.40141625620478194</v>
      </c>
      <c r="P1005">
        <f t="shared" si="681"/>
        <v>0.11457617410356374</v>
      </c>
      <c r="Q1005">
        <f t="shared" si="682"/>
        <v>0.21242856063514162</v>
      </c>
      <c r="R1005">
        <f t="shared" si="683"/>
        <v>-0.87381107783879408</v>
      </c>
      <c r="S1005">
        <f t="shared" si="684"/>
        <v>0.34149558929042323</v>
      </c>
      <c r="T1005">
        <f t="shared" si="685"/>
        <v>1.4943793150452582</v>
      </c>
      <c r="U1005">
        <f t="shared" si="686"/>
        <v>0.98545797769872856</v>
      </c>
      <c r="V1005">
        <f t="shared" si="687"/>
        <v>-0.16991931670628915</v>
      </c>
      <c r="W1005">
        <v>0</v>
      </c>
      <c r="X1005">
        <v>0</v>
      </c>
      <c r="Y1005">
        <f t="shared" si="688"/>
        <v>-0.90801668251586687</v>
      </c>
      <c r="Z1005">
        <f t="shared" si="689"/>
        <v>3.525611798267192E-2</v>
      </c>
      <c r="AA1005">
        <f t="shared" si="690"/>
        <v>0.41504755726945752</v>
      </c>
      <c r="AB1005">
        <f t="shared" si="691"/>
        <v>4.4701628855442113E-2</v>
      </c>
      <c r="AC1005">
        <f t="shared" si="692"/>
        <v>0.73360161526718226</v>
      </c>
      <c r="AD1005">
        <v>0</v>
      </c>
      <c r="AE1005">
        <v>0</v>
      </c>
      <c r="AF1005">
        <f t="shared" si="693"/>
        <v>-0.6795797746235398</v>
      </c>
      <c r="AG1005">
        <f t="shared" si="694"/>
        <v>-0.6357441821203017</v>
      </c>
      <c r="AH1005">
        <f t="shared" si="695"/>
        <v>0.30792187052736714</v>
      </c>
      <c r="AI1005">
        <f t="shared" si="696"/>
        <v>0.28052021371280728</v>
      </c>
      <c r="AJ1005">
        <f t="shared" si="697"/>
        <v>0.64986295959197349</v>
      </c>
      <c r="AK1005" s="2">
        <f t="shared" si="698"/>
        <v>0.14901959700819467</v>
      </c>
      <c r="AL1005" s="2">
        <f t="shared" si="699"/>
        <v>5.2944577172014782</v>
      </c>
      <c r="AM1005" s="2">
        <f t="shared" si="700"/>
        <v>-0.37594209119875965</v>
      </c>
      <c r="AN1005" s="2">
        <f t="shared" si="701"/>
        <v>8.0128230446415376</v>
      </c>
      <c r="AO1005" s="2">
        <f t="shared" si="702"/>
        <v>0</v>
      </c>
      <c r="AP1005" s="2">
        <f t="shared" si="703"/>
        <v>-1.4918971305891033</v>
      </c>
      <c r="AQ1005" s="2">
        <f t="shared" si="704"/>
        <v>1.8433517340121877</v>
      </c>
      <c r="AR1005" s="2">
        <f t="shared" si="705"/>
        <v>-9.3153879305509655</v>
      </c>
      <c r="AS1005" s="2">
        <f t="shared" si="706"/>
        <v>-1.3059818755981101E-2</v>
      </c>
      <c r="AT1005" s="2">
        <f t="shared" si="707"/>
        <v>-3.7513876332725932E-2</v>
      </c>
      <c r="AU1005" s="2">
        <f t="shared" si="708"/>
        <v>-2.2627100325338531E-2</v>
      </c>
      <c r="AV1005" s="2">
        <f t="shared" si="709"/>
        <v>-6.2544218651534408E-2</v>
      </c>
      <c r="AW1005" s="2">
        <f t="shared" si="710"/>
        <v>0</v>
      </c>
      <c r="AX1005" s="2">
        <f t="shared" si="711"/>
        <v>9.7176209759652007E-3</v>
      </c>
      <c r="AY1005" s="2">
        <f t="shared" si="712"/>
        <v>1.3849865868484258E-2</v>
      </c>
      <c r="AZ1005" s="2">
        <f t="shared" si="713"/>
        <v>7.5600025114430341E-2</v>
      </c>
      <c r="BA1005" s="2">
        <f t="shared" si="714"/>
        <v>-12.260773907922172</v>
      </c>
      <c r="BB1005" s="2">
        <f t="shared" si="715"/>
        <v>-36.290961666032139</v>
      </c>
      <c r="BC1005" s="2">
        <f t="shared" si="716"/>
        <v>-46.918027613622606</v>
      </c>
      <c r="BD1005" s="2">
        <f t="shared" si="717"/>
        <v>30.116841961778718</v>
      </c>
      <c r="BE1005" s="2">
        <f t="shared" si="718"/>
        <v>5.773159728050814E-15</v>
      </c>
      <c r="BF1005" s="2">
        <f t="shared" si="719"/>
        <v>48.690356098925079</v>
      </c>
      <c r="BG1005" s="2">
        <f t="shared" si="720"/>
        <v>46.627846020605645</v>
      </c>
      <c r="BH1005" s="2">
        <f t="shared" si="721"/>
        <v>-5.5478967914495527</v>
      </c>
    </row>
    <row r="1006" spans="2:60" x14ac:dyDescent="0.25">
      <c r="B1006">
        <v>-8.0517000000000003</v>
      </c>
      <c r="C1006">
        <v>-1.2210399999999999</v>
      </c>
      <c r="D1006">
        <v>-5.0373999999999999</v>
      </c>
      <c r="E1006">
        <v>6.3538300000000006E-2</v>
      </c>
      <c r="F1006">
        <v>4.09973E-2</v>
      </c>
      <c r="G1006">
        <v>2.78155E-2</v>
      </c>
      <c r="H1006">
        <v>13.217000000000001</v>
      </c>
      <c r="I1006">
        <v>47.561100000000003</v>
      </c>
      <c r="J1006">
        <v>-45.025199999999998</v>
      </c>
      <c r="K1006">
        <v>63817903</v>
      </c>
      <c r="L1006">
        <f t="shared" si="677"/>
        <v>5.7847999999999997E-2</v>
      </c>
      <c r="M1006">
        <f t="shared" si="678"/>
        <v>-0.6357441821203017</v>
      </c>
      <c r="N1006">
        <f t="shared" si="679"/>
        <v>0.30792187052736714</v>
      </c>
      <c r="O1006">
        <f t="shared" si="680"/>
        <v>0.28052021371280728</v>
      </c>
      <c r="P1006">
        <f t="shared" si="681"/>
        <v>0.64986295959197349</v>
      </c>
      <c r="Q1006">
        <f t="shared" si="682"/>
        <v>0.15880546607490778</v>
      </c>
      <c r="R1006">
        <f t="shared" si="683"/>
        <v>0.76376338402613553</v>
      </c>
      <c r="S1006">
        <f t="shared" si="684"/>
        <v>0.33839268886556623</v>
      </c>
      <c r="T1006">
        <f t="shared" si="685"/>
        <v>1.4980176360568058</v>
      </c>
      <c r="U1006">
        <f t="shared" si="686"/>
        <v>0.98572041295563684</v>
      </c>
      <c r="V1006">
        <f t="shared" si="687"/>
        <v>-0.16839022383312127</v>
      </c>
      <c r="W1006">
        <v>0</v>
      </c>
      <c r="X1006">
        <v>0</v>
      </c>
      <c r="Y1006">
        <f t="shared" si="688"/>
        <v>-0.57481498503255068</v>
      </c>
      <c r="Z1006">
        <f t="shared" si="689"/>
        <v>0.41057797850215066</v>
      </c>
      <c r="AA1006">
        <f t="shared" si="690"/>
        <v>0.38594507012993895</v>
      </c>
      <c r="AB1006">
        <f t="shared" si="691"/>
        <v>0.59334632331675785</v>
      </c>
      <c r="AC1006">
        <f t="shared" si="692"/>
        <v>0.7323641373924713</v>
      </c>
      <c r="AD1006">
        <v>0</v>
      </c>
      <c r="AE1006">
        <v>0</v>
      </c>
      <c r="AF1006">
        <f t="shared" si="693"/>
        <v>-0.68091318849129467</v>
      </c>
      <c r="AG1006">
        <f t="shared" si="694"/>
        <v>-1.6956543784430067E-2</v>
      </c>
      <c r="AH1006">
        <f t="shared" si="695"/>
        <v>0.56348767534274535</v>
      </c>
      <c r="AI1006">
        <f t="shared" si="696"/>
        <v>3.0843679003799696E-3</v>
      </c>
      <c r="AJ1006">
        <f t="shared" si="697"/>
        <v>0.82594467250196169</v>
      </c>
      <c r="AK1006" s="2">
        <f t="shared" si="698"/>
        <v>6.0954405993256948</v>
      </c>
      <c r="AL1006" s="2">
        <f t="shared" si="699"/>
        <v>4.4992375748013211</v>
      </c>
      <c r="AM1006" s="2">
        <f t="shared" si="700"/>
        <v>-2.9051068850159614</v>
      </c>
      <c r="AN1006" s="2">
        <f t="shared" si="701"/>
        <v>5.0851774269754824</v>
      </c>
      <c r="AO1006" s="2">
        <f t="shared" si="702"/>
        <v>0</v>
      </c>
      <c r="AP1006" s="2">
        <f t="shared" si="703"/>
        <v>-1.4228671663796224</v>
      </c>
      <c r="AQ1006" s="2">
        <f t="shared" si="704"/>
        <v>1.4950610019799293</v>
      </c>
      <c r="AR1006" s="2">
        <f t="shared" si="705"/>
        <v>-9.3507460642880247</v>
      </c>
      <c r="AS1006" s="2">
        <f t="shared" si="706"/>
        <v>-4.9141666696307623E-2</v>
      </c>
      <c r="AT1006" s="2">
        <f t="shared" si="707"/>
        <v>-5.9233921275565787E-2</v>
      </c>
      <c r="AU1006" s="2">
        <f t="shared" si="708"/>
        <v>6.6623919381480698E-3</v>
      </c>
      <c r="AV1006" s="2">
        <f t="shared" si="709"/>
        <v>-2.2883354490144087E-2</v>
      </c>
      <c r="AW1006" s="2">
        <f t="shared" si="710"/>
        <v>0</v>
      </c>
      <c r="AX1006" s="2">
        <f t="shared" si="711"/>
        <v>4.2040529530144616E-2</v>
      </c>
      <c r="AY1006" s="2">
        <f t="shared" si="712"/>
        <v>-2.1897992139662231E-2</v>
      </c>
      <c r="AZ1006" s="2">
        <f t="shared" si="713"/>
        <v>6.5151116886100688E-2</v>
      </c>
      <c r="BA1006" s="2">
        <f t="shared" si="714"/>
        <v>11.848556429044113</v>
      </c>
      <c r="BB1006" s="2">
        <f t="shared" si="715"/>
        <v>-51.941306788995732</v>
      </c>
      <c r="BC1006" s="2">
        <f t="shared" si="716"/>
        <v>-7.7832100784459577</v>
      </c>
      <c r="BD1006" s="2">
        <f t="shared" si="717"/>
        <v>39.561976160499995</v>
      </c>
      <c r="BE1006" s="2">
        <f t="shared" si="718"/>
        <v>0</v>
      </c>
      <c r="BF1006" s="2">
        <f t="shared" si="719"/>
        <v>45.528907888298853</v>
      </c>
      <c r="BG1006" s="2">
        <f t="shared" si="720"/>
        <v>-44.312358112143293</v>
      </c>
      <c r="BH1006" s="2">
        <f t="shared" si="721"/>
        <v>-20.677268250182021</v>
      </c>
    </row>
    <row r="1007" spans="2:60" x14ac:dyDescent="0.25">
      <c r="B1007">
        <v>-8.0445100000000007</v>
      </c>
      <c r="C1007">
        <v>-1.2210399999999999</v>
      </c>
      <c r="D1007">
        <v>-5.2073900000000002</v>
      </c>
      <c r="E1007">
        <v>7.7261200000000002E-2</v>
      </c>
      <c r="F1007">
        <v>3.2070799999999997E-2</v>
      </c>
      <c r="G1007">
        <v>2.1686799999999999E-2</v>
      </c>
      <c r="H1007">
        <v>13.217000000000001</v>
      </c>
      <c r="I1007">
        <v>47.561100000000003</v>
      </c>
      <c r="J1007">
        <v>-45.025199999999998</v>
      </c>
      <c r="K1007">
        <v>63890555</v>
      </c>
      <c r="L1007">
        <f t="shared" si="677"/>
        <v>7.2651999999999994E-2</v>
      </c>
      <c r="M1007">
        <f t="shared" si="678"/>
        <v>-1.6956543784430067E-2</v>
      </c>
      <c r="N1007">
        <f t="shared" si="679"/>
        <v>0.56348767534274535</v>
      </c>
      <c r="O1007">
        <f t="shared" si="680"/>
        <v>3.0843679003799696E-3</v>
      </c>
      <c r="P1007">
        <f t="shared" si="681"/>
        <v>0.82594467250196169</v>
      </c>
      <c r="Q1007">
        <f t="shared" si="682"/>
        <v>0.15100777000828472</v>
      </c>
      <c r="R1007">
        <f t="shared" si="683"/>
        <v>-0.77185788861750804</v>
      </c>
      <c r="S1007">
        <f t="shared" si="684"/>
        <v>0.33763823246881619</v>
      </c>
      <c r="T1007">
        <f t="shared" si="685"/>
        <v>1.5004763861171966</v>
      </c>
      <c r="U1007">
        <f t="shared" si="686"/>
        <v>0.98578386436033549</v>
      </c>
      <c r="V1007">
        <f t="shared" si="687"/>
        <v>-0.1680183703254014</v>
      </c>
      <c r="W1007">
        <v>0</v>
      </c>
      <c r="X1007">
        <v>0</v>
      </c>
      <c r="Y1007">
        <f t="shared" si="688"/>
        <v>7.796079365152625E-2</v>
      </c>
      <c r="Z1007">
        <f t="shared" si="689"/>
        <v>0.55832606897180492</v>
      </c>
      <c r="AA1007">
        <f t="shared" si="690"/>
        <v>0.14181439796067252</v>
      </c>
      <c r="AB1007">
        <f t="shared" si="691"/>
        <v>0.81368470053870967</v>
      </c>
      <c r="AC1007">
        <f t="shared" si="692"/>
        <v>0.73152648649772178</v>
      </c>
      <c r="AD1007">
        <v>0</v>
      </c>
      <c r="AE1007">
        <v>0</v>
      </c>
      <c r="AF1007">
        <f t="shared" si="693"/>
        <v>-0.68181302389460008</v>
      </c>
      <c r="AG1007">
        <f t="shared" si="694"/>
        <v>0.61181121163554464</v>
      </c>
      <c r="AH1007">
        <f t="shared" si="695"/>
        <v>0.50512121106038743</v>
      </c>
      <c r="AI1007">
        <f t="shared" si="696"/>
        <v>-0.27693299712989095</v>
      </c>
      <c r="AJ1007">
        <f t="shared" si="697"/>
        <v>0.54207722563726324</v>
      </c>
      <c r="AK1007" s="2">
        <f t="shared" si="698"/>
        <v>8.8377644038925389</v>
      </c>
      <c r="AL1007" s="2">
        <f t="shared" si="699"/>
        <v>1.1288570623903211</v>
      </c>
      <c r="AM1007" s="2">
        <f t="shared" si="700"/>
        <v>-3.6893154734631572</v>
      </c>
      <c r="AN1007" s="2">
        <f t="shared" si="701"/>
        <v>-0.57492942614461684</v>
      </c>
      <c r="AO1007" s="2">
        <f t="shared" si="702"/>
        <v>0</v>
      </c>
      <c r="AP1007" s="2">
        <f t="shared" si="703"/>
        <v>-1.9537156667620923</v>
      </c>
      <c r="AQ1007" s="2">
        <f t="shared" si="704"/>
        <v>1.2916382450437356</v>
      </c>
      <c r="AR1007" s="2">
        <f t="shared" si="705"/>
        <v>-9.372121220470266</v>
      </c>
      <c r="AS1007" s="2">
        <f t="shared" si="706"/>
        <v>-6.1546749051865968E-2</v>
      </c>
      <c r="AT1007" s="2">
        <f t="shared" si="707"/>
        <v>-2.7731899253731557E-2</v>
      </c>
      <c r="AU1007" s="2">
        <f t="shared" si="708"/>
        <v>5.1049422089083821E-2</v>
      </c>
      <c r="AV1007" s="2">
        <f t="shared" si="709"/>
        <v>1.7465465399413103E-2</v>
      </c>
      <c r="AW1007" s="2">
        <f t="shared" si="710"/>
        <v>0</v>
      </c>
      <c r="AX1007" s="2">
        <f t="shared" si="711"/>
        <v>-6.9590565758790189E-3</v>
      </c>
      <c r="AY1007" s="2">
        <f t="shared" si="712"/>
        <v>-3.3422377887350238E-2</v>
      </c>
      <c r="AZ1007" s="2">
        <f t="shared" si="713"/>
        <v>7.9389311120886472E-2</v>
      </c>
      <c r="BA1007" s="2">
        <f t="shared" si="714"/>
        <v>29.594011533183497</v>
      </c>
      <c r="BB1007" s="2">
        <f t="shared" si="715"/>
        <v>-39.645826084120053</v>
      </c>
      <c r="BC1007" s="2">
        <f t="shared" si="716"/>
        <v>35.481184141714948</v>
      </c>
      <c r="BD1007" s="2">
        <f t="shared" si="717"/>
        <v>27.522799360407248</v>
      </c>
      <c r="BE1007" s="2">
        <f t="shared" si="718"/>
        <v>0</v>
      </c>
      <c r="BF1007" s="2">
        <f t="shared" si="719"/>
        <v>-45.224209154069392</v>
      </c>
      <c r="BG1007" s="2">
        <f t="shared" si="720"/>
        <v>-48.946934143277787</v>
      </c>
      <c r="BH1007" s="2">
        <f t="shared" si="721"/>
        <v>-4.7942154324386044</v>
      </c>
    </row>
    <row r="1008" spans="2:60" x14ac:dyDescent="0.25">
      <c r="B1008">
        <v>-8.0301500000000008</v>
      </c>
      <c r="C1008">
        <v>-1.2018899999999999</v>
      </c>
      <c r="D1008">
        <v>-5.1283799999999999</v>
      </c>
      <c r="E1008">
        <v>3.95567E-2</v>
      </c>
      <c r="F1008">
        <v>4.1397000000000003E-2</v>
      </c>
      <c r="G1008">
        <v>2.10207E-2</v>
      </c>
      <c r="H1008">
        <v>13.5791</v>
      </c>
      <c r="I1008">
        <v>46.8322</v>
      </c>
      <c r="J1008">
        <v>-44.674799999999998</v>
      </c>
      <c r="K1008">
        <v>63952410</v>
      </c>
      <c r="L1008">
        <f t="shared" si="677"/>
        <v>6.1855E-2</v>
      </c>
      <c r="M1008">
        <f t="shared" si="678"/>
        <v>0.61181121163554464</v>
      </c>
      <c r="N1008">
        <f t="shared" si="679"/>
        <v>0.50512121106038743</v>
      </c>
      <c r="O1008">
        <f t="shared" si="680"/>
        <v>-0.27693299712989095</v>
      </c>
      <c r="P1008">
        <f t="shared" si="681"/>
        <v>0.54207722563726324</v>
      </c>
      <c r="Q1008">
        <f t="shared" si="682"/>
        <v>0.20551711889649518</v>
      </c>
      <c r="R1008">
        <f t="shared" si="683"/>
        <v>0.82490907364410448</v>
      </c>
      <c r="S1008">
        <f t="shared" si="684"/>
        <v>0.33457396680175877</v>
      </c>
      <c r="T1008">
        <f t="shared" si="685"/>
        <v>1.5047065340182666</v>
      </c>
      <c r="U1008">
        <f t="shared" si="686"/>
        <v>0.98604013369184729</v>
      </c>
      <c r="V1008">
        <f t="shared" si="687"/>
        <v>-0.16650782188523125</v>
      </c>
      <c r="W1008">
        <v>0</v>
      </c>
      <c r="X1008">
        <v>0</v>
      </c>
      <c r="Y1008">
        <f t="shared" si="688"/>
        <v>0.68737704155697876</v>
      </c>
      <c r="Z1008">
        <f t="shared" si="689"/>
        <v>0.39619843423017342</v>
      </c>
      <c r="AA1008">
        <f t="shared" si="690"/>
        <v>-0.1828069513791919</v>
      </c>
      <c r="AB1008">
        <f t="shared" si="691"/>
        <v>0.58062141019891989</v>
      </c>
      <c r="AC1008">
        <f t="shared" si="692"/>
        <v>0.73008276635185976</v>
      </c>
      <c r="AD1008">
        <v>0</v>
      </c>
      <c r="AE1008">
        <v>0</v>
      </c>
      <c r="AF1008">
        <f t="shared" si="693"/>
        <v>-0.68335873029911298</v>
      </c>
      <c r="AG1008">
        <f t="shared" si="694"/>
        <v>0.89861484168469064</v>
      </c>
      <c r="AH1008">
        <f t="shared" si="695"/>
        <v>0.16433492270270411</v>
      </c>
      <c r="AI1008">
        <f t="shared" si="696"/>
        <v>-0.40420986373329831</v>
      </c>
      <c r="AJ1008">
        <f t="shared" si="697"/>
        <v>-4.5823416993992283E-2</v>
      </c>
      <c r="AK1008" s="2">
        <f t="shared" si="698"/>
        <v>6.5033340954897536</v>
      </c>
      <c r="AL1008" s="2">
        <f t="shared" si="699"/>
        <v>-2.8412009605730084</v>
      </c>
      <c r="AM1008" s="2">
        <f t="shared" si="700"/>
        <v>-2.4978376942258453</v>
      </c>
      <c r="AN1008" s="2">
        <f t="shared" si="701"/>
        <v>-5.9685140207914573</v>
      </c>
      <c r="AO1008" s="2">
        <f t="shared" si="702"/>
        <v>0</v>
      </c>
      <c r="AP1008" s="2">
        <f t="shared" si="703"/>
        <v>-2.0163511928646596</v>
      </c>
      <c r="AQ1008" s="2">
        <f t="shared" si="704"/>
        <v>1.7474553924554759</v>
      </c>
      <c r="AR1008" s="2">
        <f t="shared" si="705"/>
        <v>-9.2254461971989183</v>
      </c>
      <c r="AS1008" s="2">
        <f t="shared" si="706"/>
        <v>-1.9911575664319552E-2</v>
      </c>
      <c r="AT1008" s="2">
        <f t="shared" si="707"/>
        <v>-4.0604638071703378E-3</v>
      </c>
      <c r="AU1008" s="2">
        <f t="shared" si="708"/>
        <v>3.6151933478105087E-2</v>
      </c>
      <c r="AV1008" s="2">
        <f t="shared" si="709"/>
        <v>4.4725758198262112E-2</v>
      </c>
      <c r="AW1008" s="2">
        <f t="shared" si="710"/>
        <v>0</v>
      </c>
      <c r="AX1008" s="2">
        <f t="shared" si="711"/>
        <v>-2.4409656135971153E-2</v>
      </c>
      <c r="AY1008" s="2">
        <f t="shared" si="712"/>
        <v>-8.1890282041831575E-3</v>
      </c>
      <c r="AZ1008" s="2">
        <f t="shared" si="713"/>
        <v>5.5293964017555805E-2</v>
      </c>
      <c r="BA1008" s="2">
        <f t="shared" si="714"/>
        <v>30.327481710975977</v>
      </c>
      <c r="BB1008" s="2">
        <f t="shared" si="715"/>
        <v>-4.7068971623907636</v>
      </c>
      <c r="BC1008" s="2">
        <f t="shared" si="716"/>
        <v>58.579574960089708</v>
      </c>
      <c r="BD1008" s="2">
        <f t="shared" si="717"/>
        <v>8.3894924373147717E-2</v>
      </c>
      <c r="BE1008" s="2">
        <f t="shared" si="718"/>
        <v>5.134781488891349E-16</v>
      </c>
      <c r="BF1008" s="2">
        <f t="shared" si="719"/>
        <v>-49.976673492452299</v>
      </c>
      <c r="BG1008" s="2">
        <f t="shared" si="720"/>
        <v>41.644442278100342</v>
      </c>
      <c r="BH1008" s="2">
        <f t="shared" si="721"/>
        <v>11.897781417760314</v>
      </c>
    </row>
    <row r="1009" spans="2:60" x14ac:dyDescent="0.25">
      <c r="B1009">
        <v>-8.2001399999999993</v>
      </c>
      <c r="C1009">
        <v>-1.1372500000000001</v>
      </c>
      <c r="D1009">
        <v>-5.2672400000000001</v>
      </c>
      <c r="E1009">
        <v>7.3797100000000004E-2</v>
      </c>
      <c r="F1009">
        <v>4.5527199999999997E-2</v>
      </c>
      <c r="G1009">
        <v>5.2596499999999997E-2</v>
      </c>
      <c r="H1009">
        <v>13.5791</v>
      </c>
      <c r="I1009">
        <v>46.8322</v>
      </c>
      <c r="J1009">
        <v>-44.674799999999998</v>
      </c>
      <c r="K1009">
        <v>64010355</v>
      </c>
      <c r="L1009">
        <f t="shared" si="677"/>
        <v>5.7945000000000003E-2</v>
      </c>
      <c r="M1009">
        <f t="shared" si="678"/>
        <v>0.89861484168469064</v>
      </c>
      <c r="N1009">
        <f t="shared" si="679"/>
        <v>0.16433492270270411</v>
      </c>
      <c r="O1009">
        <f t="shared" si="680"/>
        <v>-0.40420986373329831</v>
      </c>
      <c r="P1009">
        <f t="shared" si="681"/>
        <v>-4.5823416993992283E-2</v>
      </c>
      <c r="Q1009">
        <f t="shared" si="682"/>
        <v>0.21518026643130475</v>
      </c>
      <c r="R1009">
        <f t="shared" si="683"/>
        <v>-0.69470538035439366</v>
      </c>
      <c r="S1009">
        <f t="shared" si="684"/>
        <v>0.33079996362004682</v>
      </c>
      <c r="T1009">
        <f t="shared" si="685"/>
        <v>1.5057079268401463</v>
      </c>
      <c r="U1009">
        <f t="shared" si="686"/>
        <v>0.98635257849715896</v>
      </c>
      <c r="V1009">
        <f t="shared" si="687"/>
        <v>-0.16464686724018113</v>
      </c>
      <c r="W1009">
        <v>0</v>
      </c>
      <c r="X1009">
        <v>0</v>
      </c>
      <c r="Y1009">
        <f t="shared" si="688"/>
        <v>0.91340829637266852</v>
      </c>
      <c r="Z1009">
        <f t="shared" si="689"/>
        <v>1.4138056206027871E-2</v>
      </c>
      <c r="AA1009">
        <f t="shared" si="690"/>
        <v>-0.40623812340162535</v>
      </c>
      <c r="AB1009">
        <f t="shared" si="691"/>
        <v>2.1353842263693246E-2</v>
      </c>
      <c r="AC1009">
        <f t="shared" si="692"/>
        <v>0.72974051958777097</v>
      </c>
      <c r="AD1009">
        <v>0</v>
      </c>
      <c r="AE1009">
        <v>0</v>
      </c>
      <c r="AF1009">
        <f t="shared" si="693"/>
        <v>-0.6837241944466862</v>
      </c>
      <c r="AG1009">
        <f t="shared" si="694"/>
        <v>0.68115118339085712</v>
      </c>
      <c r="AH1009">
        <f t="shared" si="695"/>
        <v>-0.26743772119456194</v>
      </c>
      <c r="AI1009">
        <f t="shared" si="696"/>
        <v>-0.30611495033797148</v>
      </c>
      <c r="AJ1009">
        <f t="shared" si="697"/>
        <v>-0.60893658768961989</v>
      </c>
      <c r="AK1009" s="2">
        <f t="shared" si="698"/>
        <v>0.6465187705932226</v>
      </c>
      <c r="AL1009" s="2">
        <f t="shared" si="699"/>
        <v>-5.2918098262181372</v>
      </c>
      <c r="AM1009" s="2">
        <f t="shared" si="700"/>
        <v>0.21940018417979257</v>
      </c>
      <c r="AN1009" s="2">
        <f t="shared" si="701"/>
        <v>-8.2346874015528897</v>
      </c>
      <c r="AO1009" s="2">
        <f t="shared" si="702"/>
        <v>0</v>
      </c>
      <c r="AP1009" s="2">
        <f t="shared" si="703"/>
        <v>-1.5229489228075557</v>
      </c>
      <c r="AQ1009" s="2">
        <f t="shared" si="704"/>
        <v>2.0542210518696473</v>
      </c>
      <c r="AR1009" s="2">
        <f t="shared" si="705"/>
        <v>-9.4731332329000466</v>
      </c>
      <c r="AS1009" s="2">
        <f t="shared" si="706"/>
        <v>8.6852539358994053E-3</v>
      </c>
      <c r="AT1009" s="2">
        <f t="shared" si="707"/>
        <v>4.7141357105609752E-2</v>
      </c>
      <c r="AU1009" s="2">
        <f t="shared" si="708"/>
        <v>2.8886340572167123E-2</v>
      </c>
      <c r="AV1009" s="2">
        <f t="shared" si="709"/>
        <v>8.4575220148451979E-2</v>
      </c>
      <c r="AW1009" s="2">
        <f t="shared" si="710"/>
        <v>0</v>
      </c>
      <c r="AX1009" s="2">
        <f t="shared" si="711"/>
        <v>8.0721652360989937E-3</v>
      </c>
      <c r="AY1009" s="2">
        <f t="shared" si="712"/>
        <v>1.3409519340053912E-2</v>
      </c>
      <c r="AZ1009" s="2">
        <f t="shared" si="713"/>
        <v>0.10020057215390481</v>
      </c>
      <c r="BA1009" s="2">
        <f t="shared" si="714"/>
        <v>14.651364841935075</v>
      </c>
      <c r="BB1009" s="2">
        <f t="shared" si="715"/>
        <v>32.406387046378981</v>
      </c>
      <c r="BC1009" s="2">
        <f t="shared" si="716"/>
        <v>48.803499031801415</v>
      </c>
      <c r="BD1009" s="2">
        <f t="shared" si="717"/>
        <v>-26.960466201676802</v>
      </c>
      <c r="BE1009" s="2">
        <f t="shared" si="718"/>
        <v>-4.6629367034256575E-15</v>
      </c>
      <c r="BF1009" s="2">
        <f t="shared" si="719"/>
        <v>39.847158912932251</v>
      </c>
      <c r="BG1009" s="2">
        <f t="shared" si="720"/>
        <v>52.723349484773081</v>
      </c>
      <c r="BH1009" s="2">
        <f t="shared" si="721"/>
        <v>-2.4365989337641949</v>
      </c>
    </row>
    <row r="1010" spans="2:60" x14ac:dyDescent="0.25">
      <c r="B1010">
        <v>-8.09</v>
      </c>
      <c r="C1010">
        <v>-1.1971000000000001</v>
      </c>
      <c r="D1010">
        <v>-5.0996499999999996</v>
      </c>
      <c r="E1010">
        <v>-1.44019E-2</v>
      </c>
      <c r="F1010">
        <v>6.4978900000000006E-2</v>
      </c>
      <c r="G1010">
        <v>8.5104899999999997E-2</v>
      </c>
      <c r="H1010">
        <v>14.3033</v>
      </c>
      <c r="I1010">
        <v>48.654499999999999</v>
      </c>
      <c r="J1010">
        <v>-45.025199999999998</v>
      </c>
      <c r="K1010">
        <v>64068573</v>
      </c>
      <c r="L1010">
        <f t="shared" si="677"/>
        <v>5.8217999999999999E-2</v>
      </c>
      <c r="M1010">
        <f t="shared" si="678"/>
        <v>0.68115118339085712</v>
      </c>
      <c r="N1010">
        <f t="shared" si="679"/>
        <v>-0.26743772119456194</v>
      </c>
      <c r="O1010">
        <f t="shared" si="680"/>
        <v>-0.30611495033797148</v>
      </c>
      <c r="P1010">
        <f t="shared" si="681"/>
        <v>-0.60893658768961989</v>
      </c>
      <c r="Q1010">
        <f t="shared" si="682"/>
        <v>0.15940114564854108</v>
      </c>
      <c r="R1010">
        <f t="shared" si="683"/>
        <v>0.92360740607090064</v>
      </c>
      <c r="S1010">
        <f t="shared" si="684"/>
        <v>0.32783253367001758</v>
      </c>
      <c r="T1010">
        <f t="shared" si="685"/>
        <v>1.5109534697521234</v>
      </c>
      <c r="U1010">
        <f t="shared" si="686"/>
        <v>0.98659578174696405</v>
      </c>
      <c r="V1010">
        <f t="shared" si="687"/>
        <v>-0.1631832204581615</v>
      </c>
      <c r="W1010">
        <v>0</v>
      </c>
      <c r="X1010">
        <v>0</v>
      </c>
      <c r="Y1010">
        <f t="shared" si="688"/>
        <v>0.62837953564885174</v>
      </c>
      <c r="Z1010">
        <f t="shared" si="689"/>
        <v>-0.3750053713351833</v>
      </c>
      <c r="AA1010">
        <f t="shared" si="690"/>
        <v>-0.40137995216711986</v>
      </c>
      <c r="AB1010">
        <f t="shared" si="691"/>
        <v>-0.55082144533942889</v>
      </c>
      <c r="AC1010">
        <f t="shared" si="692"/>
        <v>0.72794475942717196</v>
      </c>
      <c r="AD1010">
        <v>0</v>
      </c>
      <c r="AE1010">
        <v>0</v>
      </c>
      <c r="AF1010">
        <f t="shared" si="693"/>
        <v>-0.68563578321330099</v>
      </c>
      <c r="AG1010">
        <f t="shared" si="694"/>
        <v>7.9762696820879608E-2</v>
      </c>
      <c r="AH1010">
        <f t="shared" si="695"/>
        <v>-0.54818365269070779</v>
      </c>
      <c r="AI1010">
        <f t="shared" si="696"/>
        <v>-3.5065331234590713E-2</v>
      </c>
      <c r="AJ1010">
        <f t="shared" si="697"/>
        <v>-0.83180707959474853</v>
      </c>
      <c r="AK1010" s="2">
        <f t="shared" si="698"/>
        <v>-5.6353848409249618</v>
      </c>
      <c r="AL1010" s="2">
        <f t="shared" si="699"/>
        <v>-4.6783919562642424</v>
      </c>
      <c r="AM1010" s="2">
        <f t="shared" si="700"/>
        <v>2.7470521378819823</v>
      </c>
      <c r="AN1010" s="2">
        <f t="shared" si="701"/>
        <v>-5.6299528845713631</v>
      </c>
      <c r="AO1010" s="2">
        <f t="shared" si="702"/>
        <v>0</v>
      </c>
      <c r="AP1010" s="2">
        <f t="shared" si="703"/>
        <v>-1.2976133945739956</v>
      </c>
      <c r="AQ1010" s="2">
        <f t="shared" si="704"/>
        <v>1.4892645276791914</v>
      </c>
      <c r="AR1010" s="2">
        <f t="shared" si="705"/>
        <v>-9.4332321702224124</v>
      </c>
      <c r="AS1010" s="2">
        <f t="shared" si="706"/>
        <v>6.7862888831310392E-2</v>
      </c>
      <c r="AT1010" s="2">
        <f t="shared" si="707"/>
        <v>3.7062761727302343E-3</v>
      </c>
      <c r="AU1010" s="2">
        <f t="shared" si="708"/>
        <v>7.5790558991174373E-2</v>
      </c>
      <c r="AV1010" s="2">
        <f t="shared" si="709"/>
        <v>3.6182857502358806E-2</v>
      </c>
      <c r="AW1010" s="2">
        <f t="shared" si="710"/>
        <v>0</v>
      </c>
      <c r="AX1010" s="2">
        <f t="shared" si="711"/>
        <v>5.5749161487508178E-2</v>
      </c>
      <c r="AY1010" s="2">
        <f t="shared" si="712"/>
        <v>7.981844758216157E-2</v>
      </c>
      <c r="AZ1010" s="2">
        <f t="shared" si="713"/>
        <v>4.6835484323785051E-2</v>
      </c>
      <c r="BA1010" s="2">
        <f t="shared" si="714"/>
        <v>-8.698379839261662</v>
      </c>
      <c r="BB1010" s="2">
        <f t="shared" si="715"/>
        <v>53.15310178909629</v>
      </c>
      <c r="BC1010" s="2">
        <f t="shared" si="716"/>
        <v>12.389830673260125</v>
      </c>
      <c r="BD1010" s="2">
        <f t="shared" si="717"/>
        <v>-39.302562899101723</v>
      </c>
      <c r="BE1010" s="2">
        <f t="shared" si="718"/>
        <v>0</v>
      </c>
      <c r="BF1010" s="2">
        <f t="shared" si="719"/>
        <v>53.4547466044815</v>
      </c>
      <c r="BG1010" s="2">
        <f t="shared" si="720"/>
        <v>-37.101212574825944</v>
      </c>
      <c r="BH1010" s="2">
        <f t="shared" si="721"/>
        <v>-19.110297933529736</v>
      </c>
    </row>
    <row r="1011" spans="2:60" x14ac:dyDescent="0.25">
      <c r="B1011">
        <v>-7.7955199999999998</v>
      </c>
      <c r="C1011">
        <v>-1.1492199999999999</v>
      </c>
      <c r="D1011">
        <v>-5.2289399999999997</v>
      </c>
      <c r="E1011">
        <v>9.6046699999999999E-2</v>
      </c>
      <c r="F1011">
        <v>4.3928399999999999E-2</v>
      </c>
      <c r="G1011">
        <v>9.7362099999999993E-2</v>
      </c>
      <c r="H1011">
        <v>14.3033</v>
      </c>
      <c r="I1011">
        <v>48.654499999999999</v>
      </c>
      <c r="J1011">
        <v>-45.025199999999998</v>
      </c>
      <c r="K1011">
        <v>64127470</v>
      </c>
      <c r="L1011">
        <f t="shared" si="677"/>
        <v>5.8896999999999998E-2</v>
      </c>
      <c r="M1011">
        <f t="shared" si="678"/>
        <v>7.9762696820879608E-2</v>
      </c>
      <c r="N1011">
        <f t="shared" si="679"/>
        <v>-0.54818365269070779</v>
      </c>
      <c r="O1011">
        <f t="shared" si="680"/>
        <v>-3.5065331234590713E-2</v>
      </c>
      <c r="P1011">
        <f t="shared" si="681"/>
        <v>-0.83180707959474853</v>
      </c>
      <c r="Q1011">
        <f t="shared" si="682"/>
        <v>0.13669975745040996</v>
      </c>
      <c r="R1011">
        <f t="shared" si="683"/>
        <v>-0.60673344331650159</v>
      </c>
      <c r="S1011">
        <f t="shared" si="684"/>
        <v>0.32722766734247255</v>
      </c>
      <c r="T1011">
        <f t="shared" si="685"/>
        <v>1.5115914938897528</v>
      </c>
      <c r="U1011">
        <f t="shared" si="686"/>
        <v>0.98664508864395439</v>
      </c>
      <c r="V1011">
        <f t="shared" si="687"/>
        <v>-0.16288483371622836</v>
      </c>
      <c r="W1011">
        <v>0</v>
      </c>
      <c r="X1011">
        <v>0</v>
      </c>
      <c r="Y1011">
        <f t="shared" si="688"/>
        <v>-1.0593330039163004E-2</v>
      </c>
      <c r="Z1011">
        <f t="shared" si="689"/>
        <v>-0.55385484221061698</v>
      </c>
      <c r="AA1011">
        <f t="shared" si="690"/>
        <v>-0.17008579468805451</v>
      </c>
      <c r="AB1011">
        <f t="shared" si="691"/>
        <v>-0.8149867591340787</v>
      </c>
      <c r="AC1011">
        <f t="shared" si="692"/>
        <v>0.72772599630023005</v>
      </c>
      <c r="AD1011">
        <v>0</v>
      </c>
      <c r="AE1011">
        <v>0</v>
      </c>
      <c r="AF1011">
        <f t="shared" si="693"/>
        <v>-0.68586797148491896</v>
      </c>
      <c r="AG1011">
        <f t="shared" si="694"/>
        <v>-0.5666823569312458</v>
      </c>
      <c r="AH1011">
        <f t="shared" si="695"/>
        <v>-0.51971096583452425</v>
      </c>
      <c r="AI1011">
        <f t="shared" si="696"/>
        <v>0.25609544272821488</v>
      </c>
      <c r="AJ1011">
        <f t="shared" si="697"/>
        <v>-0.58582142547711213</v>
      </c>
      <c r="AK1011" s="2">
        <f t="shared" si="698"/>
        <v>-8.6631437189610452</v>
      </c>
      <c r="AL1011" s="2">
        <f t="shared" si="699"/>
        <v>-1.3943665172271795</v>
      </c>
      <c r="AM1011" s="2">
        <f t="shared" si="700"/>
        <v>3.5262844097814128</v>
      </c>
      <c r="AN1011" s="2">
        <f t="shared" si="701"/>
        <v>-6.0443229515231678E-2</v>
      </c>
      <c r="AO1011" s="2">
        <f t="shared" si="702"/>
        <v>2.0122792321330962E-16</v>
      </c>
      <c r="AP1011" s="2">
        <f t="shared" si="703"/>
        <v>-1.9249044028307973</v>
      </c>
      <c r="AQ1011" s="2">
        <f t="shared" si="704"/>
        <v>1.1041999004867142</v>
      </c>
      <c r="AR1011" s="2">
        <f t="shared" si="705"/>
        <v>-9.1928307839385379</v>
      </c>
      <c r="AS1011" s="2">
        <f t="shared" si="706"/>
        <v>0.13517807879570604</v>
      </c>
      <c r="AT1011" s="2">
        <f t="shared" si="707"/>
        <v>4.0786863641820589E-2</v>
      </c>
      <c r="AU1011" s="2">
        <f t="shared" si="708"/>
        <v>-2.3016165769048656E-2</v>
      </c>
      <c r="AV1011" s="2">
        <f t="shared" si="709"/>
        <v>-1.2947057755224964E-2</v>
      </c>
      <c r="AW1011" s="2">
        <f t="shared" si="710"/>
        <v>0</v>
      </c>
      <c r="AX1011" s="2">
        <f t="shared" si="711"/>
        <v>5.8664666473758897E-2</v>
      </c>
      <c r="AY1011" s="2">
        <f t="shared" si="712"/>
        <v>-3.8119934687177497E-2</v>
      </c>
      <c r="AZ1011" s="2">
        <f t="shared" si="713"/>
        <v>0.12545668141166508</v>
      </c>
      <c r="BA1011" s="2">
        <f t="shared" si="714"/>
        <v>-27.905358722085076</v>
      </c>
      <c r="BB1011" s="2">
        <f t="shared" si="715"/>
        <v>43.190850887484473</v>
      </c>
      <c r="BC1011" s="2">
        <f t="shared" si="716"/>
        <v>-32.698850668225738</v>
      </c>
      <c r="BD1011" s="2">
        <f t="shared" si="717"/>
        <v>-29.76138295449179</v>
      </c>
      <c r="BE1011" s="2">
        <f t="shared" si="718"/>
        <v>0</v>
      </c>
      <c r="BF1011" s="2">
        <f t="shared" si="719"/>
        <v>-38.007785458285746</v>
      </c>
      <c r="BG1011" s="2">
        <f t="shared" si="720"/>
        <v>-55.82781831810189</v>
      </c>
      <c r="BH1011" s="2">
        <f t="shared" si="721"/>
        <v>-6.1462462184612168</v>
      </c>
    </row>
    <row r="1012" spans="2:60" x14ac:dyDescent="0.25">
      <c r="B1012">
        <v>-7.7667900000000003</v>
      </c>
      <c r="C1012">
        <v>-1.0893600000000001</v>
      </c>
      <c r="D1012">
        <v>-5.3821599999999998</v>
      </c>
      <c r="E1012">
        <v>6.3804799999999995E-2</v>
      </c>
      <c r="F1012">
        <v>1.02209E-2</v>
      </c>
      <c r="G1012">
        <v>6.24556E-2</v>
      </c>
      <c r="H1012">
        <v>14.122299999999999</v>
      </c>
      <c r="I1012">
        <v>47.378900000000002</v>
      </c>
      <c r="J1012">
        <v>-44.85</v>
      </c>
      <c r="K1012">
        <v>64186415</v>
      </c>
      <c r="L1012">
        <f t="shared" si="677"/>
        <v>5.8944999999999997E-2</v>
      </c>
      <c r="M1012">
        <f t="shared" si="678"/>
        <v>-0.5666823569312458</v>
      </c>
      <c r="N1012">
        <f t="shared" si="679"/>
        <v>-0.51971096583452425</v>
      </c>
      <c r="O1012">
        <f t="shared" si="680"/>
        <v>0.25609544272821488</v>
      </c>
      <c r="P1012">
        <f t="shared" si="681"/>
        <v>-0.58582142547711213</v>
      </c>
      <c r="Q1012">
        <f t="shared" si="682"/>
        <v>0.20640971784149315</v>
      </c>
      <c r="R1012">
        <f t="shared" si="683"/>
        <v>0.97307029576750836</v>
      </c>
      <c r="S1012">
        <f t="shared" si="684"/>
        <v>0.3282001373424428</v>
      </c>
      <c r="T1012">
        <f t="shared" si="685"/>
        <v>1.5184406217333553</v>
      </c>
      <c r="U1012">
        <f t="shared" si="686"/>
        <v>0.98656577170643422</v>
      </c>
      <c r="V1012">
        <f t="shared" si="687"/>
        <v>-0.16336455581700643</v>
      </c>
      <c r="W1012">
        <v>0</v>
      </c>
      <c r="X1012">
        <v>0</v>
      </c>
      <c r="Y1012">
        <f t="shared" si="688"/>
        <v>-0.64397176786507992</v>
      </c>
      <c r="Z1012">
        <f t="shared" si="689"/>
        <v>-0.4201532385434264</v>
      </c>
      <c r="AA1012">
        <f t="shared" si="690"/>
        <v>0.15695254112450827</v>
      </c>
      <c r="AB1012">
        <f t="shared" si="691"/>
        <v>-0.61978828495604499</v>
      </c>
      <c r="AC1012">
        <f t="shared" si="692"/>
        <v>0.72537293493156463</v>
      </c>
      <c r="AD1012">
        <v>0</v>
      </c>
      <c r="AE1012">
        <v>0</v>
      </c>
      <c r="AF1012">
        <f t="shared" si="693"/>
        <v>-0.68835608900391676</v>
      </c>
      <c r="AG1012">
        <f t="shared" si="694"/>
        <v>-0.89375473111214943</v>
      </c>
      <c r="AH1012">
        <f t="shared" si="695"/>
        <v>-0.19672855039555406</v>
      </c>
      <c r="AI1012">
        <f t="shared" si="696"/>
        <v>0.40306416546653434</v>
      </c>
      <c r="AJ1012">
        <f t="shared" si="697"/>
        <v>-6.2957597382226616E-3</v>
      </c>
      <c r="AK1012" s="2">
        <f t="shared" si="698"/>
        <v>-6.9104904441894099</v>
      </c>
      <c r="AL1012" s="2">
        <f t="shared" si="699"/>
        <v>2.3847857868981945</v>
      </c>
      <c r="AM1012" s="2">
        <f t="shared" si="700"/>
        <v>2.3701055096520585</v>
      </c>
      <c r="AN1012" s="2">
        <f t="shared" si="701"/>
        <v>5.6051669755496434</v>
      </c>
      <c r="AO1012" s="2">
        <f t="shared" si="702"/>
        <v>0</v>
      </c>
      <c r="AP1012" s="2">
        <f t="shared" si="703"/>
        <v>-2.1189573872710525</v>
      </c>
      <c r="AQ1012" s="2">
        <f t="shared" si="704"/>
        <v>1.9426562667768528</v>
      </c>
      <c r="AR1012" s="2">
        <f t="shared" si="705"/>
        <v>-9.0671651909173026</v>
      </c>
      <c r="AS1012" s="2">
        <f t="shared" si="706"/>
        <v>6.7130356943326155E-2</v>
      </c>
      <c r="AT1012" s="2">
        <f t="shared" si="707"/>
        <v>-1.4174837707011431E-2</v>
      </c>
      <c r="AU1012" s="2">
        <f t="shared" si="708"/>
        <v>-1.0711362392465902E-2</v>
      </c>
      <c r="AV1012" s="2">
        <f t="shared" si="709"/>
        <v>-5.7044518926438401E-2</v>
      </c>
      <c r="AW1012" s="2">
        <f t="shared" si="710"/>
        <v>0</v>
      </c>
      <c r="AX1012" s="2">
        <f t="shared" si="711"/>
        <v>2.2037226169518948E-2</v>
      </c>
      <c r="AY1012" s="2">
        <f t="shared" si="712"/>
        <v>-3.2464576790793863E-2</v>
      </c>
      <c r="AZ1012" s="2">
        <f t="shared" si="713"/>
        <v>8.0849447665139601E-2</v>
      </c>
      <c r="BA1012" s="2">
        <f t="shared" si="714"/>
        <v>-31.068097131319398</v>
      </c>
      <c r="BB1012" s="2">
        <f t="shared" si="715"/>
        <v>8.2668358798869832</v>
      </c>
      <c r="BC1012" s="2">
        <f t="shared" si="716"/>
        <v>-58.430969455503636</v>
      </c>
      <c r="BD1012" s="2">
        <f t="shared" si="717"/>
        <v>-2.824286841651634</v>
      </c>
      <c r="BE1012" s="2">
        <f t="shared" si="718"/>
        <v>-1.9984014443252818E-15</v>
      </c>
      <c r="BF1012" s="2">
        <f t="shared" si="719"/>
        <v>-55.784501615073943</v>
      </c>
      <c r="BG1012" s="2">
        <f t="shared" si="720"/>
        <v>34.757495156781623</v>
      </c>
      <c r="BH1012" s="2">
        <f t="shared" si="721"/>
        <v>11.65023315149238</v>
      </c>
    </row>
    <row r="1013" spans="2:60" x14ac:dyDescent="0.25">
      <c r="B1013">
        <v>-7.9774799999999999</v>
      </c>
      <c r="C1013">
        <v>-1.10612</v>
      </c>
      <c r="D1013">
        <v>-5.4108900000000002</v>
      </c>
      <c r="E1013">
        <v>3.5826299999999998E-2</v>
      </c>
      <c r="F1013" s="1">
        <v>9.5358099999999998E-5</v>
      </c>
      <c r="G1013">
        <v>6.2322299999999997E-2</v>
      </c>
      <c r="H1013">
        <v>14.122299999999999</v>
      </c>
      <c r="I1013">
        <v>47.378900000000002</v>
      </c>
      <c r="J1013">
        <v>-44.85</v>
      </c>
      <c r="K1013">
        <v>64255337</v>
      </c>
      <c r="L1013">
        <f t="shared" si="677"/>
        <v>6.8921999999999997E-2</v>
      </c>
      <c r="M1013">
        <f t="shared" si="678"/>
        <v>-0.89375473111214943</v>
      </c>
      <c r="N1013">
        <f t="shared" si="679"/>
        <v>-0.19672855039555406</v>
      </c>
      <c r="O1013">
        <f t="shared" si="680"/>
        <v>0.40306416546653434</v>
      </c>
      <c r="P1013">
        <f t="shared" si="681"/>
        <v>-6.2957597382226616E-3</v>
      </c>
      <c r="Q1013">
        <f t="shared" si="682"/>
        <v>0.22957554869540733</v>
      </c>
      <c r="R1013">
        <f t="shared" si="683"/>
        <v>-0.55720825413697317</v>
      </c>
      <c r="S1013">
        <f t="shared" si="684"/>
        <v>0.32771611827751651</v>
      </c>
      <c r="T1013">
        <f t="shared" si="685"/>
        <v>1.5219317061838298</v>
      </c>
      <c r="U1013">
        <f t="shared" si="686"/>
        <v>0.98660527859492797</v>
      </c>
      <c r="V1013">
        <f t="shared" si="687"/>
        <v>-0.16312579271416447</v>
      </c>
      <c r="W1013">
        <v>0</v>
      </c>
      <c r="X1013">
        <v>0</v>
      </c>
      <c r="Y1013">
        <f t="shared" si="688"/>
        <v>-0.91387463621722032</v>
      </c>
      <c r="Z1013">
        <f t="shared" si="689"/>
        <v>-4.8298977265877646E-2</v>
      </c>
      <c r="AA1013">
        <f t="shared" si="690"/>
        <v>0.39663823246370677</v>
      </c>
      <c r="AB1013">
        <f t="shared" si="691"/>
        <v>-7.196159129689747E-2</v>
      </c>
      <c r="AC1013">
        <f t="shared" si="692"/>
        <v>0.72417027584685978</v>
      </c>
      <c r="AD1013">
        <v>0</v>
      </c>
      <c r="AE1013">
        <v>0</v>
      </c>
      <c r="AF1013">
        <f t="shared" si="693"/>
        <v>-0.68962120876600297</v>
      </c>
      <c r="AG1013">
        <f t="shared" si="694"/>
        <v>-0.71142708697376456</v>
      </c>
      <c r="AH1013">
        <f t="shared" si="695"/>
        <v>0.2385534536246805</v>
      </c>
      <c r="AI1013">
        <f t="shared" si="696"/>
        <v>0.32054161729890968</v>
      </c>
      <c r="AJ1013">
        <f t="shared" si="697"/>
        <v>0.5781148858688574</v>
      </c>
      <c r="AK1013" s="2">
        <f t="shared" si="698"/>
        <v>-1.1576264049136331</v>
      </c>
      <c r="AL1013" s="2">
        <f t="shared" si="699"/>
        <v>4.9420107643096909</v>
      </c>
      <c r="AM1013" s="2">
        <f t="shared" si="700"/>
        <v>-2.5652265475552299E-2</v>
      </c>
      <c r="AN1013" s="2">
        <f t="shared" si="701"/>
        <v>8.2690502399169166</v>
      </c>
      <c r="AO1013" s="2">
        <f t="shared" si="702"/>
        <v>-1.3877787807814457E-16</v>
      </c>
      <c r="AP1013" s="2">
        <f t="shared" si="703"/>
        <v>-1.3118873326944493</v>
      </c>
      <c r="AQ1013" s="2">
        <f t="shared" si="704"/>
        <v>2.0851691089021172</v>
      </c>
      <c r="AR1013" s="2">
        <f t="shared" si="705"/>
        <v>-9.3846918228835037</v>
      </c>
      <c r="AS1013" s="2">
        <f t="shared" si="706"/>
        <v>7.4019868591726984E-3</v>
      </c>
      <c r="AT1013" s="2">
        <f t="shared" si="707"/>
        <v>-6.8994389321015114E-3</v>
      </c>
      <c r="AU1013" s="2">
        <f t="shared" si="708"/>
        <v>1.1949795206182487E-2</v>
      </c>
      <c r="AV1013" s="2">
        <f t="shared" si="709"/>
        <v>-7.0159907850825876E-2</v>
      </c>
      <c r="AW1013" s="2">
        <f t="shared" si="710"/>
        <v>5.4210108624275222E-19</v>
      </c>
      <c r="AX1013" s="2">
        <f t="shared" si="711"/>
        <v>-2.0581123335125927E-2</v>
      </c>
      <c r="AY1013" s="2">
        <f t="shared" si="712"/>
        <v>-2.7422681415067155E-2</v>
      </c>
      <c r="AZ1013" s="2">
        <f t="shared" si="713"/>
        <v>6.3182401413837685E-2</v>
      </c>
      <c r="BA1013" s="2">
        <f t="shared" si="714"/>
        <v>-16.600842006230536</v>
      </c>
      <c r="BB1013" s="2">
        <f t="shared" si="715"/>
        <v>-30.401014089297895</v>
      </c>
      <c r="BC1013" s="2">
        <f t="shared" si="716"/>
        <v>-51.257302122881121</v>
      </c>
      <c r="BD1013" s="2">
        <f t="shared" si="717"/>
        <v>25.071924310075953</v>
      </c>
      <c r="BE1013" s="2">
        <f t="shared" si="718"/>
        <v>-3.7192471324942744E-15</v>
      </c>
      <c r="BF1013" s="2">
        <f t="shared" si="719"/>
        <v>33.68808117937148</v>
      </c>
      <c r="BG1013" s="2">
        <f t="shared" si="720"/>
        <v>57.626421611305759</v>
      </c>
      <c r="BH1013" s="2">
        <f t="shared" si="721"/>
        <v>-0.17533176587894772</v>
      </c>
    </row>
    <row r="1014" spans="2:60" x14ac:dyDescent="0.25">
      <c r="B1014">
        <v>-8.0253599999999992</v>
      </c>
      <c r="C1014">
        <v>-1.10612</v>
      </c>
      <c r="D1014">
        <v>-5.13795</v>
      </c>
      <c r="E1014">
        <v>-6.5562599999999999E-2</v>
      </c>
      <c r="F1014">
        <v>3.7933000000000001E-2</v>
      </c>
      <c r="G1014">
        <v>2.80819E-2</v>
      </c>
      <c r="H1014">
        <v>13.398</v>
      </c>
      <c r="I1014">
        <v>47.743299999999998</v>
      </c>
      <c r="J1014">
        <v>-44.1492</v>
      </c>
      <c r="K1014">
        <v>64316704</v>
      </c>
      <c r="L1014">
        <f t="shared" si="677"/>
        <v>6.1366999999999998E-2</v>
      </c>
      <c r="M1014">
        <f t="shared" si="678"/>
        <v>-0.71142708697376456</v>
      </c>
      <c r="N1014">
        <f t="shared" si="679"/>
        <v>0.2385534536246805</v>
      </c>
      <c r="O1014">
        <f t="shared" si="680"/>
        <v>0.32054161729890968</v>
      </c>
      <c r="P1014">
        <f t="shared" si="681"/>
        <v>0.5781148858688574</v>
      </c>
      <c r="Q1014">
        <f t="shared" si="682"/>
        <v>0.13889010440083766</v>
      </c>
      <c r="R1014">
        <f t="shared" si="683"/>
        <v>1.0417815235810708</v>
      </c>
      <c r="S1014">
        <f t="shared" si="684"/>
        <v>0.32270185624019043</v>
      </c>
      <c r="T1014">
        <f t="shared" si="685"/>
        <v>1.5253249931143624</v>
      </c>
      <c r="U1014">
        <f t="shared" si="686"/>
        <v>0.98701115514762527</v>
      </c>
      <c r="V1014">
        <f t="shared" si="687"/>
        <v>-0.16065173392824098</v>
      </c>
      <c r="W1014">
        <v>0</v>
      </c>
      <c r="X1014">
        <v>0</v>
      </c>
      <c r="Y1014">
        <f t="shared" si="688"/>
        <v>-0.66386244495791036</v>
      </c>
      <c r="Z1014">
        <f t="shared" si="689"/>
        <v>0.34974691491240417</v>
      </c>
      <c r="AA1014">
        <f t="shared" si="690"/>
        <v>0.40925331078764393</v>
      </c>
      <c r="AB1014">
        <f t="shared" si="691"/>
        <v>0.51911027469422599</v>
      </c>
      <c r="AC1014">
        <f t="shared" si="692"/>
        <v>0.72299919279316105</v>
      </c>
      <c r="AD1014">
        <v>0</v>
      </c>
      <c r="AE1014">
        <v>0</v>
      </c>
      <c r="AF1014">
        <f t="shared" si="693"/>
        <v>-0.69084887437154996</v>
      </c>
      <c r="AG1014">
        <f t="shared" si="694"/>
        <v>-0.12134526288305136</v>
      </c>
      <c r="AH1014">
        <f t="shared" si="695"/>
        <v>0.5355989262540406</v>
      </c>
      <c r="AI1014">
        <f t="shared" si="696"/>
        <v>5.4267550865238545E-2</v>
      </c>
      <c r="AJ1014">
        <f t="shared" si="697"/>
        <v>0.83394493241127887</v>
      </c>
      <c r="AK1014" s="2">
        <f t="shared" si="698"/>
        <v>5.2393602161579311</v>
      </c>
      <c r="AL1014" s="2">
        <f t="shared" si="699"/>
        <v>4.7019961216720985</v>
      </c>
      <c r="AM1014" s="2">
        <f t="shared" si="700"/>
        <v>-2.6269806339621451</v>
      </c>
      <c r="AN1014" s="2">
        <f t="shared" si="701"/>
        <v>5.9638699291994994</v>
      </c>
      <c r="AO1014" s="2">
        <f t="shared" si="702"/>
        <v>0</v>
      </c>
      <c r="AP1014" s="2">
        <f t="shared" si="703"/>
        <v>-1.1646297563026815</v>
      </c>
      <c r="AQ1014" s="2">
        <f t="shared" si="704"/>
        <v>1.4850643653147098</v>
      </c>
      <c r="AR1014" s="2">
        <f t="shared" si="705"/>
        <v>-9.4056714884216035</v>
      </c>
      <c r="AS1014" s="2">
        <f t="shared" si="706"/>
        <v>-1.275348492386673E-2</v>
      </c>
      <c r="AT1014" s="2">
        <f t="shared" si="707"/>
        <v>3.3714795209589019E-2</v>
      </c>
      <c r="AU1014" s="2">
        <f t="shared" si="708"/>
        <v>-7.1588312935784271E-2</v>
      </c>
      <c r="AV1014" s="2">
        <f t="shared" si="709"/>
        <v>1.0086365680977939E-2</v>
      </c>
      <c r="AW1014" s="2">
        <f t="shared" si="710"/>
        <v>0</v>
      </c>
      <c r="AX1014" s="2">
        <f t="shared" si="711"/>
        <v>2.3676138660927611E-2</v>
      </c>
      <c r="AY1014" s="2">
        <f t="shared" si="712"/>
        <v>7.2102775233929495E-2</v>
      </c>
      <c r="AZ1014" s="2">
        <f t="shared" si="713"/>
        <v>-2.7687368546757799E-2</v>
      </c>
      <c r="BA1014" s="2">
        <f t="shared" si="714"/>
        <v>7.0234559503508578</v>
      </c>
      <c r="BB1014" s="2">
        <f t="shared" si="715"/>
        <v>-51.284468512230134</v>
      </c>
      <c r="BC1014" s="2">
        <f t="shared" si="716"/>
        <v>-15.688349465876831</v>
      </c>
      <c r="BD1014" s="2">
        <f t="shared" si="717"/>
        <v>38.503649262090541</v>
      </c>
      <c r="BE1014" s="2">
        <f t="shared" si="718"/>
        <v>0</v>
      </c>
      <c r="BF1014" s="2">
        <f t="shared" si="719"/>
        <v>56.221380734633229</v>
      </c>
      <c r="BG1014" s="2">
        <f t="shared" si="720"/>
        <v>-29.923686338835957</v>
      </c>
      <c r="BH1014" s="2">
        <f t="shared" si="721"/>
        <v>-18.756606935061221</v>
      </c>
    </row>
    <row r="1015" spans="2:60" x14ac:dyDescent="0.25">
      <c r="B1015">
        <v>-8.0971899999999994</v>
      </c>
      <c r="C1015">
        <v>-0.88585499999999995</v>
      </c>
      <c r="D1015">
        <v>-5.3318899999999996</v>
      </c>
      <c r="E1015">
        <v>6.02076E-2</v>
      </c>
      <c r="F1015">
        <v>-1.5759100000000002E-2</v>
      </c>
      <c r="G1015">
        <v>2.6349899999999999E-2</v>
      </c>
      <c r="H1015">
        <v>13.398</v>
      </c>
      <c r="I1015">
        <v>47.743299999999998</v>
      </c>
      <c r="J1015">
        <v>-44.1492</v>
      </c>
      <c r="K1015">
        <v>64377688</v>
      </c>
      <c r="L1015">
        <f t="shared" si="677"/>
        <v>6.0983999999999997E-2</v>
      </c>
      <c r="M1015">
        <f t="shared" si="678"/>
        <v>-0.12134526288305136</v>
      </c>
      <c r="N1015">
        <f t="shared" si="679"/>
        <v>0.5355989262540406</v>
      </c>
      <c r="O1015">
        <f t="shared" si="680"/>
        <v>5.4267550865238545E-2</v>
      </c>
      <c r="P1015">
        <f t="shared" si="681"/>
        <v>0.83394493241127887</v>
      </c>
      <c r="Q1015">
        <f t="shared" si="682"/>
        <v>0.12319502338700149</v>
      </c>
      <c r="R1015">
        <f t="shared" si="683"/>
        <v>-0.48911153152980624</v>
      </c>
      <c r="S1015">
        <f t="shared" si="684"/>
        <v>0.32012670791042269</v>
      </c>
      <c r="T1015">
        <f t="shared" si="685"/>
        <v>1.5216237585927463</v>
      </c>
      <c r="U1015">
        <f t="shared" si="686"/>
        <v>0.98721718795587876</v>
      </c>
      <c r="V1015">
        <f t="shared" si="687"/>
        <v>-0.15938075104756891</v>
      </c>
      <c r="W1015">
        <v>0</v>
      </c>
      <c r="X1015">
        <v>0</v>
      </c>
      <c r="Y1015">
        <f t="shared" si="688"/>
        <v>-3.4429970068532378E-2</v>
      </c>
      <c r="Z1015">
        <f t="shared" si="689"/>
        <v>0.54809256498306747</v>
      </c>
      <c r="AA1015">
        <f t="shared" si="690"/>
        <v>0.18648862862245713</v>
      </c>
      <c r="AB1015">
        <f t="shared" si="691"/>
        <v>0.81463556807070425</v>
      </c>
      <c r="AC1015">
        <f t="shared" si="692"/>
        <v>0.72427645085715098</v>
      </c>
      <c r="AD1015">
        <v>0</v>
      </c>
      <c r="AE1015">
        <v>0</v>
      </c>
      <c r="AF1015">
        <f t="shared" si="693"/>
        <v>-0.68950969734570733</v>
      </c>
      <c r="AG1015">
        <f t="shared" si="694"/>
        <v>0.53676230746312514</v>
      </c>
      <c r="AH1015">
        <f t="shared" si="695"/>
        <v>0.52555625558701491</v>
      </c>
      <c r="AI1015">
        <f t="shared" si="696"/>
        <v>-0.24284581653501675</v>
      </c>
      <c r="AJ1015">
        <f t="shared" si="697"/>
        <v>0.61376115622582428</v>
      </c>
      <c r="AK1015" s="2">
        <f t="shared" si="698"/>
        <v>8.8314220966210542</v>
      </c>
      <c r="AL1015" s="2">
        <f t="shared" si="699"/>
        <v>1.4319613254823511</v>
      </c>
      <c r="AM1015" s="2">
        <f t="shared" si="700"/>
        <v>-3.7893617005153613</v>
      </c>
      <c r="AN1015" s="2">
        <f t="shared" si="701"/>
        <v>0.6119512770872404</v>
      </c>
      <c r="AO1015" s="2">
        <f t="shared" si="702"/>
        <v>0</v>
      </c>
      <c r="AP1015" s="2">
        <f t="shared" si="703"/>
        <v>-1.7105338314509122</v>
      </c>
      <c r="AQ1015" s="2">
        <f t="shared" si="704"/>
        <v>0.84697788773445803</v>
      </c>
      <c r="AR1015" s="2">
        <f t="shared" si="705"/>
        <v>-9.5464641841037707</v>
      </c>
      <c r="AS1015" s="2">
        <f t="shared" si="706"/>
        <v>-5.336628372603635E-2</v>
      </c>
      <c r="AT1015" s="2">
        <f t="shared" si="707"/>
        <v>7.2662590733489326E-3</v>
      </c>
      <c r="AU1015" s="2">
        <f t="shared" si="708"/>
        <v>3.8009136898044263E-2</v>
      </c>
      <c r="AV1015" s="2">
        <f t="shared" si="709"/>
        <v>-1.4905311576646102E-2</v>
      </c>
      <c r="AW1015" s="2">
        <f t="shared" si="710"/>
        <v>0</v>
      </c>
      <c r="AX1015" s="2">
        <f t="shared" si="711"/>
        <v>-4.80520371119677E-3</v>
      </c>
      <c r="AY1015" s="2">
        <f t="shared" si="712"/>
        <v>1.232675761548075E-2</v>
      </c>
      <c r="AZ1015" s="2">
        <f t="shared" si="713"/>
        <v>6.62765616531448E-2</v>
      </c>
      <c r="BA1015" s="2">
        <f t="shared" si="714"/>
        <v>27.051135234836053</v>
      </c>
      <c r="BB1015" s="2">
        <f t="shared" si="715"/>
        <v>-43.836935880358126</v>
      </c>
      <c r="BC1015" s="2">
        <f t="shared" si="716"/>
        <v>29.026035030016818</v>
      </c>
      <c r="BD1015" s="2">
        <f t="shared" si="717"/>
        <v>30.201479849408479</v>
      </c>
      <c r="BE1015" s="2">
        <f t="shared" si="718"/>
        <v>0</v>
      </c>
      <c r="BF1015" s="2">
        <f t="shared" si="719"/>
        <v>-31.73630895468305</v>
      </c>
      <c r="BG1015" s="2">
        <f t="shared" si="720"/>
        <v>-57.723641416978012</v>
      </c>
      <c r="BH1015" s="2">
        <f t="shared" si="721"/>
        <v>-8.2987273136946573</v>
      </c>
    </row>
    <row r="1016" spans="2:60" x14ac:dyDescent="0.25">
      <c r="B1016">
        <v>-8.1331000000000007</v>
      </c>
      <c r="C1016">
        <v>-1.0295099999999999</v>
      </c>
      <c r="D1016">
        <v>-5.0804900000000002</v>
      </c>
      <c r="E1016">
        <v>3.7957999999999999E-2</v>
      </c>
      <c r="F1016">
        <v>5.8184199999999998E-2</v>
      </c>
      <c r="G1016">
        <v>2.4751100000000002E-2</v>
      </c>
      <c r="H1016">
        <v>12.854900000000001</v>
      </c>
      <c r="I1016">
        <v>48.29</v>
      </c>
      <c r="J1016">
        <v>-46.426699999999997</v>
      </c>
      <c r="K1016">
        <v>64435469</v>
      </c>
      <c r="L1016">
        <f t="shared" si="677"/>
        <v>5.7780999999999999E-2</v>
      </c>
      <c r="M1016">
        <f t="shared" si="678"/>
        <v>0.53676230746312514</v>
      </c>
      <c r="N1016">
        <f t="shared" si="679"/>
        <v>0.52555625558701491</v>
      </c>
      <c r="O1016">
        <f t="shared" si="680"/>
        <v>-0.24284581653501675</v>
      </c>
      <c r="P1016">
        <f t="shared" si="681"/>
        <v>0.61376115622582428</v>
      </c>
      <c r="Q1016">
        <f t="shared" si="682"/>
        <v>0.17729839451424234</v>
      </c>
      <c r="R1016">
        <f t="shared" si="683"/>
        <v>1.0681086630945222</v>
      </c>
      <c r="S1016">
        <f t="shared" si="684"/>
        <v>0.31699804515637509</v>
      </c>
      <c r="T1016">
        <f t="shared" si="685"/>
        <v>1.5249959399801196</v>
      </c>
      <c r="U1016">
        <f t="shared" si="686"/>
        <v>0.987465304238484</v>
      </c>
      <c r="V1016">
        <f t="shared" si="687"/>
        <v>-0.15783622184149695</v>
      </c>
      <c r="W1016">
        <v>0</v>
      </c>
      <c r="X1016">
        <v>0</v>
      </c>
      <c r="Y1016">
        <f t="shared" si="688"/>
        <v>0.61298596898984414</v>
      </c>
      <c r="Z1016">
        <f t="shared" si="689"/>
        <v>0.43424803318076649</v>
      </c>
      <c r="AA1016">
        <f t="shared" si="690"/>
        <v>-0.14292807609604052</v>
      </c>
      <c r="AB1016">
        <f t="shared" si="691"/>
        <v>0.64439771303419768</v>
      </c>
      <c r="AC1016">
        <f t="shared" si="692"/>
        <v>0.72311284600091885</v>
      </c>
      <c r="AD1016">
        <v>0</v>
      </c>
      <c r="AE1016">
        <v>0</v>
      </c>
      <c r="AF1016">
        <f t="shared" si="693"/>
        <v>-0.69072991244657367</v>
      </c>
      <c r="AG1016">
        <f t="shared" si="694"/>
        <v>0.88836280449976091</v>
      </c>
      <c r="AH1016">
        <f t="shared" si="695"/>
        <v>0.21528563365567022</v>
      </c>
      <c r="AI1016">
        <f t="shared" si="696"/>
        <v>-0.40330123381829142</v>
      </c>
      <c r="AJ1016">
        <f t="shared" si="697"/>
        <v>4.2564519537308887E-2</v>
      </c>
      <c r="AK1016" s="2">
        <f t="shared" si="698"/>
        <v>7.1425968023275246</v>
      </c>
      <c r="AL1016" s="2">
        <f t="shared" si="699"/>
        <v>-2.4998925324343082</v>
      </c>
      <c r="AM1016" s="2">
        <f t="shared" si="700"/>
        <v>-2.8742997219093405</v>
      </c>
      <c r="AN1016" s="2">
        <f t="shared" si="701"/>
        <v>-5.2431702665936655</v>
      </c>
      <c r="AO1016" s="2">
        <f t="shared" si="702"/>
        <v>0</v>
      </c>
      <c r="AP1016" s="2">
        <f t="shared" si="703"/>
        <v>-2.0582690294366124</v>
      </c>
      <c r="AQ1016" s="2">
        <f t="shared" si="704"/>
        <v>1.4129780031379033</v>
      </c>
      <c r="AR1016" s="2">
        <f t="shared" si="705"/>
        <v>-9.3158792851405536</v>
      </c>
      <c r="AS1016" s="2">
        <f t="shared" si="706"/>
        <v>-2.1010538544996189E-2</v>
      </c>
      <c r="AT1016" s="2">
        <f t="shared" si="707"/>
        <v>-2.1347479289029157E-2</v>
      </c>
      <c r="AU1016" s="2">
        <f t="shared" si="708"/>
        <v>4.1520135980256036E-2</v>
      </c>
      <c r="AV1016" s="2">
        <f t="shared" si="709"/>
        <v>5.3082469338612714E-2</v>
      </c>
      <c r="AW1016" s="2">
        <f t="shared" si="710"/>
        <v>0</v>
      </c>
      <c r="AX1016" s="2">
        <f t="shared" si="711"/>
        <v>-3.8790604552251501E-2</v>
      </c>
      <c r="AY1016" s="2">
        <f t="shared" si="712"/>
        <v>-2.3815954787710286E-2</v>
      </c>
      <c r="AZ1016" s="2">
        <f t="shared" si="713"/>
        <v>5.8025142316676867E-2</v>
      </c>
      <c r="BA1016" s="2">
        <f t="shared" si="714"/>
        <v>33.465956442279918</v>
      </c>
      <c r="BB1016" s="2">
        <f t="shared" si="715"/>
        <v>-11.463970577411065</v>
      </c>
      <c r="BC1016" s="2">
        <f t="shared" si="716"/>
        <v>58.209932725823329</v>
      </c>
      <c r="BD1016" s="2">
        <f t="shared" si="717"/>
        <v>3.5807676493746676</v>
      </c>
      <c r="BE1016" s="2">
        <f t="shared" si="718"/>
        <v>3.5527136788005009E-15</v>
      </c>
      <c r="BF1016" s="2">
        <f t="shared" si="719"/>
        <v>-60.338240114526641</v>
      </c>
      <c r="BG1016" s="2">
        <f t="shared" si="720"/>
        <v>30.453930651073872</v>
      </c>
      <c r="BH1016" s="2">
        <f t="shared" si="721"/>
        <v>9.1905339715018126</v>
      </c>
    </row>
    <row r="1017" spans="2:60" x14ac:dyDescent="0.25">
      <c r="B1017">
        <v>-8.0517000000000003</v>
      </c>
      <c r="C1017">
        <v>-1.0175399999999999</v>
      </c>
      <c r="D1017">
        <v>-5.27203</v>
      </c>
      <c r="E1017">
        <v>1.18446E-2</v>
      </c>
      <c r="F1017">
        <v>3.8066200000000001E-2</v>
      </c>
      <c r="G1017">
        <v>4.1138599999999997E-2</v>
      </c>
      <c r="H1017">
        <v>12.854900000000001</v>
      </c>
      <c r="I1017">
        <v>48.29</v>
      </c>
      <c r="J1017">
        <v>-46.426699999999997</v>
      </c>
      <c r="K1017">
        <v>64492694</v>
      </c>
      <c r="L1017">
        <f t="shared" si="677"/>
        <v>5.7224999999999998E-2</v>
      </c>
      <c r="M1017">
        <f t="shared" si="678"/>
        <v>0.88836280449976091</v>
      </c>
      <c r="N1017">
        <f t="shared" si="679"/>
        <v>0.21528563365567022</v>
      </c>
      <c r="O1017">
        <f t="shared" si="680"/>
        <v>-0.40330123381829142</v>
      </c>
      <c r="P1017">
        <f t="shared" si="681"/>
        <v>4.2564519537308887E-2</v>
      </c>
      <c r="Q1017">
        <f t="shared" si="682"/>
        <v>0.21744864208522696</v>
      </c>
      <c r="R1017">
        <f t="shared" si="683"/>
        <v>-0.46741666174803903</v>
      </c>
      <c r="S1017">
        <f t="shared" si="684"/>
        <v>0.31283166059635958</v>
      </c>
      <c r="T1017">
        <f t="shared" si="685"/>
        <v>1.5263206956586943</v>
      </c>
      <c r="U1017">
        <f t="shared" si="686"/>
        <v>0.98779196455359708</v>
      </c>
      <c r="V1017">
        <f t="shared" si="687"/>
        <v>-0.15577880075076098</v>
      </c>
      <c r="W1017">
        <v>0</v>
      </c>
      <c r="X1017">
        <v>0</v>
      </c>
      <c r="Y1017">
        <f t="shared" si="688"/>
        <v>0.91105457772290988</v>
      </c>
      <c r="Z1017">
        <f t="shared" si="689"/>
        <v>7.4269326692345011E-2</v>
      </c>
      <c r="AA1017">
        <f t="shared" si="690"/>
        <v>-0.39174706825220534</v>
      </c>
      <c r="AB1017">
        <f t="shared" si="691"/>
        <v>0.10487067291955399</v>
      </c>
      <c r="AC1017">
        <f t="shared" si="692"/>
        <v>0.72265516321658663</v>
      </c>
      <c r="AD1017">
        <v>0</v>
      </c>
      <c r="AE1017">
        <v>0</v>
      </c>
      <c r="AF1017">
        <f t="shared" si="693"/>
        <v>-0.6912087348091086</v>
      </c>
      <c r="AG1017">
        <f t="shared" si="694"/>
        <v>0.73086581971087261</v>
      </c>
      <c r="AH1017">
        <f t="shared" si="695"/>
        <v>-0.21710788300894177</v>
      </c>
      <c r="AI1017">
        <f t="shared" si="696"/>
        <v>-0.33443364888555688</v>
      </c>
      <c r="AJ1017">
        <f t="shared" si="697"/>
        <v>-0.55394354875458562</v>
      </c>
      <c r="AK1017" s="2">
        <f t="shared" si="698"/>
        <v>1.5474416229821744</v>
      </c>
      <c r="AL1017" s="2">
        <f t="shared" si="699"/>
        <v>-4.9833034880536848</v>
      </c>
      <c r="AM1017" s="2">
        <f t="shared" si="700"/>
        <v>-0.1116691108475335</v>
      </c>
      <c r="AN1017" s="2">
        <f t="shared" si="701"/>
        <v>-8.1497976442116027</v>
      </c>
      <c r="AO1017" s="2">
        <f t="shared" si="702"/>
        <v>0</v>
      </c>
      <c r="AP1017" s="2">
        <f t="shared" si="703"/>
        <v>-1.4685468253393608</v>
      </c>
      <c r="AQ1017" s="2">
        <f t="shared" si="704"/>
        <v>2.0673048626439634</v>
      </c>
      <c r="AR1017" s="2">
        <f t="shared" si="705"/>
        <v>-9.339656401023257</v>
      </c>
      <c r="AS1017" s="2">
        <f t="shared" si="706"/>
        <v>1.1051128466938358E-2</v>
      </c>
      <c r="AT1017" s="2">
        <f t="shared" si="707"/>
        <v>-7.6892155769904026E-3</v>
      </c>
      <c r="AU1017" s="2">
        <f t="shared" si="708"/>
        <v>2.5464206328053254E-2</v>
      </c>
      <c r="AV1017" s="2">
        <f t="shared" si="709"/>
        <v>4.9518049851141464E-2</v>
      </c>
      <c r="AW1017" s="2">
        <f t="shared" si="710"/>
        <v>0</v>
      </c>
      <c r="AX1017" s="2">
        <f t="shared" si="711"/>
        <v>-3.0264524617986982E-2</v>
      </c>
      <c r="AY1017" s="2">
        <f t="shared" si="712"/>
        <v>1.6090574987501188E-2</v>
      </c>
      <c r="AZ1017" s="2">
        <f t="shared" si="713"/>
        <v>4.5900615331157309E-2</v>
      </c>
      <c r="BA1017" s="2">
        <f t="shared" si="714"/>
        <v>18.684071468207797</v>
      </c>
      <c r="BB1017" s="2">
        <f t="shared" si="715"/>
        <v>28.088319759219001</v>
      </c>
      <c r="BC1017" s="2">
        <f t="shared" si="716"/>
        <v>53.441203999535304</v>
      </c>
      <c r="BD1017" s="2">
        <f t="shared" si="717"/>
        <v>-25.663213135825977</v>
      </c>
      <c r="BE1017" s="2">
        <f t="shared" si="718"/>
        <v>3.1086244689504383E-15</v>
      </c>
      <c r="BF1017" s="2">
        <f t="shared" si="719"/>
        <v>29.005512699369763</v>
      </c>
      <c r="BG1017" s="2">
        <f t="shared" si="720"/>
        <v>61.73097387349663</v>
      </c>
      <c r="BH1017" s="2">
        <f t="shared" si="721"/>
        <v>-0.76034503772486417</v>
      </c>
    </row>
    <row r="1018" spans="2:60" x14ac:dyDescent="0.25">
      <c r="B1018">
        <v>-8.0373300000000008</v>
      </c>
      <c r="C1018">
        <v>-0.91458499999999998</v>
      </c>
      <c r="D1018">
        <v>-5.1619000000000002</v>
      </c>
      <c r="E1018">
        <v>-2.3061999999999999E-2</v>
      </c>
      <c r="F1018">
        <v>6.2847299999999995E-2</v>
      </c>
      <c r="G1018">
        <v>3.7941000000000003E-2</v>
      </c>
      <c r="H1018">
        <v>12.3117</v>
      </c>
      <c r="I1018">
        <v>47.743299999999998</v>
      </c>
      <c r="J1018">
        <v>-44.499600000000001</v>
      </c>
      <c r="K1018">
        <v>64551316</v>
      </c>
      <c r="L1018">
        <f t="shared" si="677"/>
        <v>5.8622E-2</v>
      </c>
      <c r="M1018">
        <f t="shared" si="678"/>
        <v>0.73086581971087261</v>
      </c>
      <c r="N1018">
        <f t="shared" si="679"/>
        <v>-0.21710788300894177</v>
      </c>
      <c r="O1018">
        <f t="shared" si="680"/>
        <v>-0.33443364888555688</v>
      </c>
      <c r="P1018">
        <f t="shared" si="681"/>
        <v>-0.55394354875458562</v>
      </c>
      <c r="Q1018">
        <f t="shared" si="682"/>
        <v>0.15596083401029001</v>
      </c>
      <c r="R1018">
        <f t="shared" si="683"/>
        <v>1.1315421889874555</v>
      </c>
      <c r="S1018">
        <f t="shared" si="684"/>
        <v>0.30795556044172567</v>
      </c>
      <c r="T1018">
        <f t="shared" si="685"/>
        <v>1.5286140122380942</v>
      </c>
      <c r="U1018">
        <f t="shared" si="686"/>
        <v>0.98816882493473857</v>
      </c>
      <c r="V1018">
        <f t="shared" si="687"/>
        <v>-0.15337005387981689</v>
      </c>
      <c r="W1018">
        <v>0</v>
      </c>
      <c r="X1018">
        <v>0</v>
      </c>
      <c r="Y1018">
        <f t="shared" si="688"/>
        <v>0.68892097053384316</v>
      </c>
      <c r="Z1018">
        <f t="shared" si="689"/>
        <v>-0.32663217178498777</v>
      </c>
      <c r="AA1018">
        <f t="shared" si="690"/>
        <v>-0.4154352577567455</v>
      </c>
      <c r="AB1018">
        <f t="shared" si="691"/>
        <v>-0.49609763890419628</v>
      </c>
      <c r="AC1018">
        <f t="shared" si="692"/>
        <v>0.72186210808201901</v>
      </c>
      <c r="AD1018">
        <v>0</v>
      </c>
      <c r="AE1018">
        <v>0</v>
      </c>
      <c r="AF1018">
        <f t="shared" si="693"/>
        <v>-0.69203691875172635</v>
      </c>
      <c r="AG1018">
        <f t="shared" si="694"/>
        <v>0.15398806266420395</v>
      </c>
      <c r="AH1018">
        <f t="shared" si="695"/>
        <v>-0.52327992381092681</v>
      </c>
      <c r="AI1018">
        <f t="shared" si="696"/>
        <v>-7.3845449208613745E-2</v>
      </c>
      <c r="AJ1018">
        <f t="shared" si="697"/>
        <v>-0.83487283314558502</v>
      </c>
      <c r="AK1018" s="2">
        <f t="shared" si="698"/>
        <v>-4.9102369044265508</v>
      </c>
      <c r="AL1018" s="2">
        <f t="shared" si="699"/>
        <v>-4.6545251870921449</v>
      </c>
      <c r="AM1018" s="2">
        <f t="shared" si="700"/>
        <v>2.663099005687569</v>
      </c>
      <c r="AN1018" s="2">
        <f t="shared" si="701"/>
        <v>-6.2620462607811742</v>
      </c>
      <c r="AO1018" s="2">
        <f t="shared" si="702"/>
        <v>0</v>
      </c>
      <c r="AP1018" s="2">
        <f t="shared" si="703"/>
        <v>-0.89843901124284464</v>
      </c>
      <c r="AQ1018" s="2">
        <f t="shared" si="704"/>
        <v>1.5230241858463256</v>
      </c>
      <c r="AR1018" s="2">
        <f t="shared" si="705"/>
        <v>-9.4315192590340136</v>
      </c>
      <c r="AS1018" s="2">
        <f t="shared" si="706"/>
        <v>3.7028482046950778E-2</v>
      </c>
      <c r="AT1018" s="2">
        <f t="shared" si="707"/>
        <v>5.2698817851050093E-3</v>
      </c>
      <c r="AU1018" s="2">
        <f t="shared" si="708"/>
        <v>6.6945279741735642E-2</v>
      </c>
      <c r="AV1018" s="2">
        <f t="shared" si="709"/>
        <v>6.3724269992236427E-3</v>
      </c>
      <c r="AW1018" s="2">
        <f t="shared" si="710"/>
        <v>0</v>
      </c>
      <c r="AX1018" s="2">
        <f t="shared" si="711"/>
        <v>4.6843503637796567E-2</v>
      </c>
      <c r="AY1018" s="2">
        <f t="shared" si="712"/>
        <v>5.9775874235744625E-2</v>
      </c>
      <c r="AZ1018" s="2">
        <f t="shared" si="713"/>
        <v>1.2397155664837239E-2</v>
      </c>
      <c r="BA1018" s="2">
        <f t="shared" si="714"/>
        <v>-6.0103331900805621</v>
      </c>
      <c r="BB1018" s="2">
        <f t="shared" si="715"/>
        <v>50.327457345736889</v>
      </c>
      <c r="BC1018" s="2">
        <f t="shared" si="716"/>
        <v>18.412745350255566</v>
      </c>
      <c r="BD1018" s="2">
        <f t="shared" si="717"/>
        <v>-38.771236666682441</v>
      </c>
      <c r="BE1018" s="2">
        <f t="shared" si="718"/>
        <v>0</v>
      </c>
      <c r="BF1018" s="2">
        <f t="shared" si="719"/>
        <v>58.643755303758361</v>
      </c>
      <c r="BG1018" s="2">
        <f t="shared" si="720"/>
        <v>-24.848922872469139</v>
      </c>
      <c r="BH1018" s="2">
        <f t="shared" si="721"/>
        <v>-18.832313928219509</v>
      </c>
    </row>
    <row r="1019" spans="2:60" x14ac:dyDescent="0.25">
      <c r="B1019">
        <v>-7.9942399999999996</v>
      </c>
      <c r="C1019">
        <v>-0.81642199999999998</v>
      </c>
      <c r="D1019">
        <v>-5.27203</v>
      </c>
      <c r="E1019">
        <v>5.7409700000000001E-2</v>
      </c>
      <c r="F1019">
        <v>6.39131E-2</v>
      </c>
      <c r="G1019">
        <v>7.2181499999999996E-2</v>
      </c>
      <c r="H1019">
        <v>12.3117</v>
      </c>
      <c r="I1019">
        <v>47.743299999999998</v>
      </c>
      <c r="J1019">
        <v>-44.499600000000001</v>
      </c>
      <c r="K1019">
        <v>64623998</v>
      </c>
      <c r="L1019">
        <f t="shared" si="677"/>
        <v>7.2681999999999997E-2</v>
      </c>
      <c r="M1019">
        <f t="shared" si="678"/>
        <v>0.15398806266420395</v>
      </c>
      <c r="N1019">
        <f t="shared" si="679"/>
        <v>-0.52327992381092681</v>
      </c>
      <c r="O1019">
        <f t="shared" si="680"/>
        <v>-7.3845449208613745E-2</v>
      </c>
      <c r="P1019">
        <f t="shared" si="681"/>
        <v>-0.83487283314558502</v>
      </c>
      <c r="Q1019">
        <f t="shared" si="682"/>
        <v>9.4972624703108549E-2</v>
      </c>
      <c r="R1019">
        <f t="shared" si="683"/>
        <v>-0.40079162727026596</v>
      </c>
      <c r="S1019">
        <f t="shared" si="684"/>
        <v>0.30703248766772762</v>
      </c>
      <c r="T1019">
        <f t="shared" si="685"/>
        <v>1.5275847556165496</v>
      </c>
      <c r="U1019">
        <f t="shared" si="686"/>
        <v>0.98823950554496454</v>
      </c>
      <c r="V1019">
        <f t="shared" si="687"/>
        <v>-0.15291396169167848</v>
      </c>
      <c r="W1019">
        <v>0</v>
      </c>
      <c r="X1019">
        <v>0</v>
      </c>
      <c r="Y1019">
        <f t="shared" si="688"/>
        <v>7.2160280683451442E-2</v>
      </c>
      <c r="Z1019">
        <f t="shared" si="689"/>
        <v>-0.5406728178837269</v>
      </c>
      <c r="AA1019">
        <f t="shared" si="690"/>
        <v>-0.2006407026377133</v>
      </c>
      <c r="AB1019">
        <f t="shared" si="691"/>
        <v>-0.81376231562932588</v>
      </c>
      <c r="AC1019">
        <f t="shared" si="692"/>
        <v>0.72221815426698033</v>
      </c>
      <c r="AD1019">
        <v>0</v>
      </c>
      <c r="AE1019">
        <v>0</v>
      </c>
      <c r="AF1019">
        <f t="shared" si="693"/>
        <v>-0.69166533645050932</v>
      </c>
      <c r="AG1019">
        <f t="shared" si="694"/>
        <v>-0.51073572110391363</v>
      </c>
      <c r="AH1019">
        <f t="shared" si="695"/>
        <v>-0.52925994368989304</v>
      </c>
      <c r="AI1019">
        <f t="shared" si="696"/>
        <v>0.22905828856135357</v>
      </c>
      <c r="AJ1019">
        <f t="shared" si="697"/>
        <v>-0.63762468242311821</v>
      </c>
      <c r="AK1019" s="2">
        <f t="shared" si="698"/>
        <v>-8.644988969988578</v>
      </c>
      <c r="AL1019" s="2">
        <f t="shared" si="699"/>
        <v>-1.5233106546637827</v>
      </c>
      <c r="AM1019" s="2">
        <f t="shared" si="700"/>
        <v>3.7897070988204065</v>
      </c>
      <c r="AN1019" s="2">
        <f t="shared" si="701"/>
        <v>-0.97495068793146689</v>
      </c>
      <c r="AO1019" s="2">
        <f t="shared" si="702"/>
        <v>0</v>
      </c>
      <c r="AP1019" s="2">
        <f t="shared" si="703"/>
        <v>-1.5224016522186679</v>
      </c>
      <c r="AQ1019" s="2">
        <f t="shared" si="704"/>
        <v>0.7067751206396371</v>
      </c>
      <c r="AR1019" s="2">
        <f t="shared" si="705"/>
        <v>-9.4631644030287827</v>
      </c>
      <c r="AS1019" s="2">
        <f t="shared" si="706"/>
        <v>9.5023408427521244E-2</v>
      </c>
      <c r="AT1019" s="2">
        <f t="shared" si="707"/>
        <v>5.686944406119869E-2</v>
      </c>
      <c r="AU1019" s="2">
        <f t="shared" si="708"/>
        <v>-3.1681462061614735E-4</v>
      </c>
      <c r="AV1019" s="2">
        <f t="shared" si="709"/>
        <v>-1.8089907667892161E-2</v>
      </c>
      <c r="AW1019" s="2">
        <f t="shared" si="710"/>
        <v>0</v>
      </c>
      <c r="AX1019" s="2">
        <f t="shared" si="711"/>
        <v>5.9552414875964299E-2</v>
      </c>
      <c r="AY1019" s="2">
        <f t="shared" si="712"/>
        <v>-4.9976578777977121E-2</v>
      </c>
      <c r="AZ1019" s="2">
        <f t="shared" si="713"/>
        <v>8.0912164746963236E-2</v>
      </c>
      <c r="BA1019" s="2">
        <f t="shared" si="714"/>
        <v>-27.183416252660681</v>
      </c>
      <c r="BB1019" s="2">
        <f t="shared" si="715"/>
        <v>45.041531917426113</v>
      </c>
      <c r="BC1019" s="2">
        <f t="shared" si="716"/>
        <v>-26.212552885259328</v>
      </c>
      <c r="BD1019" s="2">
        <f t="shared" si="717"/>
        <v>-30.92635456279254</v>
      </c>
      <c r="BE1019" s="2">
        <f t="shared" si="718"/>
        <v>0</v>
      </c>
      <c r="BF1019" s="2">
        <f t="shared" si="719"/>
        <v>-26.889055492441294</v>
      </c>
      <c r="BG1019" s="2">
        <f t="shared" si="720"/>
        <v>-59.830883640973155</v>
      </c>
      <c r="BH1019" s="2">
        <f t="shared" si="721"/>
        <v>-10.414370331650415</v>
      </c>
    </row>
    <row r="1020" spans="2:60" x14ac:dyDescent="0.25">
      <c r="B1020">
        <v>-7.9295900000000001</v>
      </c>
      <c r="C1020">
        <v>-0.91219099999999997</v>
      </c>
      <c r="D1020">
        <v>-5.3414599999999997</v>
      </c>
      <c r="E1020">
        <v>7.7261200000000002E-2</v>
      </c>
      <c r="F1020">
        <v>4.7658899999999997E-2</v>
      </c>
      <c r="G1020">
        <v>6.44541E-2</v>
      </c>
      <c r="H1020">
        <v>12.3117</v>
      </c>
      <c r="I1020">
        <v>46.285499999999999</v>
      </c>
      <c r="J1020">
        <v>-44.1492</v>
      </c>
      <c r="K1020">
        <v>64681619</v>
      </c>
      <c r="L1020">
        <f t="shared" si="677"/>
        <v>5.7620999999999999E-2</v>
      </c>
      <c r="M1020">
        <f t="shared" si="678"/>
        <v>-0.51073572110391363</v>
      </c>
      <c r="N1020">
        <f t="shared" si="679"/>
        <v>-0.52925994368989304</v>
      </c>
      <c r="O1020">
        <f t="shared" si="680"/>
        <v>0.22905828856135357</v>
      </c>
      <c r="P1020">
        <f t="shared" si="681"/>
        <v>-0.63762468242311821</v>
      </c>
      <c r="Q1020">
        <f t="shared" si="682"/>
        <v>0.15950985789077754</v>
      </c>
      <c r="R1020">
        <f t="shared" si="683"/>
        <v>1.1484267837974473</v>
      </c>
      <c r="S1020">
        <f t="shared" si="684"/>
        <v>0.30744487537580517</v>
      </c>
      <c r="T1020">
        <f t="shared" si="685"/>
        <v>1.5318631752497702</v>
      </c>
      <c r="U1020">
        <f t="shared" si="686"/>
        <v>0.9882079546181417</v>
      </c>
      <c r="V1020">
        <f t="shared" si="687"/>
        <v>-0.1531177273519585</v>
      </c>
      <c r="W1020">
        <v>0</v>
      </c>
      <c r="X1020">
        <v>0</v>
      </c>
      <c r="Y1020">
        <f t="shared" si="688"/>
        <v>-0.58575218205874213</v>
      </c>
      <c r="Z1020">
        <f t="shared" si="689"/>
        <v>-0.44481619352220714</v>
      </c>
      <c r="AA1020">
        <f t="shared" si="690"/>
        <v>0.12872558055140515</v>
      </c>
      <c r="AB1020">
        <f t="shared" si="691"/>
        <v>-0.66517866780703538</v>
      </c>
      <c r="AC1020">
        <f t="shared" si="692"/>
        <v>0.72073688560448534</v>
      </c>
      <c r="AD1020">
        <v>0</v>
      </c>
      <c r="AE1020">
        <v>0</v>
      </c>
      <c r="AF1020">
        <f t="shared" si="693"/>
        <v>-0.69320872883219453</v>
      </c>
      <c r="AG1020">
        <f t="shared" si="694"/>
        <v>-0.88328086218985691</v>
      </c>
      <c r="AH1020">
        <f t="shared" si="695"/>
        <v>-0.2313617419234118</v>
      </c>
      <c r="AI1020">
        <f t="shared" si="696"/>
        <v>0.40112774209975371</v>
      </c>
      <c r="AJ1020">
        <f t="shared" si="697"/>
        <v>-7.337027587015843E-2</v>
      </c>
      <c r="AK1020" s="2">
        <f t="shared" si="698"/>
        <v>-7.3937161837586576</v>
      </c>
      <c r="AL1020" s="2">
        <f t="shared" si="699"/>
        <v>2.2447836840052284</v>
      </c>
      <c r="AM1020" s="2">
        <f t="shared" si="700"/>
        <v>2.6949700148432183</v>
      </c>
      <c r="AN1020" s="2">
        <f t="shared" si="701"/>
        <v>5.0271988965353609</v>
      </c>
      <c r="AO1020" s="2">
        <f t="shared" si="702"/>
        <v>0</v>
      </c>
      <c r="AP1020" s="2">
        <f t="shared" si="703"/>
        <v>-2.1897880492957205</v>
      </c>
      <c r="AQ1020" s="2">
        <f t="shared" si="704"/>
        <v>1.546540042551531</v>
      </c>
      <c r="AR1020" s="2">
        <f t="shared" si="705"/>
        <v>-9.2225119743011312</v>
      </c>
      <c r="AS1020" s="2">
        <f t="shared" si="706"/>
        <v>7.1072117336064777E-2</v>
      </c>
      <c r="AT1020" s="2">
        <f t="shared" si="707"/>
        <v>5.6921821185437968E-3</v>
      </c>
      <c r="AU1020" s="2">
        <f t="shared" si="708"/>
        <v>-3.9491777435565589E-2</v>
      </c>
      <c r="AV1020" s="2">
        <f t="shared" si="709"/>
        <v>-7.5840276216122465E-2</v>
      </c>
      <c r="AW1020" s="2">
        <f t="shared" si="710"/>
        <v>0</v>
      </c>
      <c r="AX1020" s="2">
        <f t="shared" si="711"/>
        <v>-7.8443518395244702E-3</v>
      </c>
      <c r="AY1020" s="2">
        <f t="shared" si="712"/>
        <v>-3.9878492270403798E-2</v>
      </c>
      <c r="AZ1020" s="2">
        <f t="shared" si="713"/>
        <v>0.10364924881501625</v>
      </c>
      <c r="BA1020" s="2">
        <f t="shared" si="714"/>
        <v>-32.236607395714401</v>
      </c>
      <c r="BB1020" s="2">
        <f t="shared" si="715"/>
        <v>13.112012067427273</v>
      </c>
      <c r="BC1020" s="2">
        <f t="shared" si="716"/>
        <v>-54.856305127697723</v>
      </c>
      <c r="BD1020" s="2">
        <f t="shared" si="717"/>
        <v>-4.7685845567784551</v>
      </c>
      <c r="BE1020" s="2">
        <f t="shared" si="718"/>
        <v>0</v>
      </c>
      <c r="BF1020" s="2">
        <f t="shared" si="719"/>
        <v>-59.82833590677938</v>
      </c>
      <c r="BG1020" s="2">
        <f t="shared" si="720"/>
        <v>24.516773351155159</v>
      </c>
      <c r="BH1020" s="2">
        <f t="shared" si="721"/>
        <v>7.9104598383202749</v>
      </c>
    </row>
    <row r="1021" spans="2:60" x14ac:dyDescent="0.25">
      <c r="B1021">
        <v>-8.0301500000000008</v>
      </c>
      <c r="C1021">
        <v>-0.859518</v>
      </c>
      <c r="D1021">
        <v>-5.3725899999999998</v>
      </c>
      <c r="E1021">
        <v>8.0858399999999997E-2</v>
      </c>
      <c r="F1021">
        <v>5.21888E-2</v>
      </c>
      <c r="G1021">
        <v>4.0872100000000001E-2</v>
      </c>
      <c r="H1021">
        <v>12.3117</v>
      </c>
      <c r="I1021">
        <v>46.285499999999999</v>
      </c>
      <c r="J1021">
        <v>-44.1492</v>
      </c>
      <c r="K1021">
        <v>64740024</v>
      </c>
      <c r="L1021">
        <f t="shared" si="677"/>
        <v>5.8404999999999999E-2</v>
      </c>
      <c r="M1021">
        <f t="shared" si="678"/>
        <v>-0.88328086218985691</v>
      </c>
      <c r="N1021">
        <f t="shared" si="679"/>
        <v>-0.2313617419234118</v>
      </c>
      <c r="O1021">
        <f t="shared" si="680"/>
        <v>0.40112774209975371</v>
      </c>
      <c r="P1021">
        <f t="shared" si="681"/>
        <v>-7.337027587015843E-2</v>
      </c>
      <c r="Q1021">
        <f t="shared" si="682"/>
        <v>0.23312247043041148</v>
      </c>
      <c r="R1021">
        <f t="shared" si="683"/>
        <v>-0.38891342551245217</v>
      </c>
      <c r="S1021">
        <f t="shared" si="684"/>
        <v>0.30550944089509363</v>
      </c>
      <c r="T1021">
        <f t="shared" si="685"/>
        <v>1.535989979391672</v>
      </c>
      <c r="U1021">
        <f t="shared" si="686"/>
        <v>0.9883556665427724</v>
      </c>
      <c r="V1021">
        <f t="shared" si="687"/>
        <v>-0.15216134993089434</v>
      </c>
      <c r="W1021">
        <v>0</v>
      </c>
      <c r="X1021">
        <v>0</v>
      </c>
      <c r="Y1021">
        <f t="shared" si="688"/>
        <v>-0.90819996026756034</v>
      </c>
      <c r="Z1021">
        <f t="shared" si="689"/>
        <v>-9.4266480292277688E-2</v>
      </c>
      <c r="AA1021">
        <f t="shared" si="690"/>
        <v>0.38529275669059393</v>
      </c>
      <c r="AB1021">
        <f t="shared" si="691"/>
        <v>-0.1335520666447077</v>
      </c>
      <c r="AC1021">
        <f t="shared" si="692"/>
        <v>0.71930498397854126</v>
      </c>
      <c r="AD1021">
        <v>0</v>
      </c>
      <c r="AE1021">
        <v>0</v>
      </c>
      <c r="AF1021">
        <f t="shared" si="693"/>
        <v>-0.69469442204729881</v>
      </c>
      <c r="AG1021">
        <f t="shared" si="694"/>
        <v>-0.74605063362053681</v>
      </c>
      <c r="AH1021">
        <f t="shared" si="695"/>
        <v>0.19985437983183238</v>
      </c>
      <c r="AI1021">
        <f t="shared" si="696"/>
        <v>0.34262939822345262</v>
      </c>
      <c r="AJ1021">
        <f t="shared" si="697"/>
        <v>0.53485677934328002</v>
      </c>
      <c r="AK1021" s="2">
        <f t="shared" si="698"/>
        <v>-1.9072813877094437</v>
      </c>
      <c r="AL1021" s="2">
        <f t="shared" si="699"/>
        <v>4.8747198468107973</v>
      </c>
      <c r="AM1021" s="2">
        <f t="shared" si="700"/>
        <v>0.10535833984615117</v>
      </c>
      <c r="AN1021" s="2">
        <f t="shared" si="701"/>
        <v>8.1654814473094675</v>
      </c>
      <c r="AO1021" s="2">
        <f t="shared" si="702"/>
        <v>0</v>
      </c>
      <c r="AP1021" s="2">
        <f t="shared" si="703"/>
        <v>-1.4638873868471975</v>
      </c>
      <c r="AQ1021" s="2">
        <f t="shared" si="704"/>
        <v>2.203522942685149</v>
      </c>
      <c r="AR1021" s="2">
        <f t="shared" si="705"/>
        <v>-9.3321125091060839</v>
      </c>
      <c r="AS1021" s="2">
        <f t="shared" si="706"/>
        <v>7.7196201863707296E-4</v>
      </c>
      <c r="AT1021" s="2">
        <f t="shared" si="707"/>
        <v>-5.1196637426084463E-2</v>
      </c>
      <c r="AU1021" s="2">
        <f t="shared" si="708"/>
        <v>-4.2573731123005748E-2</v>
      </c>
      <c r="AV1021" s="2">
        <f t="shared" si="709"/>
        <v>-8.061058282620133E-2</v>
      </c>
      <c r="AW1021" s="2">
        <f t="shared" si="710"/>
        <v>0</v>
      </c>
      <c r="AX1021" s="2">
        <f t="shared" si="711"/>
        <v>9.9408250485277586E-3</v>
      </c>
      <c r="AY1021" s="2">
        <f t="shared" si="712"/>
        <v>2.2401013102889899E-2</v>
      </c>
      <c r="AZ1021" s="2">
        <f t="shared" si="713"/>
        <v>0.10164474833324524</v>
      </c>
      <c r="BA1021" s="2">
        <f t="shared" si="714"/>
        <v>-18.957180732366481</v>
      </c>
      <c r="BB1021" s="2">
        <f t="shared" si="715"/>
        <v>-25.18817799874509</v>
      </c>
      <c r="BC1021" s="2">
        <f t="shared" si="716"/>
        <v>-52.000844988844349</v>
      </c>
      <c r="BD1021" s="2">
        <f t="shared" si="717"/>
        <v>23.348885112786821</v>
      </c>
      <c r="BE1021" s="2">
        <f t="shared" si="718"/>
        <v>-2.4424906541753444E-15</v>
      </c>
      <c r="BF1021" s="2">
        <f t="shared" si="719"/>
        <v>23.412838447051776</v>
      </c>
      <c r="BG1021" s="2">
        <f t="shared" si="720"/>
        <v>60.785704600197221</v>
      </c>
      <c r="BH1021" s="2">
        <f t="shared" si="721"/>
        <v>0.1201660927032222</v>
      </c>
    </row>
    <row r="1022" spans="2:60" x14ac:dyDescent="0.25">
      <c r="B1022">
        <v>-7.9679000000000002</v>
      </c>
      <c r="C1022">
        <v>-0.85472999999999999</v>
      </c>
      <c r="D1022">
        <v>-5.3055500000000002</v>
      </c>
      <c r="E1022">
        <v>0.14281099999999999</v>
      </c>
      <c r="F1022">
        <v>5.1655800000000002E-2</v>
      </c>
      <c r="G1022">
        <v>4.0072700000000003E-2</v>
      </c>
      <c r="H1022">
        <v>12.492800000000001</v>
      </c>
      <c r="I1022">
        <v>46.467799999999997</v>
      </c>
      <c r="J1022">
        <v>-46.426699999999997</v>
      </c>
      <c r="K1022">
        <v>64798411</v>
      </c>
      <c r="L1022">
        <f t="shared" si="677"/>
        <v>5.8387000000000001E-2</v>
      </c>
      <c r="M1022">
        <f t="shared" si="678"/>
        <v>-0.74605063362053681</v>
      </c>
      <c r="N1022">
        <f t="shared" si="679"/>
        <v>0.19985437983183238</v>
      </c>
      <c r="O1022">
        <f t="shared" si="680"/>
        <v>0.34262939822345262</v>
      </c>
      <c r="P1022">
        <f t="shared" si="681"/>
        <v>0.53485677934328002</v>
      </c>
      <c r="Q1022">
        <f t="shared" si="682"/>
        <v>0.15559761001249314</v>
      </c>
      <c r="R1022">
        <f t="shared" si="683"/>
        <v>1.203139315156345</v>
      </c>
      <c r="S1022">
        <f t="shared" si="684"/>
        <v>0.30308001093050779</v>
      </c>
      <c r="T1022">
        <f t="shared" si="685"/>
        <v>1.5415859259164491</v>
      </c>
      <c r="U1022">
        <f t="shared" si="686"/>
        <v>0.98853976999344662</v>
      </c>
      <c r="V1022">
        <f t="shared" si="687"/>
        <v>-0.15096066753066367</v>
      </c>
      <c r="W1022">
        <v>0</v>
      </c>
      <c r="X1022">
        <v>0</v>
      </c>
      <c r="Y1022">
        <f t="shared" si="688"/>
        <v>-0.70733057117437026</v>
      </c>
      <c r="Z1022">
        <f t="shared" si="689"/>
        <v>0.31018830433417333</v>
      </c>
      <c r="AA1022">
        <f t="shared" si="690"/>
        <v>0.4194451229557673</v>
      </c>
      <c r="AB1022">
        <f t="shared" si="691"/>
        <v>0.4770036349599997</v>
      </c>
      <c r="AC1022">
        <f t="shared" si="692"/>
        <v>0.71735843450304282</v>
      </c>
      <c r="AD1022">
        <v>0</v>
      </c>
      <c r="AE1022">
        <v>0</v>
      </c>
      <c r="AF1022">
        <f t="shared" si="693"/>
        <v>-0.69670429627449815</v>
      </c>
      <c r="AG1022">
        <f t="shared" si="694"/>
        <v>-0.17507906939860518</v>
      </c>
      <c r="AH1022">
        <f t="shared" si="695"/>
        <v>0.51474541561298426</v>
      </c>
      <c r="AI1022">
        <f t="shared" si="696"/>
        <v>8.4782972479765462E-2</v>
      </c>
      <c r="AJ1022">
        <f t="shared" si="697"/>
        <v>0.83498282865064477</v>
      </c>
      <c r="AK1022" s="2">
        <f t="shared" si="698"/>
        <v>4.7229847242503284</v>
      </c>
      <c r="AL1022" s="2">
        <f t="shared" si="699"/>
        <v>4.5837775748887184</v>
      </c>
      <c r="AM1022" s="2">
        <f t="shared" si="700"/>
        <v>-2.5636760691380616</v>
      </c>
      <c r="AN1022" s="2">
        <f t="shared" si="701"/>
        <v>6.5174241872364256</v>
      </c>
      <c r="AO1022" s="2">
        <f t="shared" si="702"/>
        <v>0</v>
      </c>
      <c r="AP1022" s="2">
        <f t="shared" si="703"/>
        <v>-0.75937869428318816</v>
      </c>
      <c r="AQ1022" s="2">
        <f t="shared" si="704"/>
        <v>1.4435274837796188</v>
      </c>
      <c r="AR1022" s="2">
        <f t="shared" si="705"/>
        <v>-9.4713476859231633</v>
      </c>
      <c r="AS1022" s="2">
        <f t="shared" si="706"/>
        <v>-6.7673354768504293E-2</v>
      </c>
      <c r="AT1022" s="2">
        <f t="shared" si="707"/>
        <v>-0.12044260677419413</v>
      </c>
      <c r="AU1022" s="2">
        <f t="shared" si="708"/>
        <v>2.9836884587930351E-2</v>
      </c>
      <c r="AV1022" s="2">
        <f t="shared" si="709"/>
        <v>-6.8503872341858008E-2</v>
      </c>
      <c r="AW1022" s="2">
        <f t="shared" si="710"/>
        <v>0</v>
      </c>
      <c r="AX1022" s="2">
        <f t="shared" si="711"/>
        <v>6.3951198894391076E-2</v>
      </c>
      <c r="AY1022" s="2">
        <f t="shared" si="712"/>
        <v>-4.9801691663986972E-2</v>
      </c>
      <c r="AZ1022" s="2">
        <f t="shared" si="713"/>
        <v>0.13453311988988179</v>
      </c>
      <c r="BA1022" s="2">
        <f t="shared" si="714"/>
        <v>6.4136600904057879</v>
      </c>
      <c r="BB1022" s="2">
        <f t="shared" si="715"/>
        <v>-50.08103148936307</v>
      </c>
      <c r="BC1022" s="2">
        <f t="shared" si="716"/>
        <v>-18.706893523834115</v>
      </c>
      <c r="BD1022" s="2">
        <f t="shared" si="717"/>
        <v>39.643061756934244</v>
      </c>
      <c r="BE1022" s="2">
        <f t="shared" si="718"/>
        <v>0</v>
      </c>
      <c r="BF1022" s="2">
        <f t="shared" si="719"/>
        <v>59.669574430378269</v>
      </c>
      <c r="BG1022" s="2">
        <f t="shared" si="720"/>
        <v>-22.950237461314401</v>
      </c>
      <c r="BH1022" s="2">
        <f t="shared" si="721"/>
        <v>-19.585541844351575</v>
      </c>
    </row>
    <row r="1023" spans="2:60" x14ac:dyDescent="0.25">
      <c r="B1023">
        <v>-7.8529799999999996</v>
      </c>
      <c r="C1023">
        <v>-0.95528599999999997</v>
      </c>
      <c r="D1023">
        <v>-5.3630100000000001</v>
      </c>
      <c r="E1023">
        <v>0.16306200000000001</v>
      </c>
      <c r="F1023">
        <v>3.5534799999999998E-2</v>
      </c>
      <c r="G1023">
        <v>5.4328500000000002E-2</v>
      </c>
      <c r="H1023">
        <v>12.492800000000001</v>
      </c>
      <c r="I1023">
        <v>46.467799999999997</v>
      </c>
      <c r="J1023">
        <v>-46.426699999999997</v>
      </c>
      <c r="K1023">
        <v>64856154</v>
      </c>
      <c r="L1023">
        <f t="shared" si="677"/>
        <v>5.7743000000000003E-2</v>
      </c>
      <c r="M1023">
        <f t="shared" si="678"/>
        <v>-0.17507906939860518</v>
      </c>
      <c r="N1023">
        <f t="shared" si="679"/>
        <v>0.51474541561298426</v>
      </c>
      <c r="O1023">
        <f t="shared" si="680"/>
        <v>8.4782972479765462E-2</v>
      </c>
      <c r="P1023">
        <f t="shared" si="681"/>
        <v>0.83498282865064477</v>
      </c>
      <c r="Q1023">
        <f t="shared" si="682"/>
        <v>8.0005275495815958E-2</v>
      </c>
      <c r="R1023">
        <f t="shared" si="683"/>
        <v>-0.36717969019654317</v>
      </c>
      <c r="S1023">
        <f t="shared" si="684"/>
        <v>0.3022373956180176</v>
      </c>
      <c r="T1023">
        <f t="shared" si="685"/>
        <v>1.5474377378961957</v>
      </c>
      <c r="U1023">
        <f t="shared" si="686"/>
        <v>0.98860328314361456</v>
      </c>
      <c r="V1023">
        <f t="shared" si="687"/>
        <v>-0.1505441747716138</v>
      </c>
      <c r="W1023">
        <v>0</v>
      </c>
      <c r="X1023">
        <v>0</v>
      </c>
      <c r="Y1023">
        <f t="shared" si="688"/>
        <v>-9.5591819006261736E-2</v>
      </c>
      <c r="Z1023">
        <f t="shared" si="689"/>
        <v>0.53523614188051583</v>
      </c>
      <c r="AA1023">
        <f t="shared" si="690"/>
        <v>0.20951852583584998</v>
      </c>
      <c r="AB1023">
        <f t="shared" si="691"/>
        <v>0.81270318314591883</v>
      </c>
      <c r="AC1023">
        <f t="shared" si="692"/>
        <v>0.71531687551396728</v>
      </c>
      <c r="AD1023">
        <v>0</v>
      </c>
      <c r="AE1023">
        <v>0</v>
      </c>
      <c r="AF1023">
        <f t="shared" si="693"/>
        <v>-0.69880023440532379</v>
      </c>
      <c r="AG1023">
        <f t="shared" si="694"/>
        <v>0.49953873358806511</v>
      </c>
      <c r="AH1023">
        <f t="shared" si="695"/>
        <v>0.52927503963847089</v>
      </c>
      <c r="AI1023">
        <f t="shared" si="696"/>
        <v>-0.22415100414511296</v>
      </c>
      <c r="AJ1023">
        <f t="shared" si="697"/>
        <v>0.64813988721700122</v>
      </c>
      <c r="AK1023" s="2">
        <f t="shared" si="698"/>
        <v>8.6012987004304531</v>
      </c>
      <c r="AL1023" s="2">
        <f t="shared" si="699"/>
        <v>1.7178479076175113</v>
      </c>
      <c r="AM1023" s="2">
        <f t="shared" si="700"/>
        <v>-3.6292680584608332</v>
      </c>
      <c r="AN1023" s="2">
        <f t="shared" si="701"/>
        <v>1.1130206981002968</v>
      </c>
      <c r="AO1023" s="2">
        <f t="shared" si="702"/>
        <v>0</v>
      </c>
      <c r="AP1023" s="2">
        <f t="shared" si="703"/>
        <v>-1.6034965747970025</v>
      </c>
      <c r="AQ1023" s="2">
        <f t="shared" si="704"/>
        <v>0.76761640652913776</v>
      </c>
      <c r="AR1023" s="2">
        <f t="shared" si="705"/>
        <v>-9.3905966939986278</v>
      </c>
      <c r="AS1023" s="2">
        <f t="shared" si="706"/>
        <v>-0.13231152753750497</v>
      </c>
      <c r="AT1023" s="2">
        <f t="shared" si="707"/>
        <v>-5.3613559313443346E-2</v>
      </c>
      <c r="AU1023" s="2">
        <f t="shared" si="708"/>
        <v>0.10196722397803587</v>
      </c>
      <c r="AV1023" s="2">
        <f t="shared" si="709"/>
        <v>-5.0452888855933662E-3</v>
      </c>
      <c r="AW1023" s="2">
        <f t="shared" si="710"/>
        <v>0</v>
      </c>
      <c r="AX1023" s="2">
        <f t="shared" si="711"/>
        <v>-8.0752713911475711E-3</v>
      </c>
      <c r="AY1023" s="2">
        <f t="shared" si="712"/>
        <v>-4.8803924170531358E-2</v>
      </c>
      <c r="AZ1023" s="2">
        <f t="shared" si="713"/>
        <v>0.16839385601858065</v>
      </c>
      <c r="BA1023" s="2">
        <f t="shared" si="714"/>
        <v>28.395207554149749</v>
      </c>
      <c r="BB1023" s="2">
        <f t="shared" si="715"/>
        <v>-44.923236511781646</v>
      </c>
      <c r="BC1023" s="2">
        <f t="shared" si="716"/>
        <v>26.193665287805604</v>
      </c>
      <c r="BD1023" s="2">
        <f t="shared" si="717"/>
        <v>30.988253736274036</v>
      </c>
      <c r="BE1023" s="2">
        <f t="shared" si="718"/>
        <v>0</v>
      </c>
      <c r="BF1023" s="2">
        <f t="shared" si="719"/>
        <v>-25.995168942043207</v>
      </c>
      <c r="BG1023" s="2">
        <f t="shared" si="720"/>
        <v>-60.454585286696613</v>
      </c>
      <c r="BH1023" s="2">
        <f t="shared" si="721"/>
        <v>-11.843110700241549</v>
      </c>
    </row>
    <row r="1024" spans="2:60" x14ac:dyDescent="0.25">
      <c r="B1024">
        <v>-7.9391699999999998</v>
      </c>
      <c r="C1024">
        <v>-1.09415</v>
      </c>
      <c r="D1024">
        <v>-5.4132899999999999</v>
      </c>
      <c r="E1024">
        <v>0.13774800000000001</v>
      </c>
      <c r="F1024">
        <v>1.3951399999999999E-2</v>
      </c>
      <c r="G1024">
        <v>2.4084999999999999E-2</v>
      </c>
      <c r="H1024">
        <v>12.3117</v>
      </c>
      <c r="I1024">
        <v>47.378900000000002</v>
      </c>
      <c r="J1024">
        <v>-45.200400000000002</v>
      </c>
      <c r="K1024">
        <v>64930668</v>
      </c>
      <c r="L1024">
        <f t="shared" si="677"/>
        <v>7.4513999999999997E-2</v>
      </c>
      <c r="M1024">
        <f t="shared" si="678"/>
        <v>0.49953873358806511</v>
      </c>
      <c r="N1024">
        <f t="shared" si="679"/>
        <v>0.52927503963847089</v>
      </c>
      <c r="O1024">
        <f t="shared" si="680"/>
        <v>-0.22415100414511296</v>
      </c>
      <c r="P1024">
        <f t="shared" si="681"/>
        <v>0.64813988721700122</v>
      </c>
      <c r="Q1024">
        <f t="shared" si="682"/>
        <v>0.16912440067642032</v>
      </c>
      <c r="R1024">
        <f t="shared" si="683"/>
        <v>1.1647024946484017</v>
      </c>
      <c r="S1024">
        <f t="shared" si="684"/>
        <v>0.29898544936219451</v>
      </c>
      <c r="T1024">
        <f t="shared" si="685"/>
        <v>1.5595901547405291</v>
      </c>
      <c r="U1024">
        <f t="shared" si="686"/>
        <v>0.98884675698973545</v>
      </c>
      <c r="V1024">
        <f t="shared" si="687"/>
        <v>-0.14893653410390306</v>
      </c>
      <c r="W1024">
        <v>0</v>
      </c>
      <c r="X1024">
        <v>0</v>
      </c>
      <c r="Y1024">
        <f t="shared" si="688"/>
        <v>0.57279564669077743</v>
      </c>
      <c r="Z1024">
        <f t="shared" si="689"/>
        <v>0.44897233887085619</v>
      </c>
      <c r="AA1024">
        <f t="shared" si="690"/>
        <v>-0.12511928510829293</v>
      </c>
      <c r="AB1024">
        <f t="shared" si="691"/>
        <v>0.67429529922350728</v>
      </c>
      <c r="AC1024">
        <f t="shared" si="692"/>
        <v>0.71105764095249302</v>
      </c>
      <c r="AD1024">
        <v>0</v>
      </c>
      <c r="AE1024">
        <v>0</v>
      </c>
      <c r="AF1024">
        <f t="shared" si="693"/>
        <v>-0.70313372216319958</v>
      </c>
      <c r="AG1024">
        <f t="shared" si="694"/>
        <v>0.881410484863975</v>
      </c>
      <c r="AH1024">
        <f t="shared" si="695"/>
        <v>0.23126962347784169</v>
      </c>
      <c r="AI1024">
        <f t="shared" si="696"/>
        <v>-0.40465461548534765</v>
      </c>
      <c r="AJ1024">
        <f t="shared" si="697"/>
        <v>7.6710889674659166E-2</v>
      </c>
      <c r="AK1024" s="2">
        <f t="shared" si="698"/>
        <v>7.4653188653341047</v>
      </c>
      <c r="AL1024" s="2">
        <f t="shared" si="699"/>
        <v>-2.0433662807131783</v>
      </c>
      <c r="AM1024" s="2">
        <f t="shared" si="700"/>
        <v>-2.8271437744274426</v>
      </c>
      <c r="AN1024" s="2">
        <f t="shared" si="701"/>
        <v>-5.0628272433441257</v>
      </c>
      <c r="AO1024" s="2">
        <f t="shared" si="702"/>
        <v>0</v>
      </c>
      <c r="AP1024" s="2">
        <f t="shared" si="703"/>
        <v>-2.0047250849750782</v>
      </c>
      <c r="AQ1024" s="2">
        <f t="shared" si="704"/>
        <v>1.6163317983584577</v>
      </c>
      <c r="AR1024" s="2">
        <f t="shared" si="705"/>
        <v>-9.3220084738637432</v>
      </c>
      <c r="AS1024" s="2">
        <f t="shared" si="706"/>
        <v>-8.5389807024511447E-2</v>
      </c>
      <c r="AT1024" s="2">
        <f t="shared" si="707"/>
        <v>5.4369325716934473E-2</v>
      </c>
      <c r="AU1024" s="2">
        <f t="shared" si="708"/>
        <v>8.3501648542455453E-2</v>
      </c>
      <c r="AV1024" s="2">
        <f t="shared" si="709"/>
        <v>5.0291870705461733E-2</v>
      </c>
      <c r="AW1024" s="2">
        <f t="shared" si="710"/>
        <v>0</v>
      </c>
      <c r="AX1024" s="2">
        <f t="shared" si="711"/>
        <v>6.9605552245879509E-3</v>
      </c>
      <c r="AY1024" s="2">
        <f t="shared" si="712"/>
        <v>3.1192793554224444E-2</v>
      </c>
      <c r="AZ1024" s="2">
        <f t="shared" si="713"/>
        <v>0.13684955459265877</v>
      </c>
      <c r="BA1024" s="2">
        <f t="shared" si="714"/>
        <v>33.399934662937277</v>
      </c>
      <c r="BB1024" s="2">
        <f t="shared" si="715"/>
        <v>-14.426268828388636</v>
      </c>
      <c r="BC1024" s="2">
        <f t="shared" si="716"/>
        <v>55.570743055919877</v>
      </c>
      <c r="BD1024" s="2">
        <f t="shared" si="717"/>
        <v>5.2567985195865576</v>
      </c>
      <c r="BE1024" s="2">
        <f t="shared" si="718"/>
        <v>0</v>
      </c>
      <c r="BF1024" s="2">
        <f t="shared" si="719"/>
        <v>-62.080163607165446</v>
      </c>
      <c r="BG1024" s="2">
        <f t="shared" si="720"/>
        <v>23.113835007560954</v>
      </c>
      <c r="BH1024" s="2">
        <f t="shared" si="721"/>
        <v>7.1566891794211269</v>
      </c>
    </row>
    <row r="1025" spans="2:60" x14ac:dyDescent="0.25">
      <c r="B1025">
        <v>-7.9655100000000001</v>
      </c>
      <c r="C1025">
        <v>-1.1611899999999999</v>
      </c>
      <c r="D1025">
        <v>-5.3270999999999997</v>
      </c>
      <c r="E1025">
        <v>8.4988599999999997E-2</v>
      </c>
      <c r="F1025">
        <v>7.4230700000000004E-3</v>
      </c>
      <c r="G1025">
        <v>-4.5597099999999998E-3</v>
      </c>
      <c r="H1025">
        <v>12.3117</v>
      </c>
      <c r="I1025">
        <v>47.378900000000002</v>
      </c>
      <c r="J1025">
        <v>-45.200400000000002</v>
      </c>
      <c r="K1025">
        <v>64993388</v>
      </c>
      <c r="L1025">
        <f t="shared" si="677"/>
        <v>6.2719999999999998E-2</v>
      </c>
      <c r="M1025">
        <f t="shared" si="678"/>
        <v>0.881410484863975</v>
      </c>
      <c r="N1025">
        <f t="shared" si="679"/>
        <v>0.23126962347784169</v>
      </c>
      <c r="O1025">
        <f t="shared" si="680"/>
        <v>-0.40465461548534765</v>
      </c>
      <c r="P1025">
        <f t="shared" si="681"/>
        <v>7.6710889674659166E-2</v>
      </c>
      <c r="Q1025">
        <f t="shared" si="682"/>
        <v>0.2118267354185038</v>
      </c>
      <c r="R1025">
        <f t="shared" si="683"/>
        <v>-0.35642111427459339</v>
      </c>
      <c r="S1025">
        <f t="shared" si="684"/>
        <v>0.29767010978653313</v>
      </c>
      <c r="T1025">
        <f t="shared" si="685"/>
        <v>1.5662487643315015</v>
      </c>
      <c r="U1025">
        <f t="shared" si="686"/>
        <v>0.98894449418874508</v>
      </c>
      <c r="V1025">
        <f t="shared" si="687"/>
        <v>-0.14828616730419319</v>
      </c>
      <c r="W1025">
        <v>0</v>
      </c>
      <c r="X1025">
        <v>0</v>
      </c>
      <c r="Y1025">
        <f t="shared" si="688"/>
        <v>0.90596013220587324</v>
      </c>
      <c r="Z1025">
        <f t="shared" si="689"/>
        <v>9.8011838189306227E-2</v>
      </c>
      <c r="AA1025">
        <f t="shared" si="690"/>
        <v>-0.38880579021194822</v>
      </c>
      <c r="AB1025">
        <f t="shared" si="691"/>
        <v>0.13586749400034864</v>
      </c>
      <c r="AC1025">
        <f t="shared" si="692"/>
        <v>0.70871275803008993</v>
      </c>
      <c r="AD1025">
        <v>0</v>
      </c>
      <c r="AE1025">
        <v>0</v>
      </c>
      <c r="AF1025">
        <f t="shared" si="693"/>
        <v>-0.70549714854518242</v>
      </c>
      <c r="AG1025">
        <f t="shared" si="694"/>
        <v>0.73791963355815493</v>
      </c>
      <c r="AH1025">
        <f t="shared" si="695"/>
        <v>-0.20483913616964378</v>
      </c>
      <c r="AI1025">
        <f t="shared" si="696"/>
        <v>-0.34469869628540573</v>
      </c>
      <c r="AJ1025">
        <f t="shared" si="697"/>
        <v>-0.5428612635672363</v>
      </c>
      <c r="AK1025" s="2">
        <f t="shared" si="698"/>
        <v>1.7809461859394287</v>
      </c>
      <c r="AL1025" s="2">
        <f t="shared" si="699"/>
        <v>-4.7761725111555284</v>
      </c>
      <c r="AM1025" s="2">
        <f t="shared" si="700"/>
        <v>-0.40252998850278299</v>
      </c>
      <c r="AN1025" s="2">
        <f t="shared" si="701"/>
        <v>-8.1871901541998078</v>
      </c>
      <c r="AO1025" s="2">
        <f t="shared" si="702"/>
        <v>0</v>
      </c>
      <c r="AP1025" s="2">
        <f t="shared" si="703"/>
        <v>-1.2777845654161677</v>
      </c>
      <c r="AQ1025" s="2">
        <f t="shared" si="704"/>
        <v>1.8929378834657782</v>
      </c>
      <c r="AR1025" s="2">
        <f t="shared" si="705"/>
        <v>-9.3786864197458257</v>
      </c>
      <c r="AS1025" s="2">
        <f t="shared" si="706"/>
        <v>-1.6301722574579635E-2</v>
      </c>
      <c r="AT1025" s="2">
        <f t="shared" si="707"/>
        <v>7.6185520526867848E-2</v>
      </c>
      <c r="AU1025" s="2">
        <f t="shared" si="708"/>
        <v>1.4116845260951114E-2</v>
      </c>
      <c r="AV1025" s="2">
        <f t="shared" si="709"/>
        <v>3.2088783655648566E-2</v>
      </c>
      <c r="AW1025" s="2">
        <f t="shared" si="710"/>
        <v>0</v>
      </c>
      <c r="AX1025" s="2">
        <f t="shared" si="711"/>
        <v>5.685301965812814E-2</v>
      </c>
      <c r="AY1025" s="2">
        <f t="shared" si="712"/>
        <v>4.2692662920785713E-3</v>
      </c>
      <c r="AZ1025" s="2">
        <f t="shared" si="713"/>
        <v>6.3627530005091762E-2</v>
      </c>
      <c r="BA1025" s="2">
        <f t="shared" si="714"/>
        <v>19.79213123589706</v>
      </c>
      <c r="BB1025" s="2">
        <f t="shared" si="715"/>
        <v>25.507734377477</v>
      </c>
      <c r="BC1025" s="2">
        <f t="shared" si="716"/>
        <v>53.158180170777129</v>
      </c>
      <c r="BD1025" s="2">
        <f t="shared" si="717"/>
        <v>-23.900819886780351</v>
      </c>
      <c r="BE1025" s="2">
        <f t="shared" si="718"/>
        <v>-3.7747582837255322E-15</v>
      </c>
      <c r="BF1025" s="2">
        <f t="shared" si="719"/>
        <v>23.499231573367062</v>
      </c>
      <c r="BG1025" s="2">
        <f t="shared" si="720"/>
        <v>62.347409227417231</v>
      </c>
      <c r="BH1025" s="2">
        <f t="shared" si="721"/>
        <v>3.0989518566354235E-2</v>
      </c>
    </row>
    <row r="1026" spans="2:60" x14ac:dyDescent="0.25">
      <c r="B1026">
        <v>-8.0445100000000007</v>
      </c>
      <c r="C1026">
        <v>-1.2090700000000001</v>
      </c>
      <c r="D1026">
        <v>-5.2361199999999997</v>
      </c>
      <c r="E1026">
        <v>3.7691500000000003E-2</v>
      </c>
      <c r="F1026">
        <v>2.1145899999999999E-2</v>
      </c>
      <c r="G1026">
        <v>3.6984700000000003E-4</v>
      </c>
      <c r="H1026">
        <v>11.9496</v>
      </c>
      <c r="I1026">
        <v>47.378900000000002</v>
      </c>
      <c r="J1026">
        <v>-45.550800000000002</v>
      </c>
      <c r="K1026">
        <v>65053273</v>
      </c>
      <c r="L1026">
        <f t="shared" si="677"/>
        <v>5.9885000000000001E-2</v>
      </c>
      <c r="M1026">
        <f t="shared" si="678"/>
        <v>0.73791963355815493</v>
      </c>
      <c r="N1026">
        <f t="shared" si="679"/>
        <v>-0.20483913616964378</v>
      </c>
      <c r="O1026">
        <f t="shared" si="680"/>
        <v>-0.34469869628540573</v>
      </c>
      <c r="P1026">
        <f t="shared" si="681"/>
        <v>-0.5428612635672363</v>
      </c>
      <c r="Q1026">
        <f t="shared" si="682"/>
        <v>0.13540971677243788</v>
      </c>
      <c r="R1026">
        <f t="shared" si="683"/>
        <v>1.2103540202718874</v>
      </c>
      <c r="S1026">
        <f t="shared" si="684"/>
        <v>0.29776145214683369</v>
      </c>
      <c r="T1026">
        <f t="shared" si="685"/>
        <v>1.5696993938871626</v>
      </c>
      <c r="U1026">
        <f t="shared" si="686"/>
        <v>0.98893772075308839</v>
      </c>
      <c r="V1026">
        <f t="shared" si="687"/>
        <v>-0.14833133341167837</v>
      </c>
      <c r="W1026">
        <v>0</v>
      </c>
      <c r="X1026">
        <v>0</v>
      </c>
      <c r="Y1026">
        <f t="shared" si="688"/>
        <v>0.69937249830701631</v>
      </c>
      <c r="Z1026">
        <f t="shared" si="689"/>
        <v>-0.31202975164097724</v>
      </c>
      <c r="AA1026">
        <f t="shared" si="690"/>
        <v>-0.4214088781335269</v>
      </c>
      <c r="AB1026">
        <f t="shared" si="691"/>
        <v>-0.48572636343204284</v>
      </c>
      <c r="AC1026">
        <f t="shared" si="692"/>
        <v>0.70749449916156626</v>
      </c>
      <c r="AD1026">
        <v>0</v>
      </c>
      <c r="AE1026">
        <v>0</v>
      </c>
      <c r="AF1026">
        <f t="shared" si="693"/>
        <v>-0.70671885050288874</v>
      </c>
      <c r="AG1026">
        <f t="shared" si="694"/>
        <v>0.15153021819345419</v>
      </c>
      <c r="AH1026">
        <f t="shared" si="695"/>
        <v>-0.5185769308069792</v>
      </c>
      <c r="AI1026">
        <f t="shared" si="696"/>
        <v>-7.7627155774903839E-2</v>
      </c>
      <c r="AJ1026">
        <f t="shared" si="697"/>
        <v>-0.83790845830279015</v>
      </c>
      <c r="AK1026" s="2">
        <f t="shared" si="698"/>
        <v>-4.907082051415534</v>
      </c>
      <c r="AL1026" s="2">
        <f t="shared" si="699"/>
        <v>-4.787675401702213</v>
      </c>
      <c r="AM1026" s="2">
        <f t="shared" si="700"/>
        <v>2.4022940743525152</v>
      </c>
      <c r="AN1026" s="2">
        <f t="shared" si="701"/>
        <v>-6.3891030065528041</v>
      </c>
      <c r="AO1026" s="2">
        <f t="shared" si="702"/>
        <v>0</v>
      </c>
      <c r="AP1026" s="2">
        <f t="shared" si="703"/>
        <v>-1.0316542530900019</v>
      </c>
      <c r="AQ1026" s="2">
        <f t="shared" si="704"/>
        <v>1.3715403547133747</v>
      </c>
      <c r="AR1026" s="2">
        <f t="shared" si="705"/>
        <v>-9.5208986244405764</v>
      </c>
      <c r="AS1026" s="2">
        <f t="shared" si="706"/>
        <v>1.5210434072466241E-2</v>
      </c>
      <c r="AT1026" s="2">
        <f t="shared" si="707"/>
        <v>3.9165102082798553E-2</v>
      </c>
      <c r="AU1026" s="2">
        <f t="shared" si="708"/>
        <v>-4.7815213964921659E-3</v>
      </c>
      <c r="AV1026" s="2">
        <f t="shared" si="709"/>
        <v>8.9336203842242841E-3</v>
      </c>
      <c r="AW1026" s="2">
        <f t="shared" si="710"/>
        <v>0</v>
      </c>
      <c r="AX1026" s="2">
        <f t="shared" si="711"/>
        <v>2.6341279906751391E-2</v>
      </c>
      <c r="AY1026" s="2">
        <f t="shared" si="712"/>
        <v>-1.7716623444071544E-2</v>
      </c>
      <c r="AZ1026" s="2">
        <f t="shared" si="713"/>
        <v>2.9329051680519226E-2</v>
      </c>
      <c r="BA1026" s="2">
        <f t="shared" si="714"/>
        <v>-5.9485740414890849</v>
      </c>
      <c r="BB1026" s="2">
        <f t="shared" si="715"/>
        <v>50.239315348349521</v>
      </c>
      <c r="BC1026" s="2">
        <f t="shared" si="716"/>
        <v>19.144259047429209</v>
      </c>
      <c r="BD1026" s="2">
        <f t="shared" si="717"/>
        <v>-39.19887105181666</v>
      </c>
      <c r="BE1026" s="2">
        <f t="shared" si="718"/>
        <v>0</v>
      </c>
      <c r="BF1026" s="2">
        <f t="shared" si="719"/>
        <v>59.758552807933725</v>
      </c>
      <c r="BG1026" s="2">
        <f t="shared" si="720"/>
        <v>-23.22598219167439</v>
      </c>
      <c r="BH1026" s="2">
        <f t="shared" si="721"/>
        <v>-18.758933966071776</v>
      </c>
    </row>
    <row r="1027" spans="2:60" x14ac:dyDescent="0.25">
      <c r="B1027">
        <v>-7.9846599999999999</v>
      </c>
      <c r="C1027">
        <v>-1.1827399999999999</v>
      </c>
      <c r="D1027">
        <v>-5.3223099999999999</v>
      </c>
      <c r="E1027">
        <v>-2.3061999999999999E-2</v>
      </c>
      <c r="F1027">
        <v>2.6267500000000002E-3</v>
      </c>
      <c r="G1027">
        <v>-1.6683799999999999E-2</v>
      </c>
      <c r="H1027">
        <v>11.9496</v>
      </c>
      <c r="I1027">
        <v>47.378900000000002</v>
      </c>
      <c r="J1027">
        <v>-45.550800000000002</v>
      </c>
      <c r="K1027">
        <v>65114461</v>
      </c>
      <c r="L1027">
        <f t="shared" si="677"/>
        <v>6.1187999999999999E-2</v>
      </c>
      <c r="M1027">
        <f t="shared" si="678"/>
        <v>0.15153021819345419</v>
      </c>
      <c r="N1027">
        <f t="shared" si="679"/>
        <v>-0.5185769308069792</v>
      </c>
      <c r="O1027">
        <f t="shared" si="680"/>
        <v>-7.7627155774903839E-2</v>
      </c>
      <c r="P1027">
        <f t="shared" si="681"/>
        <v>-0.83790845830279015</v>
      </c>
      <c r="Q1027">
        <f t="shared" si="682"/>
        <v>0.10793569826748711</v>
      </c>
      <c r="R1027">
        <f t="shared" si="683"/>
        <v>-0.37069569585916695</v>
      </c>
      <c r="S1027">
        <f t="shared" si="684"/>
        <v>0.29554447189948235</v>
      </c>
      <c r="T1027">
        <f t="shared" si="685"/>
        <v>1.5695517902256297</v>
      </c>
      <c r="U1027">
        <f t="shared" si="686"/>
        <v>0.98910153695880909</v>
      </c>
      <c r="V1027">
        <f t="shared" si="687"/>
        <v>-0.14723501480871168</v>
      </c>
      <c r="W1027">
        <v>0</v>
      </c>
      <c r="X1027">
        <v>0</v>
      </c>
      <c r="Y1027">
        <f t="shared" si="688"/>
        <v>7.3526089624027402E-2</v>
      </c>
      <c r="Z1027">
        <f t="shared" si="689"/>
        <v>-0.53523579321224568</v>
      </c>
      <c r="AA1027">
        <f t="shared" si="690"/>
        <v>-0.20015060335325435</v>
      </c>
      <c r="AB1027">
        <f t="shared" si="691"/>
        <v>-0.81734710850799985</v>
      </c>
      <c r="AC1027">
        <f t="shared" si="692"/>
        <v>0.70754665437976449</v>
      </c>
      <c r="AD1027">
        <v>0</v>
      </c>
      <c r="AE1027">
        <v>0</v>
      </c>
      <c r="AF1027">
        <f t="shared" si="693"/>
        <v>-0.70666663418899445</v>
      </c>
      <c r="AG1027">
        <f t="shared" si="694"/>
        <v>-0.52556879141034785</v>
      </c>
      <c r="AH1027">
        <f t="shared" si="695"/>
        <v>-0.52014404799416458</v>
      </c>
      <c r="AI1027">
        <f t="shared" si="696"/>
        <v>0.2366173867120879</v>
      </c>
      <c r="AJ1027">
        <f t="shared" si="697"/>
        <v>-0.63026964637149951</v>
      </c>
      <c r="AK1027" s="2">
        <f t="shared" si="698"/>
        <v>-8.6920817852679875</v>
      </c>
      <c r="AL1027" s="2">
        <f t="shared" si="699"/>
        <v>-1.7877893345212597</v>
      </c>
      <c r="AM1027" s="2">
        <f t="shared" si="700"/>
        <v>3.7511661158025369</v>
      </c>
      <c r="AN1027" s="2">
        <f t="shared" si="701"/>
        <v>-0.81297556208020039</v>
      </c>
      <c r="AO1027" s="2">
        <f t="shared" si="702"/>
        <v>0</v>
      </c>
      <c r="AP1027" s="2">
        <f t="shared" si="703"/>
        <v>-1.5721744049428994</v>
      </c>
      <c r="AQ1027" s="2">
        <f t="shared" si="704"/>
        <v>0.97008686650849885</v>
      </c>
      <c r="AR1027" s="2">
        <f t="shared" si="705"/>
        <v>-9.4904084248872316</v>
      </c>
      <c r="AS1027" s="2">
        <f t="shared" si="706"/>
        <v>-2.5735011183470914E-2</v>
      </c>
      <c r="AT1027" s="2">
        <f t="shared" si="707"/>
        <v>1.5020923867540767E-6</v>
      </c>
      <c r="AU1027" s="2">
        <f t="shared" si="708"/>
        <v>1.1070043067821124E-2</v>
      </c>
      <c r="AV1027" s="2">
        <f t="shared" si="709"/>
        <v>-5.6805092737740159E-3</v>
      </c>
      <c r="AW1027" s="2">
        <f t="shared" si="710"/>
        <v>0</v>
      </c>
      <c r="AX1027" s="2">
        <f t="shared" si="711"/>
        <v>-3.6287110028409924E-3</v>
      </c>
      <c r="AY1027" s="2">
        <f t="shared" si="712"/>
        <v>-3.2673293610606443E-3</v>
      </c>
      <c r="AZ1027" s="2">
        <f t="shared" si="713"/>
        <v>-2.8164904709704154E-2</v>
      </c>
      <c r="BA1027" s="2">
        <f t="shared" si="714"/>
        <v>-28.292724459344065</v>
      </c>
      <c r="BB1027" s="2">
        <f t="shared" si="715"/>
        <v>45.045885597678051</v>
      </c>
      <c r="BC1027" s="2">
        <f t="shared" si="716"/>
        <v>-26.454929918371725</v>
      </c>
      <c r="BD1027" s="2">
        <f t="shared" si="717"/>
        <v>-30.54431374924939</v>
      </c>
      <c r="BE1027" s="2">
        <f t="shared" si="718"/>
        <v>0</v>
      </c>
      <c r="BF1027" s="2">
        <f t="shared" si="719"/>
        <v>-27.641882681921356</v>
      </c>
      <c r="BG1027" s="2">
        <f t="shared" si="720"/>
        <v>-59.788910063450786</v>
      </c>
      <c r="BH1027" s="2">
        <f t="shared" si="721"/>
        <v>-11.119399319815319</v>
      </c>
    </row>
    <row r="1028" spans="2:60" x14ac:dyDescent="0.25">
      <c r="B1028">
        <v>-8.1331000000000007</v>
      </c>
      <c r="C1028">
        <v>-1.0678099999999999</v>
      </c>
      <c r="D1028">
        <v>-5.2504799999999996</v>
      </c>
      <c r="E1028">
        <v>-4.6510599999999999E-2</v>
      </c>
      <c r="F1028">
        <v>1.58166E-2</v>
      </c>
      <c r="G1028">
        <v>2.4884400000000001E-2</v>
      </c>
      <c r="H1028">
        <v>12.6738</v>
      </c>
      <c r="I1028">
        <v>48.107799999999997</v>
      </c>
      <c r="J1028">
        <v>-44.1492</v>
      </c>
      <c r="K1028">
        <v>65172941</v>
      </c>
      <c r="L1028">
        <f t="shared" si="677"/>
        <v>5.8479999999999997E-2</v>
      </c>
      <c r="M1028">
        <f t="shared" si="678"/>
        <v>-0.52556879141034785</v>
      </c>
      <c r="N1028">
        <f t="shared" si="679"/>
        <v>-0.52014404799416458</v>
      </c>
      <c r="O1028">
        <f t="shared" si="680"/>
        <v>0.2366173867120879</v>
      </c>
      <c r="P1028">
        <f t="shared" si="681"/>
        <v>-0.63026964637149951</v>
      </c>
      <c r="Q1028">
        <f t="shared" si="682"/>
        <v>0.16416837587633828</v>
      </c>
      <c r="R1028">
        <f t="shared" si="683"/>
        <v>1.1377406774236576</v>
      </c>
      <c r="S1028">
        <f t="shared" si="684"/>
        <v>0.29270898709996229</v>
      </c>
      <c r="T1028">
        <f t="shared" si="685"/>
        <v>1.5674745425690315</v>
      </c>
      <c r="U1028">
        <f t="shared" si="686"/>
        <v>0.98930928416843511</v>
      </c>
      <c r="V1028">
        <f t="shared" si="687"/>
        <v>-0.14583257612117587</v>
      </c>
      <c r="W1028">
        <v>0</v>
      </c>
      <c r="X1028">
        <v>0</v>
      </c>
      <c r="Y1028">
        <f t="shared" si="688"/>
        <v>-0.5958040312845263</v>
      </c>
      <c r="Z1028">
        <f t="shared" si="689"/>
        <v>-0.43793828500531518</v>
      </c>
      <c r="AA1028">
        <f t="shared" si="690"/>
        <v>0.14217393128860317</v>
      </c>
      <c r="AB1028">
        <f t="shared" si="691"/>
        <v>-0.65803813574416514</v>
      </c>
      <c r="AC1028">
        <f t="shared" si="692"/>
        <v>0.70828023342352586</v>
      </c>
      <c r="AD1028">
        <v>0</v>
      </c>
      <c r="AE1028">
        <v>0</v>
      </c>
      <c r="AF1028">
        <f t="shared" si="693"/>
        <v>-0.70593137835168918</v>
      </c>
      <c r="AG1028">
        <f t="shared" si="694"/>
        <v>-0.88652598652673642</v>
      </c>
      <c r="AH1028">
        <f t="shared" si="695"/>
        <v>-0.20981799144842123</v>
      </c>
      <c r="AI1028">
        <f t="shared" si="696"/>
        <v>0.40985336240660919</v>
      </c>
      <c r="AJ1028">
        <f t="shared" si="697"/>
        <v>-4.5478643354280479E-2</v>
      </c>
      <c r="AK1028" s="2">
        <f t="shared" si="698"/>
        <v>-7.2869393179169357</v>
      </c>
      <c r="AL1028" s="2">
        <f t="shared" si="699"/>
        <v>2.359140449743466</v>
      </c>
      <c r="AM1028" s="2">
        <f t="shared" si="700"/>
        <v>2.9562477509475258</v>
      </c>
      <c r="AN1028" s="2">
        <f t="shared" si="701"/>
        <v>5.2393363116809333</v>
      </c>
      <c r="AO1028" s="2">
        <f t="shared" si="702"/>
        <v>0</v>
      </c>
      <c r="AP1028" s="2">
        <f t="shared" si="703"/>
        <v>-1.9271974184961598</v>
      </c>
      <c r="AQ1028" s="2">
        <f t="shared" si="704"/>
        <v>1.4088199619200414</v>
      </c>
      <c r="AR1028" s="2">
        <f t="shared" si="705"/>
        <v>-9.4422566403131505</v>
      </c>
      <c r="AS1028" s="2">
        <f t="shared" si="706"/>
        <v>-1.2250812329140857E-2</v>
      </c>
      <c r="AT1028" s="2">
        <f t="shared" si="707"/>
        <v>4.0301324416467867E-2</v>
      </c>
      <c r="AU1028" s="2">
        <f t="shared" si="708"/>
        <v>3.3944980616211345E-2</v>
      </c>
      <c r="AV1028" s="2">
        <f t="shared" si="709"/>
        <v>-1.0300157756064928E-2</v>
      </c>
      <c r="AW1028" s="2">
        <f t="shared" si="710"/>
        <v>0</v>
      </c>
      <c r="AX1028" s="2">
        <f t="shared" si="711"/>
        <v>-8.5960109637908989E-3</v>
      </c>
      <c r="AY1028" s="2">
        <f t="shared" si="712"/>
        <v>-4.5699934476976733E-2</v>
      </c>
      <c r="AZ1028" s="2">
        <f t="shared" si="713"/>
        <v>-2.9500147382520561E-2</v>
      </c>
      <c r="BA1028" s="2">
        <f t="shared" si="714"/>
        <v>-32.616840952583942</v>
      </c>
      <c r="BB1028" s="2">
        <f t="shared" si="715"/>
        <v>13.213464015705043</v>
      </c>
      <c r="BC1028" s="2">
        <f t="shared" si="716"/>
        <v>-56.235813351297814</v>
      </c>
      <c r="BD1028" s="2">
        <f t="shared" si="717"/>
        <v>-4.8183855820716008</v>
      </c>
      <c r="BE1028" s="2">
        <f t="shared" si="718"/>
        <v>0</v>
      </c>
      <c r="BF1028" s="2">
        <f t="shared" si="719"/>
        <v>-60.493879997874188</v>
      </c>
      <c r="BG1028" s="2">
        <f t="shared" si="720"/>
        <v>26.439200252047325</v>
      </c>
      <c r="BH1028" s="2">
        <f t="shared" si="721"/>
        <v>8.0991765479558868</v>
      </c>
    </row>
    <row r="1029" spans="2:60" x14ac:dyDescent="0.25">
      <c r="B1029">
        <v>-8.06846</v>
      </c>
      <c r="C1029">
        <v>-1.04627</v>
      </c>
      <c r="D1029">
        <v>-5.1571100000000003</v>
      </c>
      <c r="E1029">
        <v>-9.2059099999999994E-3</v>
      </c>
      <c r="F1029">
        <v>3.3269899999999998E-2</v>
      </c>
      <c r="G1029">
        <v>3.9939500000000003E-2</v>
      </c>
      <c r="H1029">
        <v>12.6738</v>
      </c>
      <c r="I1029">
        <v>48.107799999999997</v>
      </c>
      <c r="J1029">
        <v>-44.1492</v>
      </c>
      <c r="K1029">
        <v>65230847</v>
      </c>
      <c r="L1029">
        <f t="shared" si="677"/>
        <v>5.7905999999999999E-2</v>
      </c>
      <c r="M1029">
        <f t="shared" si="678"/>
        <v>-0.88652598652673642</v>
      </c>
      <c r="N1029">
        <f t="shared" si="679"/>
        <v>-0.20981799144842123</v>
      </c>
      <c r="O1029">
        <f t="shared" si="680"/>
        <v>0.40985336240660919</v>
      </c>
      <c r="P1029">
        <f t="shared" si="681"/>
        <v>-4.5478643354280479E-2</v>
      </c>
      <c r="Q1029">
        <f t="shared" si="682"/>
        <v>0.20133807996801442</v>
      </c>
      <c r="R1029">
        <f t="shared" si="683"/>
        <v>-0.4120375320547861</v>
      </c>
      <c r="S1029">
        <f t="shared" si="684"/>
        <v>0.29039376355867147</v>
      </c>
      <c r="T1029">
        <f t="shared" si="685"/>
        <v>1.5637885031956096</v>
      </c>
      <c r="U1029">
        <f t="shared" si="686"/>
        <v>0.98947743876808747</v>
      </c>
      <c r="V1029">
        <f t="shared" si="687"/>
        <v>-0.14468724259224</v>
      </c>
      <c r="W1029">
        <v>0</v>
      </c>
      <c r="X1029">
        <v>0</v>
      </c>
      <c r="Y1029">
        <f t="shared" si="688"/>
        <v>-0.90755544917874154</v>
      </c>
      <c r="Z1029">
        <f t="shared" si="689"/>
        <v>-7.9341168308929511E-2</v>
      </c>
      <c r="AA1029">
        <f t="shared" si="690"/>
        <v>0.39896047580081362</v>
      </c>
      <c r="AB1029">
        <f t="shared" si="691"/>
        <v>-0.10430064441861106</v>
      </c>
      <c r="AC1029">
        <f t="shared" si="692"/>
        <v>0.70958007519971578</v>
      </c>
      <c r="AD1029">
        <v>0</v>
      </c>
      <c r="AE1029">
        <v>0</v>
      </c>
      <c r="AF1029">
        <f t="shared" si="693"/>
        <v>-0.7046248057509511</v>
      </c>
      <c r="AG1029">
        <f t="shared" si="694"/>
        <v>-0.71747608518932604</v>
      </c>
      <c r="AH1029">
        <f t="shared" si="695"/>
        <v>0.22481853558837181</v>
      </c>
      <c r="AI1029">
        <f t="shared" si="696"/>
        <v>0.33900015972818864</v>
      </c>
      <c r="AJ1029">
        <f t="shared" si="697"/>
        <v>0.5654764229758511</v>
      </c>
      <c r="AK1029" s="2">
        <f t="shared" si="698"/>
        <v>-1.498629160225559</v>
      </c>
      <c r="AL1029" s="2">
        <f t="shared" si="699"/>
        <v>4.9916576472684797</v>
      </c>
      <c r="AM1029" s="2">
        <f t="shared" si="700"/>
        <v>0.21243369680303875</v>
      </c>
      <c r="AN1029" s="2">
        <f t="shared" si="701"/>
        <v>8.0983237607328675</v>
      </c>
      <c r="AO1029" s="2">
        <f t="shared" si="702"/>
        <v>0</v>
      </c>
      <c r="AP1029" s="2">
        <f t="shared" si="703"/>
        <v>-1.4108871609459399</v>
      </c>
      <c r="AQ1029" s="2">
        <f t="shared" si="704"/>
        <v>1.8980504153784081</v>
      </c>
      <c r="AR1029" s="2">
        <f t="shared" si="705"/>
        <v>-9.3379501645896656</v>
      </c>
      <c r="AS1029" s="2">
        <f t="shared" si="706"/>
        <v>-1.3750951651338297E-2</v>
      </c>
      <c r="AT1029" s="2">
        <f t="shared" si="707"/>
        <v>2.6043686728997692E-2</v>
      </c>
      <c r="AU1029" s="2">
        <f t="shared" si="708"/>
        <v>-2.0695932952050043E-2</v>
      </c>
      <c r="AV1029" s="2">
        <f t="shared" si="709"/>
        <v>-3.8614955065061796E-2</v>
      </c>
      <c r="AW1029" s="2">
        <f t="shared" si="710"/>
        <v>0</v>
      </c>
      <c r="AX1029" s="2">
        <f t="shared" si="711"/>
        <v>-4.2741294252412187E-2</v>
      </c>
      <c r="AY1029" s="2">
        <f t="shared" si="712"/>
        <v>1.4696812295998073E-2</v>
      </c>
      <c r="AZ1029" s="2">
        <f t="shared" si="713"/>
        <v>2.7276073015612582E-2</v>
      </c>
      <c r="BA1029" s="2">
        <f t="shared" si="714"/>
        <v>-19.065798049142472</v>
      </c>
      <c r="BB1029" s="2">
        <f t="shared" si="715"/>
        <v>-27.142473636845367</v>
      </c>
      <c r="BC1029" s="2">
        <f t="shared" si="716"/>
        <v>-52.48849855282905</v>
      </c>
      <c r="BD1029" s="2">
        <f t="shared" si="717"/>
        <v>23.851131570894946</v>
      </c>
      <c r="BE1029" s="2">
        <f t="shared" si="718"/>
        <v>0</v>
      </c>
      <c r="BF1029" s="2">
        <f t="shared" si="719"/>
        <v>27.450521531295919</v>
      </c>
      <c r="BG1029" s="2">
        <f t="shared" si="720"/>
        <v>60.585398796520614</v>
      </c>
      <c r="BH1029" s="2">
        <f t="shared" si="721"/>
        <v>0.12573084918345856</v>
      </c>
    </row>
    <row r="1030" spans="2:60" x14ac:dyDescent="0.25">
      <c r="B1030">
        <v>-8.0493000000000006</v>
      </c>
      <c r="C1030">
        <v>-0.957681</v>
      </c>
      <c r="D1030">
        <v>-5.1930199999999997</v>
      </c>
      <c r="E1030">
        <v>-4.0781699999999997E-2</v>
      </c>
      <c r="F1030">
        <v>4.7525699999999997E-2</v>
      </c>
      <c r="G1030">
        <v>4.7400400000000002E-2</v>
      </c>
      <c r="H1030">
        <v>10.863300000000001</v>
      </c>
      <c r="I1030">
        <v>45.921100000000003</v>
      </c>
      <c r="J1030">
        <v>-46.251600000000003</v>
      </c>
      <c r="K1030">
        <v>65307058</v>
      </c>
      <c r="L1030">
        <f t="shared" si="677"/>
        <v>7.6211000000000001E-2</v>
      </c>
      <c r="M1030">
        <f t="shared" si="678"/>
        <v>-0.71747608518932604</v>
      </c>
      <c r="N1030">
        <f t="shared" si="679"/>
        <v>0.22481853558837181</v>
      </c>
      <c r="O1030">
        <f t="shared" si="680"/>
        <v>0.33900015972818864</v>
      </c>
      <c r="P1030">
        <f t="shared" si="681"/>
        <v>0.5654764229758511</v>
      </c>
      <c r="Q1030">
        <f t="shared" si="682"/>
        <v>0.1499574949704485</v>
      </c>
      <c r="R1030">
        <f t="shared" si="683"/>
        <v>1.1453773273101957</v>
      </c>
      <c r="S1030">
        <f t="shared" si="684"/>
        <v>0.28439282854616182</v>
      </c>
      <c r="T1030">
        <f t="shared" si="685"/>
        <v>1.5654467500835163</v>
      </c>
      <c r="U1030">
        <f t="shared" si="686"/>
        <v>0.98990711345365667</v>
      </c>
      <c r="V1030">
        <f t="shared" si="687"/>
        <v>-0.14171770084872712</v>
      </c>
      <c r="W1030">
        <v>0</v>
      </c>
      <c r="X1030">
        <v>0</v>
      </c>
      <c r="Y1030">
        <f t="shared" si="688"/>
        <v>-0.67837391449003381</v>
      </c>
      <c r="Z1030">
        <f t="shared" si="689"/>
        <v>0.32422852882214004</v>
      </c>
      <c r="AA1030">
        <f t="shared" si="690"/>
        <v>0.41571668812515972</v>
      </c>
      <c r="AB1030">
        <f t="shared" si="691"/>
        <v>0.51172681037009371</v>
      </c>
      <c r="AC1030">
        <f t="shared" si="692"/>
        <v>0.70899561042214676</v>
      </c>
      <c r="AD1030">
        <v>0</v>
      </c>
      <c r="AE1030">
        <v>0</v>
      </c>
      <c r="AF1030">
        <f t="shared" si="693"/>
        <v>-0.70521289296362666</v>
      </c>
      <c r="AG1030">
        <f t="shared" si="694"/>
        <v>-0.12008778325017971</v>
      </c>
      <c r="AH1030">
        <f t="shared" si="695"/>
        <v>0.52304537199452938</v>
      </c>
      <c r="AI1030">
        <f t="shared" si="696"/>
        <v>6.6091168267968819E-2</v>
      </c>
      <c r="AJ1030">
        <f t="shared" si="697"/>
        <v>0.84121009303629934</v>
      </c>
      <c r="AK1030" s="2">
        <f t="shared" si="698"/>
        <v>5.0708162245221864</v>
      </c>
      <c r="AL1030" s="2">
        <f t="shared" si="699"/>
        <v>4.5562916692747013</v>
      </c>
      <c r="AM1030" s="2">
        <f t="shared" si="700"/>
        <v>-2.6970890050381935</v>
      </c>
      <c r="AN1030" s="2">
        <f t="shared" si="701"/>
        <v>6.2392772056291754</v>
      </c>
      <c r="AO1030" s="2">
        <f t="shared" si="702"/>
        <v>0</v>
      </c>
      <c r="AP1030" s="2">
        <f t="shared" si="703"/>
        <v>-0.76878757537355469</v>
      </c>
      <c r="AQ1030" s="2">
        <f t="shared" si="704"/>
        <v>1.3898597013533338</v>
      </c>
      <c r="AR1030" s="2">
        <f t="shared" si="705"/>
        <v>-9.494898408233059</v>
      </c>
      <c r="AS1030" s="2">
        <f t="shared" si="706"/>
        <v>-3.3746546458014205E-2</v>
      </c>
      <c r="AT1030" s="2">
        <f t="shared" si="707"/>
        <v>1.8453974799122169E-2</v>
      </c>
      <c r="AU1030" s="2">
        <f t="shared" si="708"/>
        <v>-6.7816131535059679E-2</v>
      </c>
      <c r="AV1030" s="2">
        <f t="shared" si="709"/>
        <v>-9.4989923376087772E-3</v>
      </c>
      <c r="AW1030" s="2">
        <f t="shared" si="710"/>
        <v>0</v>
      </c>
      <c r="AX1030" s="2">
        <f t="shared" si="711"/>
        <v>2.9474827121598206E-2</v>
      </c>
      <c r="AY1030" s="2">
        <f t="shared" si="712"/>
        <v>7.2667374412001051E-2</v>
      </c>
      <c r="AZ1030" s="2">
        <f t="shared" si="713"/>
        <v>4.3959524289942983E-3</v>
      </c>
      <c r="BA1030" s="2">
        <f t="shared" si="714"/>
        <v>8.1446578923585911</v>
      </c>
      <c r="BB1030" s="2">
        <f t="shared" si="715"/>
        <v>-49.440757111037854</v>
      </c>
      <c r="BC1030" s="2">
        <f t="shared" si="716"/>
        <v>-16.40613404925486</v>
      </c>
      <c r="BD1030" s="2">
        <f t="shared" si="717"/>
        <v>39.825670921174584</v>
      </c>
      <c r="BE1030" s="2">
        <f t="shared" si="718"/>
        <v>0</v>
      </c>
      <c r="BF1030" s="2">
        <f t="shared" si="719"/>
        <v>56.419681601190852</v>
      </c>
      <c r="BG1030" s="2">
        <f t="shared" si="720"/>
        <v>-27.901162991380765</v>
      </c>
      <c r="BH1030" s="2">
        <f t="shared" si="721"/>
        <v>-20.107556947791281</v>
      </c>
    </row>
    <row r="1031" spans="2:60" x14ac:dyDescent="0.25">
      <c r="B1031">
        <v>-7.7979099999999999</v>
      </c>
      <c r="C1031">
        <v>-1.15161</v>
      </c>
      <c r="D1031">
        <v>-4.93445</v>
      </c>
      <c r="E1031">
        <v>0.12975400000000001</v>
      </c>
      <c r="F1031">
        <v>0.30599399999999999</v>
      </c>
      <c r="G1031">
        <v>0.118146</v>
      </c>
      <c r="H1031">
        <v>10.863300000000001</v>
      </c>
      <c r="I1031">
        <v>45.921100000000003</v>
      </c>
      <c r="J1031">
        <v>-46.251600000000003</v>
      </c>
      <c r="K1031">
        <v>65365689</v>
      </c>
      <c r="L1031">
        <f t="shared" si="677"/>
        <v>5.8631000000000003E-2</v>
      </c>
      <c r="M1031">
        <f t="shared" si="678"/>
        <v>-0.12008778325017971</v>
      </c>
      <c r="N1031">
        <f t="shared" si="679"/>
        <v>0.52304537199452938</v>
      </c>
      <c r="O1031">
        <f t="shared" si="680"/>
        <v>6.6091168267968819E-2</v>
      </c>
      <c r="P1031">
        <f t="shared" si="681"/>
        <v>0.84121009303629934</v>
      </c>
      <c r="Q1031">
        <f t="shared" si="682"/>
        <v>8.0792241218057267E-2</v>
      </c>
      <c r="R1031">
        <f t="shared" si="683"/>
        <v>-0.45926115631646758</v>
      </c>
      <c r="S1031">
        <f t="shared" si="684"/>
        <v>0.28201439261678685</v>
      </c>
      <c r="T1031">
        <f t="shared" si="685"/>
        <v>1.5636795235248937</v>
      </c>
      <c r="U1031">
        <f t="shared" si="686"/>
        <v>0.99007494666697327</v>
      </c>
      <c r="V1031">
        <f t="shared" si="687"/>
        <v>-0.14054038559214946</v>
      </c>
      <c r="W1031">
        <v>0</v>
      </c>
      <c r="X1031">
        <v>0</v>
      </c>
      <c r="Y1031">
        <f t="shared" si="688"/>
        <v>-4.5386907334476312E-2</v>
      </c>
      <c r="Z1031">
        <f t="shared" si="689"/>
        <v>0.5347313021447776</v>
      </c>
      <c r="AA1031">
        <f t="shared" si="690"/>
        <v>0.18365920073739661</v>
      </c>
      <c r="AB1031">
        <f t="shared" si="691"/>
        <v>0.82357255972601773</v>
      </c>
      <c r="AC1031">
        <f t="shared" si="692"/>
        <v>0.70961846903592929</v>
      </c>
      <c r="AD1031">
        <v>0</v>
      </c>
      <c r="AE1031">
        <v>0</v>
      </c>
      <c r="AF1031">
        <f t="shared" si="693"/>
        <v>-0.70458613980343376</v>
      </c>
      <c r="AG1031">
        <f t="shared" si="694"/>
        <v>0.54807042300842113</v>
      </c>
      <c r="AH1031">
        <f t="shared" si="695"/>
        <v>0.50885893526051229</v>
      </c>
      <c r="AI1031">
        <f t="shared" si="696"/>
        <v>-0.24643630315861861</v>
      </c>
      <c r="AJ1031">
        <f t="shared" si="697"/>
        <v>0.61640128480919287</v>
      </c>
      <c r="AK1031" s="2">
        <f t="shared" si="698"/>
        <v>8.3056811306019043</v>
      </c>
      <c r="AL1031" s="2">
        <f t="shared" si="699"/>
        <v>1.579056115866063</v>
      </c>
      <c r="AM1031" s="2">
        <f t="shared" si="700"/>
        <v>-3.8404450686815439</v>
      </c>
      <c r="AN1031" s="2">
        <f t="shared" si="701"/>
        <v>0.50559586316470595</v>
      </c>
      <c r="AO1031" s="2">
        <f t="shared" si="702"/>
        <v>0</v>
      </c>
      <c r="AP1031" s="2">
        <f t="shared" si="703"/>
        <v>-1.269836850411205</v>
      </c>
      <c r="AQ1031" s="2">
        <f t="shared" si="704"/>
        <v>0.97612673161869645</v>
      </c>
      <c r="AR1031" s="2">
        <f t="shared" si="705"/>
        <v>-9.1606273660627391</v>
      </c>
      <c r="AS1031" s="2">
        <f t="shared" si="706"/>
        <v>-0.18747633779263362</v>
      </c>
      <c r="AT1031" s="2">
        <f t="shared" si="707"/>
        <v>-0.26517870427020573</v>
      </c>
      <c r="AU1031" s="2">
        <f t="shared" si="708"/>
        <v>1.0608514744310835E-2</v>
      </c>
      <c r="AV1031" s="2">
        <f t="shared" si="709"/>
        <v>0.13728526087077625</v>
      </c>
      <c r="AW1031" s="2">
        <f t="shared" si="710"/>
        <v>0</v>
      </c>
      <c r="AX1031" s="2">
        <f t="shared" si="711"/>
        <v>0.13005270720376788</v>
      </c>
      <c r="AY1031" s="2">
        <f t="shared" si="712"/>
        <v>-0.28376084566381188</v>
      </c>
      <c r="AZ1031" s="2">
        <f t="shared" si="713"/>
        <v>0.16429540981150345</v>
      </c>
      <c r="BA1031" s="2">
        <f t="shared" si="714"/>
        <v>30.190334802339308</v>
      </c>
      <c r="BB1031" s="2">
        <f t="shared" si="715"/>
        <v>-42.990664697373674</v>
      </c>
      <c r="BC1031" s="2">
        <f t="shared" si="716"/>
        <v>27.815439827613581</v>
      </c>
      <c r="BD1031" s="2">
        <f t="shared" si="717"/>
        <v>28.855102759426572</v>
      </c>
      <c r="BE1031" s="2">
        <f t="shared" si="718"/>
        <v>0</v>
      </c>
      <c r="BF1031" s="2">
        <f t="shared" si="719"/>
        <v>-32.119822546739201</v>
      </c>
      <c r="BG1031" s="2">
        <f t="shared" si="720"/>
        <v>-56.592318013029299</v>
      </c>
      <c r="BH1031" s="2">
        <f t="shared" si="721"/>
        <v>-11.471519347417008</v>
      </c>
    </row>
    <row r="1032" spans="2:60" x14ac:dyDescent="0.25">
      <c r="B1032">
        <v>-7.9607200000000002</v>
      </c>
      <c r="C1032">
        <v>-0.97922799999999999</v>
      </c>
      <c r="D1032">
        <v>-5.2576700000000001</v>
      </c>
      <c r="E1032">
        <v>-1.7466200000000001E-2</v>
      </c>
      <c r="F1032">
        <v>-6.5187899999999993E-2</v>
      </c>
      <c r="G1032">
        <v>4.4869100000000002E-2</v>
      </c>
      <c r="H1032">
        <v>11.9496</v>
      </c>
      <c r="I1032">
        <v>47.014400000000002</v>
      </c>
      <c r="J1032">
        <v>-46.251600000000003</v>
      </c>
      <c r="K1032">
        <v>65423063</v>
      </c>
      <c r="L1032">
        <f t="shared" si="677"/>
        <v>5.7374000000000001E-2</v>
      </c>
      <c r="M1032">
        <f t="shared" si="678"/>
        <v>0.54807042300842113</v>
      </c>
      <c r="N1032">
        <f t="shared" si="679"/>
        <v>0.50885893526051229</v>
      </c>
      <c r="O1032">
        <f t="shared" si="680"/>
        <v>-0.24643630315861861</v>
      </c>
      <c r="P1032">
        <f t="shared" si="681"/>
        <v>0.61640128480919287</v>
      </c>
      <c r="Q1032">
        <f t="shared" si="682"/>
        <v>0.13774121615782783</v>
      </c>
      <c r="R1032">
        <f t="shared" si="683"/>
        <v>1.0545675504121526</v>
      </c>
      <c r="S1032">
        <f t="shared" si="684"/>
        <v>0.28644134023025447</v>
      </c>
      <c r="T1032">
        <f t="shared" si="685"/>
        <v>1.5725872701094636</v>
      </c>
      <c r="U1032">
        <f t="shared" si="686"/>
        <v>0.98976143904027558</v>
      </c>
      <c r="V1032">
        <f t="shared" si="687"/>
        <v>-0.14273154447746605</v>
      </c>
      <c r="W1032">
        <v>0</v>
      </c>
      <c r="X1032">
        <v>0</v>
      </c>
      <c r="Y1032">
        <f t="shared" si="688"/>
        <v>0.61508919232311932</v>
      </c>
      <c r="Z1032">
        <f t="shared" si="689"/>
        <v>0.42542201407353697</v>
      </c>
      <c r="AA1032">
        <f t="shared" si="690"/>
        <v>-0.15593324264732944</v>
      </c>
      <c r="AB1032">
        <f t="shared" si="691"/>
        <v>0.64526445684416811</v>
      </c>
      <c r="AC1032">
        <f t="shared" si="692"/>
        <v>0.70647330368628747</v>
      </c>
      <c r="AD1032">
        <v>0</v>
      </c>
      <c r="AE1032">
        <v>0</v>
      </c>
      <c r="AF1032">
        <f t="shared" si="693"/>
        <v>-0.70773969167949213</v>
      </c>
      <c r="AG1032">
        <f t="shared" si="694"/>
        <v>0.89122336150087089</v>
      </c>
      <c r="AH1032">
        <f t="shared" si="695"/>
        <v>0.19018915066960157</v>
      </c>
      <c r="AI1032">
        <f t="shared" si="696"/>
        <v>-0.41125071816164793</v>
      </c>
      <c r="AJ1032">
        <f t="shared" si="697"/>
        <v>2.0539077247885007E-2</v>
      </c>
      <c r="AK1032" s="2">
        <f t="shared" si="698"/>
        <v>7.0504007179404065</v>
      </c>
      <c r="AL1032" s="2">
        <f t="shared" si="699"/>
        <v>-2.4637570225024876</v>
      </c>
      <c r="AM1032" s="2">
        <f t="shared" si="700"/>
        <v>-2.7682715820367902</v>
      </c>
      <c r="AN1032" s="2">
        <f t="shared" si="701"/>
        <v>-5.3416727456768447</v>
      </c>
      <c r="AO1032" s="2">
        <f t="shared" si="702"/>
        <v>0</v>
      </c>
      <c r="AP1032" s="2">
        <f t="shared" si="703"/>
        <v>-1.915223512008009</v>
      </c>
      <c r="AQ1032" s="2">
        <f t="shared" si="704"/>
        <v>1.419761823494021</v>
      </c>
      <c r="AR1032" s="2">
        <f t="shared" si="705"/>
        <v>-9.2893078045075583</v>
      </c>
      <c r="AS1032" s="2">
        <f t="shared" si="706"/>
        <v>-3.4834204039858707E-2</v>
      </c>
      <c r="AT1032" s="2">
        <f t="shared" si="707"/>
        <v>1.955182256160912E-2</v>
      </c>
      <c r="AU1032" s="2">
        <f t="shared" si="708"/>
        <v>-6.9325790500862433E-2</v>
      </c>
      <c r="AV1032" s="2">
        <f t="shared" si="709"/>
        <v>-1.2884324527090662E-2</v>
      </c>
      <c r="AW1032" s="2">
        <f t="shared" si="710"/>
        <v>0</v>
      </c>
      <c r="AX1032" s="2">
        <f t="shared" si="711"/>
        <v>7.4349143280593305E-2</v>
      </c>
      <c r="AY1032" s="2">
        <f t="shared" si="712"/>
        <v>-2.7971755584513175E-2</v>
      </c>
      <c r="AZ1032" s="2">
        <f t="shared" si="713"/>
        <v>-1.6048438136531843E-2</v>
      </c>
      <c r="BA1032" s="2">
        <f t="shared" si="714"/>
        <v>34.014939862912406</v>
      </c>
      <c r="BB1032" s="2">
        <f t="shared" si="715"/>
        <v>-11.032440918580726</v>
      </c>
      <c r="BC1032" s="2">
        <f t="shared" si="716"/>
        <v>56.66849081853816</v>
      </c>
      <c r="BD1032" s="2">
        <f t="shared" si="717"/>
        <v>1.5193787973197654</v>
      </c>
      <c r="BE1032" s="2">
        <f t="shared" si="718"/>
        <v>-2.55351295663786E-15</v>
      </c>
      <c r="BF1032" s="2">
        <f t="shared" si="719"/>
        <v>-58.660321285307859</v>
      </c>
      <c r="BG1032" s="2">
        <f t="shared" si="720"/>
        <v>31.8672795322877</v>
      </c>
      <c r="BH1032" s="2">
        <f t="shared" si="721"/>
        <v>5.9833478919009675</v>
      </c>
    </row>
    <row r="1033" spans="2:60" x14ac:dyDescent="0.25">
      <c r="B1033">
        <v>-7.9559300000000004</v>
      </c>
      <c r="C1033">
        <v>-0.84515300000000004</v>
      </c>
      <c r="D1033">
        <v>-5.4994800000000001</v>
      </c>
      <c r="E1033">
        <v>-2.6659200000000001E-2</v>
      </c>
      <c r="F1033">
        <v>6.8842600000000004E-2</v>
      </c>
      <c r="G1033">
        <v>3.94066E-2</v>
      </c>
      <c r="H1033">
        <v>11.9496</v>
      </c>
      <c r="I1033">
        <v>47.014400000000002</v>
      </c>
      <c r="J1033">
        <v>-46.251600000000003</v>
      </c>
      <c r="K1033">
        <v>65481549</v>
      </c>
      <c r="L1033">
        <f t="shared" si="677"/>
        <v>5.8486000000000003E-2</v>
      </c>
      <c r="M1033">
        <f t="shared" si="678"/>
        <v>0.89122336150087089</v>
      </c>
      <c r="N1033">
        <f t="shared" si="679"/>
        <v>0.19018915066960157</v>
      </c>
      <c r="O1033">
        <f t="shared" si="680"/>
        <v>-0.41125071816164793</v>
      </c>
      <c r="P1033">
        <f t="shared" si="681"/>
        <v>2.0539077247885007E-2</v>
      </c>
      <c r="Q1033">
        <f t="shared" si="682"/>
        <v>0.20332599699937998</v>
      </c>
      <c r="R1033">
        <f t="shared" si="683"/>
        <v>-0.49764689236467541</v>
      </c>
      <c r="S1033">
        <f t="shared" si="684"/>
        <v>0.28904044967966758</v>
      </c>
      <c r="T1033">
        <f t="shared" si="685"/>
        <v>1.5695793656030892</v>
      </c>
      <c r="U1033">
        <f t="shared" si="686"/>
        <v>0.9895751158640298</v>
      </c>
      <c r="V1033">
        <f t="shared" si="687"/>
        <v>-0.14401767274432686</v>
      </c>
      <c r="W1033">
        <v>0</v>
      </c>
      <c r="X1033">
        <v>0</v>
      </c>
      <c r="Y1033">
        <f t="shared" si="688"/>
        <v>0.90932306007861063</v>
      </c>
      <c r="Z1033">
        <f t="shared" si="689"/>
        <v>5.9854536391221042E-2</v>
      </c>
      <c r="AA1033">
        <f t="shared" si="690"/>
        <v>-0.40400548696842187</v>
      </c>
      <c r="AB1033">
        <f t="shared" si="691"/>
        <v>7.9552331091389678E-2</v>
      </c>
      <c r="AC1033">
        <f t="shared" si="692"/>
        <v>0.70753691101292449</v>
      </c>
      <c r="AD1033">
        <v>0</v>
      </c>
      <c r="AE1033">
        <v>0</v>
      </c>
      <c r="AF1033">
        <f t="shared" si="693"/>
        <v>-0.70667638955485768</v>
      </c>
      <c r="AG1033">
        <f t="shared" si="694"/>
        <v>0.69959738315717601</v>
      </c>
      <c r="AH1033">
        <f t="shared" si="695"/>
        <v>-0.24315184510284127</v>
      </c>
      <c r="AI1033">
        <f t="shared" si="696"/>
        <v>-0.32814658195733742</v>
      </c>
      <c r="AJ1033">
        <f t="shared" si="697"/>
        <v>-0.58631092643104821</v>
      </c>
      <c r="AK1033" s="2">
        <f t="shared" si="698"/>
        <v>1.2785160358235306</v>
      </c>
      <c r="AL1033" s="2">
        <f t="shared" si="699"/>
        <v>-4.8114869161967233</v>
      </c>
      <c r="AM1033" s="2">
        <f t="shared" si="700"/>
        <v>0.12931387183314913</v>
      </c>
      <c r="AN1033" s="2">
        <f t="shared" si="701"/>
        <v>-8.3338859095064759</v>
      </c>
      <c r="AO1033" s="2">
        <f t="shared" si="702"/>
        <v>0</v>
      </c>
      <c r="AP1033" s="2">
        <f t="shared" si="703"/>
        <v>-1.1066088444820728</v>
      </c>
      <c r="AQ1033" s="2">
        <f t="shared" si="704"/>
        <v>2.1272293629148864</v>
      </c>
      <c r="AR1033" s="2">
        <f t="shared" si="705"/>
        <v>-9.4077467085150737</v>
      </c>
      <c r="AS1033" s="2">
        <f t="shared" si="706"/>
        <v>3.2572484094169601E-2</v>
      </c>
      <c r="AT1033" s="2">
        <f t="shared" si="707"/>
        <v>-4.1379257868578059E-2</v>
      </c>
      <c r="AU1033" s="2">
        <f t="shared" si="708"/>
        <v>5.3311870233516322E-2</v>
      </c>
      <c r="AV1033" s="2">
        <f t="shared" si="709"/>
        <v>3.7249582995592334E-2</v>
      </c>
      <c r="AW1033" s="2">
        <f t="shared" si="710"/>
        <v>0</v>
      </c>
      <c r="AX1033" s="2">
        <f t="shared" si="711"/>
        <v>-5.94869887582294E-2</v>
      </c>
      <c r="AY1033" s="2">
        <f t="shared" si="712"/>
        <v>5.2973883346897323E-2</v>
      </c>
      <c r="AZ1033" s="2">
        <f t="shared" si="713"/>
        <v>2.5650779609743556E-2</v>
      </c>
      <c r="BA1033" s="2">
        <f t="shared" si="714"/>
        <v>18.011986674335787</v>
      </c>
      <c r="BB1033" s="2">
        <f t="shared" si="715"/>
        <v>28.70513400335312</v>
      </c>
      <c r="BC1033" s="2">
        <f t="shared" si="716"/>
        <v>50.942317885538017</v>
      </c>
      <c r="BD1033" s="2">
        <f t="shared" si="717"/>
        <v>-27.364596039808337</v>
      </c>
      <c r="BE1033" s="2">
        <f t="shared" si="718"/>
        <v>-8.8817841970012523E-16</v>
      </c>
      <c r="BF1033" s="2">
        <f t="shared" si="719"/>
        <v>32.364403142674398</v>
      </c>
      <c r="BG1033" s="2">
        <f t="shared" si="720"/>
        <v>58.602452487867403</v>
      </c>
      <c r="BH1033" s="2">
        <f t="shared" si="721"/>
        <v>-3.2642337088068274</v>
      </c>
    </row>
    <row r="1034" spans="2:60" x14ac:dyDescent="0.25">
      <c r="B1034">
        <v>-7.8793199999999999</v>
      </c>
      <c r="C1034">
        <v>-0.83078799999999997</v>
      </c>
      <c r="D1034">
        <v>-5.2744299999999997</v>
      </c>
      <c r="E1034">
        <v>-0.131246</v>
      </c>
      <c r="F1034">
        <v>-0.13007099999999999</v>
      </c>
      <c r="G1034">
        <v>1.5424999999999999E-2</v>
      </c>
      <c r="H1034">
        <v>13.0359</v>
      </c>
      <c r="I1034">
        <v>48.107799999999997</v>
      </c>
      <c r="J1034">
        <v>-45.550800000000002</v>
      </c>
      <c r="K1034">
        <v>65540270</v>
      </c>
      <c r="L1034">
        <f t="shared" si="677"/>
        <v>5.8721000000000002E-2</v>
      </c>
      <c r="M1034">
        <f t="shared" si="678"/>
        <v>0.69959738315717601</v>
      </c>
      <c r="N1034">
        <f t="shared" si="679"/>
        <v>-0.24315184510284127</v>
      </c>
      <c r="O1034">
        <f t="shared" si="680"/>
        <v>-0.32814658195733742</v>
      </c>
      <c r="P1034">
        <f t="shared" si="681"/>
        <v>-0.58631092643104821</v>
      </c>
      <c r="Q1034">
        <f t="shared" si="682"/>
        <v>0.11708936029633177</v>
      </c>
      <c r="R1034">
        <f t="shared" si="683"/>
        <v>1.066211635049658</v>
      </c>
      <c r="S1034">
        <f t="shared" si="684"/>
        <v>0.28217815513446637</v>
      </c>
      <c r="T1034">
        <f t="shared" si="685"/>
        <v>1.5705807310625701</v>
      </c>
      <c r="U1034">
        <f t="shared" si="686"/>
        <v>0.99006343572429722</v>
      </c>
      <c r="V1034">
        <f t="shared" si="687"/>
        <v>-0.1406214537039083</v>
      </c>
      <c r="W1034">
        <v>0</v>
      </c>
      <c r="X1034">
        <v>0</v>
      </c>
      <c r="Y1034">
        <f t="shared" si="688"/>
        <v>0.65845342286317221</v>
      </c>
      <c r="Z1034">
        <f t="shared" si="689"/>
        <v>-0.3391141521922334</v>
      </c>
      <c r="AA1034">
        <f t="shared" si="690"/>
        <v>-0.40733382715108535</v>
      </c>
      <c r="AB1034">
        <f t="shared" si="691"/>
        <v>-0.53434056084220982</v>
      </c>
      <c r="AC1034">
        <f t="shared" si="692"/>
        <v>0.70718300168013659</v>
      </c>
      <c r="AD1034">
        <v>0</v>
      </c>
      <c r="AE1034">
        <v>0</v>
      </c>
      <c r="AF1034">
        <f t="shared" si="693"/>
        <v>-0.70703055247610891</v>
      </c>
      <c r="AG1034">
        <f t="shared" si="694"/>
        <v>8.7851966104276924E-2</v>
      </c>
      <c r="AH1034">
        <f t="shared" si="695"/>
        <v>-0.52781322491235805</v>
      </c>
      <c r="AI1034">
        <f t="shared" si="696"/>
        <v>-4.8295492193620421E-2</v>
      </c>
      <c r="AJ1034">
        <f t="shared" si="697"/>
        <v>-0.84342324908257527</v>
      </c>
      <c r="AK1034" s="2">
        <f t="shared" si="698"/>
        <v>-5.2809473783826046</v>
      </c>
      <c r="AL1034" s="2">
        <f t="shared" si="699"/>
        <v>-4.2686655587325593</v>
      </c>
      <c r="AM1034" s="2">
        <f t="shared" si="700"/>
        <v>2.756026911722524</v>
      </c>
      <c r="AN1034" s="2">
        <f t="shared" si="701"/>
        <v>-6.0735417167044918</v>
      </c>
      <c r="AO1034" s="2">
        <f t="shared" si="702"/>
        <v>0</v>
      </c>
      <c r="AP1034" s="2">
        <f t="shared" si="703"/>
        <v>-0.66151870681439395</v>
      </c>
      <c r="AQ1034" s="2">
        <f t="shared" si="704"/>
        <v>1.221156767278037</v>
      </c>
      <c r="AR1034" s="2">
        <f t="shared" si="705"/>
        <v>-9.4161920827110386</v>
      </c>
      <c r="AS1034" s="2">
        <f t="shared" si="706"/>
        <v>-6.5551215083941419E-2</v>
      </c>
      <c r="AT1034" s="2">
        <f t="shared" si="707"/>
        <v>-0.17314306768835153</v>
      </c>
      <c r="AU1034" s="2">
        <f t="shared" si="708"/>
        <v>-1.0295750163556355E-2</v>
      </c>
      <c r="AV1034" s="2">
        <f t="shared" si="709"/>
        <v>-6.4963301600159951E-4</v>
      </c>
      <c r="AW1034" s="2">
        <f t="shared" si="710"/>
        <v>0</v>
      </c>
      <c r="AX1034" s="2">
        <f t="shared" si="711"/>
        <v>-0.14289267192593985</v>
      </c>
      <c r="AY1034" s="2">
        <f t="shared" si="712"/>
        <v>7.2644425909980825E-2</v>
      </c>
      <c r="AZ1034" s="2">
        <f t="shared" si="713"/>
        <v>-9.3200750405107669E-2</v>
      </c>
      <c r="BA1034" s="2">
        <f t="shared" si="714"/>
        <v>-7.7508184746120676</v>
      </c>
      <c r="BB1034" s="2">
        <f t="shared" si="715"/>
        <v>52.273349639080493</v>
      </c>
      <c r="BC1034" s="2">
        <f t="shared" si="716"/>
        <v>14.93723931767579</v>
      </c>
      <c r="BD1034" s="2">
        <f t="shared" si="717"/>
        <v>-39.287034786816704</v>
      </c>
      <c r="BE1034" s="2">
        <f t="shared" si="718"/>
        <v>0</v>
      </c>
      <c r="BF1034" s="2">
        <f t="shared" si="719"/>
        <v>56.335445606403397</v>
      </c>
      <c r="BG1034" s="2">
        <f t="shared" si="720"/>
        <v>-32.294502103154642</v>
      </c>
      <c r="BH1034" s="2">
        <f t="shared" si="721"/>
        <v>-18.508192578621085</v>
      </c>
    </row>
    <row r="1035" spans="2:60" x14ac:dyDescent="0.25">
      <c r="B1035">
        <v>-8.1618300000000001</v>
      </c>
      <c r="C1035">
        <v>-0.75656699999999999</v>
      </c>
      <c r="D1035">
        <v>-5.0086700000000004</v>
      </c>
      <c r="E1035">
        <v>0.27111200000000002</v>
      </c>
      <c r="F1035">
        <v>5.6851899999999997E-2</v>
      </c>
      <c r="G1035">
        <v>2.6616399999999998E-2</v>
      </c>
      <c r="H1035">
        <v>13.0359</v>
      </c>
      <c r="I1035">
        <v>48.107799999999997</v>
      </c>
      <c r="J1035">
        <v>-45.550800000000002</v>
      </c>
      <c r="K1035">
        <v>65597641</v>
      </c>
      <c r="L1035">
        <f t="shared" si="677"/>
        <v>5.7370999999999998E-2</v>
      </c>
      <c r="M1035">
        <f t="shared" si="678"/>
        <v>8.7851966104276924E-2</v>
      </c>
      <c r="N1035">
        <f t="shared" si="679"/>
        <v>-0.52781322491235805</v>
      </c>
      <c r="O1035">
        <f t="shared" si="680"/>
        <v>-4.8295492193620421E-2</v>
      </c>
      <c r="P1035">
        <f t="shared" si="681"/>
        <v>-0.84342324908257527</v>
      </c>
      <c r="Q1035">
        <f t="shared" si="682"/>
        <v>7.0138076813441919E-2</v>
      </c>
      <c r="R1035">
        <f t="shared" si="683"/>
        <v>-0.52052089155946235</v>
      </c>
      <c r="S1035">
        <f t="shared" si="684"/>
        <v>0.26990341599660406</v>
      </c>
      <c r="T1035">
        <f t="shared" si="685"/>
        <v>1.5631479562087081</v>
      </c>
      <c r="U1035">
        <f t="shared" si="686"/>
        <v>0.99090782968462399</v>
      </c>
      <c r="V1035">
        <f t="shared" si="687"/>
        <v>-0.13454245824165764</v>
      </c>
      <c r="W1035">
        <v>0</v>
      </c>
      <c r="X1035">
        <v>0</v>
      </c>
      <c r="Y1035">
        <f t="shared" si="688"/>
        <v>1.6039912293750611E-2</v>
      </c>
      <c r="Z1035">
        <f t="shared" si="689"/>
        <v>-0.53483407665777916</v>
      </c>
      <c r="AA1035">
        <f t="shared" si="690"/>
        <v>-0.16133261862286669</v>
      </c>
      <c r="AB1035">
        <f t="shared" si="691"/>
        <v>-0.82925690701224819</v>
      </c>
      <c r="AC1035">
        <f t="shared" si="692"/>
        <v>0.70980571145134064</v>
      </c>
      <c r="AD1035">
        <v>0</v>
      </c>
      <c r="AE1035">
        <v>0</v>
      </c>
      <c r="AF1035">
        <f t="shared" si="693"/>
        <v>-0.70439750992678574</v>
      </c>
      <c r="AG1035">
        <f t="shared" si="694"/>
        <v>-0.572741279031733</v>
      </c>
      <c r="AH1035">
        <f t="shared" si="695"/>
        <v>-0.49327057711841082</v>
      </c>
      <c r="AI1035">
        <f t="shared" si="696"/>
        <v>0.26222097767981956</v>
      </c>
      <c r="AJ1035">
        <f t="shared" si="697"/>
        <v>-0.59990976313692901</v>
      </c>
      <c r="AK1035" s="2">
        <f t="shared" si="698"/>
        <v>-8.5688893141113045</v>
      </c>
      <c r="AL1035" s="2">
        <f t="shared" si="699"/>
        <v>-1.1132428269121064</v>
      </c>
      <c r="AM1035" s="2">
        <f t="shared" si="700"/>
        <v>4.1737690133982399</v>
      </c>
      <c r="AN1035" s="2">
        <f t="shared" si="701"/>
        <v>-0.43487503598589772</v>
      </c>
      <c r="AO1035" s="2">
        <f t="shared" si="702"/>
        <v>0</v>
      </c>
      <c r="AP1035" s="2">
        <f t="shared" si="703"/>
        <v>-1.0793173477876676</v>
      </c>
      <c r="AQ1035" s="2">
        <f t="shared" si="704"/>
        <v>0.66223717382896885</v>
      </c>
      <c r="AR1035" s="2">
        <f t="shared" si="705"/>
        <v>-9.5221401865154789</v>
      </c>
      <c r="AS1035" s="2">
        <f t="shared" si="706"/>
        <v>0.16829108009196317</v>
      </c>
      <c r="AT1035" s="2">
        <f t="shared" si="707"/>
        <v>7.0482484310558105E-2</v>
      </c>
      <c r="AU1035" s="2">
        <f t="shared" si="708"/>
        <v>-0.20961912479395414</v>
      </c>
      <c r="AV1035" s="2">
        <f t="shared" si="709"/>
        <v>-1.4575394131180192E-2</v>
      </c>
      <c r="AW1035" s="2">
        <f t="shared" si="710"/>
        <v>0</v>
      </c>
      <c r="AX1035" s="2">
        <f t="shared" si="711"/>
        <v>-8.1075434940161881E-2</v>
      </c>
      <c r="AY1035" s="2">
        <f t="shared" si="712"/>
        <v>-7.7427403402738723E-2</v>
      </c>
      <c r="AZ1035" s="2">
        <f t="shared" si="713"/>
        <v>0.25470386506322112</v>
      </c>
      <c r="BA1035" s="2">
        <f t="shared" si="714"/>
        <v>-29.214693436323312</v>
      </c>
      <c r="BB1035" s="2">
        <f t="shared" si="715"/>
        <v>43.920364732966618</v>
      </c>
      <c r="BC1035" s="2">
        <f t="shared" si="716"/>
        <v>-30.810730963102053</v>
      </c>
      <c r="BD1035" s="2">
        <f t="shared" si="717"/>
        <v>-28.764085192374619</v>
      </c>
      <c r="BE1035" s="2">
        <f t="shared" si="718"/>
        <v>0</v>
      </c>
      <c r="BF1035" s="2">
        <f t="shared" si="719"/>
        <v>-36.158722327287322</v>
      </c>
      <c r="BG1035" s="2">
        <f t="shared" si="720"/>
        <v>-56.343242582022917</v>
      </c>
      <c r="BH1035" s="2">
        <f t="shared" si="721"/>
        <v>-8.7838661927123312</v>
      </c>
    </row>
    <row r="1036" spans="2:60" x14ac:dyDescent="0.25">
      <c r="B1036">
        <v>-8.06128</v>
      </c>
      <c r="C1036">
        <v>-0.778115</v>
      </c>
      <c r="D1036">
        <v>-5.2864000000000004</v>
      </c>
      <c r="E1036">
        <v>8.1657800000000003E-2</v>
      </c>
      <c r="F1036">
        <v>0.13159499999999999</v>
      </c>
      <c r="G1036">
        <v>1.1428000000000001E-2</v>
      </c>
      <c r="H1036">
        <v>11.768599999999999</v>
      </c>
      <c r="I1036">
        <v>49.018900000000002</v>
      </c>
      <c r="J1036">
        <v>-45.725999999999999</v>
      </c>
      <c r="K1036">
        <v>65671269</v>
      </c>
      <c r="L1036">
        <f t="shared" si="677"/>
        <v>7.3627999999999999E-2</v>
      </c>
      <c r="M1036">
        <f t="shared" si="678"/>
        <v>-0.572741279031733</v>
      </c>
      <c r="N1036">
        <f t="shared" si="679"/>
        <v>-0.49327057711841082</v>
      </c>
      <c r="O1036">
        <f t="shared" si="680"/>
        <v>0.26222097767981956</v>
      </c>
      <c r="P1036">
        <f t="shared" si="681"/>
        <v>-0.59990976313692901</v>
      </c>
      <c r="Q1036">
        <f t="shared" si="682"/>
        <v>0.11286647181865125</v>
      </c>
      <c r="R1036">
        <f t="shared" si="683"/>
        <v>1.0002370233239029</v>
      </c>
      <c r="S1036">
        <f t="shared" si="684"/>
        <v>0.26091264343174625</v>
      </c>
      <c r="T1036">
        <f t="shared" si="685"/>
        <v>1.5813196281165212</v>
      </c>
      <c r="U1036">
        <f t="shared" si="686"/>
        <v>0.99150263560622398</v>
      </c>
      <c r="V1036">
        <f t="shared" si="687"/>
        <v>-0.13008660033189956</v>
      </c>
      <c r="W1036">
        <v>0</v>
      </c>
      <c r="X1036">
        <v>0</v>
      </c>
      <c r="Y1036">
        <f t="shared" si="688"/>
        <v>-0.63204238010153113</v>
      </c>
      <c r="Z1036">
        <f t="shared" si="689"/>
        <v>-0.41457311142092551</v>
      </c>
      <c r="AA1036">
        <f t="shared" si="690"/>
        <v>0.18195256888838374</v>
      </c>
      <c r="AB1036">
        <f t="shared" si="691"/>
        <v>-0.62892354679824525</v>
      </c>
      <c r="AC1036">
        <f t="shared" si="692"/>
        <v>0.70337646139963272</v>
      </c>
      <c r="AD1036">
        <v>0</v>
      </c>
      <c r="AE1036">
        <v>0</v>
      </c>
      <c r="AF1036">
        <f t="shared" si="693"/>
        <v>-0.71081752479024529</v>
      </c>
      <c r="AG1036">
        <f t="shared" si="694"/>
        <v>-0.89161361158784724</v>
      </c>
      <c r="AH1036">
        <f t="shared" si="695"/>
        <v>-0.16226589345621875</v>
      </c>
      <c r="AI1036">
        <f t="shared" si="696"/>
        <v>0.42266698695209703</v>
      </c>
      <c r="AJ1036">
        <f t="shared" si="697"/>
        <v>6.896781348449732E-3</v>
      </c>
      <c r="AK1036" s="2">
        <f t="shared" si="698"/>
        <v>-6.9437171337128323</v>
      </c>
      <c r="AL1036" s="2">
        <f t="shared" si="699"/>
        <v>2.7640240560830387</v>
      </c>
      <c r="AM1036" s="2">
        <f t="shared" si="700"/>
        <v>2.6740735768354726</v>
      </c>
      <c r="AN1036" s="2">
        <f t="shared" si="701"/>
        <v>5.5253974555386218</v>
      </c>
      <c r="AO1036" s="2">
        <f t="shared" si="702"/>
        <v>0</v>
      </c>
      <c r="AP1036" s="2">
        <f t="shared" si="703"/>
        <v>-1.9551240620979904</v>
      </c>
      <c r="AQ1036" s="2">
        <f t="shared" si="704"/>
        <v>1.3565869498251688</v>
      </c>
      <c r="AR1036" s="2">
        <f t="shared" si="705"/>
        <v>-9.374053813638735</v>
      </c>
      <c r="AS1036" s="2">
        <f t="shared" si="706"/>
        <v>1.2628189347572741E-2</v>
      </c>
      <c r="AT1036" s="2">
        <f t="shared" si="707"/>
        <v>3.5172993798011691E-2</v>
      </c>
      <c r="AU1036" s="2">
        <f t="shared" si="708"/>
        <v>-0.11872010391515442</v>
      </c>
      <c r="AV1036" s="2">
        <f t="shared" si="709"/>
        <v>-9.2869617083855077E-2</v>
      </c>
      <c r="AW1036" s="2">
        <f t="shared" si="710"/>
        <v>0</v>
      </c>
      <c r="AX1036" s="2">
        <f t="shared" si="711"/>
        <v>-0.1094896224156215</v>
      </c>
      <c r="AY1036" s="2">
        <f t="shared" si="712"/>
        <v>-2.2259439878014944E-3</v>
      </c>
      <c r="AZ1036" s="2">
        <f t="shared" si="713"/>
        <v>0.11010407470429015</v>
      </c>
      <c r="BA1036" s="2">
        <f t="shared" si="714"/>
        <v>-34.480153598112793</v>
      </c>
      <c r="BB1036" s="2">
        <f t="shared" si="715"/>
        <v>10.676237246432532</v>
      </c>
      <c r="BC1036" s="2">
        <f t="shared" si="716"/>
        <v>-57.690535930498328</v>
      </c>
      <c r="BD1036" s="2">
        <f t="shared" si="717"/>
        <v>-1.0763871656273718</v>
      </c>
      <c r="BE1036" s="2">
        <f t="shared" si="718"/>
        <v>0</v>
      </c>
      <c r="BF1036" s="2">
        <f t="shared" si="719"/>
        <v>-58.014134080481107</v>
      </c>
      <c r="BG1036" s="2">
        <f t="shared" si="720"/>
        <v>35.147441847814385</v>
      </c>
      <c r="BH1036" s="2">
        <f t="shared" si="721"/>
        <v>5.5890211680120707</v>
      </c>
    </row>
    <row r="1037" spans="2:60" x14ac:dyDescent="0.25">
      <c r="B1037">
        <v>-8.0181799999999992</v>
      </c>
      <c r="C1037">
        <v>-0.98162300000000002</v>
      </c>
      <c r="D1037">
        <v>-5.3893500000000003</v>
      </c>
      <c r="E1037">
        <v>-1.0404999999999999E-2</v>
      </c>
      <c r="F1037">
        <v>4.1929899999999999E-2</v>
      </c>
      <c r="G1037">
        <v>3.6741999999999997E-2</v>
      </c>
      <c r="H1037">
        <v>11.768599999999999</v>
      </c>
      <c r="I1037">
        <v>49.018900000000002</v>
      </c>
      <c r="J1037">
        <v>-45.725999999999999</v>
      </c>
      <c r="K1037">
        <v>65730144</v>
      </c>
      <c r="L1037">
        <f t="shared" si="677"/>
        <v>5.8874999999999997E-2</v>
      </c>
      <c r="M1037">
        <f t="shared" si="678"/>
        <v>-0.89161361158784724</v>
      </c>
      <c r="N1037">
        <f t="shared" si="679"/>
        <v>-0.16226589345621875</v>
      </c>
      <c r="O1037">
        <f t="shared" si="680"/>
        <v>0.42266698695209703</v>
      </c>
      <c r="P1037">
        <f t="shared" si="681"/>
        <v>6.896781348449732E-3</v>
      </c>
      <c r="Q1037">
        <f t="shared" si="682"/>
        <v>0.20561991642080249</v>
      </c>
      <c r="R1037">
        <f t="shared" si="683"/>
        <v>-0.54470455952727215</v>
      </c>
      <c r="S1037">
        <f t="shared" si="684"/>
        <v>0.25348951140220205</v>
      </c>
      <c r="T1037">
        <f t="shared" si="685"/>
        <v>1.5856694989496942</v>
      </c>
      <c r="U1037">
        <f t="shared" si="686"/>
        <v>0.99197863017781496</v>
      </c>
      <c r="V1037">
        <f t="shared" si="687"/>
        <v>-0.1264056852777827</v>
      </c>
      <c r="W1037">
        <v>0</v>
      </c>
      <c r="X1037">
        <v>0</v>
      </c>
      <c r="Y1037">
        <f t="shared" si="688"/>
        <v>-0.90497298053035202</v>
      </c>
      <c r="Z1037">
        <f t="shared" si="689"/>
        <v>-4.8259269139518543E-2</v>
      </c>
      <c r="AA1037">
        <f t="shared" si="690"/>
        <v>0.4201484111106874</v>
      </c>
      <c r="AB1037">
        <f t="shared" si="691"/>
        <v>-4.6586050415304399E-2</v>
      </c>
      <c r="AC1037">
        <f t="shared" si="692"/>
        <v>0.70182881680339415</v>
      </c>
      <c r="AD1037">
        <v>0</v>
      </c>
      <c r="AE1037">
        <v>0</v>
      </c>
      <c r="AF1037">
        <f t="shared" si="693"/>
        <v>-0.71234564075619056</v>
      </c>
      <c r="AG1037">
        <f t="shared" si="694"/>
        <v>-0.6683214860980482</v>
      </c>
      <c r="AH1037">
        <f t="shared" si="695"/>
        <v>0.26542114336535311</v>
      </c>
      <c r="AI1037">
        <f t="shared" si="696"/>
        <v>0.32924954224925557</v>
      </c>
      <c r="AJ1037">
        <f t="shared" si="697"/>
        <v>0.6119581250404168</v>
      </c>
      <c r="AK1037" s="2">
        <f t="shared" si="698"/>
        <v>-0.84900833729963809</v>
      </c>
      <c r="AL1037" s="2">
        <f t="shared" si="699"/>
        <v>4.8779881412287693</v>
      </c>
      <c r="AM1037" s="2">
        <f t="shared" si="700"/>
        <v>-5.4578898923087815E-2</v>
      </c>
      <c r="AN1037" s="2">
        <f t="shared" si="701"/>
        <v>8.3535217321827027</v>
      </c>
      <c r="AO1037" s="2">
        <f t="shared" si="702"/>
        <v>0</v>
      </c>
      <c r="AP1037" s="2">
        <f t="shared" si="703"/>
        <v>-0.95591144057474065</v>
      </c>
      <c r="AQ1037" s="2">
        <f t="shared" si="704"/>
        <v>1.796645170017902</v>
      </c>
      <c r="AR1037" s="2">
        <f t="shared" si="705"/>
        <v>-9.495166512487236</v>
      </c>
      <c r="AS1037" s="2">
        <f t="shared" si="706"/>
        <v>-1.9664162657919426E-2</v>
      </c>
      <c r="AT1037" s="2">
        <f t="shared" si="707"/>
        <v>2.4517688710903138E-2</v>
      </c>
      <c r="AU1037" s="2">
        <f t="shared" si="708"/>
        <v>-3.1495057125079509E-2</v>
      </c>
      <c r="AV1037" s="2">
        <f t="shared" si="709"/>
        <v>-3.5165610003754018E-2</v>
      </c>
      <c r="AW1037" s="2">
        <f t="shared" si="710"/>
        <v>-2.7647155398380363E-18</v>
      </c>
      <c r="AX1037" s="2">
        <f t="shared" si="711"/>
        <v>-3.9697255804141268E-2</v>
      </c>
      <c r="AY1037" s="2">
        <f t="shared" si="712"/>
        <v>3.0855728024032809E-2</v>
      </c>
      <c r="AZ1037" s="2">
        <f t="shared" si="713"/>
        <v>2.6237511938777672E-2</v>
      </c>
      <c r="BA1037" s="2">
        <f t="shared" si="714"/>
        <v>-18.493666149038084</v>
      </c>
      <c r="BB1037" s="2">
        <f t="shared" si="715"/>
        <v>-30.157987229945853</v>
      </c>
      <c r="BC1037" s="2">
        <f t="shared" si="716"/>
        <v>-51.044523248265214</v>
      </c>
      <c r="BD1037" s="2">
        <f t="shared" si="717"/>
        <v>27.84162969608041</v>
      </c>
      <c r="BE1037" s="2">
        <f t="shared" si="718"/>
        <v>6.8833827526759706E-15</v>
      </c>
      <c r="BF1037" s="2">
        <f t="shared" si="719"/>
        <v>36.008161302714988</v>
      </c>
      <c r="BG1037" s="2">
        <f t="shared" si="720"/>
        <v>57.638407748154904</v>
      </c>
      <c r="BH1037" s="2">
        <f t="shared" si="721"/>
        <v>-3.6668584681050547</v>
      </c>
    </row>
    <row r="1038" spans="2:60" x14ac:dyDescent="0.25">
      <c r="B1038">
        <v>-7.9894499999999997</v>
      </c>
      <c r="C1038">
        <v>-0.90500800000000003</v>
      </c>
      <c r="D1038">
        <v>-5.3342799999999997</v>
      </c>
      <c r="E1038">
        <v>3.8674500000000002E-4</v>
      </c>
      <c r="F1038">
        <v>3.0338799999999999E-2</v>
      </c>
      <c r="G1038">
        <v>2.2353000000000001E-2</v>
      </c>
      <c r="H1038">
        <v>11.5875</v>
      </c>
      <c r="I1038">
        <v>47.743299999999998</v>
      </c>
      <c r="J1038">
        <v>-45.901200000000003</v>
      </c>
      <c r="K1038">
        <v>65787634</v>
      </c>
      <c r="L1038">
        <f t="shared" si="677"/>
        <v>5.7489999999999999E-2</v>
      </c>
      <c r="M1038">
        <f t="shared" si="678"/>
        <v>-0.6683214860980482</v>
      </c>
      <c r="N1038">
        <f t="shared" si="679"/>
        <v>0.26542114336535311</v>
      </c>
      <c r="O1038">
        <f t="shared" si="680"/>
        <v>0.32924954224925557</v>
      </c>
      <c r="P1038">
        <f t="shared" si="681"/>
        <v>0.6119581250404168</v>
      </c>
      <c r="Q1038">
        <f t="shared" si="682"/>
        <v>0.10033541820533848</v>
      </c>
      <c r="R1038">
        <f t="shared" si="683"/>
        <v>1.0123947010703644</v>
      </c>
      <c r="S1038">
        <f t="shared" si="684"/>
        <v>0.24818987820680832</v>
      </c>
      <c r="T1038">
        <f t="shared" si="685"/>
        <v>1.5866031103186138</v>
      </c>
      <c r="U1038">
        <f t="shared" si="686"/>
        <v>0.9923100990679018</v>
      </c>
      <c r="V1038">
        <f t="shared" si="687"/>
        <v>-0.12377668313479245</v>
      </c>
      <c r="W1038">
        <v>0</v>
      </c>
      <c r="X1038">
        <v>0</v>
      </c>
      <c r="Y1038">
        <f t="shared" si="688"/>
        <v>-0.63032921131955388</v>
      </c>
      <c r="Z1038">
        <f t="shared" si="689"/>
        <v>0.34610269788452103</v>
      </c>
      <c r="AA1038">
        <f t="shared" si="690"/>
        <v>0.40246379282230949</v>
      </c>
      <c r="AB1038">
        <f t="shared" si="691"/>
        <v>0.56649881142100189</v>
      </c>
      <c r="AC1038">
        <f t="shared" si="692"/>
        <v>0.70149621335416923</v>
      </c>
      <c r="AD1038">
        <v>0</v>
      </c>
      <c r="AE1038">
        <v>0</v>
      </c>
      <c r="AF1038">
        <f t="shared" si="693"/>
        <v>-0.71267318081274955</v>
      </c>
      <c r="AG1038">
        <f t="shared" si="694"/>
        <v>-3.8445045045139625E-2</v>
      </c>
      <c r="AH1038">
        <f t="shared" si="695"/>
        <v>0.52961488339029228</v>
      </c>
      <c r="AI1038">
        <f t="shared" si="696"/>
        <v>3.5668716087771307E-2</v>
      </c>
      <c r="AJ1038">
        <f t="shared" si="697"/>
        <v>0.84661549507176859</v>
      </c>
      <c r="AK1038" s="2">
        <f t="shared" si="698"/>
        <v>5.6828984108328289</v>
      </c>
      <c r="AL1038" s="2">
        <f t="shared" si="699"/>
        <v>4.1370388477032698</v>
      </c>
      <c r="AM1038" s="2">
        <f t="shared" si="700"/>
        <v>-2.8685418539825998</v>
      </c>
      <c r="AN1038" s="2">
        <f t="shared" si="701"/>
        <v>5.9553284340716193</v>
      </c>
      <c r="AO1038" s="2">
        <f t="shared" si="702"/>
        <v>0</v>
      </c>
      <c r="AP1038" s="2">
        <f t="shared" si="703"/>
        <v>-0.55701668914959424</v>
      </c>
      <c r="AQ1038" s="2">
        <f t="shared" si="704"/>
        <v>0.99704090874474316</v>
      </c>
      <c r="AR1038" s="2">
        <f t="shared" si="705"/>
        <v>-9.5812596110982486</v>
      </c>
      <c r="AS1038" s="2">
        <f t="shared" si="706"/>
        <v>-2.3770786281510983E-2</v>
      </c>
      <c r="AT1038" s="2">
        <f t="shared" si="707"/>
        <v>-1.1464830139219576E-2</v>
      </c>
      <c r="AU1038" s="2">
        <f t="shared" si="708"/>
        <v>-2.5972358975008443E-2</v>
      </c>
      <c r="AV1038" s="2">
        <f t="shared" si="709"/>
        <v>-7.0137668086340862E-3</v>
      </c>
      <c r="AW1038" s="2">
        <f t="shared" si="710"/>
        <v>0</v>
      </c>
      <c r="AX1038" s="2">
        <f t="shared" si="711"/>
        <v>2.7556178180074029E-2</v>
      </c>
      <c r="AY1038" s="2">
        <f t="shared" si="712"/>
        <v>2.0030012099483949E-2</v>
      </c>
      <c r="AZ1038" s="2">
        <f t="shared" si="713"/>
        <v>1.61153537205228E-2</v>
      </c>
      <c r="BA1038" s="2">
        <f t="shared" si="714"/>
        <v>9.2945851198902716</v>
      </c>
      <c r="BB1038" s="2">
        <f t="shared" si="715"/>
        <v>-52.074024660094793</v>
      </c>
      <c r="BC1038" s="2">
        <f t="shared" si="716"/>
        <v>-12.633659447477365</v>
      </c>
      <c r="BD1038" s="2">
        <f t="shared" si="717"/>
        <v>39.533660400905539</v>
      </c>
      <c r="BE1038" s="2">
        <f t="shared" si="718"/>
        <v>0</v>
      </c>
      <c r="BF1038" s="2">
        <f t="shared" si="719"/>
        <v>53.082920276626155</v>
      </c>
      <c r="BG1038" s="2">
        <f t="shared" si="720"/>
        <v>-36.977083678651866</v>
      </c>
      <c r="BH1038" s="2">
        <f t="shared" si="721"/>
        <v>-18.316983106050639</v>
      </c>
    </row>
    <row r="1039" spans="2:60" x14ac:dyDescent="0.25">
      <c r="B1039">
        <v>-7.8314300000000001</v>
      </c>
      <c r="C1039">
        <v>-1.1420300000000001</v>
      </c>
      <c r="D1039">
        <v>-4.9655699999999996</v>
      </c>
      <c r="E1039">
        <v>0.59166700000000005</v>
      </c>
      <c r="F1039">
        <v>0.283744</v>
      </c>
      <c r="G1039">
        <v>9.3498399999999995E-2</v>
      </c>
      <c r="H1039">
        <v>11.5875</v>
      </c>
      <c r="I1039">
        <v>47.743299999999998</v>
      </c>
      <c r="J1039">
        <v>-45.901200000000003</v>
      </c>
      <c r="K1039">
        <v>65846351</v>
      </c>
      <c r="L1039">
        <f t="shared" si="677"/>
        <v>5.8716999999999998E-2</v>
      </c>
      <c r="M1039">
        <f t="shared" si="678"/>
        <v>-3.8445045045139625E-2</v>
      </c>
      <c r="N1039">
        <f t="shared" si="679"/>
        <v>0.52961488339029228</v>
      </c>
      <c r="O1039">
        <f t="shared" si="680"/>
        <v>3.5668716087771307E-2</v>
      </c>
      <c r="P1039">
        <f t="shared" si="681"/>
        <v>0.84661549507176859</v>
      </c>
      <c r="Q1039">
        <f t="shared" si="682"/>
        <v>5.8070696959305217E-2</v>
      </c>
      <c r="R1039">
        <f t="shared" si="683"/>
        <v>-0.60843436820544561</v>
      </c>
      <c r="S1039">
        <f t="shared" si="684"/>
        <v>0.24597315037377368</v>
      </c>
      <c r="T1039">
        <f t="shared" si="685"/>
        <v>1.5853533718192734</v>
      </c>
      <c r="U1039">
        <f t="shared" si="686"/>
        <v>0.9924466791372909</v>
      </c>
      <c r="V1039">
        <f t="shared" si="687"/>
        <v>-0.12267676662417829</v>
      </c>
      <c r="W1039">
        <v>0</v>
      </c>
      <c r="X1039">
        <v>0</v>
      </c>
      <c r="Y1039">
        <f t="shared" si="688"/>
        <v>2.6816784166029901E-2</v>
      </c>
      <c r="Z1039">
        <f t="shared" si="689"/>
        <v>0.5303308460612377</v>
      </c>
      <c r="AA1039">
        <f t="shared" si="690"/>
        <v>0.13925935033973202</v>
      </c>
      <c r="AB1039">
        <f t="shared" si="691"/>
        <v>0.83584501383086662</v>
      </c>
      <c r="AC1039">
        <f t="shared" si="692"/>
        <v>0.70194140392728799</v>
      </c>
      <c r="AD1039">
        <v>0</v>
      </c>
      <c r="AE1039">
        <v>0</v>
      </c>
      <c r="AF1039">
        <f t="shared" si="693"/>
        <v>-0.7122346982930472</v>
      </c>
      <c r="AG1039">
        <f t="shared" si="694"/>
        <v>0.61414163237189334</v>
      </c>
      <c r="AH1039">
        <f t="shared" si="695"/>
        <v>0.47144652000387643</v>
      </c>
      <c r="AI1039">
        <f t="shared" si="696"/>
        <v>-0.2799681262524486</v>
      </c>
      <c r="AJ1039">
        <f t="shared" si="697"/>
        <v>0.56761437829437988</v>
      </c>
      <c r="AK1039" s="2">
        <f t="shared" si="698"/>
        <v>8.3923051339264774</v>
      </c>
      <c r="AL1039" s="2">
        <f t="shared" si="699"/>
        <v>1.0908244664107152</v>
      </c>
      <c r="AM1039" s="2">
        <f t="shared" si="700"/>
        <v>-3.956464815260667</v>
      </c>
      <c r="AN1039" s="2">
        <f t="shared" si="701"/>
        <v>-0.13459746972216674</v>
      </c>
      <c r="AO1039" s="2">
        <f t="shared" si="702"/>
        <v>-1.5265566588595902E-16</v>
      </c>
      <c r="AP1039" s="2">
        <f t="shared" si="703"/>
        <v>-1.1418230012554329</v>
      </c>
      <c r="AQ1039" s="2">
        <f t="shared" si="704"/>
        <v>0.84755743779647652</v>
      </c>
      <c r="AR1039" s="2">
        <f t="shared" si="705"/>
        <v>-9.2341919199321492</v>
      </c>
      <c r="AS1039" s="2">
        <f t="shared" si="706"/>
        <v>-0.40263362759291094</v>
      </c>
      <c r="AT1039" s="2">
        <f t="shared" si="707"/>
        <v>-0.25963376361610568</v>
      </c>
      <c r="AU1039" s="2">
        <f t="shared" si="708"/>
        <v>0.44048775504816112</v>
      </c>
      <c r="AV1039" s="2">
        <f t="shared" si="709"/>
        <v>0.12557649303154322</v>
      </c>
      <c r="AW1039" s="2">
        <f t="shared" si="710"/>
        <v>0</v>
      </c>
      <c r="AX1039" s="2">
        <f t="shared" si="711"/>
        <v>-0.14522221307182057</v>
      </c>
      <c r="AY1039" s="2">
        <f t="shared" si="712"/>
        <v>-0.28889029406931643</v>
      </c>
      <c r="AZ1039" s="2">
        <f t="shared" si="713"/>
        <v>0.57859774805181197</v>
      </c>
      <c r="BA1039" s="2">
        <f t="shared" si="714"/>
        <v>31.020812488309964</v>
      </c>
      <c r="BB1039" s="2">
        <f t="shared" si="715"/>
        <v>-42.502936396208526</v>
      </c>
      <c r="BC1039" s="2">
        <f t="shared" si="716"/>
        <v>32.284622415514988</v>
      </c>
      <c r="BD1039" s="2">
        <f t="shared" si="717"/>
        <v>26.636924716126654</v>
      </c>
      <c r="BE1039" s="2">
        <f t="shared" si="718"/>
        <v>0</v>
      </c>
      <c r="BF1039" s="2">
        <f t="shared" si="719"/>
        <v>-41.177613368730938</v>
      </c>
      <c r="BG1039" s="2">
        <f t="shared" si="720"/>
        <v>-52.438612632974703</v>
      </c>
      <c r="BH1039" s="2">
        <f t="shared" si="721"/>
        <v>-8.6723165857889768</v>
      </c>
    </row>
    <row r="1040" spans="2:60" x14ac:dyDescent="0.25">
      <c r="B1040">
        <v>-7.9032600000000004</v>
      </c>
      <c r="C1040">
        <v>-1.0965400000000001</v>
      </c>
      <c r="D1040">
        <v>-4.9320500000000003</v>
      </c>
      <c r="E1040">
        <v>-0.18107400000000001</v>
      </c>
      <c r="F1040">
        <v>9.5755300000000002E-2</v>
      </c>
      <c r="G1040">
        <v>1.4892000000000001E-2</v>
      </c>
      <c r="H1040">
        <v>12.3117</v>
      </c>
      <c r="I1040">
        <v>47.743299999999998</v>
      </c>
      <c r="J1040">
        <v>-45.550800000000002</v>
      </c>
      <c r="K1040">
        <v>65907562</v>
      </c>
      <c r="L1040">
        <f t="shared" si="677"/>
        <v>6.1211000000000002E-2</v>
      </c>
      <c r="M1040">
        <f t="shared" si="678"/>
        <v>0.61414163237189334</v>
      </c>
      <c r="N1040">
        <f t="shared" si="679"/>
        <v>0.47144652000387643</v>
      </c>
      <c r="O1040">
        <f t="shared" si="680"/>
        <v>-0.2799681262524486</v>
      </c>
      <c r="P1040">
        <f t="shared" si="681"/>
        <v>0.56761437829437988</v>
      </c>
      <c r="Q1040">
        <f t="shared" si="682"/>
        <v>0.12302716177325364</v>
      </c>
      <c r="R1040">
        <f t="shared" si="683"/>
        <v>0.90511194613233337</v>
      </c>
      <c r="S1040">
        <f t="shared" si="684"/>
        <v>0.23480281765511085</v>
      </c>
      <c r="T1040">
        <f t="shared" si="685"/>
        <v>1.6200542606028299</v>
      </c>
      <c r="U1040">
        <f t="shared" si="686"/>
        <v>0.99311636653317581</v>
      </c>
      <c r="V1040">
        <f t="shared" si="687"/>
        <v>-0.11713190224675221</v>
      </c>
      <c r="W1040">
        <v>0</v>
      </c>
      <c r="X1040">
        <v>0</v>
      </c>
      <c r="Y1040">
        <f t="shared" si="688"/>
        <v>0.66513553417359361</v>
      </c>
      <c r="Z1040">
        <f t="shared" si="689"/>
        <v>0.39626567731231449</v>
      </c>
      <c r="AA1040">
        <f t="shared" si="690"/>
        <v>-0.21155517641670485</v>
      </c>
      <c r="AB1040">
        <f t="shared" si="691"/>
        <v>0.59650032816011034</v>
      </c>
      <c r="AC1040">
        <f t="shared" si="692"/>
        <v>0.68947878256864403</v>
      </c>
      <c r="AD1040">
        <v>0</v>
      </c>
      <c r="AE1040">
        <v>0</v>
      </c>
      <c r="AF1040">
        <f t="shared" si="693"/>
        <v>-0.72430588040389432</v>
      </c>
      <c r="AG1040">
        <f t="shared" si="694"/>
        <v>0.8906455336943746</v>
      </c>
      <c r="AH1040">
        <f t="shared" si="695"/>
        <v>0.11998611845853119</v>
      </c>
      <c r="AI1040">
        <f t="shared" si="696"/>
        <v>-0.43288036576142586</v>
      </c>
      <c r="AJ1040">
        <f t="shared" si="697"/>
        <v>-7.048725860588978E-2</v>
      </c>
      <c r="AK1040" s="2">
        <f t="shared" si="698"/>
        <v>6.2184706689917721</v>
      </c>
      <c r="AL1040" s="2">
        <f t="shared" si="699"/>
        <v>-2.850492330001182</v>
      </c>
      <c r="AM1040" s="2">
        <f t="shared" si="700"/>
        <v>-2.8342370679747981</v>
      </c>
      <c r="AN1040" s="2">
        <f t="shared" si="701"/>
        <v>-5.7585980984707739</v>
      </c>
      <c r="AO1040" s="2">
        <f t="shared" si="702"/>
        <v>0</v>
      </c>
      <c r="AP1040" s="2">
        <f t="shared" si="703"/>
        <v>-1.461304738505659</v>
      </c>
      <c r="AQ1040" s="2">
        <f t="shared" si="704"/>
        <v>1.0972412037969328</v>
      </c>
      <c r="AR1040" s="2">
        <f t="shared" si="705"/>
        <v>-9.200526398180239</v>
      </c>
      <c r="AS1040" s="2">
        <f t="shared" si="706"/>
        <v>0.10372222576136311</v>
      </c>
      <c r="AT1040" s="2">
        <f t="shared" si="707"/>
        <v>-0.16972645235415151</v>
      </c>
      <c r="AU1040" s="2">
        <f t="shared" si="708"/>
        <v>-5.099367126091392E-2</v>
      </c>
      <c r="AV1040" s="2">
        <f t="shared" si="709"/>
        <v>3.5943516531735525E-3</v>
      </c>
      <c r="AW1040" s="2">
        <f t="shared" si="710"/>
        <v>5.6378512969246231E-18</v>
      </c>
      <c r="AX1040" s="2">
        <f t="shared" si="711"/>
        <v>-0.12519712577543982</v>
      </c>
      <c r="AY1040" s="2">
        <f t="shared" si="712"/>
        <v>-0.10031213862334235</v>
      </c>
      <c r="AZ1040" s="2">
        <f t="shared" si="713"/>
        <v>-0.12822557139849367</v>
      </c>
      <c r="BA1040" s="2">
        <f t="shared" si="714"/>
        <v>33.417583144588441</v>
      </c>
      <c r="BB1040" s="2">
        <f t="shared" si="715"/>
        <v>-6.785883886648989</v>
      </c>
      <c r="BC1040" s="2">
        <f t="shared" si="716"/>
        <v>57.784212281460505</v>
      </c>
      <c r="BD1040" s="2">
        <f t="shared" si="717"/>
        <v>-2.0193464493622937</v>
      </c>
      <c r="BE1040" s="2">
        <f t="shared" si="718"/>
        <v>0</v>
      </c>
      <c r="BF1040" s="2">
        <f t="shared" si="719"/>
        <v>-52.155894175378336</v>
      </c>
      <c r="BG1040" s="2">
        <f t="shared" si="720"/>
        <v>41.943797185471915</v>
      </c>
      <c r="BH1040" s="2">
        <f t="shared" si="721"/>
        <v>5.1338691890959458</v>
      </c>
    </row>
    <row r="1041" spans="2:60" x14ac:dyDescent="0.25">
      <c r="B1041">
        <v>-7.9487500000000004</v>
      </c>
      <c r="C1041">
        <v>-0.96246900000000002</v>
      </c>
      <c r="D1041">
        <v>-5.2959699999999996</v>
      </c>
      <c r="E1041">
        <v>6.2072799999999997E-2</v>
      </c>
      <c r="F1041">
        <v>-8.9968900000000004E-2</v>
      </c>
      <c r="G1041">
        <v>5.2463200000000001E-2</v>
      </c>
      <c r="H1041">
        <v>12.3117</v>
      </c>
      <c r="I1041">
        <v>47.743299999999998</v>
      </c>
      <c r="J1041">
        <v>-45.550800000000002</v>
      </c>
      <c r="K1041">
        <v>65980390</v>
      </c>
      <c r="L1041">
        <f t="shared" si="677"/>
        <v>7.2828000000000004E-2</v>
      </c>
      <c r="M1041">
        <f t="shared" si="678"/>
        <v>0.8906455336943746</v>
      </c>
      <c r="N1041">
        <f t="shared" si="679"/>
        <v>0.11998611845853119</v>
      </c>
      <c r="O1041">
        <f t="shared" si="680"/>
        <v>-0.43288036576142586</v>
      </c>
      <c r="P1041">
        <f t="shared" si="681"/>
        <v>-7.048725860588978E-2</v>
      </c>
      <c r="Q1041">
        <f t="shared" si="682"/>
        <v>0.1575126824143544</v>
      </c>
      <c r="R1041">
        <f t="shared" si="683"/>
        <v>-0.67729699152947265</v>
      </c>
      <c r="S1041">
        <f t="shared" si="684"/>
        <v>0.22432151579984147</v>
      </c>
      <c r="T1041">
        <f t="shared" si="685"/>
        <v>1.6084278358488018</v>
      </c>
      <c r="U1041">
        <f t="shared" si="686"/>
        <v>0.993716573483165</v>
      </c>
      <c r="V1041">
        <f t="shared" si="687"/>
        <v>-0.1119257413863209</v>
      </c>
      <c r="W1041">
        <v>0</v>
      </c>
      <c r="X1041">
        <v>0</v>
      </c>
      <c r="Y1041">
        <f t="shared" si="688"/>
        <v>0.89847876319539677</v>
      </c>
      <c r="Z1041">
        <f t="shared" si="689"/>
        <v>1.9546032828998416E-2</v>
      </c>
      <c r="AA1041">
        <f t="shared" si="690"/>
        <v>-0.43804973247033685</v>
      </c>
      <c r="AB1041">
        <f t="shared" si="691"/>
        <v>-2.159390122663718E-2</v>
      </c>
      <c r="AC1041">
        <f t="shared" si="692"/>
        <v>0.69367765286611327</v>
      </c>
      <c r="AD1041">
        <v>0</v>
      </c>
      <c r="AE1041">
        <v>0</v>
      </c>
      <c r="AF1041">
        <f t="shared" si="693"/>
        <v>-0.72028557802732673</v>
      </c>
      <c r="AG1041">
        <f t="shared" si="694"/>
        <v>0.60770086397653789</v>
      </c>
      <c r="AH1041">
        <f t="shared" si="695"/>
        <v>-0.30196225858144882</v>
      </c>
      <c r="AI1041">
        <f t="shared" si="696"/>
        <v>-0.31794403581302833</v>
      </c>
      <c r="AJ1041">
        <f t="shared" si="697"/>
        <v>-0.66214050201259034</v>
      </c>
      <c r="AK1041" s="2">
        <f t="shared" si="698"/>
        <v>0.16380731938418192</v>
      </c>
      <c r="AL1041" s="2">
        <f t="shared" si="699"/>
        <v>-4.8548390565947743</v>
      </c>
      <c r="AM1041" s="2">
        <f t="shared" si="700"/>
        <v>0.33850976444710268</v>
      </c>
      <c r="AN1041" s="2">
        <f t="shared" si="701"/>
        <v>-8.2731727538721938</v>
      </c>
      <c r="AO1041" s="2">
        <f t="shared" si="702"/>
        <v>0</v>
      </c>
      <c r="AP1041" s="2">
        <f t="shared" si="703"/>
        <v>-0.73844065397829217</v>
      </c>
      <c r="AQ1041" s="2">
        <f t="shared" si="704"/>
        <v>1.7072713642923416</v>
      </c>
      <c r="AR1041" s="2">
        <f t="shared" si="705"/>
        <v>-9.4178660676705697</v>
      </c>
      <c r="AS1041" s="2">
        <f t="shared" si="706"/>
        <v>-4.2695657527313344E-2</v>
      </c>
      <c r="AT1041" s="2">
        <f t="shared" si="707"/>
        <v>2.6232911758101895E-2</v>
      </c>
      <c r="AU1041" s="2">
        <f t="shared" si="708"/>
        <v>-9.0800596192301117E-2</v>
      </c>
      <c r="AV1041" s="2">
        <f t="shared" si="709"/>
        <v>6.2801192038166809E-2</v>
      </c>
      <c r="AW1041" s="2">
        <f t="shared" si="710"/>
        <v>6.9388939039072284E-18</v>
      </c>
      <c r="AX1041" s="2">
        <f t="shared" si="711"/>
        <v>-5.0985761702216983E-3</v>
      </c>
      <c r="AY1041" s="2">
        <f t="shared" si="712"/>
        <v>-0.10873761460461466</v>
      </c>
      <c r="AZ1041" s="2">
        <f t="shared" si="713"/>
        <v>5.3385002691999403E-2</v>
      </c>
      <c r="BA1041" s="2">
        <f t="shared" si="714"/>
        <v>15.979153052726421</v>
      </c>
      <c r="BB1041" s="2">
        <f t="shared" si="715"/>
        <v>34.048701915709174</v>
      </c>
      <c r="BC1041" s="2">
        <f t="shared" si="716"/>
        <v>47.120002611733362</v>
      </c>
      <c r="BD1041" s="2">
        <f t="shared" si="717"/>
        <v>-29.511590127659574</v>
      </c>
      <c r="BE1041" s="2">
        <f t="shared" si="718"/>
        <v>0</v>
      </c>
      <c r="BF1041" s="2">
        <f t="shared" si="719"/>
        <v>44.504395476532054</v>
      </c>
      <c r="BG1041" s="2">
        <f t="shared" si="720"/>
        <v>50.02526298365914</v>
      </c>
      <c r="BH1041" s="2">
        <f t="shared" si="721"/>
        <v>-4.7652784917766908</v>
      </c>
    </row>
    <row r="1042" spans="2:60" x14ac:dyDescent="0.25">
      <c r="B1042">
        <v>-7.8721300000000003</v>
      </c>
      <c r="C1042">
        <v>-1.3814500000000001</v>
      </c>
      <c r="D1042">
        <v>-5.5377900000000002</v>
      </c>
      <c r="E1042">
        <v>5.2213700000000002E-2</v>
      </c>
      <c r="F1042">
        <v>-0.17496999999999999</v>
      </c>
      <c r="G1042">
        <v>7.1382100000000004E-2</v>
      </c>
      <c r="H1042">
        <v>12.6738</v>
      </c>
      <c r="I1042">
        <v>48.472299999999997</v>
      </c>
      <c r="J1042">
        <v>-45.901200000000003</v>
      </c>
      <c r="K1042">
        <v>66042412</v>
      </c>
      <c r="L1042">
        <f t="shared" si="677"/>
        <v>6.2022000000000001E-2</v>
      </c>
      <c r="M1042">
        <f t="shared" si="678"/>
        <v>0.60770086397653789</v>
      </c>
      <c r="N1042">
        <f t="shared" si="679"/>
        <v>-0.30196225858144882</v>
      </c>
      <c r="O1042">
        <f t="shared" si="680"/>
        <v>-0.31794403581302833</v>
      </c>
      <c r="P1042">
        <f t="shared" si="681"/>
        <v>-0.66214050201259034</v>
      </c>
      <c r="Q1042">
        <f t="shared" si="682"/>
        <v>7.8248397472779757E-2</v>
      </c>
      <c r="R1042">
        <f t="shared" si="683"/>
        <v>0.84373544328502792</v>
      </c>
      <c r="S1042">
        <f t="shared" si="684"/>
        <v>0.22109015401989535</v>
      </c>
      <c r="T1042">
        <f t="shared" si="685"/>
        <v>1.6109708770485642</v>
      </c>
      <c r="U1042">
        <f t="shared" si="686"/>
        <v>0.99389611267506139</v>
      </c>
      <c r="V1042">
        <f t="shared" si="687"/>
        <v>-0.11032006712018295</v>
      </c>
      <c r="W1042">
        <v>0</v>
      </c>
      <c r="X1042">
        <v>0</v>
      </c>
      <c r="Y1042">
        <f t="shared" si="688"/>
        <v>0.57067902974108986</v>
      </c>
      <c r="Z1042">
        <f t="shared" si="689"/>
        <v>-0.3671607150815685</v>
      </c>
      <c r="AA1042">
        <f t="shared" si="690"/>
        <v>-0.38905072586780992</v>
      </c>
      <c r="AB1042">
        <f t="shared" si="691"/>
        <v>-0.623023263623672</v>
      </c>
      <c r="AC1042">
        <f t="shared" si="692"/>
        <v>0.69276123440596848</v>
      </c>
      <c r="AD1042">
        <v>0</v>
      </c>
      <c r="AE1042">
        <v>0</v>
      </c>
      <c r="AF1042">
        <f t="shared" si="693"/>
        <v>-0.72116702094890528</v>
      </c>
      <c r="AG1042">
        <f t="shared" si="694"/>
        <v>-5.3959521916310205E-2</v>
      </c>
      <c r="AH1042">
        <f t="shared" si="695"/>
        <v>-0.5349252631773832</v>
      </c>
      <c r="AI1042">
        <f t="shared" si="696"/>
        <v>-4.7350619938774652E-3</v>
      </c>
      <c r="AJ1042">
        <f t="shared" si="697"/>
        <v>-0.84316126096796362</v>
      </c>
      <c r="AK1042" s="2">
        <f t="shared" si="698"/>
        <v>-6.4831049935609917</v>
      </c>
      <c r="AL1042" s="2">
        <f t="shared" si="699"/>
        <v>-3.9379068967558859</v>
      </c>
      <c r="AM1042" s="2">
        <f t="shared" si="700"/>
        <v>2.7007441756182229</v>
      </c>
      <c r="AN1042" s="2">
        <f t="shared" si="701"/>
        <v>-5.4510707880481046</v>
      </c>
      <c r="AO1042" s="2">
        <f t="shared" si="702"/>
        <v>0</v>
      </c>
      <c r="AP1042" s="2">
        <f t="shared" si="703"/>
        <v>-0.82931489978811634</v>
      </c>
      <c r="AQ1042" s="2">
        <f t="shared" si="704"/>
        <v>0.54141000530083794</v>
      </c>
      <c r="AR1042" s="2">
        <f t="shared" si="705"/>
        <v>-9.6729036450618029</v>
      </c>
      <c r="AS1042" s="2">
        <f t="shared" si="706"/>
        <v>7.4008783634015654E-3</v>
      </c>
      <c r="AT1042" s="2">
        <f t="shared" si="707"/>
        <v>-0.10681992599454035</v>
      </c>
      <c r="AU1042" s="2">
        <f t="shared" si="708"/>
        <v>-0.11934752556162277</v>
      </c>
      <c r="AV1042" s="2">
        <f t="shared" si="709"/>
        <v>0.11281433472918644</v>
      </c>
      <c r="AW1042" s="2">
        <f t="shared" si="710"/>
        <v>0</v>
      </c>
      <c r="AX1042" s="2">
        <f t="shared" si="711"/>
        <v>-0.17757325074138544</v>
      </c>
      <c r="AY1042" s="2">
        <f t="shared" si="712"/>
        <v>3.4620941476322525E-2</v>
      </c>
      <c r="AZ1042" s="2">
        <f t="shared" si="713"/>
        <v>7.5533479997483416E-2</v>
      </c>
      <c r="BA1042" s="2">
        <f t="shared" si="714"/>
        <v>-11.154555651030897</v>
      </c>
      <c r="BB1042" s="2">
        <f t="shared" si="715"/>
        <v>54.391365042231698</v>
      </c>
      <c r="BC1042" s="2">
        <f t="shared" si="716"/>
        <v>7.2043922709239716</v>
      </c>
      <c r="BD1042" s="2">
        <f t="shared" si="717"/>
        <v>-38.501444963110266</v>
      </c>
      <c r="BE1042" s="2">
        <f t="shared" si="718"/>
        <v>0</v>
      </c>
      <c r="BF1042" s="2">
        <f t="shared" si="719"/>
        <v>46.697049422339397</v>
      </c>
      <c r="BG1042" s="2">
        <f t="shared" si="720"/>
        <v>-46.809118067846867</v>
      </c>
      <c r="BH1042" s="2">
        <f t="shared" si="721"/>
        <v>-15.665288893856328</v>
      </c>
    </row>
    <row r="1043" spans="2:60" x14ac:dyDescent="0.25">
      <c r="B1043">
        <v>-7.9894499999999997</v>
      </c>
      <c r="C1043">
        <v>-0.89782499999999998</v>
      </c>
      <c r="D1043">
        <v>-5.3199100000000001</v>
      </c>
      <c r="E1043">
        <v>2.6500099999999999E-2</v>
      </c>
      <c r="F1043">
        <v>-8.0909200000000001E-2</v>
      </c>
      <c r="G1043">
        <v>3.9673E-2</v>
      </c>
      <c r="H1043">
        <v>12.6738</v>
      </c>
      <c r="I1043">
        <v>48.472299999999997</v>
      </c>
      <c r="J1043">
        <v>-45.901200000000003</v>
      </c>
      <c r="K1043">
        <v>66101303</v>
      </c>
      <c r="L1043">
        <f t="shared" ref="L1043:L1047" si="722">(K1043-K1042)/1000000</f>
        <v>5.8890999999999999E-2</v>
      </c>
      <c r="M1043">
        <f t="shared" ref="M1043:M1047" si="723">AG1042</f>
        <v>-5.3959521916310205E-2</v>
      </c>
      <c r="N1043">
        <f t="shared" ref="N1043:N1047" si="724">AH1042</f>
        <v>-0.5349252631773832</v>
      </c>
      <c r="O1043">
        <f t="shared" ref="O1043:O1047" si="725">AI1042</f>
        <v>-4.7350619938774652E-3</v>
      </c>
      <c r="P1043">
        <f t="shared" ref="P1043:P1047" si="726">AJ1042</f>
        <v>-0.84316126096796362</v>
      </c>
      <c r="Q1043">
        <f t="shared" ref="Q1043:Q1047" si="727">ATAN(AP1042/AR1042)</f>
        <v>8.5526729775337734E-2</v>
      </c>
      <c r="R1043">
        <f t="shared" ref="R1043:R1047" si="728">ATAN(BG1042/BF1042)</f>
        <v>-0.7865966789056289</v>
      </c>
      <c r="S1043">
        <f t="shared" ref="S1043:S1047" si="729">(1-$B$1)*(S1042+AX1042*L1043)+$B$1*Q1043</f>
        <v>0.20813056855178147</v>
      </c>
      <c r="T1043">
        <f t="shared" ref="T1043:T1047" si="730">(1-$B$2)*(T1042+AZ1042*L1043)+$B$2*R1043</f>
        <v>1.6130171034209715</v>
      </c>
      <c r="U1043">
        <f t="shared" ref="U1043:U1047" si="731">COS(S1043/2)</f>
        <v>0.99459009320213121</v>
      </c>
      <c r="V1043">
        <f t="shared" ref="V1043:V1047" si="732">-SIN(S1043/2)</f>
        <v>-0.10387755534366434</v>
      </c>
      <c r="W1043">
        <v>0</v>
      </c>
      <c r="X1043">
        <v>0</v>
      </c>
      <c r="Y1043">
        <f t="shared" ref="Y1043:Y1047" si="733">U1043*M1043-V1043*N1043-W1043*O1043-X1043*P1043</f>
        <v>-0.10923433456231825</v>
      </c>
      <c r="Z1043">
        <f t="shared" ref="Z1043:Z1047" si="734">U1043*N1043+V1043*M1043+W1043*P1043-X1043*O1043</f>
        <v>-0.52642618413558895</v>
      </c>
      <c r="AA1043">
        <f t="shared" ref="AA1043:AA1047" si="735">U1043*O1043-V1043*P1043+W1043*M1043+X1043*N1043</f>
        <v>-9.2294976299641909E-2</v>
      </c>
      <c r="AB1043">
        <f t="shared" ref="AB1043:AB1047" si="736">U1043*P1043+V1043*O1043-W1043*N1043+X1043*M1043</f>
        <v>-0.83810797046622876</v>
      </c>
      <c r="AC1043">
        <f t="shared" ref="AC1043:AC1047" si="737">COS(T1043/2)</f>
        <v>0.69202303646855512</v>
      </c>
      <c r="AD1043">
        <v>0</v>
      </c>
      <c r="AE1043">
        <v>0</v>
      </c>
      <c r="AF1043">
        <f t="shared" ref="AF1043:AF1047" si="738">-SIN(T1043/2)</f>
        <v>-0.72187541653448817</v>
      </c>
      <c r="AG1043">
        <f t="shared" ref="AG1043:AG1047" si="739">AC1043*Y1043-AD1043*Z1043-AE1043*AA1043-AF1043*AB1043</f>
        <v>-0.68060221617162087</v>
      </c>
      <c r="AH1043">
        <f t="shared" ref="AH1043:AH1047" si="740">AC1043*Z1043+AD1043*Y1043+AE1043*AB1043-AF1043*AA1043</f>
        <v>-0.43092452088240973</v>
      </c>
      <c r="AI1043">
        <f t="shared" ref="AI1043:AI1047" si="741">AC1043*AA1043-AD1043*AB1043+AE1043*Y1043+AF1043*Z1043</f>
        <v>0.31614387119786791</v>
      </c>
      <c r="AJ1043">
        <f t="shared" ref="AJ1043:AJ1047" si="742">AC1043*AB1043+AD1043*AA1043-AE1043*Z1043+AF1043*Y1043</f>
        <v>-0.50113644184849671</v>
      </c>
      <c r="AK1043" s="2">
        <f t="shared" ref="AK1043:AK1047" si="743">$M1043*0-$N1043*B1043-$O1043*C1043-$P1043*D1043</f>
        <v>-8.7635519247632772</v>
      </c>
      <c r="AL1043" s="2">
        <f t="shared" ref="AL1043:AL1047" si="744">$M1043*B1043+$N1043*0+$O1043*D1043-$P1043*C1043</f>
        <v>-0.30071425310244876</v>
      </c>
      <c r="AM1043" s="2">
        <f t="shared" ref="AM1043:AM1047" si="745">$M1043*C1043-$N1043*D1043+$O1043*0+$P1043*B1043</f>
        <v>3.9390866873750152</v>
      </c>
      <c r="AN1043" s="2">
        <f t="shared" ref="AN1043:AN1047" si="746">$M1043*D1043+$N1043*C1043-$O1043*B1043+$P1043*0</f>
        <v>0.72949853360304751</v>
      </c>
      <c r="AO1043" s="2">
        <f t="shared" ref="AO1043:AO1047" si="747">AK1043*$M1043+AL1043*$N1043+AM1043*$O1043+AN1043*$P1043</f>
        <v>0</v>
      </c>
      <c r="AP1043" s="2">
        <f t="shared" ref="AP1043:AP1047" si="748">-AK1043*$N1043+AL1043*$M1043-AM1043*$P1043+AN1043*$O1043</f>
        <v>-1.3537878447836476</v>
      </c>
      <c r="AQ1043" s="2">
        <f t="shared" ref="AQ1043:AQ1047" si="749">-AK1043*$O1043+AL1043*$P1043+AM1043*$M1043-AN1043*$N1043</f>
        <v>0.38973060782404922</v>
      </c>
      <c r="AR1043" s="2">
        <f t="shared" ref="AR1043:AR1047" si="750">-AK1043*$P1043-AL1043*$O1043+AM1043*$N1043+AN1043*$M1043</f>
        <v>-9.5369917671069881</v>
      </c>
      <c r="AS1043" s="2">
        <f t="shared" ref="AS1043:AS1047" si="751">$M1043*0-$N1043*E1043-$O1043*F1043-$P1043*G1043</f>
        <v>4.7243199595233966E-2</v>
      </c>
      <c r="AT1043" s="2">
        <f t="shared" ref="AT1043:AT1047" si="752">$M1043*E1043+$N1043*0+$O1043*G1043-$P1043*F1043</f>
        <v>-6.9837289937126665E-2</v>
      </c>
      <c r="AU1043" s="2">
        <f t="shared" ref="AU1043:AU1047" si="753">$M1043*F1043-$N1043*G1043+$O1043*0+$P1043*E1043</f>
        <v>3.2440539848903188E-3</v>
      </c>
      <c r="AV1043" s="2">
        <f t="shared" ref="AV1043:AV1047" si="754">$M1043*G1043+$N1043*F1043-$O1043*E1043+$P1043*0</f>
        <v>4.1265118606829708E-2</v>
      </c>
      <c r="AW1043" s="2">
        <f t="shared" ref="AW1043:AW1047" si="755">AS1043*$M1043+AT1043*$N1043+AU1043*$O1043+AV1043*$P1043</f>
        <v>0</v>
      </c>
      <c r="AX1043" s="2">
        <f t="shared" ref="AX1043:AX1047" si="756">-AS1043*$N1043+AT1043*$M1043-AU1043*$P1043+AV1043*$O1043</f>
        <v>3.1579835507520491E-2</v>
      </c>
      <c r="AY1043" s="2">
        <f t="shared" ref="AY1043:AY1047" si="757">-AS1043*$O1043+AT1043*$P1043+AU1043*$M1043-AV1043*$N1043</f>
        <v>8.100650375355449E-2</v>
      </c>
      <c r="AZ1043" s="2">
        <f t="shared" ref="AZ1043:AZ1047" si="758">-AS1043*$P1043-AT1043*$O1043+AU1043*$N1043+AV1043*$M1043</f>
        <v>3.5540979342068506E-2</v>
      </c>
      <c r="BA1043" s="2">
        <f t="shared" ref="BA1043:BA1047" si="759">$M1043*0-$N1043*H1043-$O1043*I1043-$P1043*J1043</f>
        <v>-31.693058525999351</v>
      </c>
      <c r="BB1043" s="2">
        <f t="shared" ref="BB1043:BB1047" si="760">$M1043*H1043+$N1043*0+$O1043*J1043-$P1043*I1043</f>
        <v>40.403438428747862</v>
      </c>
      <c r="BC1043" s="2">
        <f t="shared" ref="BC1043:BC1047" si="761">$M1043*I1043-$N1043*J1043+$O1043*0+$P1043*H1043</f>
        <v>-37.855310813597441</v>
      </c>
      <c r="BD1043" s="2">
        <f t="shared" ref="BD1043:BD1047" si="762">$M1043*J1043+$N1043*I1043-$O1043*H1043+$P1043*0</f>
        <v>-23.392239798230126</v>
      </c>
      <c r="BE1043" s="2">
        <f t="shared" ref="BE1043:BE1047" si="763">BA1043*$M1043+BB1043*$N1043+BC1043*$O1043+BD1043*$P1043</f>
        <v>0</v>
      </c>
      <c r="BF1043" s="2">
        <f t="shared" ref="BF1043:BF1047" si="764">-BA1043*$N1043+BB1043*$M1043-BC1043*$P1043+BD1043*$O1043</f>
        <v>-50.940935788613466</v>
      </c>
      <c r="BG1043" s="2">
        <f t="shared" ref="BG1043:BG1047" si="765">-BA1043*$O1043+BB1043*$P1043+BC1043*$M1043-BD1043*$N1043</f>
        <v>-44.687128246802374</v>
      </c>
      <c r="BH1043" s="2">
        <f t="shared" ref="BH1043:BH1047" si="766">-BA1043*$P1043-BB1043*$O1043+BC1043*$N1043+BD1043*$M1043</f>
        <v>-5.0190502292977186</v>
      </c>
    </row>
    <row r="1044" spans="2:60" x14ac:dyDescent="0.25">
      <c r="B1044">
        <v>-7.9032600000000004</v>
      </c>
      <c r="C1044">
        <v>-0.93373899999999999</v>
      </c>
      <c r="D1044">
        <v>-5.2696399999999999</v>
      </c>
      <c r="E1044">
        <v>1.4909E-2</v>
      </c>
      <c r="F1044">
        <v>-0.104225</v>
      </c>
      <c r="G1044">
        <v>4.2071200000000003E-2</v>
      </c>
      <c r="H1044">
        <v>11.768599999999999</v>
      </c>
      <c r="I1044">
        <v>45.738900000000001</v>
      </c>
      <c r="J1044">
        <v>-46.0764</v>
      </c>
      <c r="K1044">
        <v>66159864</v>
      </c>
      <c r="L1044">
        <f t="shared" si="722"/>
        <v>5.8561000000000002E-2</v>
      </c>
      <c r="M1044">
        <f t="shared" si="723"/>
        <v>-0.68060221617162087</v>
      </c>
      <c r="N1044">
        <f t="shared" si="724"/>
        <v>-0.43092452088240973</v>
      </c>
      <c r="O1044">
        <f t="shared" si="725"/>
        <v>0.31614387119786791</v>
      </c>
      <c r="P1044">
        <f t="shared" si="726"/>
        <v>-0.50113644184849671</v>
      </c>
      <c r="Q1044">
        <f t="shared" si="727"/>
        <v>0.14100916129055613</v>
      </c>
      <c r="R1044">
        <f t="shared" si="728"/>
        <v>0.72009395591411696</v>
      </c>
      <c r="S1044">
        <f t="shared" si="729"/>
        <v>0.20860050021876975</v>
      </c>
      <c r="T1044">
        <f t="shared" si="730"/>
        <v>1.6142034142494244</v>
      </c>
      <c r="U1044">
        <f t="shared" si="731"/>
        <v>0.9945656580708494</v>
      </c>
      <c r="V1044">
        <f t="shared" si="732"/>
        <v>-0.10411124716426326</v>
      </c>
      <c r="W1044">
        <v>0</v>
      </c>
      <c r="X1044">
        <v>0</v>
      </c>
      <c r="Y1044">
        <f t="shared" si="733"/>
        <v>-0.72176768031393679</v>
      </c>
      <c r="Z1044">
        <f t="shared" si="734"/>
        <v>-0.35772438414189039</v>
      </c>
      <c r="AA1044">
        <f t="shared" si="735"/>
        <v>0.26225189734266507</v>
      </c>
      <c r="AB1044">
        <f t="shared" si="736"/>
        <v>-0.53132722778408237</v>
      </c>
      <c r="AC1044">
        <f t="shared" si="737"/>
        <v>0.69159473044356257</v>
      </c>
      <c r="AD1044">
        <v>0</v>
      </c>
      <c r="AE1044">
        <v>0</v>
      </c>
      <c r="AF1044">
        <f t="shared" si="738"/>
        <v>-0.72228576673135136</v>
      </c>
      <c r="AG1044">
        <f t="shared" si="739"/>
        <v>-0.88294081841486183</v>
      </c>
      <c r="AH1044">
        <f t="shared" si="740"/>
        <v>-5.7979486274801623E-2</v>
      </c>
      <c r="AI1044">
        <f t="shared" si="741"/>
        <v>0.43975126132943904</v>
      </c>
      <c r="AJ1044">
        <f t="shared" si="742"/>
        <v>0.15385941150080285</v>
      </c>
      <c r="AK1044" s="2">
        <f t="shared" si="743"/>
        <v>-5.7513213061831996</v>
      </c>
      <c r="AL1044" s="2">
        <f t="shared" si="744"/>
        <v>3.2450812414862189</v>
      </c>
      <c r="AM1044" s="2">
        <f t="shared" si="745"/>
        <v>2.3252993359066418</v>
      </c>
      <c r="AN1044" s="2">
        <f t="shared" si="746"/>
        <v>6.4874669051141023</v>
      </c>
      <c r="AO1044" s="2">
        <f t="shared" si="747"/>
        <v>0</v>
      </c>
      <c r="AP1044" s="2">
        <f t="shared" si="748"/>
        <v>-1.4707297258405148</v>
      </c>
      <c r="AQ1044" s="2">
        <f t="shared" si="749"/>
        <v>1.4050212019181541</v>
      </c>
      <c r="AR1044" s="2">
        <f t="shared" si="750"/>
        <v>-9.3255220965375933</v>
      </c>
      <c r="AS1044" s="2">
        <f t="shared" si="751"/>
        <v>6.0458160129730106E-2</v>
      </c>
      <c r="AT1044" s="2">
        <f t="shared" si="752"/>
        <v>-4.9077492058622524E-2</v>
      </c>
      <c r="AU1044" s="2">
        <f t="shared" si="753"/>
        <v>8.1593834471915982E-2</v>
      </c>
      <c r="AV1044" s="2">
        <f t="shared" si="754"/>
        <v>1.1565967256280641E-2</v>
      </c>
      <c r="AW1044" s="2">
        <f t="shared" si="755"/>
        <v>0</v>
      </c>
      <c r="AX1044" s="2">
        <f t="shared" si="756"/>
        <v>0.10400130709315909</v>
      </c>
      <c r="AY1044" s="2">
        <f t="shared" si="757"/>
        <v>-4.5067842712879558E-2</v>
      </c>
      <c r="AZ1044" s="2">
        <f t="shared" si="758"/>
        <v>2.7807286026530972E-3</v>
      </c>
      <c r="BA1044" s="2">
        <f t="shared" si="759"/>
        <v>-32.479257743063506</v>
      </c>
      <c r="BB1044" s="2">
        <f t="shared" si="760"/>
        <v>0.34492289196543169</v>
      </c>
      <c r="BC1044" s="2">
        <f t="shared" si="761"/>
        <v>-56.883121628776635</v>
      </c>
      <c r="BD1044" s="2">
        <f t="shared" si="762"/>
        <v>7.9291156224423922</v>
      </c>
      <c r="BE1044" s="2">
        <f t="shared" si="763"/>
        <v>-4.4408920985006262E-15</v>
      </c>
      <c r="BF1044" s="2">
        <f t="shared" si="764"/>
        <v>-40.230327732451897</v>
      </c>
      <c r="BG1044" s="2">
        <f t="shared" si="765"/>
        <v>52.22689383966123</v>
      </c>
      <c r="BH1044" s="2">
        <f t="shared" si="766"/>
        <v>2.730173351691298</v>
      </c>
    </row>
    <row r="1045" spans="2:60" x14ac:dyDescent="0.25">
      <c r="B1045">
        <v>-7.87453</v>
      </c>
      <c r="C1045">
        <v>-1.2665299999999999</v>
      </c>
      <c r="D1045">
        <v>-4.7285500000000003</v>
      </c>
      <c r="E1045">
        <v>-3.8516700000000001E-2</v>
      </c>
      <c r="F1045">
        <v>1.8747699999999999E-2</v>
      </c>
      <c r="G1045">
        <v>-5.05245E-2</v>
      </c>
      <c r="H1045">
        <v>11.768599999999999</v>
      </c>
      <c r="I1045">
        <v>45.738900000000001</v>
      </c>
      <c r="J1045">
        <v>-46.0764</v>
      </c>
      <c r="K1045">
        <v>66219128</v>
      </c>
      <c r="L1045">
        <f t="shared" si="722"/>
        <v>5.9263999999999997E-2</v>
      </c>
      <c r="M1045">
        <f t="shared" si="723"/>
        <v>-0.88294081841486183</v>
      </c>
      <c r="N1045">
        <f t="shared" si="724"/>
        <v>-5.7979486274801623E-2</v>
      </c>
      <c r="O1045">
        <f t="shared" si="725"/>
        <v>0.43975126132943904</v>
      </c>
      <c r="P1045">
        <f t="shared" si="726"/>
        <v>0.15385941150080285</v>
      </c>
      <c r="Q1045">
        <f t="shared" si="727"/>
        <v>0.15642179978548132</v>
      </c>
      <c r="R1045">
        <f t="shared" si="728"/>
        <v>-0.91442988430092143</v>
      </c>
      <c r="S1045">
        <f t="shared" si="729"/>
        <v>0.21359718900440158</v>
      </c>
      <c r="T1045">
        <f t="shared" si="730"/>
        <v>1.6118394132536817</v>
      </c>
      <c r="U1045">
        <f t="shared" si="731"/>
        <v>0.99430244868994722</v>
      </c>
      <c r="V1045">
        <f t="shared" si="732"/>
        <v>-0.10659568719781741</v>
      </c>
      <c r="W1045">
        <v>0</v>
      </c>
      <c r="X1045">
        <v>0</v>
      </c>
      <c r="Y1045">
        <f t="shared" si="733"/>
        <v>-0.88409058098104198</v>
      </c>
      <c r="Z1045">
        <f t="shared" si="734"/>
        <v>3.6468538117115069E-2</v>
      </c>
      <c r="AA1045">
        <f t="shared" si="735"/>
        <v>0.45364650565513398</v>
      </c>
      <c r="AB1045">
        <f t="shared" si="736"/>
        <v>0.10610720171172396</v>
      </c>
      <c r="AC1045">
        <f t="shared" si="737"/>
        <v>0.69244798925849804</v>
      </c>
      <c r="AD1045">
        <v>0</v>
      </c>
      <c r="AE1045">
        <v>0</v>
      </c>
      <c r="AF1045">
        <f t="shared" si="738"/>
        <v>-0.72146779704423603</v>
      </c>
      <c r="AG1045">
        <f t="shared" si="739"/>
        <v>-0.53563381605321403</v>
      </c>
      <c r="AH1045">
        <f t="shared" si="740"/>
        <v>0.35254391096221827</v>
      </c>
      <c r="AI1045">
        <f t="shared" si="741"/>
        <v>0.28781573481826261</v>
      </c>
      <c r="AJ1045">
        <f t="shared" si="742"/>
        <v>0.71131660231908023</v>
      </c>
      <c r="AK1045" s="2">
        <f t="shared" si="743"/>
        <v>0.82792888120818198</v>
      </c>
      <c r="AL1045" s="2">
        <f t="shared" si="744"/>
        <v>5.0682256965211749</v>
      </c>
      <c r="AM1045" s="2">
        <f t="shared" si="745"/>
        <v>-0.36745841672315538</v>
      </c>
      <c r="AN1045" s="2">
        <f t="shared" si="746"/>
        <v>7.711297065543727</v>
      </c>
      <c r="AO1045" s="2">
        <f t="shared" si="747"/>
        <v>0</v>
      </c>
      <c r="AP1045" s="2">
        <f t="shared" si="748"/>
        <v>-0.97935090638622002</v>
      </c>
      <c r="AQ1045" s="2">
        <f t="shared" si="749"/>
        <v>1.187252530785208</v>
      </c>
      <c r="AR1045" s="2">
        <f t="shared" si="750"/>
        <v>-9.1434571850370112</v>
      </c>
      <c r="AS1045" s="2">
        <f t="shared" si="751"/>
        <v>-2.7038333646542635E-3</v>
      </c>
      <c r="AT1045" s="2">
        <f t="shared" si="752"/>
        <v>8.9052439286068652E-3</v>
      </c>
      <c r="AU1045" s="2">
        <f t="shared" si="753"/>
        <v>-2.5408650930640493E-2</v>
      </c>
      <c r="AV1045" s="2">
        <f t="shared" si="754"/>
        <v>6.0460928772415198E-2</v>
      </c>
      <c r="AW1045" s="2">
        <f t="shared" si="755"/>
        <v>0</v>
      </c>
      <c r="AX1045" s="2">
        <f t="shared" si="756"/>
        <v>2.247755953607318E-2</v>
      </c>
      <c r="AY1045" s="2">
        <f t="shared" si="757"/>
        <v>2.8498998360097144E-2</v>
      </c>
      <c r="AZ1045" s="2">
        <f t="shared" si="758"/>
        <v>-5.5410323444313909E-2</v>
      </c>
      <c r="BA1045" s="2">
        <f t="shared" si="759"/>
        <v>-12.342113796571855</v>
      </c>
      <c r="BB1045" s="2">
        <f t="shared" si="760"/>
        <v>-37.690492569810978</v>
      </c>
      <c r="BC1045" s="2">
        <f t="shared" si="761"/>
        <v>-41.245517930599448</v>
      </c>
      <c r="BD1045" s="2">
        <f t="shared" si="762"/>
        <v>32.855559706754377</v>
      </c>
      <c r="BE1045" s="2">
        <f t="shared" si="763"/>
        <v>0</v>
      </c>
      <c r="BF1045" s="2">
        <f t="shared" si="764"/>
        <v>53.35716987715557</v>
      </c>
      <c r="BG1045" s="2">
        <f t="shared" si="765"/>
        <v>37.950722934204478</v>
      </c>
      <c r="BH1045" s="2">
        <f t="shared" si="766"/>
        <v>-8.1447288230870818</v>
      </c>
    </row>
    <row r="1046" spans="2:60" x14ac:dyDescent="0.25">
      <c r="B1046">
        <v>-8.3342100000000006</v>
      </c>
      <c r="C1046">
        <v>-0.22984299999999999</v>
      </c>
      <c r="D1046">
        <v>-4.8865600000000002</v>
      </c>
      <c r="E1046">
        <v>-0.111794</v>
      </c>
      <c r="F1046">
        <v>-3.5077700000000003E-2</v>
      </c>
      <c r="G1046">
        <v>-2.6009899999999999E-2</v>
      </c>
      <c r="H1046">
        <v>11.5875</v>
      </c>
      <c r="I1046">
        <v>47.378900000000002</v>
      </c>
      <c r="J1046">
        <v>-44.499600000000001</v>
      </c>
      <c r="K1046">
        <v>66277868</v>
      </c>
      <c r="L1046">
        <f t="shared" si="722"/>
        <v>5.8740000000000001E-2</v>
      </c>
      <c r="M1046">
        <f t="shared" si="723"/>
        <v>-0.53563381605321403</v>
      </c>
      <c r="N1046">
        <f t="shared" si="724"/>
        <v>0.35254391096221827</v>
      </c>
      <c r="O1046">
        <f t="shared" si="725"/>
        <v>0.28781573481826261</v>
      </c>
      <c r="P1046">
        <f t="shared" si="726"/>
        <v>0.71131660231908023</v>
      </c>
      <c r="Q1046">
        <f t="shared" si="727"/>
        <v>0.10670267007681444</v>
      </c>
      <c r="R1046">
        <f t="shared" si="728"/>
        <v>0.61824188777487554</v>
      </c>
      <c r="S1046">
        <f t="shared" si="729"/>
        <v>0.2127532238360558</v>
      </c>
      <c r="T1046">
        <f t="shared" si="730"/>
        <v>1.607594268131483</v>
      </c>
      <c r="U1046">
        <f t="shared" si="731"/>
        <v>0.99434734168478778</v>
      </c>
      <c r="V1046">
        <f t="shared" si="732"/>
        <v>-0.1061760994028125</v>
      </c>
      <c r="W1046">
        <v>0</v>
      </c>
      <c r="X1046">
        <v>0</v>
      </c>
      <c r="Y1046">
        <f t="shared" si="733"/>
        <v>-0.49517432377481124</v>
      </c>
      <c r="Z1046">
        <f t="shared" si="734"/>
        <v>0.40742260998921409</v>
      </c>
      <c r="AA1046">
        <f t="shared" si="735"/>
        <v>0.36171363308629478</v>
      </c>
      <c r="AB1046">
        <f t="shared" si="736"/>
        <v>0.67673662054247541</v>
      </c>
      <c r="AC1046">
        <f t="shared" si="737"/>
        <v>0.69397779601101861</v>
      </c>
      <c r="AD1046">
        <v>0</v>
      </c>
      <c r="AE1046">
        <v>0</v>
      </c>
      <c r="AF1046">
        <f t="shared" si="738"/>
        <v>-0.71999640182690428</v>
      </c>
      <c r="AG1046">
        <f t="shared" si="739"/>
        <v>0.14360794592059134</v>
      </c>
      <c r="AH1046">
        <f t="shared" si="740"/>
        <v>0.54317475923924086</v>
      </c>
      <c r="AI1046">
        <f t="shared" si="741"/>
        <v>-4.232158333879521E-2</v>
      </c>
      <c r="AJ1046">
        <f t="shared" si="742"/>
        <v>0.82616391979894677</v>
      </c>
      <c r="AK1046" s="2">
        <f t="shared" si="743"/>
        <v>6.4802186763465874</v>
      </c>
      <c r="AL1046" s="2">
        <f t="shared" si="744"/>
        <v>3.2211469907821524</v>
      </c>
      <c r="AM1046" s="2">
        <f t="shared" si="745"/>
        <v>-4.0824232834790459</v>
      </c>
      <c r="AN1046" s="2">
        <f t="shared" si="746"/>
        <v>4.9350938053254172</v>
      </c>
      <c r="AO1046" s="2">
        <f t="shared" si="747"/>
        <v>0</v>
      </c>
      <c r="AP1046" s="2">
        <f t="shared" si="748"/>
        <v>0.31437621841880259</v>
      </c>
      <c r="AQ1046" s="2">
        <f t="shared" si="749"/>
        <v>0.87299312391730255</v>
      </c>
      <c r="AR1046" s="2">
        <f t="shared" si="750"/>
        <v>-9.6192205173410557</v>
      </c>
      <c r="AS1046" s="2">
        <f t="shared" si="751"/>
        <v>6.8009481678003844E-2</v>
      </c>
      <c r="AT1046" s="2">
        <f t="shared" si="752"/>
        <v>7.7345938731971486E-2</v>
      </c>
      <c r="AU1046" s="2">
        <f t="shared" si="753"/>
        <v>-5.1562494060553229E-2</v>
      </c>
      <c r="AV1046" s="2">
        <f t="shared" si="754"/>
        <v>3.3741424704875941E-2</v>
      </c>
      <c r="AW1046" s="2">
        <f t="shared" si="755"/>
        <v>0</v>
      </c>
      <c r="AX1046" s="2">
        <f t="shared" si="756"/>
        <v>-1.9016857945001353E-2</v>
      </c>
      <c r="AY1046" s="2">
        <f t="shared" si="757"/>
        <v>5.1166533030222991E-2</v>
      </c>
      <c r="AZ1046" s="2">
        <f t="shared" si="758"/>
        <v>-0.10688874301284861</v>
      </c>
      <c r="BA1046" s="2">
        <f t="shared" si="759"/>
        <v>13.931808789902455</v>
      </c>
      <c r="BB1046" s="2">
        <f t="shared" si="760"/>
        <v>-52.715740086250847</v>
      </c>
      <c r="BC1046" s="2">
        <f t="shared" si="761"/>
        <v>-1.4472968577769549</v>
      </c>
      <c r="BD1046" s="2">
        <f t="shared" si="762"/>
        <v>37.203568436722826</v>
      </c>
      <c r="BE1046" s="2">
        <f t="shared" si="763"/>
        <v>0</v>
      </c>
      <c r="BF1046" s="2">
        <f t="shared" si="764"/>
        <v>35.062017341795794</v>
      </c>
      <c r="BG1046" s="2">
        <f t="shared" si="765"/>
        <v>-53.848045290640904</v>
      </c>
      <c r="BH1046" s="2">
        <f t="shared" si="766"/>
        <v>-15.175232450302451</v>
      </c>
    </row>
    <row r="1047" spans="2:60" x14ac:dyDescent="0.25">
      <c r="B1047">
        <v>-7.6375000000000002</v>
      </c>
      <c r="C1047">
        <v>-0.82599900000000004</v>
      </c>
      <c r="D1047">
        <v>-5.3510400000000002</v>
      </c>
      <c r="E1047">
        <v>-0.27260400000000001</v>
      </c>
      <c r="F1047">
        <v>-2.33533E-2</v>
      </c>
      <c r="G1047">
        <v>-9.1826099999999994E-2</v>
      </c>
      <c r="H1047">
        <v>11.5875</v>
      </c>
      <c r="I1047">
        <v>47.378900000000002</v>
      </c>
      <c r="J1047">
        <v>-44.499600000000001</v>
      </c>
      <c r="K1047">
        <v>66350456</v>
      </c>
      <c r="L1047">
        <f t="shared" si="722"/>
        <v>7.2588E-2</v>
      </c>
      <c r="M1047">
        <f t="shared" si="723"/>
        <v>0.14360794592059134</v>
      </c>
      <c r="N1047">
        <f t="shared" si="724"/>
        <v>0.54317475923924086</v>
      </c>
      <c r="O1047">
        <f t="shared" si="725"/>
        <v>-4.232158333879521E-2</v>
      </c>
      <c r="P1047">
        <f t="shared" si="726"/>
        <v>0.82616391979894677</v>
      </c>
      <c r="Q1047">
        <f t="shared" si="727"/>
        <v>-3.2670460058023446E-2</v>
      </c>
      <c r="R1047">
        <f t="shared" si="728"/>
        <v>-0.99362792778943532</v>
      </c>
      <c r="S1047">
        <f t="shared" si="729"/>
        <v>0.20649196238735268</v>
      </c>
      <c r="T1047">
        <f t="shared" si="730"/>
        <v>1.5972419646978233</v>
      </c>
      <c r="U1047">
        <f t="shared" si="731"/>
        <v>0.99467486658084447</v>
      </c>
      <c r="V1047">
        <f t="shared" si="732"/>
        <v>-0.10306264984163442</v>
      </c>
      <c r="W1047">
        <v>0</v>
      </c>
      <c r="X1047">
        <v>0</v>
      </c>
      <c r="Y1047">
        <f t="shared" si="733"/>
        <v>0.19882424446280128</v>
      </c>
      <c r="Z1047">
        <f t="shared" si="734"/>
        <v>0.52548166573148392</v>
      </c>
      <c r="AA1047">
        <f t="shared" si="735"/>
        <v>4.3050427517024779E-2</v>
      </c>
      <c r="AB1047">
        <f t="shared" si="736"/>
        <v>0.82612626122431465</v>
      </c>
      <c r="AC1047">
        <f t="shared" si="737"/>
        <v>0.69769529328521629</v>
      </c>
      <c r="AD1047">
        <v>0</v>
      </c>
      <c r="AE1047">
        <v>0</v>
      </c>
      <c r="AF1047">
        <f t="shared" si="738"/>
        <v>-0.71639463825998584</v>
      </c>
      <c r="AG1047">
        <f t="shared" si="739"/>
        <v>0.73055116361955308</v>
      </c>
      <c r="AH1047">
        <f t="shared" si="740"/>
        <v>0.39746718033652839</v>
      </c>
      <c r="AI1047">
        <f t="shared" si="741"/>
        <v>-0.34641616718141666</v>
      </c>
      <c r="AJ1047">
        <f t="shared" si="742"/>
        <v>0.43394778142627388</v>
      </c>
      <c r="AK1047" s="2">
        <f t="shared" si="743"/>
        <v>8.5343758195743966</v>
      </c>
      <c r="AL1047" s="2">
        <f t="shared" si="744"/>
        <v>-0.18793063006927935</v>
      </c>
      <c r="AM1047" s="2">
        <f t="shared" si="745"/>
        <v>-3.5218970935073717</v>
      </c>
      <c r="AN1047" s="2">
        <f t="shared" si="746"/>
        <v>-1.5403447636458232</v>
      </c>
      <c r="AO1047" s="2">
        <f t="shared" si="747"/>
        <v>0</v>
      </c>
      <c r="AP1047" s="2">
        <f t="shared" si="748"/>
        <v>-1.6877917256286517</v>
      </c>
      <c r="AQ1047" s="2">
        <f t="shared" si="749"/>
        <v>0.53683078030084574</v>
      </c>
      <c r="AR1047" s="2">
        <f t="shared" si="750"/>
        <v>-9.1929582553072855</v>
      </c>
      <c r="AS1047" s="2">
        <f t="shared" si="751"/>
        <v>0.22294667415131819</v>
      </c>
      <c r="AT1047" s="2">
        <f t="shared" si="752"/>
        <v>-1.5968220677669592E-2</v>
      </c>
      <c r="AU1047" s="2">
        <f t="shared" si="753"/>
        <v>-0.17869168887696099</v>
      </c>
      <c r="AV1047" s="2">
        <f t="shared" si="754"/>
        <v>-3.7408913612329509E-2</v>
      </c>
      <c r="AW1047" s="2">
        <f t="shared" si="755"/>
        <v>0</v>
      </c>
      <c r="AX1047" s="2">
        <f t="shared" si="756"/>
        <v>2.5819661146283351E-2</v>
      </c>
      <c r="AY1047" s="2">
        <f t="shared" si="757"/>
        <v>-9.098880284998976E-3</v>
      </c>
      <c r="AZ1047" s="2">
        <f t="shared" si="758"/>
        <v>-0.28729933093195792</v>
      </c>
      <c r="BA1047" s="2">
        <f t="shared" si="759"/>
        <v>32.475076507650954</v>
      </c>
      <c r="BB1047" s="2">
        <f t="shared" si="760"/>
        <v>-35.59538713646441</v>
      </c>
      <c r="BC1047" s="2">
        <f t="shared" si="761"/>
        <v>40.548220445889925</v>
      </c>
      <c r="BD1047" s="2">
        <f t="shared" si="762"/>
        <v>19.834927797170412</v>
      </c>
      <c r="BE1047" s="2">
        <f t="shared" si="763"/>
        <v>0</v>
      </c>
      <c r="BF1047" s="2">
        <f t="shared" si="764"/>
        <v>-57.090344588470273</v>
      </c>
      <c r="BG1047" s="2">
        <f t="shared" si="765"/>
        <v>-32.984013388356331</v>
      </c>
      <c r="BH1047" s="2">
        <f t="shared" si="766"/>
        <v>-3.4629665297933547</v>
      </c>
    </row>
  </sheetData>
  <mergeCells count="13">
    <mergeCell ref="Y15:AB15"/>
    <mergeCell ref="AG15:AJ15"/>
    <mergeCell ref="BA15:BH15"/>
    <mergeCell ref="M15:P15"/>
    <mergeCell ref="U15:X15"/>
    <mergeCell ref="AC15:AF15"/>
    <mergeCell ref="AK15:AR15"/>
    <mergeCell ref="AS15:AZ15"/>
    <mergeCell ref="B10:E10"/>
    <mergeCell ref="F10:I10"/>
    <mergeCell ref="B15:D15"/>
    <mergeCell ref="E15:G15"/>
    <mergeCell ref="H15:J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5DDE-4B19-4990-B8B1-4F04E3EA5BB1}">
  <dimension ref="A1"/>
  <sheetViews>
    <sheetView workbookViewId="0">
      <selection activeCell="N16" sqref="N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Обработка стоял</vt:lpstr>
      <vt:lpstr>Акселерометр стоял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Мавринский Станислав</dc:creator>
  <cp:lastModifiedBy>Мавринский Станислав</cp:lastModifiedBy>
  <dcterms:created xsi:type="dcterms:W3CDTF">2019-10-16T03:27:04Z</dcterms:created>
  <dcterms:modified xsi:type="dcterms:W3CDTF">2019-10-17T02:44:55Z</dcterms:modified>
</cp:coreProperties>
</file>