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天赋数值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5E7281947BC34B24926AF40CB14F92B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67775" y="52247800"/>
          <a:ext cx="1390650" cy="1828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289270EBAC644614A33011D1C05793F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67775" y="52616100"/>
          <a:ext cx="1143000" cy="1133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1B042EBD9A9445A18EFEAD6BC7C79CC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67775" y="52984400"/>
          <a:ext cx="11239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82C7B4015A4943149441B7C4EC59EA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67775" y="53352700"/>
          <a:ext cx="1085850" cy="1104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24E640B76DCC452F9B764F1D8870E8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67775" y="53721000"/>
          <a:ext cx="1114425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FBFA0785F3D24227A6D111765A13CAAF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867775" y="54089300"/>
          <a:ext cx="1085850" cy="1143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F0FC35C70EA4DAF9C454E9EE4B3B8A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867775" y="54457600"/>
          <a:ext cx="1038225" cy="1133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331E998001A74864973083478F5BC6C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867775" y="55194200"/>
          <a:ext cx="1085850" cy="1143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3DBB9B23153C409AB2EF631B68ECF23D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867775" y="55930800"/>
          <a:ext cx="1047750" cy="10858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<sst xmlns="http://schemas.openxmlformats.org/spreadsheetml/2006/main" count="418" uniqueCount="166">
  <si>
    <t>##var</t>
  </si>
  <si>
    <t>Id</t>
  </si>
  <si>
    <t>UnlockLevel</t>
  </si>
  <si>
    <t>AddBlood</t>
  </si>
  <si>
    <t>AddAttack</t>
  </si>
  <si>
    <t>UnlockParams</t>
  </si>
  <si>
    <t>IsSpecial</t>
  </si>
  <si>
    <t>SkillID</t>
  </si>
  <si>
    <t>AddPower</t>
  </si>
  <si>
    <t>##</t>
  </si>
  <si>
    <t>天赋ID</t>
  </si>
  <si>
    <t>解锁等级</t>
  </si>
  <si>
    <t>加血</t>
  </si>
  <si>
    <t>加攻击</t>
  </si>
  <si>
    <t>解锁条件</t>
  </si>
  <si>
    <t>是否特殊</t>
  </si>
  <si>
    <t>肉鸽技能ID</t>
  </si>
  <si>
    <t>例图</t>
  </si>
  <si>
    <t>技能</t>
  </si>
  <si>
    <t>战力</t>
  </si>
  <si>
    <t>##type</t>
  </si>
  <si>
    <t>int</t>
  </si>
  <si>
    <t>(Battle.ItemStuff#sep=,)</t>
  </si>
  <si>
    <t>bool</t>
  </si>
  <si>
    <t>##group</t>
  </si>
  <si>
    <t>c,s</t>
  </si>
  <si>
    <t>c</t>
  </si>
  <si>
    <t>13,10</t>
  </si>
  <si>
    <t>13,20</t>
  </si>
  <si>
    <t>13,30</t>
  </si>
  <si>
    <t>13,40</t>
  </si>
  <si>
    <t>13,50</t>
  </si>
  <si>
    <t>13,60</t>
  </si>
  <si>
    <t>13,70</t>
  </si>
  <si>
    <t>13,80</t>
  </si>
  <si>
    <t>13,90</t>
  </si>
  <si>
    <t>13,100</t>
  </si>
  <si>
    <t>13,110</t>
  </si>
  <si>
    <t>13,120</t>
  </si>
  <si>
    <t>13,130</t>
  </si>
  <si>
    <t>13,140</t>
  </si>
  <si>
    <t>13,150</t>
  </si>
  <si>
    <t>13,160</t>
  </si>
  <si>
    <t>13,170</t>
  </si>
  <si>
    <t>13,180</t>
  </si>
  <si>
    <t>13,190</t>
  </si>
  <si>
    <t>13,200</t>
  </si>
  <si>
    <t>13,210</t>
  </si>
  <si>
    <t>13,220</t>
  </si>
  <si>
    <t>13,230</t>
  </si>
  <si>
    <t>13,240</t>
  </si>
  <si>
    <t>13,250</t>
  </si>
  <si>
    <t>13,260</t>
  </si>
  <si>
    <t>13,270</t>
  </si>
  <si>
    <t>13,280</t>
  </si>
  <si>
    <t>13,290</t>
  </si>
  <si>
    <t>13,300</t>
  </si>
  <si>
    <t>13,310</t>
  </si>
  <si>
    <t>13,320</t>
  </si>
  <si>
    <t>13,330</t>
  </si>
  <si>
    <t>13,340</t>
  </si>
  <si>
    <t>13,350</t>
  </si>
  <si>
    <t>13,360</t>
  </si>
  <si>
    <t>13,370</t>
  </si>
  <si>
    <t>13,380</t>
  </si>
  <si>
    <t>13,390</t>
  </si>
  <si>
    <t>13,400</t>
  </si>
  <si>
    <t>13,410</t>
  </si>
  <si>
    <t>13,420</t>
  </si>
  <si>
    <t>13,430</t>
  </si>
  <si>
    <t>13,440</t>
  </si>
  <si>
    <t>13,450</t>
  </si>
  <si>
    <t>13,460</t>
  </si>
  <si>
    <t>13,470</t>
  </si>
  <si>
    <t>13,480</t>
  </si>
  <si>
    <t>13,490</t>
  </si>
  <si>
    <t>13,500</t>
  </si>
  <si>
    <t>13,510</t>
  </si>
  <si>
    <t>13,520</t>
  </si>
  <si>
    <t>13,530</t>
  </si>
  <si>
    <t>13,540</t>
  </si>
  <si>
    <t>13,550</t>
  </si>
  <si>
    <t>13,560</t>
  </si>
  <si>
    <t>13,570</t>
  </si>
  <si>
    <t>13,580</t>
  </si>
  <si>
    <t>13,590</t>
  </si>
  <si>
    <t>13,600</t>
  </si>
  <si>
    <t>13,610</t>
  </si>
  <si>
    <t>13,620</t>
  </si>
  <si>
    <t>13,630</t>
  </si>
  <si>
    <t>13,640</t>
  </si>
  <si>
    <t>13,650</t>
  </si>
  <si>
    <t>13,660</t>
  </si>
  <si>
    <t>13,670</t>
  </si>
  <si>
    <t>13,680</t>
  </si>
  <si>
    <t>13,690</t>
  </si>
  <si>
    <t>13,700</t>
  </si>
  <si>
    <t>13,710</t>
  </si>
  <si>
    <t>13,720</t>
  </si>
  <si>
    <t>13,730</t>
  </si>
  <si>
    <t>13,740</t>
  </si>
  <si>
    <t>13,750</t>
  </si>
  <si>
    <t>13,760</t>
  </si>
  <si>
    <t>13,770</t>
  </si>
  <si>
    <t>13,780</t>
  </si>
  <si>
    <t>13,790</t>
  </si>
  <si>
    <t>13,800</t>
  </si>
  <si>
    <t>13,810</t>
  </si>
  <si>
    <t>13,820</t>
  </si>
  <si>
    <t>13,830</t>
  </si>
  <si>
    <t>13,840</t>
  </si>
  <si>
    <t>13,850</t>
  </si>
  <si>
    <t>13,860</t>
  </si>
  <si>
    <t>13,870</t>
  </si>
  <si>
    <t>13,880</t>
  </si>
  <si>
    <t>13,890</t>
  </si>
  <si>
    <t>13,900</t>
  </si>
  <si>
    <t>13,910</t>
  </si>
  <si>
    <t>13,920</t>
  </si>
  <si>
    <t>13,930</t>
  </si>
  <si>
    <t>13,940</t>
  </si>
  <si>
    <t>13,950</t>
  </si>
  <si>
    <t>13,960</t>
  </si>
  <si>
    <t>13,970</t>
  </si>
  <si>
    <t>13,980</t>
  </si>
  <si>
    <t>13,990</t>
  </si>
  <si>
    <t>13,1000</t>
  </si>
  <si>
    <t>14,1</t>
  </si>
  <si>
    <t>1</t>
  </si>
  <si>
    <t>2001</t>
  </si>
  <si>
    <t>开局免费获得1次武器刷新的机会</t>
  </si>
  <si>
    <t>14,2</t>
  </si>
  <si>
    <t>2002</t>
  </si>
  <si>
    <t>战斗内武器暴击几率增加5%</t>
  </si>
  <si>
    <t>14,3</t>
  </si>
  <si>
    <t>2003</t>
  </si>
  <si>
    <t>升级时回复10%血量</t>
  </si>
  <si>
    <t>14,4</t>
  </si>
  <si>
    <t>2004</t>
  </si>
  <si>
    <t>所有的武器攻击+5%</t>
  </si>
  <si>
    <t>14,5</t>
  </si>
  <si>
    <t>2005</t>
  </si>
  <si>
    <t>技能刷新次数+1</t>
  </si>
  <si>
    <t>14,6</t>
  </si>
  <si>
    <t>2006</t>
  </si>
  <si>
    <t>所有防具生命+5%</t>
  </si>
  <si>
    <t>14,9</t>
  </si>
  <si>
    <t>2007</t>
  </si>
  <si>
    <t>2%的几率直接斩杀非BOSS敌人</t>
  </si>
  <si>
    <t>14,12</t>
  </si>
  <si>
    <t>14,15</t>
  </si>
  <si>
    <t>2008</t>
  </si>
  <si>
    <t>受到致命伤害时提供2秒无敌装备（每局只能生效一次）</t>
  </si>
  <si>
    <t>14,18</t>
  </si>
  <si>
    <t>14,21</t>
  </si>
  <si>
    <t>2009</t>
  </si>
  <si>
    <t>boss登场自身立刻恢复30%血量</t>
  </si>
  <si>
    <t>14,24</t>
  </si>
  <si>
    <t>14,27</t>
  </si>
  <si>
    <t>14,30</t>
  </si>
  <si>
    <t>14,33</t>
  </si>
  <si>
    <t>14,36</t>
  </si>
  <si>
    <t>14,39</t>
  </si>
  <si>
    <t>14,42</t>
  </si>
  <si>
    <t>14,45</t>
  </si>
  <si>
    <t>14,48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</si>
</sst>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rgb="FF000000"/>
      <name val="微软雅黑"/>
      <charset val="134"/>
    </font>
    <font>
      <b/>
      <sz val="9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top"/>
    </xf>
    <xf numFmtId="0" fontId="2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0.png"/><Relationship Id="rId8" Type="http://schemas.openxmlformats.org/officeDocument/2006/relationships/image" Target="media/image9.png"/><Relationship Id="rId7" Type="http://schemas.openxmlformats.org/officeDocument/2006/relationships/image" Target="media/image8.png"/><Relationship Id="rId6" Type="http://schemas.openxmlformats.org/officeDocument/2006/relationships/image" Target="media/image7.png"/><Relationship Id="rId5" Type="http://schemas.openxmlformats.org/officeDocument/2006/relationships/image" Target="media/image6.png"/><Relationship Id="rId4" Type="http://schemas.openxmlformats.org/officeDocument/2006/relationships/image" Target="media/image5.png"/><Relationship Id="rId3" Type="http://schemas.openxmlformats.org/officeDocument/2006/relationships/image" Target="media/image4.png"/><Relationship Id="rId2" Type="http://schemas.openxmlformats.org/officeDocument/2006/relationships/image" Target="media/image3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409575</xdr:colOff>
      <xdr:row>5</xdr:row>
      <xdr:rowOff>10795</xdr:rowOff>
    </xdr:from>
    <xdr:to>
      <xdr:col>19</xdr:col>
      <xdr:colOff>494665</xdr:colOff>
      <xdr:row>34</xdr:row>
      <xdr:rowOff>154940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78525" y="1030605"/>
          <a:ext cx="3514090" cy="6221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24"/>
  <sheetViews>
    <sheetView tabSelected="1" workbookViewId="0">
      <pane ySplit="4" topLeftCell="A291" activePane="bottomLeft" state="frozen"/>
      <selection/>
      <selection pane="bottomLeft" activeCell="J298" sqref="J298"/>
    </sheetView>
  </sheetViews>
  <sheetFormatPr defaultColWidth="9" defaultRowHeight="16.5"/>
  <cols>
    <col min="1" max="1" width="9" style="2"/>
    <col min="2" max="2" width="10.375" style="2" customWidth="1"/>
    <col min="3" max="3" width="15.875" style="2" customWidth="1"/>
    <col min="4" max="5" width="16" style="3" customWidth="1"/>
    <col min="6" max="6" width="34.625" style="4" customWidth="1"/>
    <col min="7" max="8" width="14.5" style="4" customWidth="1"/>
    <col min="9" max="9" width="14.375" style="2" customWidth="1"/>
    <col min="10" max="10" width="52.5" style="2" customWidth="1"/>
    <col min="11" max="11" width="15" style="5" customWidth="1"/>
    <col min="12" max="16384" width="9" style="2"/>
  </cols>
  <sheetData>
    <row r="1" s="1" customFormat="1" ht="15.95" customHeight="1" spans="1:2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10"/>
      <c r="J1" s="11"/>
      <c r="K1" s="6" t="s">
        <v>8</v>
      </c>
      <c r="L1" s="6"/>
      <c r="M1" s="6"/>
      <c r="N1" s="6"/>
      <c r="O1" s="6"/>
      <c r="P1" s="6"/>
      <c r="Q1" s="6"/>
      <c r="R1" s="6"/>
      <c r="S1" s="12"/>
      <c r="T1" s="6"/>
      <c r="U1" s="6"/>
      <c r="V1" s="6"/>
      <c r="X1" s="13"/>
      <c r="Z1" s="16"/>
      <c r="AA1" s="12"/>
    </row>
    <row r="2" s="1" customFormat="1" ht="15.95" customHeight="1" spans="1:27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16</v>
      </c>
      <c r="I2" s="10" t="s">
        <v>17</v>
      </c>
      <c r="J2" s="10" t="s">
        <v>18</v>
      </c>
      <c r="K2" s="10" t="s">
        <v>19</v>
      </c>
      <c r="L2" s="6"/>
      <c r="M2" s="6"/>
      <c r="N2" s="6"/>
      <c r="O2" s="6"/>
      <c r="P2" s="6"/>
      <c r="Q2" s="6"/>
      <c r="R2" s="6"/>
      <c r="S2" s="12"/>
      <c r="T2" s="6"/>
      <c r="U2" s="6"/>
      <c r="V2" s="6"/>
      <c r="X2" s="14"/>
      <c r="Z2" s="16"/>
      <c r="AA2" s="12"/>
    </row>
    <row r="3" s="1" customFormat="1" ht="15.95" customHeight="1" spans="1:27">
      <c r="A3" s="6" t="s">
        <v>20</v>
      </c>
      <c r="B3" s="6" t="s">
        <v>21</v>
      </c>
      <c r="C3" s="6" t="s">
        <v>21</v>
      </c>
      <c r="D3" s="6" t="s">
        <v>21</v>
      </c>
      <c r="E3" s="6" t="s">
        <v>21</v>
      </c>
      <c r="F3" s="7" t="s">
        <v>22</v>
      </c>
      <c r="G3" s="7" t="s">
        <v>23</v>
      </c>
      <c r="H3" s="7" t="s">
        <v>21</v>
      </c>
      <c r="I3" s="10"/>
      <c r="J3" s="6"/>
      <c r="K3" s="6" t="s">
        <v>21</v>
      </c>
      <c r="L3" s="6"/>
      <c r="M3" s="6"/>
      <c r="N3" s="6"/>
      <c r="O3" s="6"/>
      <c r="P3" s="6"/>
      <c r="Q3" s="6"/>
      <c r="R3" s="12"/>
      <c r="S3" s="12"/>
      <c r="T3" s="6"/>
      <c r="U3" s="6"/>
      <c r="V3" s="6"/>
      <c r="X3" s="6"/>
      <c r="Z3" s="16"/>
      <c r="AA3" s="12"/>
    </row>
    <row r="4" s="1" customFormat="1" ht="15.95" customHeight="1" spans="1:28">
      <c r="A4" s="6" t="s">
        <v>24</v>
      </c>
      <c r="B4" s="6" t="s">
        <v>25</v>
      </c>
      <c r="C4" s="9" t="s">
        <v>25</v>
      </c>
      <c r="D4" s="6" t="s">
        <v>26</v>
      </c>
      <c r="E4" s="6" t="s">
        <v>26</v>
      </c>
      <c r="F4" s="7" t="s">
        <v>25</v>
      </c>
      <c r="G4" s="7" t="s">
        <v>26</v>
      </c>
      <c r="H4" s="7" t="s">
        <v>26</v>
      </c>
      <c r="I4" s="10"/>
      <c r="J4" s="11"/>
      <c r="K4" s="6" t="s">
        <v>26</v>
      </c>
      <c r="L4" s="6"/>
      <c r="M4" s="6"/>
      <c r="N4" s="6"/>
      <c r="O4" s="6"/>
      <c r="P4" s="6"/>
      <c r="Q4" s="9"/>
      <c r="R4" s="15"/>
      <c r="S4" s="15"/>
      <c r="T4" s="9"/>
      <c r="U4" s="9"/>
      <c r="V4" s="6"/>
      <c r="X4" s="15"/>
      <c r="Y4" s="15"/>
      <c r="Z4" s="17"/>
      <c r="AA4" s="18"/>
      <c r="AB4" s="18"/>
    </row>
    <row r="5" spans="2:11">
      <c r="B5" s="2">
        <v>1</v>
      </c>
      <c r="C5" s="2">
        <v>1</v>
      </c>
      <c r="D5" s="3">
        <v>10</v>
      </c>
      <c r="F5" s="4" t="s">
        <v>27</v>
      </c>
      <c r="K5" s="5">
        <v>5</v>
      </c>
    </row>
    <row r="6" spans="2:11">
      <c r="B6" s="2">
        <v>2</v>
      </c>
      <c r="C6" s="2">
        <v>1</v>
      </c>
      <c r="E6" s="3">
        <v>5</v>
      </c>
      <c r="F6" s="4" t="s">
        <v>27</v>
      </c>
      <c r="K6" s="5">
        <v>5</v>
      </c>
    </row>
    <row r="7" spans="2:11">
      <c r="B7" s="2">
        <v>3</v>
      </c>
      <c r="C7" s="2">
        <v>1</v>
      </c>
      <c r="D7" s="3">
        <v>10</v>
      </c>
      <c r="F7" s="4" t="s">
        <v>27</v>
      </c>
      <c r="K7" s="5">
        <v>5</v>
      </c>
    </row>
    <row r="8" spans="2:11">
      <c r="B8" s="2">
        <v>4</v>
      </c>
      <c r="C8" s="2">
        <v>2</v>
      </c>
      <c r="D8" s="3">
        <v>10</v>
      </c>
      <c r="F8" s="4" t="s">
        <v>28</v>
      </c>
      <c r="K8" s="5">
        <v>5</v>
      </c>
    </row>
    <row r="9" spans="2:11">
      <c r="B9" s="2">
        <v>5</v>
      </c>
      <c r="C9" s="2">
        <v>2</v>
      </c>
      <c r="E9" s="3">
        <v>5</v>
      </c>
      <c r="F9" s="4" t="s">
        <v>28</v>
      </c>
      <c r="K9" s="5">
        <v>5</v>
      </c>
    </row>
    <row r="10" spans="2:11">
      <c r="B10" s="2">
        <v>6</v>
      </c>
      <c r="C10" s="2">
        <v>2</v>
      </c>
      <c r="D10" s="3">
        <v>10</v>
      </c>
      <c r="F10" s="4" t="s">
        <v>28</v>
      </c>
      <c r="K10" s="5">
        <v>5</v>
      </c>
    </row>
    <row r="11" spans="2:11">
      <c r="B11" s="2">
        <v>7</v>
      </c>
      <c r="C11" s="2">
        <v>3</v>
      </c>
      <c r="D11" s="3">
        <v>10</v>
      </c>
      <c r="F11" s="4" t="s">
        <v>29</v>
      </c>
      <c r="K11" s="5">
        <v>5</v>
      </c>
    </row>
    <row r="12" spans="2:11">
      <c r="B12" s="2">
        <v>8</v>
      </c>
      <c r="C12" s="2">
        <v>3</v>
      </c>
      <c r="E12" s="3">
        <v>5</v>
      </c>
      <c r="F12" s="4" t="s">
        <v>29</v>
      </c>
      <c r="K12" s="5">
        <v>5</v>
      </c>
    </row>
    <row r="13" spans="2:11">
      <c r="B13" s="2">
        <v>9</v>
      </c>
      <c r="C13" s="2">
        <v>3</v>
      </c>
      <c r="D13" s="3">
        <v>10</v>
      </c>
      <c r="F13" s="4" t="s">
        <v>29</v>
      </c>
      <c r="K13" s="5">
        <v>5</v>
      </c>
    </row>
    <row r="14" spans="2:11">
      <c r="B14" s="2">
        <v>10</v>
      </c>
      <c r="C14" s="2">
        <v>4</v>
      </c>
      <c r="D14" s="3">
        <v>10</v>
      </c>
      <c r="F14" s="4" t="s">
        <v>30</v>
      </c>
      <c r="K14" s="5">
        <v>5</v>
      </c>
    </row>
    <row r="15" spans="2:11">
      <c r="B15" s="2">
        <v>11</v>
      </c>
      <c r="C15" s="2">
        <v>4</v>
      </c>
      <c r="E15" s="3">
        <v>5</v>
      </c>
      <c r="F15" s="4" t="s">
        <v>30</v>
      </c>
      <c r="K15" s="5">
        <v>5</v>
      </c>
    </row>
    <row r="16" spans="2:11">
      <c r="B16" s="2">
        <v>12</v>
      </c>
      <c r="C16" s="2">
        <v>4</v>
      </c>
      <c r="D16" s="3">
        <v>10</v>
      </c>
      <c r="F16" s="4" t="s">
        <v>30</v>
      </c>
      <c r="K16" s="5">
        <v>5</v>
      </c>
    </row>
    <row r="17" spans="2:11">
      <c r="B17" s="2">
        <v>13</v>
      </c>
      <c r="C17" s="2">
        <v>5</v>
      </c>
      <c r="D17" s="3">
        <v>10</v>
      </c>
      <c r="F17" s="4" t="s">
        <v>31</v>
      </c>
      <c r="K17" s="5">
        <v>5</v>
      </c>
    </row>
    <row r="18" spans="2:11">
      <c r="B18" s="2">
        <v>14</v>
      </c>
      <c r="C18" s="2">
        <v>5</v>
      </c>
      <c r="E18" s="3">
        <v>5</v>
      </c>
      <c r="F18" s="4" t="s">
        <v>31</v>
      </c>
      <c r="K18" s="5">
        <v>5</v>
      </c>
    </row>
    <row r="19" spans="2:11">
      <c r="B19" s="2">
        <v>15</v>
      </c>
      <c r="C19" s="2">
        <v>5</v>
      </c>
      <c r="D19" s="3">
        <v>10</v>
      </c>
      <c r="F19" s="4" t="s">
        <v>31</v>
      </c>
      <c r="K19" s="5">
        <v>5</v>
      </c>
    </row>
    <row r="20" spans="2:11">
      <c r="B20" s="2">
        <v>16</v>
      </c>
      <c r="C20" s="2">
        <v>6</v>
      </c>
      <c r="D20" s="3">
        <v>10</v>
      </c>
      <c r="F20" s="4" t="s">
        <v>32</v>
      </c>
      <c r="K20" s="5">
        <v>5</v>
      </c>
    </row>
    <row r="21" spans="2:11">
      <c r="B21" s="2">
        <v>17</v>
      </c>
      <c r="C21" s="2">
        <v>6</v>
      </c>
      <c r="E21" s="3">
        <v>5</v>
      </c>
      <c r="F21" s="4" t="s">
        <v>32</v>
      </c>
      <c r="K21" s="5">
        <v>5</v>
      </c>
    </row>
    <row r="22" spans="2:11">
      <c r="B22" s="2">
        <v>18</v>
      </c>
      <c r="C22" s="2">
        <v>6</v>
      </c>
      <c r="D22" s="3">
        <v>10</v>
      </c>
      <c r="F22" s="4" t="s">
        <v>32</v>
      </c>
      <c r="K22" s="5">
        <v>5</v>
      </c>
    </row>
    <row r="23" spans="2:11">
      <c r="B23" s="2">
        <v>19</v>
      </c>
      <c r="C23" s="2">
        <v>7</v>
      </c>
      <c r="D23" s="3">
        <v>10</v>
      </c>
      <c r="F23" s="4" t="s">
        <v>33</v>
      </c>
      <c r="K23" s="5">
        <v>5</v>
      </c>
    </row>
    <row r="24" spans="2:11">
      <c r="B24" s="2">
        <v>20</v>
      </c>
      <c r="C24" s="2">
        <v>7</v>
      </c>
      <c r="E24" s="3">
        <v>5</v>
      </c>
      <c r="F24" s="4" t="s">
        <v>33</v>
      </c>
      <c r="K24" s="5">
        <v>5</v>
      </c>
    </row>
    <row r="25" spans="2:11">
      <c r="B25" s="2">
        <v>21</v>
      </c>
      <c r="C25" s="2">
        <v>7</v>
      </c>
      <c r="D25" s="3">
        <v>10</v>
      </c>
      <c r="F25" s="4" t="s">
        <v>33</v>
      </c>
      <c r="K25" s="5">
        <v>5</v>
      </c>
    </row>
    <row r="26" spans="2:11">
      <c r="B26" s="2">
        <v>22</v>
      </c>
      <c r="C26" s="2">
        <v>8</v>
      </c>
      <c r="D26" s="3">
        <v>10</v>
      </c>
      <c r="F26" s="4" t="s">
        <v>34</v>
      </c>
      <c r="K26" s="5">
        <v>5</v>
      </c>
    </row>
    <row r="27" spans="2:11">
      <c r="B27" s="2">
        <v>23</v>
      </c>
      <c r="C27" s="2">
        <v>8</v>
      </c>
      <c r="E27" s="3">
        <v>5</v>
      </c>
      <c r="F27" s="4" t="s">
        <v>34</v>
      </c>
      <c r="K27" s="5">
        <v>5</v>
      </c>
    </row>
    <row r="28" spans="2:11">
      <c r="B28" s="2">
        <v>24</v>
      </c>
      <c r="C28" s="2">
        <v>8</v>
      </c>
      <c r="D28" s="3">
        <v>10</v>
      </c>
      <c r="F28" s="4" t="s">
        <v>34</v>
      </c>
      <c r="K28" s="5">
        <v>5</v>
      </c>
    </row>
    <row r="29" spans="2:11">
      <c r="B29" s="2">
        <v>25</v>
      </c>
      <c r="C29" s="2">
        <v>9</v>
      </c>
      <c r="D29" s="3">
        <v>10</v>
      </c>
      <c r="F29" s="4" t="s">
        <v>35</v>
      </c>
      <c r="K29" s="5">
        <v>5</v>
      </c>
    </row>
    <row r="30" spans="2:11">
      <c r="B30" s="2">
        <v>26</v>
      </c>
      <c r="C30" s="2">
        <v>9</v>
      </c>
      <c r="E30" s="3">
        <v>5</v>
      </c>
      <c r="F30" s="4" t="s">
        <v>35</v>
      </c>
      <c r="K30" s="5">
        <v>5</v>
      </c>
    </row>
    <row r="31" spans="2:11">
      <c r="B31" s="2">
        <v>27</v>
      </c>
      <c r="C31" s="2">
        <v>9</v>
      </c>
      <c r="D31" s="3">
        <v>10</v>
      </c>
      <c r="F31" s="4" t="s">
        <v>35</v>
      </c>
      <c r="K31" s="5">
        <v>5</v>
      </c>
    </row>
    <row r="32" spans="2:11">
      <c r="B32" s="2">
        <v>28</v>
      </c>
      <c r="C32" s="2">
        <v>10</v>
      </c>
      <c r="D32" s="3">
        <v>10</v>
      </c>
      <c r="F32" s="4" t="s">
        <v>36</v>
      </c>
      <c r="K32" s="5">
        <v>5</v>
      </c>
    </row>
    <row r="33" spans="2:11">
      <c r="B33" s="2">
        <v>29</v>
      </c>
      <c r="C33" s="2">
        <v>10</v>
      </c>
      <c r="E33" s="3">
        <v>5</v>
      </c>
      <c r="F33" s="4" t="s">
        <v>36</v>
      </c>
      <c r="K33" s="5">
        <v>5</v>
      </c>
    </row>
    <row r="34" spans="2:11">
      <c r="B34" s="2">
        <v>30</v>
      </c>
      <c r="C34" s="2">
        <v>10</v>
      </c>
      <c r="D34" s="3">
        <v>10</v>
      </c>
      <c r="F34" s="4" t="s">
        <v>36</v>
      </c>
      <c r="K34" s="5">
        <v>5</v>
      </c>
    </row>
    <row r="35" spans="2:11">
      <c r="B35" s="2">
        <v>31</v>
      </c>
      <c r="C35" s="2">
        <f>C5+10</f>
        <v>11</v>
      </c>
      <c r="D35" s="3">
        <v>10</v>
      </c>
      <c r="F35" s="4" t="s">
        <v>37</v>
      </c>
      <c r="K35" s="5">
        <v>5</v>
      </c>
    </row>
    <row r="36" spans="2:11">
      <c r="B36" s="2">
        <v>32</v>
      </c>
      <c r="C36" s="2">
        <f t="shared" ref="C36:C58" si="0">C6+10</f>
        <v>11</v>
      </c>
      <c r="E36" s="3">
        <v>5</v>
      </c>
      <c r="F36" s="4" t="s">
        <v>37</v>
      </c>
      <c r="K36" s="5">
        <v>5</v>
      </c>
    </row>
    <row r="37" spans="2:11">
      <c r="B37" s="2">
        <v>33</v>
      </c>
      <c r="C37" s="2">
        <f t="shared" si="0"/>
        <v>11</v>
      </c>
      <c r="D37" s="3">
        <v>10</v>
      </c>
      <c r="F37" s="4" t="s">
        <v>37</v>
      </c>
      <c r="K37" s="5">
        <v>5</v>
      </c>
    </row>
    <row r="38" spans="2:11">
      <c r="B38" s="2">
        <v>34</v>
      </c>
      <c r="C38" s="2">
        <f t="shared" si="0"/>
        <v>12</v>
      </c>
      <c r="D38" s="3">
        <v>10</v>
      </c>
      <c r="F38" s="4" t="s">
        <v>38</v>
      </c>
      <c r="K38" s="5">
        <v>5</v>
      </c>
    </row>
    <row r="39" spans="2:11">
      <c r="B39" s="2">
        <v>35</v>
      </c>
      <c r="C39" s="2">
        <f t="shared" si="0"/>
        <v>12</v>
      </c>
      <c r="E39" s="3">
        <v>5</v>
      </c>
      <c r="F39" s="4" t="s">
        <v>38</v>
      </c>
      <c r="K39" s="5">
        <v>5</v>
      </c>
    </row>
    <row r="40" spans="2:11">
      <c r="B40" s="2">
        <v>36</v>
      </c>
      <c r="C40" s="2">
        <f t="shared" si="0"/>
        <v>12</v>
      </c>
      <c r="D40" s="3">
        <v>10</v>
      </c>
      <c r="F40" s="4" t="s">
        <v>38</v>
      </c>
      <c r="K40" s="5">
        <v>5</v>
      </c>
    </row>
    <row r="41" spans="2:11">
      <c r="B41" s="2">
        <v>37</v>
      </c>
      <c r="C41" s="2">
        <f t="shared" si="0"/>
        <v>13</v>
      </c>
      <c r="D41" s="3">
        <v>10</v>
      </c>
      <c r="F41" s="4" t="s">
        <v>39</v>
      </c>
      <c r="K41" s="5">
        <v>5</v>
      </c>
    </row>
    <row r="42" spans="2:11">
      <c r="B42" s="2">
        <v>38</v>
      </c>
      <c r="C42" s="2">
        <f t="shared" si="0"/>
        <v>13</v>
      </c>
      <c r="E42" s="3">
        <v>5</v>
      </c>
      <c r="F42" s="4" t="s">
        <v>39</v>
      </c>
      <c r="K42" s="5">
        <v>5</v>
      </c>
    </row>
    <row r="43" spans="2:11">
      <c r="B43" s="2">
        <v>39</v>
      </c>
      <c r="C43" s="2">
        <f t="shared" si="0"/>
        <v>13</v>
      </c>
      <c r="D43" s="3">
        <v>10</v>
      </c>
      <c r="F43" s="4" t="s">
        <v>39</v>
      </c>
      <c r="K43" s="5">
        <v>5</v>
      </c>
    </row>
    <row r="44" spans="2:11">
      <c r="B44" s="2">
        <v>40</v>
      </c>
      <c r="C44" s="2">
        <f t="shared" si="0"/>
        <v>14</v>
      </c>
      <c r="D44" s="3">
        <v>10</v>
      </c>
      <c r="F44" s="4" t="s">
        <v>40</v>
      </c>
      <c r="K44" s="5">
        <v>5</v>
      </c>
    </row>
    <row r="45" spans="2:11">
      <c r="B45" s="2">
        <v>41</v>
      </c>
      <c r="C45" s="2">
        <f t="shared" si="0"/>
        <v>14</v>
      </c>
      <c r="E45" s="3">
        <v>5</v>
      </c>
      <c r="F45" s="4" t="s">
        <v>40</v>
      </c>
      <c r="K45" s="5">
        <v>5</v>
      </c>
    </row>
    <row r="46" spans="2:11">
      <c r="B46" s="2">
        <v>42</v>
      </c>
      <c r="C46" s="2">
        <f t="shared" si="0"/>
        <v>14</v>
      </c>
      <c r="D46" s="3">
        <v>10</v>
      </c>
      <c r="F46" s="4" t="s">
        <v>40</v>
      </c>
      <c r="K46" s="5">
        <v>5</v>
      </c>
    </row>
    <row r="47" spans="2:11">
      <c r="B47" s="2">
        <v>43</v>
      </c>
      <c r="C47" s="2">
        <f t="shared" si="0"/>
        <v>15</v>
      </c>
      <c r="D47" s="3">
        <v>10</v>
      </c>
      <c r="F47" s="4" t="s">
        <v>41</v>
      </c>
      <c r="K47" s="5">
        <v>5</v>
      </c>
    </row>
    <row r="48" spans="2:11">
      <c r="B48" s="2">
        <v>44</v>
      </c>
      <c r="C48" s="2">
        <f t="shared" si="0"/>
        <v>15</v>
      </c>
      <c r="E48" s="3">
        <v>5</v>
      </c>
      <c r="F48" s="4" t="s">
        <v>41</v>
      </c>
      <c r="K48" s="5">
        <v>5</v>
      </c>
    </row>
    <row r="49" spans="2:11">
      <c r="B49" s="2">
        <v>45</v>
      </c>
      <c r="C49" s="2">
        <f t="shared" si="0"/>
        <v>15</v>
      </c>
      <c r="D49" s="3">
        <v>10</v>
      </c>
      <c r="F49" s="4" t="s">
        <v>41</v>
      </c>
      <c r="K49" s="5">
        <v>5</v>
      </c>
    </row>
    <row r="50" spans="2:11">
      <c r="B50" s="2">
        <v>46</v>
      </c>
      <c r="C50" s="2">
        <f t="shared" si="0"/>
        <v>16</v>
      </c>
      <c r="D50" s="3">
        <v>10</v>
      </c>
      <c r="F50" s="4" t="s">
        <v>42</v>
      </c>
      <c r="K50" s="5">
        <v>5</v>
      </c>
    </row>
    <row r="51" spans="2:11">
      <c r="B51" s="2">
        <v>47</v>
      </c>
      <c r="C51" s="2">
        <f t="shared" si="0"/>
        <v>16</v>
      </c>
      <c r="E51" s="3">
        <v>5</v>
      </c>
      <c r="F51" s="4" t="s">
        <v>42</v>
      </c>
      <c r="K51" s="5">
        <v>5</v>
      </c>
    </row>
    <row r="52" spans="2:11">
      <c r="B52" s="2">
        <v>48</v>
      </c>
      <c r="C52" s="2">
        <f t="shared" si="0"/>
        <v>16</v>
      </c>
      <c r="D52" s="3">
        <v>10</v>
      </c>
      <c r="F52" s="4" t="s">
        <v>42</v>
      </c>
      <c r="K52" s="5">
        <v>5</v>
      </c>
    </row>
    <row r="53" spans="2:11">
      <c r="B53" s="2">
        <v>49</v>
      </c>
      <c r="C53" s="2">
        <f t="shared" si="0"/>
        <v>17</v>
      </c>
      <c r="D53" s="3">
        <v>10</v>
      </c>
      <c r="F53" s="4" t="s">
        <v>43</v>
      </c>
      <c r="K53" s="5">
        <v>5</v>
      </c>
    </row>
    <row r="54" spans="2:11">
      <c r="B54" s="2">
        <v>50</v>
      </c>
      <c r="C54" s="2">
        <f t="shared" si="0"/>
        <v>17</v>
      </c>
      <c r="E54" s="3">
        <v>5</v>
      </c>
      <c r="F54" s="4" t="s">
        <v>43</v>
      </c>
      <c r="K54" s="5">
        <v>5</v>
      </c>
    </row>
    <row r="55" spans="2:11">
      <c r="B55" s="2">
        <v>51</v>
      </c>
      <c r="C55" s="2">
        <f t="shared" si="0"/>
        <v>17</v>
      </c>
      <c r="D55" s="3">
        <v>10</v>
      </c>
      <c r="F55" s="4" t="s">
        <v>43</v>
      </c>
      <c r="K55" s="5">
        <v>5</v>
      </c>
    </row>
    <row r="56" spans="2:11">
      <c r="B56" s="2">
        <v>52</v>
      </c>
      <c r="C56" s="2">
        <f t="shared" si="0"/>
        <v>18</v>
      </c>
      <c r="D56" s="3">
        <v>10</v>
      </c>
      <c r="F56" s="4" t="s">
        <v>44</v>
      </c>
      <c r="K56" s="5">
        <v>5</v>
      </c>
    </row>
    <row r="57" spans="2:11">
      <c r="B57" s="2">
        <v>53</v>
      </c>
      <c r="C57" s="2">
        <f t="shared" si="0"/>
        <v>18</v>
      </c>
      <c r="E57" s="3">
        <v>5</v>
      </c>
      <c r="F57" s="4" t="s">
        <v>44</v>
      </c>
      <c r="K57" s="5">
        <v>5</v>
      </c>
    </row>
    <row r="58" spans="2:11">
      <c r="B58" s="2">
        <v>54</v>
      </c>
      <c r="C58" s="2">
        <f t="shared" si="0"/>
        <v>18</v>
      </c>
      <c r="D58" s="3">
        <v>10</v>
      </c>
      <c r="F58" s="4" t="s">
        <v>44</v>
      </c>
      <c r="K58" s="5">
        <v>5</v>
      </c>
    </row>
    <row r="59" spans="2:11">
      <c r="B59" s="2">
        <v>55</v>
      </c>
      <c r="C59" s="2">
        <f t="shared" ref="C59:C76" si="1">C29+10</f>
        <v>19</v>
      </c>
      <c r="D59" s="3">
        <v>10</v>
      </c>
      <c r="F59" s="4" t="s">
        <v>45</v>
      </c>
      <c r="K59" s="5">
        <v>5</v>
      </c>
    </row>
    <row r="60" spans="2:11">
      <c r="B60" s="2">
        <v>56</v>
      </c>
      <c r="C60" s="2">
        <f t="shared" si="1"/>
        <v>19</v>
      </c>
      <c r="E60" s="3">
        <v>5</v>
      </c>
      <c r="F60" s="4" t="s">
        <v>45</v>
      </c>
      <c r="K60" s="5">
        <v>5</v>
      </c>
    </row>
    <row r="61" spans="2:11">
      <c r="B61" s="2">
        <v>57</v>
      </c>
      <c r="C61" s="2">
        <f t="shared" si="1"/>
        <v>19</v>
      </c>
      <c r="D61" s="3">
        <v>10</v>
      </c>
      <c r="F61" s="4" t="s">
        <v>45</v>
      </c>
      <c r="K61" s="5">
        <v>5</v>
      </c>
    </row>
    <row r="62" spans="2:11">
      <c r="B62" s="2">
        <v>58</v>
      </c>
      <c r="C62" s="2">
        <f t="shared" si="1"/>
        <v>20</v>
      </c>
      <c r="D62" s="3">
        <v>10</v>
      </c>
      <c r="F62" s="4" t="s">
        <v>46</v>
      </c>
      <c r="K62" s="5">
        <v>5</v>
      </c>
    </row>
    <row r="63" spans="2:11">
      <c r="B63" s="2">
        <v>59</v>
      </c>
      <c r="C63" s="2">
        <f t="shared" si="1"/>
        <v>20</v>
      </c>
      <c r="E63" s="3">
        <v>5</v>
      </c>
      <c r="F63" s="4" t="s">
        <v>46</v>
      </c>
      <c r="K63" s="5">
        <v>5</v>
      </c>
    </row>
    <row r="64" spans="2:11">
      <c r="B64" s="2">
        <v>60</v>
      </c>
      <c r="C64" s="2">
        <f t="shared" si="1"/>
        <v>20</v>
      </c>
      <c r="D64" s="3">
        <v>10</v>
      </c>
      <c r="F64" s="4" t="s">
        <v>46</v>
      </c>
      <c r="K64" s="5">
        <v>5</v>
      </c>
    </row>
    <row r="65" spans="2:11">
      <c r="B65" s="2">
        <v>61</v>
      </c>
      <c r="C65" s="2">
        <f t="shared" si="1"/>
        <v>21</v>
      </c>
      <c r="D65" s="3">
        <v>10</v>
      </c>
      <c r="F65" s="4" t="s">
        <v>47</v>
      </c>
      <c r="K65" s="5">
        <v>5</v>
      </c>
    </row>
    <row r="66" spans="2:11">
      <c r="B66" s="2">
        <v>62</v>
      </c>
      <c r="C66" s="2">
        <f t="shared" si="1"/>
        <v>21</v>
      </c>
      <c r="E66" s="3">
        <v>5</v>
      </c>
      <c r="F66" s="4" t="s">
        <v>47</v>
      </c>
      <c r="K66" s="5">
        <v>5</v>
      </c>
    </row>
    <row r="67" spans="2:11">
      <c r="B67" s="2">
        <v>63</v>
      </c>
      <c r="C67" s="2">
        <f t="shared" si="1"/>
        <v>21</v>
      </c>
      <c r="D67" s="3">
        <v>10</v>
      </c>
      <c r="F67" s="4" t="s">
        <v>47</v>
      </c>
      <c r="K67" s="5">
        <v>5</v>
      </c>
    </row>
    <row r="68" spans="2:11">
      <c r="B68" s="2">
        <v>64</v>
      </c>
      <c r="C68" s="2">
        <f t="shared" si="1"/>
        <v>22</v>
      </c>
      <c r="D68" s="3">
        <v>10</v>
      </c>
      <c r="F68" s="4" t="s">
        <v>48</v>
      </c>
      <c r="K68" s="5">
        <v>5</v>
      </c>
    </row>
    <row r="69" spans="2:11">
      <c r="B69" s="2">
        <v>65</v>
      </c>
      <c r="C69" s="2">
        <f t="shared" si="1"/>
        <v>22</v>
      </c>
      <c r="E69" s="3">
        <v>5</v>
      </c>
      <c r="F69" s="4" t="s">
        <v>48</v>
      </c>
      <c r="K69" s="5">
        <v>5</v>
      </c>
    </row>
    <row r="70" spans="2:11">
      <c r="B70" s="2">
        <v>66</v>
      </c>
      <c r="C70" s="2">
        <f t="shared" si="1"/>
        <v>22</v>
      </c>
      <c r="D70" s="3">
        <v>10</v>
      </c>
      <c r="F70" s="4" t="s">
        <v>48</v>
      </c>
      <c r="K70" s="5">
        <v>5</v>
      </c>
    </row>
    <row r="71" spans="2:11">
      <c r="B71" s="2">
        <v>67</v>
      </c>
      <c r="C71" s="2">
        <f t="shared" si="1"/>
        <v>23</v>
      </c>
      <c r="D71" s="3">
        <v>10</v>
      </c>
      <c r="F71" s="4" t="s">
        <v>49</v>
      </c>
      <c r="K71" s="5">
        <v>5</v>
      </c>
    </row>
    <row r="72" spans="2:11">
      <c r="B72" s="2">
        <v>68</v>
      </c>
      <c r="C72" s="2">
        <f t="shared" si="1"/>
        <v>23</v>
      </c>
      <c r="E72" s="3">
        <v>5</v>
      </c>
      <c r="F72" s="4" t="s">
        <v>49</v>
      </c>
      <c r="K72" s="5">
        <v>5</v>
      </c>
    </row>
    <row r="73" spans="2:11">
      <c r="B73" s="2">
        <v>69</v>
      </c>
      <c r="C73" s="2">
        <f t="shared" si="1"/>
        <v>23</v>
      </c>
      <c r="D73" s="3">
        <v>10</v>
      </c>
      <c r="F73" s="4" t="s">
        <v>49</v>
      </c>
      <c r="K73" s="5">
        <v>5</v>
      </c>
    </row>
    <row r="74" spans="2:11">
      <c r="B74" s="2">
        <v>70</v>
      </c>
      <c r="C74" s="2">
        <f t="shared" si="1"/>
        <v>24</v>
      </c>
      <c r="D74" s="3">
        <v>10</v>
      </c>
      <c r="F74" s="4" t="s">
        <v>50</v>
      </c>
      <c r="K74" s="5">
        <v>5</v>
      </c>
    </row>
    <row r="75" spans="2:11">
      <c r="B75" s="2">
        <v>71</v>
      </c>
      <c r="C75" s="2">
        <f t="shared" si="1"/>
        <v>24</v>
      </c>
      <c r="E75" s="3">
        <v>5</v>
      </c>
      <c r="F75" s="4" t="s">
        <v>50</v>
      </c>
      <c r="K75" s="5">
        <v>5</v>
      </c>
    </row>
    <row r="76" spans="2:11">
      <c r="B76" s="2">
        <v>72</v>
      </c>
      <c r="C76" s="2">
        <f t="shared" si="1"/>
        <v>24</v>
      </c>
      <c r="D76" s="3">
        <v>10</v>
      </c>
      <c r="F76" s="4" t="s">
        <v>50</v>
      </c>
      <c r="K76" s="5">
        <v>5</v>
      </c>
    </row>
    <row r="77" spans="2:11">
      <c r="B77" s="2">
        <v>73</v>
      </c>
      <c r="C77" s="2">
        <f t="shared" ref="C77:C140" si="2">C47+10</f>
        <v>25</v>
      </c>
      <c r="D77" s="3">
        <v>10</v>
      </c>
      <c r="F77" s="4" t="s">
        <v>51</v>
      </c>
      <c r="K77" s="5">
        <v>5</v>
      </c>
    </row>
    <row r="78" spans="2:11">
      <c r="B78" s="2">
        <v>74</v>
      </c>
      <c r="C78" s="2">
        <f t="shared" si="2"/>
        <v>25</v>
      </c>
      <c r="E78" s="3">
        <v>5</v>
      </c>
      <c r="F78" s="4" t="s">
        <v>51</v>
      </c>
      <c r="K78" s="5">
        <v>5</v>
      </c>
    </row>
    <row r="79" spans="2:11">
      <c r="B79" s="2">
        <v>75</v>
      </c>
      <c r="C79" s="2">
        <f t="shared" si="2"/>
        <v>25</v>
      </c>
      <c r="D79" s="3">
        <v>10</v>
      </c>
      <c r="F79" s="4" t="s">
        <v>51</v>
      </c>
      <c r="K79" s="5">
        <v>5</v>
      </c>
    </row>
    <row r="80" spans="2:11">
      <c r="B80" s="2">
        <v>76</v>
      </c>
      <c r="C80" s="2">
        <f t="shared" si="2"/>
        <v>26</v>
      </c>
      <c r="D80" s="3">
        <v>10</v>
      </c>
      <c r="F80" s="4" t="s">
        <v>52</v>
      </c>
      <c r="K80" s="5">
        <v>5</v>
      </c>
    </row>
    <row r="81" spans="2:11">
      <c r="B81" s="2">
        <v>77</v>
      </c>
      <c r="C81" s="2">
        <f t="shared" si="2"/>
        <v>26</v>
      </c>
      <c r="E81" s="3">
        <v>5</v>
      </c>
      <c r="F81" s="4" t="s">
        <v>52</v>
      </c>
      <c r="K81" s="5">
        <v>5</v>
      </c>
    </row>
    <row r="82" spans="2:11">
      <c r="B82" s="2">
        <v>78</v>
      </c>
      <c r="C82" s="2">
        <f t="shared" si="2"/>
        <v>26</v>
      </c>
      <c r="D82" s="3">
        <v>10</v>
      </c>
      <c r="F82" s="4" t="s">
        <v>52</v>
      </c>
      <c r="K82" s="5">
        <v>5</v>
      </c>
    </row>
    <row r="83" spans="2:11">
      <c r="B83" s="2">
        <v>79</v>
      </c>
      <c r="C83" s="2">
        <f t="shared" si="2"/>
        <v>27</v>
      </c>
      <c r="D83" s="3">
        <v>10</v>
      </c>
      <c r="F83" s="4" t="s">
        <v>53</v>
      </c>
      <c r="K83" s="5">
        <v>5</v>
      </c>
    </row>
    <row r="84" spans="2:11">
      <c r="B84" s="2">
        <v>80</v>
      </c>
      <c r="C84" s="2">
        <f t="shared" si="2"/>
        <v>27</v>
      </c>
      <c r="E84" s="3">
        <v>5</v>
      </c>
      <c r="F84" s="4" t="s">
        <v>53</v>
      </c>
      <c r="K84" s="5">
        <v>5</v>
      </c>
    </row>
    <row r="85" spans="2:11">
      <c r="B85" s="2">
        <v>81</v>
      </c>
      <c r="C85" s="2">
        <f t="shared" si="2"/>
        <v>27</v>
      </c>
      <c r="D85" s="3">
        <v>10</v>
      </c>
      <c r="F85" s="4" t="s">
        <v>53</v>
      </c>
      <c r="K85" s="5">
        <v>5</v>
      </c>
    </row>
    <row r="86" spans="2:11">
      <c r="B86" s="2">
        <v>82</v>
      </c>
      <c r="C86" s="2">
        <f t="shared" si="2"/>
        <v>28</v>
      </c>
      <c r="D86" s="3">
        <v>10</v>
      </c>
      <c r="F86" s="4" t="s">
        <v>54</v>
      </c>
      <c r="K86" s="5">
        <v>5</v>
      </c>
    </row>
    <row r="87" spans="2:11">
      <c r="B87" s="2">
        <v>83</v>
      </c>
      <c r="C87" s="2">
        <f t="shared" si="2"/>
        <v>28</v>
      </c>
      <c r="E87" s="3">
        <v>5</v>
      </c>
      <c r="F87" s="4" t="s">
        <v>54</v>
      </c>
      <c r="K87" s="5">
        <v>5</v>
      </c>
    </row>
    <row r="88" spans="2:11">
      <c r="B88" s="2">
        <v>84</v>
      </c>
      <c r="C88" s="2">
        <f t="shared" si="2"/>
        <v>28</v>
      </c>
      <c r="D88" s="3">
        <v>10</v>
      </c>
      <c r="F88" s="4" t="s">
        <v>54</v>
      </c>
      <c r="K88" s="5">
        <v>5</v>
      </c>
    </row>
    <row r="89" spans="2:11">
      <c r="B89" s="2">
        <v>85</v>
      </c>
      <c r="C89" s="2">
        <f t="shared" si="2"/>
        <v>29</v>
      </c>
      <c r="D89" s="3">
        <v>10</v>
      </c>
      <c r="F89" s="4" t="s">
        <v>55</v>
      </c>
      <c r="K89" s="5">
        <v>5</v>
      </c>
    </row>
    <row r="90" spans="2:11">
      <c r="B90" s="2">
        <v>86</v>
      </c>
      <c r="C90" s="2">
        <f t="shared" si="2"/>
        <v>29</v>
      </c>
      <c r="E90" s="3">
        <v>5</v>
      </c>
      <c r="F90" s="4" t="s">
        <v>55</v>
      </c>
      <c r="K90" s="5">
        <v>5</v>
      </c>
    </row>
    <row r="91" spans="2:11">
      <c r="B91" s="2">
        <v>87</v>
      </c>
      <c r="C91" s="2">
        <f t="shared" si="2"/>
        <v>29</v>
      </c>
      <c r="D91" s="3">
        <v>10</v>
      </c>
      <c r="F91" s="4" t="s">
        <v>55</v>
      </c>
      <c r="K91" s="5">
        <v>5</v>
      </c>
    </row>
    <row r="92" spans="2:11">
      <c r="B92" s="2">
        <v>88</v>
      </c>
      <c r="C92" s="2">
        <f t="shared" si="2"/>
        <v>30</v>
      </c>
      <c r="D92" s="3">
        <v>10</v>
      </c>
      <c r="F92" s="4" t="s">
        <v>56</v>
      </c>
      <c r="K92" s="5">
        <v>5</v>
      </c>
    </row>
    <row r="93" spans="2:11">
      <c r="B93" s="2">
        <v>89</v>
      </c>
      <c r="C93" s="2">
        <f t="shared" si="2"/>
        <v>30</v>
      </c>
      <c r="E93" s="3">
        <v>5</v>
      </c>
      <c r="F93" s="4" t="s">
        <v>56</v>
      </c>
      <c r="K93" s="5">
        <v>5</v>
      </c>
    </row>
    <row r="94" spans="2:11">
      <c r="B94" s="2">
        <v>90</v>
      </c>
      <c r="C94" s="2">
        <f t="shared" si="2"/>
        <v>30</v>
      </c>
      <c r="D94" s="3">
        <v>10</v>
      </c>
      <c r="F94" s="4" t="s">
        <v>56</v>
      </c>
      <c r="K94" s="5">
        <v>5</v>
      </c>
    </row>
    <row r="95" spans="2:11">
      <c r="B95" s="2">
        <v>91</v>
      </c>
      <c r="C95" s="2">
        <f t="shared" si="2"/>
        <v>31</v>
      </c>
      <c r="D95" s="3">
        <v>10</v>
      </c>
      <c r="F95" s="4" t="s">
        <v>57</v>
      </c>
      <c r="K95" s="5">
        <v>5</v>
      </c>
    </row>
    <row r="96" spans="2:11">
      <c r="B96" s="2">
        <v>92</v>
      </c>
      <c r="C96" s="2">
        <f t="shared" si="2"/>
        <v>31</v>
      </c>
      <c r="E96" s="3">
        <v>5</v>
      </c>
      <c r="F96" s="4" t="s">
        <v>57</v>
      </c>
      <c r="K96" s="5">
        <v>5</v>
      </c>
    </row>
    <row r="97" spans="2:11">
      <c r="B97" s="2">
        <v>93</v>
      </c>
      <c r="C97" s="2">
        <f t="shared" si="2"/>
        <v>31</v>
      </c>
      <c r="D97" s="3">
        <v>10</v>
      </c>
      <c r="F97" s="4" t="s">
        <v>57</v>
      </c>
      <c r="K97" s="5">
        <v>5</v>
      </c>
    </row>
    <row r="98" spans="2:11">
      <c r="B98" s="2">
        <v>94</v>
      </c>
      <c r="C98" s="2">
        <f t="shared" si="2"/>
        <v>32</v>
      </c>
      <c r="D98" s="3">
        <v>10</v>
      </c>
      <c r="F98" s="4" t="s">
        <v>58</v>
      </c>
      <c r="K98" s="5">
        <v>5</v>
      </c>
    </row>
    <row r="99" spans="2:11">
      <c r="B99" s="2">
        <v>95</v>
      </c>
      <c r="C99" s="2">
        <f t="shared" si="2"/>
        <v>32</v>
      </c>
      <c r="E99" s="3">
        <v>5</v>
      </c>
      <c r="F99" s="4" t="s">
        <v>58</v>
      </c>
      <c r="K99" s="5">
        <v>5</v>
      </c>
    </row>
    <row r="100" spans="2:11">
      <c r="B100" s="2">
        <v>96</v>
      </c>
      <c r="C100" s="2">
        <f t="shared" si="2"/>
        <v>32</v>
      </c>
      <c r="D100" s="3">
        <v>10</v>
      </c>
      <c r="F100" s="4" t="s">
        <v>58</v>
      </c>
      <c r="K100" s="5">
        <v>5</v>
      </c>
    </row>
    <row r="101" spans="2:11">
      <c r="B101" s="2">
        <v>97</v>
      </c>
      <c r="C101" s="2">
        <f t="shared" si="2"/>
        <v>33</v>
      </c>
      <c r="D101" s="3">
        <v>10</v>
      </c>
      <c r="F101" s="4" t="s">
        <v>59</v>
      </c>
      <c r="K101" s="5">
        <v>5</v>
      </c>
    </row>
    <row r="102" spans="2:11">
      <c r="B102" s="2">
        <v>98</v>
      </c>
      <c r="C102" s="2">
        <f t="shared" si="2"/>
        <v>33</v>
      </c>
      <c r="E102" s="3">
        <v>5</v>
      </c>
      <c r="F102" s="4" t="s">
        <v>59</v>
      </c>
      <c r="K102" s="5">
        <v>5</v>
      </c>
    </row>
    <row r="103" spans="2:11">
      <c r="B103" s="2">
        <v>99</v>
      </c>
      <c r="C103" s="2">
        <f t="shared" si="2"/>
        <v>33</v>
      </c>
      <c r="D103" s="3">
        <v>10</v>
      </c>
      <c r="F103" s="4" t="s">
        <v>59</v>
      </c>
      <c r="K103" s="5">
        <v>5</v>
      </c>
    </row>
    <row r="104" spans="2:11">
      <c r="B104" s="2">
        <v>100</v>
      </c>
      <c r="C104" s="2">
        <f t="shared" si="2"/>
        <v>34</v>
      </c>
      <c r="D104" s="3">
        <v>10</v>
      </c>
      <c r="F104" s="4" t="s">
        <v>60</v>
      </c>
      <c r="K104" s="5">
        <v>5</v>
      </c>
    </row>
    <row r="105" spans="2:11">
      <c r="B105" s="2">
        <v>101</v>
      </c>
      <c r="C105" s="2">
        <f t="shared" si="2"/>
        <v>34</v>
      </c>
      <c r="E105" s="3">
        <v>5</v>
      </c>
      <c r="F105" s="4" t="s">
        <v>60</v>
      </c>
      <c r="K105" s="5">
        <v>5</v>
      </c>
    </row>
    <row r="106" spans="2:11">
      <c r="B106" s="2">
        <v>102</v>
      </c>
      <c r="C106" s="2">
        <f t="shared" si="2"/>
        <v>34</v>
      </c>
      <c r="D106" s="3">
        <v>10</v>
      </c>
      <c r="F106" s="4" t="s">
        <v>60</v>
      </c>
      <c r="K106" s="5">
        <v>5</v>
      </c>
    </row>
    <row r="107" spans="2:11">
      <c r="B107" s="2">
        <v>103</v>
      </c>
      <c r="C107" s="2">
        <f t="shared" si="2"/>
        <v>35</v>
      </c>
      <c r="D107" s="3">
        <v>10</v>
      </c>
      <c r="F107" s="4" t="s">
        <v>61</v>
      </c>
      <c r="K107" s="5">
        <v>5</v>
      </c>
    </row>
    <row r="108" spans="2:11">
      <c r="B108" s="2">
        <v>104</v>
      </c>
      <c r="C108" s="2">
        <f t="shared" si="2"/>
        <v>35</v>
      </c>
      <c r="E108" s="3">
        <v>5</v>
      </c>
      <c r="F108" s="4" t="s">
        <v>61</v>
      </c>
      <c r="K108" s="5">
        <v>5</v>
      </c>
    </row>
    <row r="109" spans="2:11">
      <c r="B109" s="2">
        <v>105</v>
      </c>
      <c r="C109" s="2">
        <f t="shared" si="2"/>
        <v>35</v>
      </c>
      <c r="D109" s="3">
        <v>10</v>
      </c>
      <c r="F109" s="4" t="s">
        <v>61</v>
      </c>
      <c r="K109" s="5">
        <v>5</v>
      </c>
    </row>
    <row r="110" spans="2:11">
      <c r="B110" s="2">
        <v>106</v>
      </c>
      <c r="C110" s="2">
        <f t="shared" si="2"/>
        <v>36</v>
      </c>
      <c r="D110" s="3">
        <v>10</v>
      </c>
      <c r="F110" s="4" t="s">
        <v>62</v>
      </c>
      <c r="K110" s="5">
        <v>5</v>
      </c>
    </row>
    <row r="111" spans="2:11">
      <c r="B111" s="2">
        <v>107</v>
      </c>
      <c r="C111" s="2">
        <f t="shared" si="2"/>
        <v>36</v>
      </c>
      <c r="E111" s="3">
        <v>5</v>
      </c>
      <c r="F111" s="4" t="s">
        <v>62</v>
      </c>
      <c r="K111" s="5">
        <v>5</v>
      </c>
    </row>
    <row r="112" spans="2:11">
      <c r="B112" s="2">
        <v>108</v>
      </c>
      <c r="C112" s="2">
        <f t="shared" si="2"/>
        <v>36</v>
      </c>
      <c r="D112" s="3">
        <v>10</v>
      </c>
      <c r="F112" s="4" t="s">
        <v>62</v>
      </c>
      <c r="K112" s="5">
        <v>5</v>
      </c>
    </row>
    <row r="113" spans="2:11">
      <c r="B113" s="2">
        <v>109</v>
      </c>
      <c r="C113" s="2">
        <f t="shared" si="2"/>
        <v>37</v>
      </c>
      <c r="D113" s="3">
        <v>10</v>
      </c>
      <c r="F113" s="4" t="s">
        <v>63</v>
      </c>
      <c r="K113" s="5">
        <v>5</v>
      </c>
    </row>
    <row r="114" spans="2:11">
      <c r="B114" s="2">
        <v>110</v>
      </c>
      <c r="C114" s="2">
        <f t="shared" si="2"/>
        <v>37</v>
      </c>
      <c r="E114" s="3">
        <v>5</v>
      </c>
      <c r="F114" s="4" t="s">
        <v>63</v>
      </c>
      <c r="K114" s="5">
        <v>5</v>
      </c>
    </row>
    <row r="115" spans="2:11">
      <c r="B115" s="2">
        <v>111</v>
      </c>
      <c r="C115" s="2">
        <f t="shared" si="2"/>
        <v>37</v>
      </c>
      <c r="D115" s="3">
        <v>10</v>
      </c>
      <c r="F115" s="4" t="s">
        <v>63</v>
      </c>
      <c r="K115" s="5">
        <v>5</v>
      </c>
    </row>
    <row r="116" spans="2:11">
      <c r="B116" s="2">
        <v>112</v>
      </c>
      <c r="C116" s="2">
        <f t="shared" si="2"/>
        <v>38</v>
      </c>
      <c r="D116" s="3">
        <v>10</v>
      </c>
      <c r="F116" s="4" t="s">
        <v>64</v>
      </c>
      <c r="K116" s="5">
        <v>5</v>
      </c>
    </row>
    <row r="117" spans="2:11">
      <c r="B117" s="2">
        <v>113</v>
      </c>
      <c r="C117" s="2">
        <f t="shared" si="2"/>
        <v>38</v>
      </c>
      <c r="E117" s="3">
        <v>5</v>
      </c>
      <c r="F117" s="4" t="s">
        <v>64</v>
      </c>
      <c r="K117" s="5">
        <v>5</v>
      </c>
    </row>
    <row r="118" spans="2:11">
      <c r="B118" s="2">
        <v>114</v>
      </c>
      <c r="C118" s="2">
        <f t="shared" si="2"/>
        <v>38</v>
      </c>
      <c r="D118" s="3">
        <v>10</v>
      </c>
      <c r="F118" s="4" t="s">
        <v>64</v>
      </c>
      <c r="K118" s="5">
        <v>5</v>
      </c>
    </row>
    <row r="119" spans="2:11">
      <c r="B119" s="2">
        <v>115</v>
      </c>
      <c r="C119" s="2">
        <f t="shared" si="2"/>
        <v>39</v>
      </c>
      <c r="D119" s="3">
        <v>10</v>
      </c>
      <c r="F119" s="4" t="s">
        <v>65</v>
      </c>
      <c r="K119" s="5">
        <v>5</v>
      </c>
    </row>
    <row r="120" spans="2:11">
      <c r="B120" s="2">
        <v>116</v>
      </c>
      <c r="C120" s="2">
        <f t="shared" si="2"/>
        <v>39</v>
      </c>
      <c r="E120" s="3">
        <v>5</v>
      </c>
      <c r="F120" s="4" t="s">
        <v>65</v>
      </c>
      <c r="K120" s="5">
        <v>5</v>
      </c>
    </row>
    <row r="121" spans="2:11">
      <c r="B121" s="2">
        <v>117</v>
      </c>
      <c r="C121" s="2">
        <f t="shared" si="2"/>
        <v>39</v>
      </c>
      <c r="D121" s="3">
        <v>10</v>
      </c>
      <c r="F121" s="4" t="s">
        <v>65</v>
      </c>
      <c r="K121" s="5">
        <v>5</v>
      </c>
    </row>
    <row r="122" spans="2:11">
      <c r="B122" s="2">
        <v>118</v>
      </c>
      <c r="C122" s="2">
        <f t="shared" si="2"/>
        <v>40</v>
      </c>
      <c r="D122" s="3">
        <v>10</v>
      </c>
      <c r="F122" s="4" t="s">
        <v>66</v>
      </c>
      <c r="K122" s="5">
        <v>5</v>
      </c>
    </row>
    <row r="123" spans="2:11">
      <c r="B123" s="2">
        <v>119</v>
      </c>
      <c r="C123" s="2">
        <f t="shared" si="2"/>
        <v>40</v>
      </c>
      <c r="E123" s="3">
        <v>5</v>
      </c>
      <c r="F123" s="4" t="s">
        <v>66</v>
      </c>
      <c r="K123" s="5">
        <v>5</v>
      </c>
    </row>
    <row r="124" spans="2:11">
      <c r="B124" s="2">
        <v>120</v>
      </c>
      <c r="C124" s="2">
        <f t="shared" si="2"/>
        <v>40</v>
      </c>
      <c r="D124" s="3">
        <v>10</v>
      </c>
      <c r="F124" s="4" t="s">
        <v>66</v>
      </c>
      <c r="K124" s="5">
        <v>5</v>
      </c>
    </row>
    <row r="125" spans="2:11">
      <c r="B125" s="2">
        <v>121</v>
      </c>
      <c r="C125" s="2">
        <f t="shared" si="2"/>
        <v>41</v>
      </c>
      <c r="D125" s="3">
        <v>10</v>
      </c>
      <c r="F125" s="4" t="s">
        <v>67</v>
      </c>
      <c r="K125" s="5">
        <v>5</v>
      </c>
    </row>
    <row r="126" spans="2:11">
      <c r="B126" s="2">
        <v>122</v>
      </c>
      <c r="C126" s="2">
        <f t="shared" si="2"/>
        <v>41</v>
      </c>
      <c r="E126" s="3">
        <v>5</v>
      </c>
      <c r="F126" s="4" t="s">
        <v>67</v>
      </c>
      <c r="K126" s="5">
        <v>5</v>
      </c>
    </row>
    <row r="127" spans="2:11">
      <c r="B127" s="2">
        <v>123</v>
      </c>
      <c r="C127" s="2">
        <f t="shared" si="2"/>
        <v>41</v>
      </c>
      <c r="D127" s="3">
        <v>10</v>
      </c>
      <c r="F127" s="4" t="s">
        <v>67</v>
      </c>
      <c r="K127" s="5">
        <v>5</v>
      </c>
    </row>
    <row r="128" spans="2:11">
      <c r="B128" s="2">
        <v>124</v>
      </c>
      <c r="C128" s="2">
        <f t="shared" si="2"/>
        <v>42</v>
      </c>
      <c r="D128" s="3">
        <v>10</v>
      </c>
      <c r="F128" s="4" t="s">
        <v>68</v>
      </c>
      <c r="K128" s="5">
        <v>5</v>
      </c>
    </row>
    <row r="129" spans="2:11">
      <c r="B129" s="2">
        <v>125</v>
      </c>
      <c r="C129" s="2">
        <f t="shared" si="2"/>
        <v>42</v>
      </c>
      <c r="E129" s="3">
        <v>5</v>
      </c>
      <c r="F129" s="4" t="s">
        <v>68</v>
      </c>
      <c r="K129" s="5">
        <v>5</v>
      </c>
    </row>
    <row r="130" spans="2:11">
      <c r="B130" s="2">
        <v>126</v>
      </c>
      <c r="C130" s="2">
        <f t="shared" si="2"/>
        <v>42</v>
      </c>
      <c r="D130" s="3">
        <v>10</v>
      </c>
      <c r="F130" s="4" t="s">
        <v>68</v>
      </c>
      <c r="K130" s="5">
        <v>5</v>
      </c>
    </row>
    <row r="131" spans="2:11">
      <c r="B131" s="2">
        <v>127</v>
      </c>
      <c r="C131" s="2">
        <f t="shared" si="2"/>
        <v>43</v>
      </c>
      <c r="D131" s="3">
        <v>10</v>
      </c>
      <c r="F131" s="4" t="s">
        <v>69</v>
      </c>
      <c r="K131" s="5">
        <v>5</v>
      </c>
    </row>
    <row r="132" spans="2:11">
      <c r="B132" s="2">
        <v>128</v>
      </c>
      <c r="C132" s="2">
        <f t="shared" si="2"/>
        <v>43</v>
      </c>
      <c r="E132" s="3">
        <v>5</v>
      </c>
      <c r="F132" s="4" t="s">
        <v>69</v>
      </c>
      <c r="K132" s="5">
        <v>5</v>
      </c>
    </row>
    <row r="133" spans="2:11">
      <c r="B133" s="2">
        <v>129</v>
      </c>
      <c r="C133" s="2">
        <f t="shared" si="2"/>
        <v>43</v>
      </c>
      <c r="D133" s="3">
        <v>10</v>
      </c>
      <c r="F133" s="4" t="s">
        <v>69</v>
      </c>
      <c r="K133" s="5">
        <v>5</v>
      </c>
    </row>
    <row r="134" spans="2:11">
      <c r="B134" s="2">
        <v>130</v>
      </c>
      <c r="C134" s="2">
        <f t="shared" si="2"/>
        <v>44</v>
      </c>
      <c r="D134" s="3">
        <v>10</v>
      </c>
      <c r="F134" s="4" t="s">
        <v>70</v>
      </c>
      <c r="K134" s="5">
        <v>5</v>
      </c>
    </row>
    <row r="135" spans="2:11">
      <c r="B135" s="2">
        <v>131</v>
      </c>
      <c r="C135" s="2">
        <f t="shared" si="2"/>
        <v>44</v>
      </c>
      <c r="E135" s="3">
        <v>5</v>
      </c>
      <c r="F135" s="4" t="s">
        <v>70</v>
      </c>
      <c r="K135" s="5">
        <v>5</v>
      </c>
    </row>
    <row r="136" spans="2:11">
      <c r="B136" s="2">
        <v>132</v>
      </c>
      <c r="C136" s="2">
        <f t="shared" si="2"/>
        <v>44</v>
      </c>
      <c r="D136" s="3">
        <v>10</v>
      </c>
      <c r="F136" s="4" t="s">
        <v>70</v>
      </c>
      <c r="K136" s="5">
        <v>5</v>
      </c>
    </row>
    <row r="137" spans="2:11">
      <c r="B137" s="2">
        <v>133</v>
      </c>
      <c r="C137" s="2">
        <f t="shared" si="2"/>
        <v>45</v>
      </c>
      <c r="D137" s="3">
        <v>10</v>
      </c>
      <c r="F137" s="4" t="s">
        <v>71</v>
      </c>
      <c r="K137" s="5">
        <v>5</v>
      </c>
    </row>
    <row r="138" spans="2:11">
      <c r="B138" s="2">
        <v>134</v>
      </c>
      <c r="C138" s="2">
        <f t="shared" si="2"/>
        <v>45</v>
      </c>
      <c r="E138" s="3">
        <v>5</v>
      </c>
      <c r="F138" s="4" t="s">
        <v>71</v>
      </c>
      <c r="K138" s="5">
        <v>5</v>
      </c>
    </row>
    <row r="139" spans="2:11">
      <c r="B139" s="2">
        <v>135</v>
      </c>
      <c r="C139" s="2">
        <f t="shared" si="2"/>
        <v>45</v>
      </c>
      <c r="D139" s="3">
        <v>10</v>
      </c>
      <c r="F139" s="4" t="s">
        <v>71</v>
      </c>
      <c r="K139" s="5">
        <v>5</v>
      </c>
    </row>
    <row r="140" spans="2:11">
      <c r="B140" s="2">
        <v>136</v>
      </c>
      <c r="C140" s="2">
        <f t="shared" si="2"/>
        <v>46</v>
      </c>
      <c r="D140" s="3">
        <v>10</v>
      </c>
      <c r="F140" s="4" t="s">
        <v>72</v>
      </c>
      <c r="K140" s="5">
        <v>5</v>
      </c>
    </row>
    <row r="141" spans="2:11">
      <c r="B141" s="2">
        <v>137</v>
      </c>
      <c r="C141" s="2">
        <f t="shared" ref="C141:C204" si="3">C111+10</f>
        <v>46</v>
      </c>
      <c r="E141" s="3">
        <v>5</v>
      </c>
      <c r="F141" s="4" t="s">
        <v>72</v>
      </c>
      <c r="K141" s="5">
        <v>5</v>
      </c>
    </row>
    <row r="142" spans="2:11">
      <c r="B142" s="2">
        <v>138</v>
      </c>
      <c r="C142" s="2">
        <f t="shared" si="3"/>
        <v>46</v>
      </c>
      <c r="D142" s="3">
        <v>10</v>
      </c>
      <c r="F142" s="4" t="s">
        <v>72</v>
      </c>
      <c r="K142" s="5">
        <v>5</v>
      </c>
    </row>
    <row r="143" spans="2:11">
      <c r="B143" s="2">
        <v>139</v>
      </c>
      <c r="C143" s="2">
        <f t="shared" si="3"/>
        <v>47</v>
      </c>
      <c r="D143" s="3">
        <v>10</v>
      </c>
      <c r="F143" s="4" t="s">
        <v>73</v>
      </c>
      <c r="K143" s="5">
        <v>5</v>
      </c>
    </row>
    <row r="144" spans="2:11">
      <c r="B144" s="2">
        <v>140</v>
      </c>
      <c r="C144" s="2">
        <f t="shared" si="3"/>
        <v>47</v>
      </c>
      <c r="E144" s="3">
        <v>5</v>
      </c>
      <c r="F144" s="4" t="s">
        <v>73</v>
      </c>
      <c r="K144" s="5">
        <v>5</v>
      </c>
    </row>
    <row r="145" spans="2:11">
      <c r="B145" s="2">
        <v>141</v>
      </c>
      <c r="C145" s="2">
        <f t="shared" si="3"/>
        <v>47</v>
      </c>
      <c r="D145" s="3">
        <v>10</v>
      </c>
      <c r="F145" s="4" t="s">
        <v>73</v>
      </c>
      <c r="K145" s="5">
        <v>5</v>
      </c>
    </row>
    <row r="146" spans="2:11">
      <c r="B146" s="2">
        <v>142</v>
      </c>
      <c r="C146" s="2">
        <f t="shared" si="3"/>
        <v>48</v>
      </c>
      <c r="D146" s="3">
        <v>10</v>
      </c>
      <c r="F146" s="4" t="s">
        <v>74</v>
      </c>
      <c r="K146" s="5">
        <v>5</v>
      </c>
    </row>
    <row r="147" spans="2:11">
      <c r="B147" s="2">
        <v>143</v>
      </c>
      <c r="C147" s="2">
        <f t="shared" si="3"/>
        <v>48</v>
      </c>
      <c r="E147" s="3">
        <v>5</v>
      </c>
      <c r="F147" s="4" t="s">
        <v>74</v>
      </c>
      <c r="K147" s="5">
        <v>5</v>
      </c>
    </row>
    <row r="148" spans="2:11">
      <c r="B148" s="2">
        <v>144</v>
      </c>
      <c r="C148" s="2">
        <f t="shared" si="3"/>
        <v>48</v>
      </c>
      <c r="D148" s="3">
        <v>10</v>
      </c>
      <c r="F148" s="4" t="s">
        <v>74</v>
      </c>
      <c r="K148" s="5">
        <v>5</v>
      </c>
    </row>
    <row r="149" spans="2:11">
      <c r="B149" s="2">
        <v>145</v>
      </c>
      <c r="C149" s="2">
        <f t="shared" si="3"/>
        <v>49</v>
      </c>
      <c r="D149" s="3">
        <v>10</v>
      </c>
      <c r="F149" s="4" t="s">
        <v>75</v>
      </c>
      <c r="K149" s="5">
        <v>5</v>
      </c>
    </row>
    <row r="150" spans="2:11">
      <c r="B150" s="2">
        <v>146</v>
      </c>
      <c r="C150" s="2">
        <f t="shared" si="3"/>
        <v>49</v>
      </c>
      <c r="E150" s="3">
        <v>5</v>
      </c>
      <c r="F150" s="4" t="s">
        <v>75</v>
      </c>
      <c r="K150" s="5">
        <v>5</v>
      </c>
    </row>
    <row r="151" spans="2:11">
      <c r="B151" s="2">
        <v>147</v>
      </c>
      <c r="C151" s="2">
        <f t="shared" si="3"/>
        <v>49</v>
      </c>
      <c r="D151" s="3">
        <v>10</v>
      </c>
      <c r="F151" s="4" t="s">
        <v>75</v>
      </c>
      <c r="K151" s="5">
        <v>5</v>
      </c>
    </row>
    <row r="152" spans="2:11">
      <c r="B152" s="2">
        <v>148</v>
      </c>
      <c r="C152" s="2">
        <f t="shared" si="3"/>
        <v>50</v>
      </c>
      <c r="D152" s="3">
        <v>10</v>
      </c>
      <c r="F152" s="4" t="s">
        <v>76</v>
      </c>
      <c r="K152" s="5">
        <v>5</v>
      </c>
    </row>
    <row r="153" spans="2:11">
      <c r="B153" s="2">
        <v>149</v>
      </c>
      <c r="C153" s="2">
        <f t="shared" si="3"/>
        <v>50</v>
      </c>
      <c r="E153" s="3">
        <v>5</v>
      </c>
      <c r="F153" s="4" t="s">
        <v>76</v>
      </c>
      <c r="K153" s="5">
        <v>5</v>
      </c>
    </row>
    <row r="154" spans="2:11">
      <c r="B154" s="2">
        <v>150</v>
      </c>
      <c r="C154" s="2">
        <f t="shared" si="3"/>
        <v>50</v>
      </c>
      <c r="D154" s="3">
        <v>10</v>
      </c>
      <c r="F154" s="4" t="s">
        <v>76</v>
      </c>
      <c r="K154" s="5">
        <v>5</v>
      </c>
    </row>
    <row r="155" spans="2:11">
      <c r="B155" s="2">
        <v>151</v>
      </c>
      <c r="C155" s="2">
        <f t="shared" si="3"/>
        <v>51</v>
      </c>
      <c r="D155" s="3">
        <v>10</v>
      </c>
      <c r="F155" s="4" t="s">
        <v>77</v>
      </c>
      <c r="K155" s="5">
        <v>5</v>
      </c>
    </row>
    <row r="156" spans="2:11">
      <c r="B156" s="2">
        <v>152</v>
      </c>
      <c r="C156" s="2">
        <f t="shared" si="3"/>
        <v>51</v>
      </c>
      <c r="E156" s="3">
        <v>5</v>
      </c>
      <c r="F156" s="4" t="s">
        <v>77</v>
      </c>
      <c r="K156" s="5">
        <v>5</v>
      </c>
    </row>
    <row r="157" spans="2:11">
      <c r="B157" s="2">
        <v>153</v>
      </c>
      <c r="C157" s="2">
        <f t="shared" si="3"/>
        <v>51</v>
      </c>
      <c r="D157" s="3">
        <v>10</v>
      </c>
      <c r="F157" s="4" t="s">
        <v>77</v>
      </c>
      <c r="K157" s="5">
        <v>5</v>
      </c>
    </row>
    <row r="158" spans="2:11">
      <c r="B158" s="2">
        <v>154</v>
      </c>
      <c r="C158" s="2">
        <f t="shared" si="3"/>
        <v>52</v>
      </c>
      <c r="D158" s="3">
        <v>10</v>
      </c>
      <c r="F158" s="4" t="s">
        <v>78</v>
      </c>
      <c r="K158" s="5">
        <v>5</v>
      </c>
    </row>
    <row r="159" spans="2:11">
      <c r="B159" s="2">
        <v>155</v>
      </c>
      <c r="C159" s="2">
        <f t="shared" si="3"/>
        <v>52</v>
      </c>
      <c r="E159" s="3">
        <v>5</v>
      </c>
      <c r="F159" s="4" t="s">
        <v>78</v>
      </c>
      <c r="K159" s="5">
        <v>5</v>
      </c>
    </row>
    <row r="160" spans="2:11">
      <c r="B160" s="2">
        <v>156</v>
      </c>
      <c r="C160" s="2">
        <f t="shared" si="3"/>
        <v>52</v>
      </c>
      <c r="D160" s="3">
        <v>10</v>
      </c>
      <c r="F160" s="4" t="s">
        <v>78</v>
      </c>
      <c r="K160" s="5">
        <v>5</v>
      </c>
    </row>
    <row r="161" spans="2:11">
      <c r="B161" s="2">
        <v>157</v>
      </c>
      <c r="C161" s="2">
        <f t="shared" si="3"/>
        <v>53</v>
      </c>
      <c r="D161" s="3">
        <v>10</v>
      </c>
      <c r="F161" s="4" t="s">
        <v>79</v>
      </c>
      <c r="K161" s="5">
        <v>5</v>
      </c>
    </row>
    <row r="162" spans="2:11">
      <c r="B162" s="2">
        <v>158</v>
      </c>
      <c r="C162" s="2">
        <f t="shared" si="3"/>
        <v>53</v>
      </c>
      <c r="E162" s="3">
        <v>5</v>
      </c>
      <c r="F162" s="4" t="s">
        <v>79</v>
      </c>
      <c r="K162" s="5">
        <v>5</v>
      </c>
    </row>
    <row r="163" spans="2:11">
      <c r="B163" s="2">
        <v>159</v>
      </c>
      <c r="C163" s="2">
        <f t="shared" si="3"/>
        <v>53</v>
      </c>
      <c r="D163" s="3">
        <v>10</v>
      </c>
      <c r="F163" s="4" t="s">
        <v>79</v>
      </c>
      <c r="K163" s="5">
        <v>5</v>
      </c>
    </row>
    <row r="164" spans="2:11">
      <c r="B164" s="2">
        <v>160</v>
      </c>
      <c r="C164" s="2">
        <f t="shared" si="3"/>
        <v>54</v>
      </c>
      <c r="D164" s="3">
        <v>10</v>
      </c>
      <c r="F164" s="4" t="s">
        <v>80</v>
      </c>
      <c r="K164" s="5">
        <v>5</v>
      </c>
    </row>
    <row r="165" spans="2:11">
      <c r="B165" s="2">
        <v>161</v>
      </c>
      <c r="C165" s="2">
        <f t="shared" si="3"/>
        <v>54</v>
      </c>
      <c r="E165" s="3">
        <v>5</v>
      </c>
      <c r="F165" s="4" t="s">
        <v>80</v>
      </c>
      <c r="K165" s="5">
        <v>5</v>
      </c>
    </row>
    <row r="166" spans="2:11">
      <c r="B166" s="2">
        <v>162</v>
      </c>
      <c r="C166" s="2">
        <f t="shared" si="3"/>
        <v>54</v>
      </c>
      <c r="D166" s="3">
        <v>10</v>
      </c>
      <c r="F166" s="4" t="s">
        <v>80</v>
      </c>
      <c r="K166" s="5">
        <v>5</v>
      </c>
    </row>
    <row r="167" spans="2:11">
      <c r="B167" s="2">
        <v>163</v>
      </c>
      <c r="C167" s="2">
        <f t="shared" si="3"/>
        <v>55</v>
      </c>
      <c r="D167" s="3">
        <v>10</v>
      </c>
      <c r="F167" s="4" t="s">
        <v>81</v>
      </c>
      <c r="K167" s="5">
        <v>5</v>
      </c>
    </row>
    <row r="168" spans="2:11">
      <c r="B168" s="2">
        <v>164</v>
      </c>
      <c r="C168" s="2">
        <f t="shared" si="3"/>
        <v>55</v>
      </c>
      <c r="E168" s="3">
        <v>5</v>
      </c>
      <c r="F168" s="4" t="s">
        <v>81</v>
      </c>
      <c r="K168" s="5">
        <v>5</v>
      </c>
    </row>
    <row r="169" spans="2:11">
      <c r="B169" s="2">
        <v>165</v>
      </c>
      <c r="C169" s="2">
        <f t="shared" si="3"/>
        <v>55</v>
      </c>
      <c r="D169" s="3">
        <v>10</v>
      </c>
      <c r="F169" s="4" t="s">
        <v>81</v>
      </c>
      <c r="K169" s="5">
        <v>5</v>
      </c>
    </row>
    <row r="170" spans="2:11">
      <c r="B170" s="2">
        <v>166</v>
      </c>
      <c r="C170" s="2">
        <f t="shared" si="3"/>
        <v>56</v>
      </c>
      <c r="D170" s="3">
        <v>10</v>
      </c>
      <c r="F170" s="4" t="s">
        <v>82</v>
      </c>
      <c r="K170" s="5">
        <v>5</v>
      </c>
    </row>
    <row r="171" spans="2:11">
      <c r="B171" s="2">
        <v>167</v>
      </c>
      <c r="C171" s="2">
        <f t="shared" si="3"/>
        <v>56</v>
      </c>
      <c r="E171" s="3">
        <v>5</v>
      </c>
      <c r="F171" s="4" t="s">
        <v>82</v>
      </c>
      <c r="K171" s="5">
        <v>5</v>
      </c>
    </row>
    <row r="172" spans="2:11">
      <c r="B172" s="2">
        <v>168</v>
      </c>
      <c r="C172" s="2">
        <f t="shared" si="3"/>
        <v>56</v>
      </c>
      <c r="D172" s="3">
        <v>10</v>
      </c>
      <c r="F172" s="4" t="s">
        <v>82</v>
      </c>
      <c r="K172" s="5">
        <v>5</v>
      </c>
    </row>
    <row r="173" spans="2:11">
      <c r="B173" s="2">
        <v>169</v>
      </c>
      <c r="C173" s="2">
        <f t="shared" si="3"/>
        <v>57</v>
      </c>
      <c r="D173" s="3">
        <v>10</v>
      </c>
      <c r="F173" s="4" t="s">
        <v>83</v>
      </c>
      <c r="K173" s="5">
        <v>5</v>
      </c>
    </row>
    <row r="174" spans="2:11">
      <c r="B174" s="2">
        <v>170</v>
      </c>
      <c r="C174" s="2">
        <f t="shared" si="3"/>
        <v>57</v>
      </c>
      <c r="E174" s="3">
        <v>5</v>
      </c>
      <c r="F174" s="4" t="s">
        <v>83</v>
      </c>
      <c r="K174" s="5">
        <v>5</v>
      </c>
    </row>
    <row r="175" spans="2:11">
      <c r="B175" s="2">
        <v>171</v>
      </c>
      <c r="C175" s="2">
        <f t="shared" si="3"/>
        <v>57</v>
      </c>
      <c r="D175" s="3">
        <v>10</v>
      </c>
      <c r="F175" s="4" t="s">
        <v>83</v>
      </c>
      <c r="K175" s="5">
        <v>5</v>
      </c>
    </row>
    <row r="176" spans="2:11">
      <c r="B176" s="2">
        <v>172</v>
      </c>
      <c r="C176" s="2">
        <f t="shared" si="3"/>
        <v>58</v>
      </c>
      <c r="D176" s="3">
        <v>10</v>
      </c>
      <c r="F176" s="4" t="s">
        <v>84</v>
      </c>
      <c r="K176" s="5">
        <v>5</v>
      </c>
    </row>
    <row r="177" spans="2:11">
      <c r="B177" s="2">
        <v>173</v>
      </c>
      <c r="C177" s="2">
        <f t="shared" si="3"/>
        <v>58</v>
      </c>
      <c r="E177" s="3">
        <v>5</v>
      </c>
      <c r="F177" s="4" t="s">
        <v>84</v>
      </c>
      <c r="K177" s="5">
        <v>5</v>
      </c>
    </row>
    <row r="178" spans="2:11">
      <c r="B178" s="2">
        <v>174</v>
      </c>
      <c r="C178" s="2">
        <f t="shared" si="3"/>
        <v>58</v>
      </c>
      <c r="D178" s="3">
        <v>10</v>
      </c>
      <c r="F178" s="4" t="s">
        <v>84</v>
      </c>
      <c r="K178" s="5">
        <v>5</v>
      </c>
    </row>
    <row r="179" spans="2:11">
      <c r="B179" s="2">
        <v>175</v>
      </c>
      <c r="C179" s="2">
        <f t="shared" si="3"/>
        <v>59</v>
      </c>
      <c r="D179" s="3">
        <v>10</v>
      </c>
      <c r="F179" s="4" t="s">
        <v>85</v>
      </c>
      <c r="K179" s="5">
        <v>5</v>
      </c>
    </row>
    <row r="180" spans="2:11">
      <c r="B180" s="2">
        <v>176</v>
      </c>
      <c r="C180" s="2">
        <f t="shared" si="3"/>
        <v>59</v>
      </c>
      <c r="E180" s="3">
        <v>5</v>
      </c>
      <c r="F180" s="4" t="s">
        <v>85</v>
      </c>
      <c r="K180" s="5">
        <v>5</v>
      </c>
    </row>
    <row r="181" spans="2:11">
      <c r="B181" s="2">
        <v>177</v>
      </c>
      <c r="C181" s="2">
        <f t="shared" si="3"/>
        <v>59</v>
      </c>
      <c r="D181" s="3">
        <v>10</v>
      </c>
      <c r="F181" s="4" t="s">
        <v>85</v>
      </c>
      <c r="K181" s="5">
        <v>5</v>
      </c>
    </row>
    <row r="182" spans="2:11">
      <c r="B182" s="2">
        <v>178</v>
      </c>
      <c r="C182" s="2">
        <f t="shared" si="3"/>
        <v>60</v>
      </c>
      <c r="D182" s="3">
        <v>10</v>
      </c>
      <c r="F182" s="4" t="s">
        <v>86</v>
      </c>
      <c r="K182" s="5">
        <v>5</v>
      </c>
    </row>
    <row r="183" spans="2:11">
      <c r="B183" s="2">
        <v>179</v>
      </c>
      <c r="C183" s="2">
        <f t="shared" si="3"/>
        <v>60</v>
      </c>
      <c r="E183" s="3">
        <v>5</v>
      </c>
      <c r="F183" s="4" t="s">
        <v>86</v>
      </c>
      <c r="K183" s="5">
        <v>5</v>
      </c>
    </row>
    <row r="184" spans="2:11">
      <c r="B184" s="2">
        <v>180</v>
      </c>
      <c r="C184" s="2">
        <f t="shared" si="3"/>
        <v>60</v>
      </c>
      <c r="D184" s="3">
        <v>10</v>
      </c>
      <c r="F184" s="4" t="s">
        <v>86</v>
      </c>
      <c r="K184" s="5">
        <v>5</v>
      </c>
    </row>
    <row r="185" spans="2:11">
      <c r="B185" s="2">
        <v>181</v>
      </c>
      <c r="C185" s="2">
        <f t="shared" si="3"/>
        <v>61</v>
      </c>
      <c r="D185" s="3">
        <v>10</v>
      </c>
      <c r="F185" s="4" t="s">
        <v>87</v>
      </c>
      <c r="K185" s="5">
        <v>5</v>
      </c>
    </row>
    <row r="186" spans="2:11">
      <c r="B186" s="2">
        <v>182</v>
      </c>
      <c r="C186" s="2">
        <f t="shared" si="3"/>
        <v>61</v>
      </c>
      <c r="E186" s="3">
        <v>5</v>
      </c>
      <c r="F186" s="4" t="s">
        <v>87</v>
      </c>
      <c r="K186" s="5">
        <v>5</v>
      </c>
    </row>
    <row r="187" spans="2:11">
      <c r="B187" s="2">
        <v>183</v>
      </c>
      <c r="C187" s="2">
        <f t="shared" si="3"/>
        <v>61</v>
      </c>
      <c r="D187" s="3">
        <v>10</v>
      </c>
      <c r="F187" s="4" t="s">
        <v>87</v>
      </c>
      <c r="K187" s="5">
        <v>5</v>
      </c>
    </row>
    <row r="188" spans="2:11">
      <c r="B188" s="2">
        <v>184</v>
      </c>
      <c r="C188" s="2">
        <f t="shared" si="3"/>
        <v>62</v>
      </c>
      <c r="D188" s="3">
        <v>10</v>
      </c>
      <c r="F188" s="4" t="s">
        <v>88</v>
      </c>
      <c r="K188" s="5">
        <v>5</v>
      </c>
    </row>
    <row r="189" spans="2:11">
      <c r="B189" s="2">
        <v>185</v>
      </c>
      <c r="C189" s="2">
        <f t="shared" si="3"/>
        <v>62</v>
      </c>
      <c r="E189" s="3">
        <v>5</v>
      </c>
      <c r="F189" s="4" t="s">
        <v>88</v>
      </c>
      <c r="K189" s="5">
        <v>5</v>
      </c>
    </row>
    <row r="190" spans="2:11">
      <c r="B190" s="2">
        <v>186</v>
      </c>
      <c r="C190" s="2">
        <f t="shared" si="3"/>
        <v>62</v>
      </c>
      <c r="D190" s="3">
        <v>10</v>
      </c>
      <c r="F190" s="4" t="s">
        <v>88</v>
      </c>
      <c r="K190" s="5">
        <v>5</v>
      </c>
    </row>
    <row r="191" spans="2:11">
      <c r="B191" s="2">
        <v>187</v>
      </c>
      <c r="C191" s="2">
        <f t="shared" si="3"/>
        <v>63</v>
      </c>
      <c r="D191" s="3">
        <v>10</v>
      </c>
      <c r="F191" s="4" t="s">
        <v>89</v>
      </c>
      <c r="K191" s="5">
        <v>5</v>
      </c>
    </row>
    <row r="192" spans="2:11">
      <c r="B192" s="2">
        <v>188</v>
      </c>
      <c r="C192" s="2">
        <f t="shared" si="3"/>
        <v>63</v>
      </c>
      <c r="E192" s="3">
        <v>5</v>
      </c>
      <c r="F192" s="4" t="s">
        <v>89</v>
      </c>
      <c r="K192" s="5">
        <v>5</v>
      </c>
    </row>
    <row r="193" spans="2:11">
      <c r="B193" s="2">
        <v>189</v>
      </c>
      <c r="C193" s="2">
        <f t="shared" si="3"/>
        <v>63</v>
      </c>
      <c r="D193" s="3">
        <v>10</v>
      </c>
      <c r="F193" s="4" t="s">
        <v>89</v>
      </c>
      <c r="K193" s="5">
        <v>5</v>
      </c>
    </row>
    <row r="194" spans="2:11">
      <c r="B194" s="2">
        <v>190</v>
      </c>
      <c r="C194" s="2">
        <f t="shared" si="3"/>
        <v>64</v>
      </c>
      <c r="D194" s="3">
        <v>10</v>
      </c>
      <c r="F194" s="4" t="s">
        <v>90</v>
      </c>
      <c r="K194" s="5">
        <v>5</v>
      </c>
    </row>
    <row r="195" spans="2:11">
      <c r="B195" s="2">
        <v>191</v>
      </c>
      <c r="C195" s="2">
        <f t="shared" si="3"/>
        <v>64</v>
      </c>
      <c r="E195" s="3">
        <v>5</v>
      </c>
      <c r="F195" s="4" t="s">
        <v>90</v>
      </c>
      <c r="K195" s="5">
        <v>5</v>
      </c>
    </row>
    <row r="196" spans="2:11">
      <c r="B196" s="2">
        <v>192</v>
      </c>
      <c r="C196" s="2">
        <f t="shared" si="3"/>
        <v>64</v>
      </c>
      <c r="D196" s="3">
        <v>10</v>
      </c>
      <c r="F196" s="4" t="s">
        <v>90</v>
      </c>
      <c r="K196" s="5">
        <v>5</v>
      </c>
    </row>
    <row r="197" spans="2:11">
      <c r="B197" s="2">
        <v>193</v>
      </c>
      <c r="C197" s="2">
        <f t="shared" si="3"/>
        <v>65</v>
      </c>
      <c r="D197" s="3">
        <v>10</v>
      </c>
      <c r="F197" s="4" t="s">
        <v>91</v>
      </c>
      <c r="K197" s="5">
        <v>5</v>
      </c>
    </row>
    <row r="198" spans="2:11">
      <c r="B198" s="2">
        <v>194</v>
      </c>
      <c r="C198" s="2">
        <f t="shared" si="3"/>
        <v>65</v>
      </c>
      <c r="E198" s="3">
        <v>5</v>
      </c>
      <c r="F198" s="4" t="s">
        <v>91</v>
      </c>
      <c r="K198" s="5">
        <v>5</v>
      </c>
    </row>
    <row r="199" spans="2:11">
      <c r="B199" s="2">
        <v>195</v>
      </c>
      <c r="C199" s="2">
        <f t="shared" si="3"/>
        <v>65</v>
      </c>
      <c r="D199" s="3">
        <v>10</v>
      </c>
      <c r="F199" s="4" t="s">
        <v>91</v>
      </c>
      <c r="K199" s="5">
        <v>5</v>
      </c>
    </row>
    <row r="200" spans="2:11">
      <c r="B200" s="2">
        <v>196</v>
      </c>
      <c r="C200" s="2">
        <f t="shared" si="3"/>
        <v>66</v>
      </c>
      <c r="D200" s="3">
        <v>10</v>
      </c>
      <c r="F200" s="4" t="s">
        <v>92</v>
      </c>
      <c r="K200" s="5">
        <v>5</v>
      </c>
    </row>
    <row r="201" spans="2:11">
      <c r="B201" s="2">
        <v>197</v>
      </c>
      <c r="C201" s="2">
        <f t="shared" si="3"/>
        <v>66</v>
      </c>
      <c r="E201" s="3">
        <v>5</v>
      </c>
      <c r="F201" s="4" t="s">
        <v>92</v>
      </c>
      <c r="K201" s="5">
        <v>5</v>
      </c>
    </row>
    <row r="202" spans="2:11">
      <c r="B202" s="2">
        <v>198</v>
      </c>
      <c r="C202" s="2">
        <f t="shared" si="3"/>
        <v>66</v>
      </c>
      <c r="D202" s="3">
        <v>10</v>
      </c>
      <c r="F202" s="4" t="s">
        <v>92</v>
      </c>
      <c r="K202" s="5">
        <v>5</v>
      </c>
    </row>
    <row r="203" spans="2:11">
      <c r="B203" s="2">
        <v>199</v>
      </c>
      <c r="C203" s="2">
        <f t="shared" si="3"/>
        <v>67</v>
      </c>
      <c r="D203" s="3">
        <v>10</v>
      </c>
      <c r="F203" s="4" t="s">
        <v>93</v>
      </c>
      <c r="K203" s="5">
        <v>5</v>
      </c>
    </row>
    <row r="204" spans="2:11">
      <c r="B204" s="2">
        <v>200</v>
      </c>
      <c r="C204" s="2">
        <f t="shared" si="3"/>
        <v>67</v>
      </c>
      <c r="E204" s="3">
        <v>5</v>
      </c>
      <c r="F204" s="4" t="s">
        <v>93</v>
      </c>
      <c r="K204" s="5">
        <v>5</v>
      </c>
    </row>
    <row r="205" spans="2:11">
      <c r="B205" s="2">
        <v>201</v>
      </c>
      <c r="C205" s="2">
        <f t="shared" ref="C205:C268" si="4">C175+10</f>
        <v>67</v>
      </c>
      <c r="D205" s="3">
        <v>10</v>
      </c>
      <c r="F205" s="4" t="s">
        <v>93</v>
      </c>
      <c r="K205" s="5">
        <v>5</v>
      </c>
    </row>
    <row r="206" spans="2:11">
      <c r="B206" s="2">
        <v>202</v>
      </c>
      <c r="C206" s="2">
        <f t="shared" si="4"/>
        <v>68</v>
      </c>
      <c r="D206" s="3">
        <v>10</v>
      </c>
      <c r="F206" s="4" t="s">
        <v>94</v>
      </c>
      <c r="K206" s="5">
        <v>5</v>
      </c>
    </row>
    <row r="207" spans="2:11">
      <c r="B207" s="2">
        <v>203</v>
      </c>
      <c r="C207" s="2">
        <f t="shared" si="4"/>
        <v>68</v>
      </c>
      <c r="E207" s="3">
        <v>5</v>
      </c>
      <c r="F207" s="4" t="s">
        <v>94</v>
      </c>
      <c r="K207" s="5">
        <v>5</v>
      </c>
    </row>
    <row r="208" spans="2:11">
      <c r="B208" s="2">
        <v>204</v>
      </c>
      <c r="C208" s="2">
        <f t="shared" si="4"/>
        <v>68</v>
      </c>
      <c r="D208" s="3">
        <v>10</v>
      </c>
      <c r="F208" s="4" t="s">
        <v>94</v>
      </c>
      <c r="K208" s="5">
        <v>5</v>
      </c>
    </row>
    <row r="209" spans="2:11">
      <c r="B209" s="2">
        <v>205</v>
      </c>
      <c r="C209" s="2">
        <f t="shared" si="4"/>
        <v>69</v>
      </c>
      <c r="D209" s="3">
        <v>10</v>
      </c>
      <c r="F209" s="4" t="s">
        <v>95</v>
      </c>
      <c r="K209" s="5">
        <v>5</v>
      </c>
    </row>
    <row r="210" spans="2:11">
      <c r="B210" s="2">
        <v>206</v>
      </c>
      <c r="C210" s="2">
        <f t="shared" si="4"/>
        <v>69</v>
      </c>
      <c r="E210" s="3">
        <v>5</v>
      </c>
      <c r="F210" s="4" t="s">
        <v>95</v>
      </c>
      <c r="K210" s="5">
        <v>5</v>
      </c>
    </row>
    <row r="211" spans="2:11">
      <c r="B211" s="2">
        <v>207</v>
      </c>
      <c r="C211" s="2">
        <f t="shared" si="4"/>
        <v>69</v>
      </c>
      <c r="D211" s="3">
        <v>10</v>
      </c>
      <c r="F211" s="4" t="s">
        <v>95</v>
      </c>
      <c r="K211" s="5">
        <v>5</v>
      </c>
    </row>
    <row r="212" spans="2:11">
      <c r="B212" s="2">
        <v>208</v>
      </c>
      <c r="C212" s="2">
        <f t="shared" si="4"/>
        <v>70</v>
      </c>
      <c r="D212" s="3">
        <v>10</v>
      </c>
      <c r="F212" s="4" t="s">
        <v>96</v>
      </c>
      <c r="K212" s="5">
        <v>5</v>
      </c>
    </row>
    <row r="213" spans="2:11">
      <c r="B213" s="2">
        <v>209</v>
      </c>
      <c r="C213" s="2">
        <f t="shared" si="4"/>
        <v>70</v>
      </c>
      <c r="E213" s="3">
        <v>5</v>
      </c>
      <c r="F213" s="4" t="s">
        <v>96</v>
      </c>
      <c r="K213" s="5">
        <v>5</v>
      </c>
    </row>
    <row r="214" spans="2:11">
      <c r="B214" s="2">
        <v>210</v>
      </c>
      <c r="C214" s="2">
        <f t="shared" si="4"/>
        <v>70</v>
      </c>
      <c r="D214" s="3">
        <v>10</v>
      </c>
      <c r="F214" s="4" t="s">
        <v>96</v>
      </c>
      <c r="K214" s="5">
        <v>5</v>
      </c>
    </row>
    <row r="215" spans="2:11">
      <c r="B215" s="2">
        <v>211</v>
      </c>
      <c r="C215" s="2">
        <f t="shared" si="4"/>
        <v>71</v>
      </c>
      <c r="D215" s="3">
        <v>10</v>
      </c>
      <c r="F215" s="4" t="s">
        <v>97</v>
      </c>
      <c r="K215" s="5">
        <v>5</v>
      </c>
    </row>
    <row r="216" spans="2:11">
      <c r="B216" s="2">
        <v>212</v>
      </c>
      <c r="C216" s="2">
        <f t="shared" si="4"/>
        <v>71</v>
      </c>
      <c r="E216" s="3">
        <v>5</v>
      </c>
      <c r="F216" s="4" t="s">
        <v>97</v>
      </c>
      <c r="K216" s="5">
        <v>5</v>
      </c>
    </row>
    <row r="217" spans="2:11">
      <c r="B217" s="2">
        <v>213</v>
      </c>
      <c r="C217" s="2">
        <f t="shared" si="4"/>
        <v>71</v>
      </c>
      <c r="D217" s="3">
        <v>10</v>
      </c>
      <c r="F217" s="4" t="s">
        <v>97</v>
      </c>
      <c r="K217" s="5">
        <v>5</v>
      </c>
    </row>
    <row r="218" spans="2:11">
      <c r="B218" s="2">
        <v>214</v>
      </c>
      <c r="C218" s="2">
        <f t="shared" si="4"/>
        <v>72</v>
      </c>
      <c r="D218" s="3">
        <v>10</v>
      </c>
      <c r="F218" s="4" t="s">
        <v>98</v>
      </c>
      <c r="K218" s="5">
        <v>5</v>
      </c>
    </row>
    <row r="219" spans="2:11">
      <c r="B219" s="2">
        <v>215</v>
      </c>
      <c r="C219" s="2">
        <f t="shared" si="4"/>
        <v>72</v>
      </c>
      <c r="E219" s="3">
        <v>5</v>
      </c>
      <c r="F219" s="4" t="s">
        <v>98</v>
      </c>
      <c r="K219" s="5">
        <v>5</v>
      </c>
    </row>
    <row r="220" spans="2:11">
      <c r="B220" s="2">
        <v>216</v>
      </c>
      <c r="C220" s="2">
        <f t="shared" si="4"/>
        <v>72</v>
      </c>
      <c r="D220" s="3">
        <v>10</v>
      </c>
      <c r="F220" s="4" t="s">
        <v>98</v>
      </c>
      <c r="K220" s="5">
        <v>5</v>
      </c>
    </row>
    <row r="221" spans="2:11">
      <c r="B221" s="2">
        <v>217</v>
      </c>
      <c r="C221" s="2">
        <f t="shared" si="4"/>
        <v>73</v>
      </c>
      <c r="D221" s="3">
        <v>10</v>
      </c>
      <c r="F221" s="4" t="s">
        <v>99</v>
      </c>
      <c r="K221" s="5">
        <v>5</v>
      </c>
    </row>
    <row r="222" spans="2:11">
      <c r="B222" s="2">
        <v>218</v>
      </c>
      <c r="C222" s="2">
        <f t="shared" si="4"/>
        <v>73</v>
      </c>
      <c r="E222" s="3">
        <v>5</v>
      </c>
      <c r="F222" s="4" t="s">
        <v>99</v>
      </c>
      <c r="K222" s="5">
        <v>5</v>
      </c>
    </row>
    <row r="223" spans="2:11">
      <c r="B223" s="2">
        <v>219</v>
      </c>
      <c r="C223" s="2">
        <f t="shared" si="4"/>
        <v>73</v>
      </c>
      <c r="D223" s="3">
        <v>10</v>
      </c>
      <c r="F223" s="4" t="s">
        <v>99</v>
      </c>
      <c r="K223" s="5">
        <v>5</v>
      </c>
    </row>
    <row r="224" spans="2:11">
      <c r="B224" s="2">
        <v>220</v>
      </c>
      <c r="C224" s="2">
        <f t="shared" si="4"/>
        <v>74</v>
      </c>
      <c r="D224" s="3">
        <v>10</v>
      </c>
      <c r="F224" s="4" t="s">
        <v>100</v>
      </c>
      <c r="K224" s="5">
        <v>5</v>
      </c>
    </row>
    <row r="225" spans="2:11">
      <c r="B225" s="2">
        <v>221</v>
      </c>
      <c r="C225" s="2">
        <f t="shared" si="4"/>
        <v>74</v>
      </c>
      <c r="E225" s="3">
        <v>5</v>
      </c>
      <c r="F225" s="4" t="s">
        <v>100</v>
      </c>
      <c r="K225" s="5">
        <v>5</v>
      </c>
    </row>
    <row r="226" spans="2:11">
      <c r="B226" s="2">
        <v>222</v>
      </c>
      <c r="C226" s="2">
        <f t="shared" si="4"/>
        <v>74</v>
      </c>
      <c r="D226" s="3">
        <v>10</v>
      </c>
      <c r="F226" s="4" t="s">
        <v>100</v>
      </c>
      <c r="K226" s="5">
        <v>5</v>
      </c>
    </row>
    <row r="227" spans="2:11">
      <c r="B227" s="2">
        <v>223</v>
      </c>
      <c r="C227" s="2">
        <f t="shared" si="4"/>
        <v>75</v>
      </c>
      <c r="D227" s="3">
        <v>10</v>
      </c>
      <c r="F227" s="4" t="s">
        <v>101</v>
      </c>
      <c r="K227" s="5">
        <v>5</v>
      </c>
    </row>
    <row r="228" spans="2:11">
      <c r="B228" s="2">
        <v>224</v>
      </c>
      <c r="C228" s="2">
        <f t="shared" si="4"/>
        <v>75</v>
      </c>
      <c r="E228" s="3">
        <v>5</v>
      </c>
      <c r="F228" s="4" t="s">
        <v>101</v>
      </c>
      <c r="K228" s="5">
        <v>5</v>
      </c>
    </row>
    <row r="229" spans="2:11">
      <c r="B229" s="2">
        <v>225</v>
      </c>
      <c r="C229" s="2">
        <f t="shared" si="4"/>
        <v>75</v>
      </c>
      <c r="D229" s="3">
        <v>10</v>
      </c>
      <c r="F229" s="4" t="s">
        <v>101</v>
      </c>
      <c r="K229" s="5">
        <v>5</v>
      </c>
    </row>
    <row r="230" spans="2:11">
      <c r="B230" s="2">
        <v>226</v>
      </c>
      <c r="C230" s="2">
        <f t="shared" si="4"/>
        <v>76</v>
      </c>
      <c r="D230" s="3">
        <v>10</v>
      </c>
      <c r="F230" s="4" t="s">
        <v>102</v>
      </c>
      <c r="K230" s="5">
        <v>5</v>
      </c>
    </row>
    <row r="231" spans="2:11">
      <c r="B231" s="2">
        <v>227</v>
      </c>
      <c r="C231" s="2">
        <f t="shared" si="4"/>
        <v>76</v>
      </c>
      <c r="E231" s="3">
        <v>5</v>
      </c>
      <c r="F231" s="4" t="s">
        <v>102</v>
      </c>
      <c r="K231" s="5">
        <v>5</v>
      </c>
    </row>
    <row r="232" spans="2:11">
      <c r="B232" s="2">
        <v>228</v>
      </c>
      <c r="C232" s="2">
        <f t="shared" si="4"/>
        <v>76</v>
      </c>
      <c r="D232" s="3">
        <v>10</v>
      </c>
      <c r="F232" s="4" t="s">
        <v>102</v>
      </c>
      <c r="K232" s="5">
        <v>5</v>
      </c>
    </row>
    <row r="233" spans="2:11">
      <c r="B233" s="2">
        <v>229</v>
      </c>
      <c r="C233" s="2">
        <f t="shared" si="4"/>
        <v>77</v>
      </c>
      <c r="D233" s="3">
        <v>10</v>
      </c>
      <c r="F233" s="4" t="s">
        <v>103</v>
      </c>
      <c r="K233" s="5">
        <v>5</v>
      </c>
    </row>
    <row r="234" spans="2:11">
      <c r="B234" s="2">
        <v>230</v>
      </c>
      <c r="C234" s="2">
        <f t="shared" si="4"/>
        <v>77</v>
      </c>
      <c r="E234" s="3">
        <v>5</v>
      </c>
      <c r="F234" s="4" t="s">
        <v>103</v>
      </c>
      <c r="K234" s="5">
        <v>5</v>
      </c>
    </row>
    <row r="235" spans="2:11">
      <c r="B235" s="2">
        <v>231</v>
      </c>
      <c r="C235" s="2">
        <f t="shared" si="4"/>
        <v>77</v>
      </c>
      <c r="D235" s="3">
        <v>10</v>
      </c>
      <c r="F235" s="4" t="s">
        <v>103</v>
      </c>
      <c r="K235" s="5">
        <v>5</v>
      </c>
    </row>
    <row r="236" spans="2:11">
      <c r="B236" s="2">
        <v>232</v>
      </c>
      <c r="C236" s="2">
        <f t="shared" si="4"/>
        <v>78</v>
      </c>
      <c r="D236" s="3">
        <v>10</v>
      </c>
      <c r="F236" s="4" t="s">
        <v>104</v>
      </c>
      <c r="K236" s="5">
        <v>5</v>
      </c>
    </row>
    <row r="237" spans="2:11">
      <c r="B237" s="2">
        <v>233</v>
      </c>
      <c r="C237" s="2">
        <f t="shared" si="4"/>
        <v>78</v>
      </c>
      <c r="E237" s="3">
        <v>5</v>
      </c>
      <c r="F237" s="4" t="s">
        <v>104</v>
      </c>
      <c r="K237" s="5">
        <v>5</v>
      </c>
    </row>
    <row r="238" spans="2:11">
      <c r="B238" s="2">
        <v>234</v>
      </c>
      <c r="C238" s="2">
        <f t="shared" si="4"/>
        <v>78</v>
      </c>
      <c r="D238" s="3">
        <v>10</v>
      </c>
      <c r="F238" s="4" t="s">
        <v>104</v>
      </c>
      <c r="K238" s="5">
        <v>5</v>
      </c>
    </row>
    <row r="239" spans="2:11">
      <c r="B239" s="2">
        <v>235</v>
      </c>
      <c r="C239" s="2">
        <f t="shared" si="4"/>
        <v>79</v>
      </c>
      <c r="D239" s="3">
        <v>10</v>
      </c>
      <c r="F239" s="4" t="s">
        <v>105</v>
      </c>
      <c r="K239" s="5">
        <v>5</v>
      </c>
    </row>
    <row r="240" spans="2:11">
      <c r="B240" s="2">
        <v>236</v>
      </c>
      <c r="C240" s="2">
        <f t="shared" si="4"/>
        <v>79</v>
      </c>
      <c r="E240" s="3">
        <v>5</v>
      </c>
      <c r="F240" s="4" t="s">
        <v>105</v>
      </c>
      <c r="K240" s="5">
        <v>5</v>
      </c>
    </row>
    <row r="241" spans="2:11">
      <c r="B241" s="2">
        <v>237</v>
      </c>
      <c r="C241" s="2">
        <f t="shared" si="4"/>
        <v>79</v>
      </c>
      <c r="D241" s="3">
        <v>10</v>
      </c>
      <c r="F241" s="4" t="s">
        <v>105</v>
      </c>
      <c r="K241" s="5">
        <v>5</v>
      </c>
    </row>
    <row r="242" spans="2:11">
      <c r="B242" s="2">
        <v>238</v>
      </c>
      <c r="C242" s="2">
        <f t="shared" si="4"/>
        <v>80</v>
      </c>
      <c r="D242" s="3">
        <v>10</v>
      </c>
      <c r="F242" s="4" t="s">
        <v>106</v>
      </c>
      <c r="K242" s="5">
        <v>5</v>
      </c>
    </row>
    <row r="243" spans="2:11">
      <c r="B243" s="2">
        <v>239</v>
      </c>
      <c r="C243" s="2">
        <f t="shared" si="4"/>
        <v>80</v>
      </c>
      <c r="E243" s="3">
        <v>5</v>
      </c>
      <c r="F243" s="4" t="s">
        <v>106</v>
      </c>
      <c r="K243" s="5">
        <v>5</v>
      </c>
    </row>
    <row r="244" spans="2:11">
      <c r="B244" s="2">
        <v>240</v>
      </c>
      <c r="C244" s="2">
        <f t="shared" si="4"/>
        <v>80</v>
      </c>
      <c r="D244" s="3">
        <v>10</v>
      </c>
      <c r="F244" s="4" t="s">
        <v>106</v>
      </c>
      <c r="K244" s="5">
        <v>5</v>
      </c>
    </row>
    <row r="245" spans="2:11">
      <c r="B245" s="2">
        <v>241</v>
      </c>
      <c r="C245" s="2">
        <f t="shared" si="4"/>
        <v>81</v>
      </c>
      <c r="D245" s="3">
        <v>10</v>
      </c>
      <c r="F245" s="4" t="s">
        <v>107</v>
      </c>
      <c r="K245" s="5">
        <v>5</v>
      </c>
    </row>
    <row r="246" spans="2:11">
      <c r="B246" s="2">
        <v>242</v>
      </c>
      <c r="C246" s="2">
        <f t="shared" si="4"/>
        <v>81</v>
      </c>
      <c r="E246" s="3">
        <v>5</v>
      </c>
      <c r="F246" s="4" t="s">
        <v>107</v>
      </c>
      <c r="K246" s="5">
        <v>5</v>
      </c>
    </row>
    <row r="247" spans="2:11">
      <c r="B247" s="2">
        <v>243</v>
      </c>
      <c r="C247" s="2">
        <f t="shared" si="4"/>
        <v>81</v>
      </c>
      <c r="D247" s="3">
        <v>10</v>
      </c>
      <c r="F247" s="4" t="s">
        <v>107</v>
      </c>
      <c r="K247" s="5">
        <v>5</v>
      </c>
    </row>
    <row r="248" spans="2:11">
      <c r="B248" s="2">
        <v>244</v>
      </c>
      <c r="C248" s="2">
        <f t="shared" si="4"/>
        <v>82</v>
      </c>
      <c r="D248" s="3">
        <v>10</v>
      </c>
      <c r="F248" s="4" t="s">
        <v>108</v>
      </c>
      <c r="K248" s="5">
        <v>5</v>
      </c>
    </row>
    <row r="249" spans="2:11">
      <c r="B249" s="2">
        <v>245</v>
      </c>
      <c r="C249" s="2">
        <f t="shared" si="4"/>
        <v>82</v>
      </c>
      <c r="E249" s="3">
        <v>5</v>
      </c>
      <c r="F249" s="4" t="s">
        <v>108</v>
      </c>
      <c r="K249" s="5">
        <v>5</v>
      </c>
    </row>
    <row r="250" spans="2:11">
      <c r="B250" s="2">
        <v>246</v>
      </c>
      <c r="C250" s="2">
        <f t="shared" si="4"/>
        <v>82</v>
      </c>
      <c r="D250" s="3">
        <v>10</v>
      </c>
      <c r="F250" s="4" t="s">
        <v>108</v>
      </c>
      <c r="K250" s="5">
        <v>5</v>
      </c>
    </row>
    <row r="251" spans="2:11">
      <c r="B251" s="2">
        <v>247</v>
      </c>
      <c r="C251" s="2">
        <f t="shared" si="4"/>
        <v>83</v>
      </c>
      <c r="D251" s="3">
        <v>10</v>
      </c>
      <c r="F251" s="4" t="s">
        <v>109</v>
      </c>
      <c r="K251" s="5">
        <v>5</v>
      </c>
    </row>
    <row r="252" spans="2:11">
      <c r="B252" s="2">
        <v>248</v>
      </c>
      <c r="C252" s="2">
        <f t="shared" si="4"/>
        <v>83</v>
      </c>
      <c r="E252" s="3">
        <v>5</v>
      </c>
      <c r="F252" s="4" t="s">
        <v>109</v>
      </c>
      <c r="K252" s="5">
        <v>5</v>
      </c>
    </row>
    <row r="253" spans="2:11">
      <c r="B253" s="2">
        <v>249</v>
      </c>
      <c r="C253" s="2">
        <f t="shared" si="4"/>
        <v>83</v>
      </c>
      <c r="D253" s="3">
        <v>10</v>
      </c>
      <c r="F253" s="4" t="s">
        <v>109</v>
      </c>
      <c r="K253" s="5">
        <v>5</v>
      </c>
    </row>
    <row r="254" spans="2:11">
      <c r="B254" s="2">
        <v>250</v>
      </c>
      <c r="C254" s="2">
        <f t="shared" si="4"/>
        <v>84</v>
      </c>
      <c r="D254" s="3">
        <v>10</v>
      </c>
      <c r="F254" s="4" t="s">
        <v>110</v>
      </c>
      <c r="K254" s="5">
        <v>5</v>
      </c>
    </row>
    <row r="255" spans="2:11">
      <c r="B255" s="2">
        <v>251</v>
      </c>
      <c r="C255" s="2">
        <f t="shared" si="4"/>
        <v>84</v>
      </c>
      <c r="E255" s="3">
        <v>5</v>
      </c>
      <c r="F255" s="4" t="s">
        <v>110</v>
      </c>
      <c r="K255" s="5">
        <v>5</v>
      </c>
    </row>
    <row r="256" spans="2:11">
      <c r="B256" s="2">
        <v>252</v>
      </c>
      <c r="C256" s="2">
        <f t="shared" si="4"/>
        <v>84</v>
      </c>
      <c r="D256" s="3">
        <v>10</v>
      </c>
      <c r="F256" s="4" t="s">
        <v>110</v>
      </c>
      <c r="K256" s="5">
        <v>5</v>
      </c>
    </row>
    <row r="257" spans="2:11">
      <c r="B257" s="2">
        <v>253</v>
      </c>
      <c r="C257" s="2">
        <f t="shared" si="4"/>
        <v>85</v>
      </c>
      <c r="D257" s="3">
        <v>10</v>
      </c>
      <c r="F257" s="4" t="s">
        <v>111</v>
      </c>
      <c r="K257" s="5">
        <v>5</v>
      </c>
    </row>
    <row r="258" spans="2:11">
      <c r="B258" s="2">
        <v>254</v>
      </c>
      <c r="C258" s="2">
        <f t="shared" si="4"/>
        <v>85</v>
      </c>
      <c r="E258" s="3">
        <v>5</v>
      </c>
      <c r="F258" s="4" t="s">
        <v>111</v>
      </c>
      <c r="K258" s="5">
        <v>5</v>
      </c>
    </row>
    <row r="259" spans="2:11">
      <c r="B259" s="2">
        <v>255</v>
      </c>
      <c r="C259" s="2">
        <f t="shared" si="4"/>
        <v>85</v>
      </c>
      <c r="D259" s="3">
        <v>10</v>
      </c>
      <c r="F259" s="4" t="s">
        <v>111</v>
      </c>
      <c r="K259" s="5">
        <v>5</v>
      </c>
    </row>
    <row r="260" spans="2:11">
      <c r="B260" s="2">
        <v>256</v>
      </c>
      <c r="C260" s="2">
        <f t="shared" si="4"/>
        <v>86</v>
      </c>
      <c r="D260" s="3">
        <v>10</v>
      </c>
      <c r="F260" s="4" t="s">
        <v>112</v>
      </c>
      <c r="K260" s="5">
        <v>5</v>
      </c>
    </row>
    <row r="261" spans="2:11">
      <c r="B261" s="2">
        <v>257</v>
      </c>
      <c r="C261" s="2">
        <f t="shared" si="4"/>
        <v>86</v>
      </c>
      <c r="E261" s="3">
        <v>5</v>
      </c>
      <c r="F261" s="4" t="s">
        <v>112</v>
      </c>
      <c r="K261" s="5">
        <v>5</v>
      </c>
    </row>
    <row r="262" spans="2:11">
      <c r="B262" s="2">
        <v>258</v>
      </c>
      <c r="C262" s="2">
        <f t="shared" si="4"/>
        <v>86</v>
      </c>
      <c r="D262" s="3">
        <v>10</v>
      </c>
      <c r="F262" s="4" t="s">
        <v>112</v>
      </c>
      <c r="K262" s="5">
        <v>5</v>
      </c>
    </row>
    <row r="263" spans="2:11">
      <c r="B263" s="2">
        <v>259</v>
      </c>
      <c r="C263" s="2">
        <f t="shared" si="4"/>
        <v>87</v>
      </c>
      <c r="D263" s="3">
        <v>10</v>
      </c>
      <c r="F263" s="4" t="s">
        <v>113</v>
      </c>
      <c r="K263" s="5">
        <v>5</v>
      </c>
    </row>
    <row r="264" spans="2:11">
      <c r="B264" s="2">
        <v>260</v>
      </c>
      <c r="C264" s="2">
        <f t="shared" si="4"/>
        <v>87</v>
      </c>
      <c r="E264" s="3">
        <v>5</v>
      </c>
      <c r="F264" s="4" t="s">
        <v>113</v>
      </c>
      <c r="K264" s="5">
        <v>5</v>
      </c>
    </row>
    <row r="265" spans="2:11">
      <c r="B265" s="2">
        <v>261</v>
      </c>
      <c r="C265" s="2">
        <f t="shared" si="4"/>
        <v>87</v>
      </c>
      <c r="D265" s="3">
        <v>10</v>
      </c>
      <c r="F265" s="4" t="s">
        <v>113</v>
      </c>
      <c r="K265" s="5">
        <v>5</v>
      </c>
    </row>
    <row r="266" spans="2:11">
      <c r="B266" s="2">
        <v>262</v>
      </c>
      <c r="C266" s="2">
        <f t="shared" si="4"/>
        <v>88</v>
      </c>
      <c r="D266" s="3">
        <v>10</v>
      </c>
      <c r="F266" s="4" t="s">
        <v>114</v>
      </c>
      <c r="K266" s="5">
        <v>5</v>
      </c>
    </row>
    <row r="267" spans="2:11">
      <c r="B267" s="2">
        <v>263</v>
      </c>
      <c r="C267" s="2">
        <f t="shared" si="4"/>
        <v>88</v>
      </c>
      <c r="E267" s="3">
        <v>5</v>
      </c>
      <c r="F267" s="4" t="s">
        <v>114</v>
      </c>
      <c r="K267" s="5">
        <v>5</v>
      </c>
    </row>
    <row r="268" spans="2:11">
      <c r="B268" s="2">
        <v>264</v>
      </c>
      <c r="C268" s="2">
        <f t="shared" si="4"/>
        <v>88</v>
      </c>
      <c r="D268" s="3">
        <v>10</v>
      </c>
      <c r="F268" s="4" t="s">
        <v>114</v>
      </c>
      <c r="K268" s="5">
        <v>5</v>
      </c>
    </row>
    <row r="269" spans="2:11">
      <c r="B269" s="2">
        <v>265</v>
      </c>
      <c r="C269" s="2">
        <f t="shared" ref="C269:C304" si="5">C239+10</f>
        <v>89</v>
      </c>
      <c r="D269" s="3">
        <v>10</v>
      </c>
      <c r="F269" s="4" t="s">
        <v>115</v>
      </c>
      <c r="K269" s="5">
        <v>5</v>
      </c>
    </row>
    <row r="270" spans="2:11">
      <c r="B270" s="2">
        <v>266</v>
      </c>
      <c r="C270" s="2">
        <f t="shared" si="5"/>
        <v>89</v>
      </c>
      <c r="E270" s="3">
        <v>5</v>
      </c>
      <c r="F270" s="4" t="s">
        <v>115</v>
      </c>
      <c r="K270" s="5">
        <v>5</v>
      </c>
    </row>
    <row r="271" spans="2:11">
      <c r="B271" s="2">
        <v>267</v>
      </c>
      <c r="C271" s="2">
        <f t="shared" si="5"/>
        <v>89</v>
      </c>
      <c r="D271" s="3">
        <v>10</v>
      </c>
      <c r="F271" s="4" t="s">
        <v>115</v>
      </c>
      <c r="K271" s="5">
        <v>5</v>
      </c>
    </row>
    <row r="272" spans="2:11">
      <c r="B272" s="2">
        <v>268</v>
      </c>
      <c r="C272" s="2">
        <f t="shared" si="5"/>
        <v>90</v>
      </c>
      <c r="D272" s="3">
        <v>10</v>
      </c>
      <c r="F272" s="4" t="s">
        <v>116</v>
      </c>
      <c r="K272" s="5">
        <v>5</v>
      </c>
    </row>
    <row r="273" spans="2:11">
      <c r="B273" s="2">
        <v>269</v>
      </c>
      <c r="C273" s="2">
        <f t="shared" si="5"/>
        <v>90</v>
      </c>
      <c r="E273" s="3">
        <v>5</v>
      </c>
      <c r="F273" s="4" t="s">
        <v>116</v>
      </c>
      <c r="K273" s="5">
        <v>5</v>
      </c>
    </row>
    <row r="274" spans="2:11">
      <c r="B274" s="2">
        <v>270</v>
      </c>
      <c r="C274" s="2">
        <f t="shared" si="5"/>
        <v>90</v>
      </c>
      <c r="D274" s="3">
        <v>10</v>
      </c>
      <c r="F274" s="4" t="s">
        <v>116</v>
      </c>
      <c r="K274" s="5">
        <v>5</v>
      </c>
    </row>
    <row r="275" spans="2:11">
      <c r="B275" s="2">
        <v>271</v>
      </c>
      <c r="C275" s="2">
        <f t="shared" si="5"/>
        <v>91</v>
      </c>
      <c r="D275" s="3">
        <v>10</v>
      </c>
      <c r="F275" s="4" t="s">
        <v>117</v>
      </c>
      <c r="K275" s="5">
        <v>5</v>
      </c>
    </row>
    <row r="276" spans="2:11">
      <c r="B276" s="2">
        <v>272</v>
      </c>
      <c r="C276" s="2">
        <f t="shared" si="5"/>
        <v>91</v>
      </c>
      <c r="E276" s="3">
        <v>5</v>
      </c>
      <c r="F276" s="4" t="s">
        <v>117</v>
      </c>
      <c r="K276" s="5">
        <v>5</v>
      </c>
    </row>
    <row r="277" spans="2:11">
      <c r="B277" s="2">
        <v>273</v>
      </c>
      <c r="C277" s="2">
        <f t="shared" si="5"/>
        <v>91</v>
      </c>
      <c r="D277" s="3">
        <v>10</v>
      </c>
      <c r="F277" s="4" t="s">
        <v>117</v>
      </c>
      <c r="K277" s="5">
        <v>5</v>
      </c>
    </row>
    <row r="278" spans="2:11">
      <c r="B278" s="2">
        <v>274</v>
      </c>
      <c r="C278" s="2">
        <f t="shared" si="5"/>
        <v>92</v>
      </c>
      <c r="D278" s="3">
        <v>10</v>
      </c>
      <c r="F278" s="4" t="s">
        <v>118</v>
      </c>
      <c r="K278" s="5">
        <v>5</v>
      </c>
    </row>
    <row r="279" spans="2:11">
      <c r="B279" s="2">
        <v>275</v>
      </c>
      <c r="C279" s="2">
        <f t="shared" si="5"/>
        <v>92</v>
      </c>
      <c r="E279" s="3">
        <v>5</v>
      </c>
      <c r="F279" s="4" t="s">
        <v>118</v>
      </c>
      <c r="K279" s="5">
        <v>5</v>
      </c>
    </row>
    <row r="280" spans="2:11">
      <c r="B280" s="2">
        <v>276</v>
      </c>
      <c r="C280" s="2">
        <f t="shared" si="5"/>
        <v>92</v>
      </c>
      <c r="D280" s="3">
        <v>10</v>
      </c>
      <c r="F280" s="4" t="s">
        <v>118</v>
      </c>
      <c r="K280" s="5">
        <v>5</v>
      </c>
    </row>
    <row r="281" spans="2:11">
      <c r="B281" s="2">
        <v>277</v>
      </c>
      <c r="C281" s="2">
        <f t="shared" si="5"/>
        <v>93</v>
      </c>
      <c r="D281" s="3">
        <v>10</v>
      </c>
      <c r="F281" s="4" t="s">
        <v>119</v>
      </c>
      <c r="K281" s="5">
        <v>5</v>
      </c>
    </row>
    <row r="282" spans="2:11">
      <c r="B282" s="2">
        <v>278</v>
      </c>
      <c r="C282" s="2">
        <f t="shared" si="5"/>
        <v>93</v>
      </c>
      <c r="E282" s="3">
        <v>5</v>
      </c>
      <c r="F282" s="4" t="s">
        <v>119</v>
      </c>
      <c r="K282" s="5">
        <v>5</v>
      </c>
    </row>
    <row r="283" spans="2:11">
      <c r="B283" s="2">
        <v>279</v>
      </c>
      <c r="C283" s="2">
        <f t="shared" si="5"/>
        <v>93</v>
      </c>
      <c r="D283" s="3">
        <v>10</v>
      </c>
      <c r="F283" s="4" t="s">
        <v>119</v>
      </c>
      <c r="K283" s="5">
        <v>5</v>
      </c>
    </row>
    <row r="284" spans="2:11">
      <c r="B284" s="2">
        <v>280</v>
      </c>
      <c r="C284" s="2">
        <f t="shared" si="5"/>
        <v>94</v>
      </c>
      <c r="D284" s="3">
        <v>10</v>
      </c>
      <c r="F284" s="4" t="s">
        <v>120</v>
      </c>
      <c r="K284" s="5">
        <v>5</v>
      </c>
    </row>
    <row r="285" spans="2:11">
      <c r="B285" s="2">
        <v>281</v>
      </c>
      <c r="C285" s="2">
        <f t="shared" si="5"/>
        <v>94</v>
      </c>
      <c r="E285" s="3">
        <v>5</v>
      </c>
      <c r="F285" s="4" t="s">
        <v>120</v>
      </c>
      <c r="K285" s="5">
        <v>5</v>
      </c>
    </row>
    <row r="286" spans="2:11">
      <c r="B286" s="2">
        <v>282</v>
      </c>
      <c r="C286" s="2">
        <f t="shared" si="5"/>
        <v>94</v>
      </c>
      <c r="D286" s="3">
        <v>10</v>
      </c>
      <c r="F286" s="4" t="s">
        <v>120</v>
      </c>
      <c r="K286" s="5">
        <v>5</v>
      </c>
    </row>
    <row r="287" spans="2:11">
      <c r="B287" s="2">
        <v>283</v>
      </c>
      <c r="C287" s="2">
        <f t="shared" si="5"/>
        <v>95</v>
      </c>
      <c r="D287" s="3">
        <v>10</v>
      </c>
      <c r="F287" s="4" t="s">
        <v>121</v>
      </c>
      <c r="K287" s="5">
        <v>5</v>
      </c>
    </row>
    <row r="288" spans="2:11">
      <c r="B288" s="2">
        <v>284</v>
      </c>
      <c r="C288" s="2">
        <f t="shared" si="5"/>
        <v>95</v>
      </c>
      <c r="E288" s="3">
        <v>5</v>
      </c>
      <c r="F288" s="4" t="s">
        <v>121</v>
      </c>
      <c r="K288" s="5">
        <v>5</v>
      </c>
    </row>
    <row r="289" spans="2:11">
      <c r="B289" s="2">
        <v>285</v>
      </c>
      <c r="C289" s="2">
        <f t="shared" si="5"/>
        <v>95</v>
      </c>
      <c r="D289" s="3">
        <v>10</v>
      </c>
      <c r="F289" s="4" t="s">
        <v>121</v>
      </c>
      <c r="K289" s="5">
        <v>5</v>
      </c>
    </row>
    <row r="290" spans="2:11">
      <c r="B290" s="2">
        <v>286</v>
      </c>
      <c r="C290" s="2">
        <f t="shared" si="5"/>
        <v>96</v>
      </c>
      <c r="D290" s="3">
        <v>10</v>
      </c>
      <c r="F290" s="4" t="s">
        <v>122</v>
      </c>
      <c r="K290" s="5">
        <v>5</v>
      </c>
    </row>
    <row r="291" spans="2:11">
      <c r="B291" s="2">
        <v>287</v>
      </c>
      <c r="C291" s="2">
        <f t="shared" si="5"/>
        <v>96</v>
      </c>
      <c r="E291" s="3">
        <v>5</v>
      </c>
      <c r="F291" s="4" t="s">
        <v>122</v>
      </c>
      <c r="K291" s="5">
        <v>5</v>
      </c>
    </row>
    <row r="292" spans="2:11">
      <c r="B292" s="2">
        <v>288</v>
      </c>
      <c r="C292" s="2">
        <f t="shared" si="5"/>
        <v>96</v>
      </c>
      <c r="D292" s="3">
        <v>10</v>
      </c>
      <c r="F292" s="4" t="s">
        <v>122</v>
      </c>
      <c r="K292" s="5">
        <v>5</v>
      </c>
    </row>
    <row r="293" spans="2:11">
      <c r="B293" s="2">
        <v>289</v>
      </c>
      <c r="C293" s="2">
        <f t="shared" si="5"/>
        <v>97</v>
      </c>
      <c r="D293" s="3">
        <v>10</v>
      </c>
      <c r="F293" s="4" t="s">
        <v>123</v>
      </c>
      <c r="K293" s="5">
        <v>5</v>
      </c>
    </row>
    <row r="294" spans="2:11">
      <c r="B294" s="2">
        <v>290</v>
      </c>
      <c r="C294" s="2">
        <f t="shared" si="5"/>
        <v>97</v>
      </c>
      <c r="E294" s="3">
        <v>5</v>
      </c>
      <c r="F294" s="4" t="s">
        <v>123</v>
      </c>
      <c r="K294" s="5">
        <v>5</v>
      </c>
    </row>
    <row r="295" spans="2:11">
      <c r="B295" s="2">
        <v>291</v>
      </c>
      <c r="C295" s="2">
        <f t="shared" si="5"/>
        <v>97</v>
      </c>
      <c r="D295" s="3">
        <v>10</v>
      </c>
      <c r="F295" s="4" t="s">
        <v>123</v>
      </c>
      <c r="K295" s="5">
        <v>5</v>
      </c>
    </row>
    <row r="296" spans="2:11">
      <c r="B296" s="2">
        <v>292</v>
      </c>
      <c r="C296" s="2">
        <f t="shared" si="5"/>
        <v>98</v>
      </c>
      <c r="D296" s="3">
        <v>10</v>
      </c>
      <c r="F296" s="4" t="s">
        <v>124</v>
      </c>
      <c r="K296" s="5">
        <v>5</v>
      </c>
    </row>
    <row r="297" spans="2:11">
      <c r="B297" s="2">
        <v>293</v>
      </c>
      <c r="C297" s="2">
        <f t="shared" si="5"/>
        <v>98</v>
      </c>
      <c r="E297" s="3">
        <v>5</v>
      </c>
      <c r="F297" s="4" t="s">
        <v>124</v>
      </c>
      <c r="K297" s="5">
        <v>5</v>
      </c>
    </row>
    <row r="298" spans="2:11">
      <c r="B298" s="2">
        <v>294</v>
      </c>
      <c r="C298" s="2">
        <f t="shared" si="5"/>
        <v>98</v>
      </c>
      <c r="D298" s="3">
        <v>10</v>
      </c>
      <c r="F298" s="4" t="s">
        <v>124</v>
      </c>
      <c r="K298" s="5">
        <v>5</v>
      </c>
    </row>
    <row r="299" spans="2:11">
      <c r="B299" s="2">
        <v>295</v>
      </c>
      <c r="C299" s="2">
        <f t="shared" si="5"/>
        <v>99</v>
      </c>
      <c r="D299" s="3">
        <v>10</v>
      </c>
      <c r="F299" s="4" t="s">
        <v>125</v>
      </c>
      <c r="K299" s="5">
        <v>5</v>
      </c>
    </row>
    <row r="300" spans="2:11">
      <c r="B300" s="2">
        <v>296</v>
      </c>
      <c r="C300" s="2">
        <f t="shared" si="5"/>
        <v>99</v>
      </c>
      <c r="E300" s="3">
        <v>5</v>
      </c>
      <c r="F300" s="4" t="s">
        <v>125</v>
      </c>
      <c r="K300" s="5">
        <v>5</v>
      </c>
    </row>
    <row r="301" spans="2:11">
      <c r="B301" s="2">
        <v>297</v>
      </c>
      <c r="C301" s="2">
        <f t="shared" si="5"/>
        <v>99</v>
      </c>
      <c r="D301" s="3">
        <v>10</v>
      </c>
      <c r="F301" s="4" t="s">
        <v>125</v>
      </c>
      <c r="K301" s="5">
        <v>5</v>
      </c>
    </row>
    <row r="302" spans="2:11">
      <c r="B302" s="2">
        <v>298</v>
      </c>
      <c r="C302" s="2">
        <f t="shared" si="5"/>
        <v>100</v>
      </c>
      <c r="D302" s="3">
        <v>10</v>
      </c>
      <c r="F302" s="4" t="s">
        <v>126</v>
      </c>
      <c r="K302" s="5">
        <v>5</v>
      </c>
    </row>
    <row r="303" spans="2:11">
      <c r="B303" s="2">
        <v>299</v>
      </c>
      <c r="C303" s="2">
        <f t="shared" si="5"/>
        <v>100</v>
      </c>
      <c r="E303" s="3">
        <v>5</v>
      </c>
      <c r="F303" s="4" t="s">
        <v>126</v>
      </c>
      <c r="K303" s="5">
        <v>5</v>
      </c>
    </row>
    <row r="304" spans="2:11">
      <c r="B304" s="2">
        <v>300</v>
      </c>
      <c r="C304" s="2">
        <f t="shared" si="5"/>
        <v>100</v>
      </c>
      <c r="D304" s="3">
        <v>10</v>
      </c>
      <c r="F304" s="4" t="s">
        <v>126</v>
      </c>
      <c r="K304" s="5">
        <v>5</v>
      </c>
    </row>
    <row r="305" ht="29.1" customHeight="1" spans="2:11">
      <c r="B305" s="2">
        <v>2001</v>
      </c>
      <c r="C305" s="2">
        <v>5</v>
      </c>
      <c r="F305" s="4" t="s">
        <v>127</v>
      </c>
      <c r="G305" s="4" t="s">
        <v>128</v>
      </c>
      <c r="H305" s="4" t="s">
        <v>129</v>
      </c>
      <c r="I305" s="2" t="str">
        <f>_xlfn.DISPIMG("ID_5E7281947BC34B24926AF40CB14F92B4",1)</f>
        <v>=DISPIMG("ID_5E7281947BC34B24926AF40CB14F92B4",1)</v>
      </c>
      <c r="J305" s="19" t="s">
        <v>130</v>
      </c>
      <c r="K305" s="5">
        <v>30</v>
      </c>
    </row>
    <row r="306" ht="29.1" customHeight="1" spans="2:11">
      <c r="B306" s="2">
        <v>2002</v>
      </c>
      <c r="C306" s="2">
        <v>10</v>
      </c>
      <c r="F306" s="4" t="s">
        <v>131</v>
      </c>
      <c r="G306" s="4" t="s">
        <v>128</v>
      </c>
      <c r="H306" s="4" t="s">
        <v>132</v>
      </c>
      <c r="I306" s="2" t="str">
        <f>_xlfn.DISPIMG("ID_289270EBAC644614A33011D1C05793F3",1)</f>
        <v>=DISPIMG("ID_289270EBAC644614A33011D1C05793F3",1)</v>
      </c>
      <c r="J306" s="19" t="s">
        <v>133</v>
      </c>
      <c r="K306" s="5">
        <v>30</v>
      </c>
    </row>
    <row r="307" ht="29.1" customHeight="1" spans="2:11">
      <c r="B307" s="2">
        <v>2003</v>
      </c>
      <c r="C307" s="2">
        <v>15</v>
      </c>
      <c r="F307" s="4" t="s">
        <v>134</v>
      </c>
      <c r="G307" s="4" t="s">
        <v>128</v>
      </c>
      <c r="H307" s="4" t="s">
        <v>135</v>
      </c>
      <c r="I307" s="2" t="str">
        <f>_xlfn.DISPIMG("ID_1B042EBD9A9445A18EFEAD6BC7C79CC2",1)</f>
        <v>=DISPIMG("ID_1B042EBD9A9445A18EFEAD6BC7C79CC2",1)</v>
      </c>
      <c r="J307" s="19" t="s">
        <v>136</v>
      </c>
      <c r="K307" s="5">
        <v>30</v>
      </c>
    </row>
    <row r="308" ht="29.1" customHeight="1" spans="2:11">
      <c r="B308" s="2">
        <v>2004</v>
      </c>
      <c r="C308" s="2">
        <v>20</v>
      </c>
      <c r="F308" s="4" t="s">
        <v>137</v>
      </c>
      <c r="G308" s="4" t="s">
        <v>128</v>
      </c>
      <c r="H308" s="4" t="s">
        <v>138</v>
      </c>
      <c r="I308" s="2" t="str">
        <f>_xlfn.DISPIMG("ID_82C7B4015A4943149441B7C4EC59EA93",1)</f>
        <v>=DISPIMG("ID_82C7B4015A4943149441B7C4EC59EA93",1)</v>
      </c>
      <c r="J308" s="19" t="s">
        <v>139</v>
      </c>
      <c r="K308" s="5">
        <v>30</v>
      </c>
    </row>
    <row r="309" ht="29.1" customHeight="1" spans="2:11">
      <c r="B309" s="2">
        <v>2005</v>
      </c>
      <c r="C309" s="2">
        <v>25</v>
      </c>
      <c r="F309" s="4" t="s">
        <v>140</v>
      </c>
      <c r="G309" s="4" t="s">
        <v>128</v>
      </c>
      <c r="H309" s="4" t="s">
        <v>141</v>
      </c>
      <c r="I309" s="2" t="str">
        <f>_xlfn.DISPIMG("ID_24E640B76DCC452F9B764F1D8870E858",1)</f>
        <v>=DISPIMG("ID_24E640B76DCC452F9B764F1D8870E858",1)</v>
      </c>
      <c r="J309" s="19" t="s">
        <v>142</v>
      </c>
      <c r="K309" s="5">
        <v>30</v>
      </c>
    </row>
    <row r="310" ht="29.1" customHeight="1" spans="2:11">
      <c r="B310" s="2">
        <v>2006</v>
      </c>
      <c r="C310" s="2">
        <v>30</v>
      </c>
      <c r="F310" s="4" t="s">
        <v>143</v>
      </c>
      <c r="G310" s="4" t="s">
        <v>128</v>
      </c>
      <c r="H310" s="4" t="s">
        <v>144</v>
      </c>
      <c r="I310" s="2" t="str">
        <f>_xlfn.DISPIMG("ID_FBFA0785F3D24227A6D111765A13CAAF",1)</f>
        <v>=DISPIMG("ID_FBFA0785F3D24227A6D111765A13CAAF",1)</v>
      </c>
      <c r="J310" s="19" t="s">
        <v>145</v>
      </c>
      <c r="K310" s="5">
        <v>30</v>
      </c>
    </row>
    <row r="311" ht="29.1" customHeight="1" spans="2:11">
      <c r="B311" s="2">
        <v>2007</v>
      </c>
      <c r="C311" s="2">
        <v>35</v>
      </c>
      <c r="F311" s="4" t="s">
        <v>146</v>
      </c>
      <c r="G311" s="4" t="s">
        <v>128</v>
      </c>
      <c r="H311" s="4" t="s">
        <v>147</v>
      </c>
      <c r="I311" s="2" t="str">
        <f>_xlfn.DISPIMG("ID_8F0FC35C70EA4DAF9C454E9EE4B3B8A7",1)</f>
        <v>=DISPIMG("ID_8F0FC35C70EA4DAF9C454E9EE4B3B8A7",1)</v>
      </c>
      <c r="J311" s="19" t="s">
        <v>148</v>
      </c>
      <c r="K311" s="5">
        <v>30</v>
      </c>
    </row>
    <row r="312" ht="29.1" customHeight="1" spans="2:11">
      <c r="B312" s="2">
        <v>2008</v>
      </c>
      <c r="C312" s="2">
        <v>40</v>
      </c>
      <c r="F312" s="4" t="s">
        <v>149</v>
      </c>
      <c r="G312" s="4" t="s">
        <v>128</v>
      </c>
      <c r="H312" s="4" t="s">
        <v>132</v>
      </c>
      <c r="I312" s="2" t="str">
        <f>_xlfn.DISPIMG("ID_289270EBAC644614A33011D1C05793F3",1)</f>
        <v>=DISPIMG("ID_289270EBAC644614A33011D1C05793F3",1)</v>
      </c>
      <c r="J312" s="19" t="s">
        <v>133</v>
      </c>
      <c r="K312" s="5">
        <v>30</v>
      </c>
    </row>
    <row r="313" ht="29.1" customHeight="1" spans="2:11">
      <c r="B313" s="2">
        <v>2009</v>
      </c>
      <c r="C313" s="2">
        <v>45</v>
      </c>
      <c r="F313" s="4" t="s">
        <v>150</v>
      </c>
      <c r="G313" s="4" t="s">
        <v>128</v>
      </c>
      <c r="H313" s="4" t="s">
        <v>151</v>
      </c>
      <c r="I313" s="2" t="str">
        <f>_xlfn.DISPIMG("ID_331E998001A74864973083478F5BC6C3",1)</f>
        <v>=DISPIMG("ID_331E998001A74864973083478F5BC6C3",1)</v>
      </c>
      <c r="J313" s="19" t="s">
        <v>152</v>
      </c>
      <c r="K313" s="5">
        <v>30</v>
      </c>
    </row>
    <row r="314" ht="29.1" customHeight="1" spans="2:11">
      <c r="B314" s="2">
        <v>2010</v>
      </c>
      <c r="C314" s="2">
        <v>50</v>
      </c>
      <c r="F314" s="4" t="s">
        <v>153</v>
      </c>
      <c r="G314" s="4" t="s">
        <v>128</v>
      </c>
      <c r="H314" s="4" t="s">
        <v>138</v>
      </c>
      <c r="I314" s="2" t="str">
        <f>_xlfn.DISPIMG("ID_82C7B4015A4943149441B7C4EC59EA93",1)</f>
        <v>=DISPIMG("ID_82C7B4015A4943149441B7C4EC59EA93",1)</v>
      </c>
      <c r="J314" s="19" t="s">
        <v>139</v>
      </c>
      <c r="K314" s="5">
        <v>30</v>
      </c>
    </row>
    <row r="315" ht="29.1" customHeight="1" spans="2:11">
      <c r="B315" s="2">
        <v>2011</v>
      </c>
      <c r="C315" s="2">
        <v>55</v>
      </c>
      <c r="F315" s="4" t="s">
        <v>154</v>
      </c>
      <c r="G315" s="4" t="s">
        <v>128</v>
      </c>
      <c r="H315" s="4" t="s">
        <v>155</v>
      </c>
      <c r="I315" s="2" t="str">
        <f>_xlfn.DISPIMG("ID_3DBB9B23153C409AB2EF631B68ECF23D",1)</f>
        <v>=DISPIMG("ID_3DBB9B23153C409AB2EF631B68ECF23D",1)</v>
      </c>
      <c r="J315" s="19" t="s">
        <v>156</v>
      </c>
      <c r="K315" s="5">
        <v>30</v>
      </c>
    </row>
    <row r="316" ht="29.1" customHeight="1" spans="2:11">
      <c r="B316" s="2">
        <v>2012</v>
      </c>
      <c r="C316" s="2">
        <v>60</v>
      </c>
      <c r="F316" s="4" t="s">
        <v>157</v>
      </c>
      <c r="G316" s="4" t="s">
        <v>128</v>
      </c>
      <c r="H316" s="4" t="s">
        <v>144</v>
      </c>
      <c r="I316" s="2" t="str">
        <f>_xlfn.DISPIMG("ID_FBFA0785F3D24227A6D111765A13CAAF",1)</f>
        <v>=DISPIMG("ID_FBFA0785F3D24227A6D111765A13CAAF",1)</v>
      </c>
      <c r="J316" s="19" t="s">
        <v>145</v>
      </c>
      <c r="K316" s="5">
        <v>30</v>
      </c>
    </row>
    <row r="317" ht="29.1" customHeight="1" spans="2:11">
      <c r="B317" s="2">
        <v>2013</v>
      </c>
      <c r="C317" s="2">
        <v>65</v>
      </c>
      <c r="F317" s="4" t="s">
        <v>158</v>
      </c>
      <c r="G317" s="4" t="s">
        <v>128</v>
      </c>
      <c r="H317" s="4" t="s">
        <v>132</v>
      </c>
      <c r="I317" s="2" t="str">
        <f>_xlfn.DISPIMG("ID_289270EBAC644614A33011D1C05793F3",1)</f>
        <v>=DISPIMG("ID_289270EBAC644614A33011D1C05793F3",1)</v>
      </c>
      <c r="J317" s="19" t="s">
        <v>133</v>
      </c>
      <c r="K317" s="5">
        <v>30</v>
      </c>
    </row>
    <row r="318" ht="29.1" customHeight="1" spans="2:11">
      <c r="B318" s="2">
        <v>2014</v>
      </c>
      <c r="C318" s="2">
        <v>70</v>
      </c>
      <c r="F318" s="4" t="s">
        <v>159</v>
      </c>
      <c r="G318" s="4" t="s">
        <v>128</v>
      </c>
      <c r="H318" s="4" t="s">
        <v>135</v>
      </c>
      <c r="I318" s="2" t="str">
        <f>_xlfn.DISPIMG("ID_1B042EBD9A9445A18EFEAD6BC7C79CC2",1)</f>
        <v>=DISPIMG("ID_1B042EBD9A9445A18EFEAD6BC7C79CC2",1)</v>
      </c>
      <c r="J318" s="19" t="s">
        <v>136</v>
      </c>
      <c r="K318" s="5">
        <v>30</v>
      </c>
    </row>
    <row r="319" ht="29.1" customHeight="1" spans="2:11">
      <c r="B319" s="2">
        <v>2015</v>
      </c>
      <c r="C319" s="2">
        <v>75</v>
      </c>
      <c r="F319" s="4" t="s">
        <v>160</v>
      </c>
      <c r="G319" s="4" t="s">
        <v>128</v>
      </c>
      <c r="H319" s="4" t="s">
        <v>144</v>
      </c>
      <c r="I319" s="2" t="str">
        <f>_xlfn.DISPIMG("ID_FBFA0785F3D24227A6D111765A13CAAF",1)</f>
        <v>=DISPIMG("ID_FBFA0785F3D24227A6D111765A13CAAF",1)</v>
      </c>
      <c r="J319" s="19" t="s">
        <v>145</v>
      </c>
      <c r="K319" s="5">
        <v>30</v>
      </c>
    </row>
    <row r="320" ht="29.1" customHeight="1" spans="2:11">
      <c r="B320" s="2">
        <v>2016</v>
      </c>
      <c r="C320" s="2">
        <v>80</v>
      </c>
      <c r="F320" s="4" t="s">
        <v>161</v>
      </c>
      <c r="G320" s="4" t="s">
        <v>128</v>
      </c>
      <c r="H320" s="4" t="s">
        <v>147</v>
      </c>
      <c r="I320" s="2" t="str">
        <f>_xlfn.DISPIMG("ID_8F0FC35C70EA4DAF9C454E9EE4B3B8A7",1)</f>
        <v>=DISPIMG("ID_8F0FC35C70EA4DAF9C454E9EE4B3B8A7",1)</v>
      </c>
      <c r="J320" s="19" t="s">
        <v>148</v>
      </c>
      <c r="K320" s="5">
        <v>30</v>
      </c>
    </row>
    <row r="321" ht="29.1" customHeight="1" spans="2:11">
      <c r="B321" s="2">
        <v>2017</v>
      </c>
      <c r="C321" s="2">
        <v>85</v>
      </c>
      <c r="F321" s="4" t="s">
        <v>162</v>
      </c>
      <c r="G321" s="4" t="s">
        <v>128</v>
      </c>
      <c r="H321" s="4" t="s">
        <v>138</v>
      </c>
      <c r="I321" s="2" t="str">
        <f>_xlfn.DISPIMG("ID_82C7B4015A4943149441B7C4EC59EA93",1)</f>
        <v>=DISPIMG("ID_82C7B4015A4943149441B7C4EC59EA93",1)</v>
      </c>
      <c r="J321" s="19" t="s">
        <v>139</v>
      </c>
      <c r="K321" s="5">
        <v>30</v>
      </c>
    </row>
    <row r="322" ht="29.1" customHeight="1" spans="2:11">
      <c r="B322" s="2">
        <v>2018</v>
      </c>
      <c r="C322" s="2">
        <v>90</v>
      </c>
      <c r="F322" s="4" t="s">
        <v>163</v>
      </c>
      <c r="G322" s="4" t="s">
        <v>128</v>
      </c>
      <c r="H322" s="4" t="s">
        <v>132</v>
      </c>
      <c r="I322" s="2" t="str">
        <f>_xlfn.DISPIMG("ID_289270EBAC644614A33011D1C05793F3",1)</f>
        <v>=DISPIMG("ID_289270EBAC644614A33011D1C05793F3",1)</v>
      </c>
      <c r="J322" s="19" t="s">
        <v>133</v>
      </c>
      <c r="K322" s="5">
        <v>30</v>
      </c>
    </row>
    <row r="323" ht="29.1" customHeight="1" spans="2:11">
      <c r="B323" s="2">
        <v>2019</v>
      </c>
      <c r="C323" s="2">
        <v>95</v>
      </c>
      <c r="F323" s="4" t="s">
        <v>164</v>
      </c>
      <c r="G323" s="4" t="s">
        <v>128</v>
      </c>
      <c r="H323" s="4" t="s">
        <v>144</v>
      </c>
      <c r="I323" s="2" t="str">
        <f>_xlfn.DISPIMG("ID_FBFA0785F3D24227A6D111765A13CAAF",1)</f>
        <v>=DISPIMG("ID_FBFA0785F3D24227A6D111765A13CAAF",1)</v>
      </c>
      <c r="J323" s="19" t="s">
        <v>145</v>
      </c>
      <c r="K323" s="5">
        <v>30</v>
      </c>
    </row>
    <row r="324" ht="29.1" customHeight="1" spans="2:11">
      <c r="B324" s="2">
        <v>2020</v>
      </c>
      <c r="C324" s="2">
        <v>100</v>
      </c>
      <c r="F324" s="4" t="s">
        <v>165</v>
      </c>
      <c r="G324" s="4" t="s">
        <v>128</v>
      </c>
      <c r="H324" s="4" t="s">
        <v>155</v>
      </c>
      <c r="I324" s="2" t="str">
        <f>_xlfn.DISPIMG("ID_3DBB9B23153C409AB2EF631B68ECF23D",1)</f>
        <v>=DISPIMG("ID_3DBB9B23153C409AB2EF631B68ECF23D",1)</v>
      </c>
      <c r="J324" s="19" t="s">
        <v>156</v>
      </c>
      <c r="K324" s="5">
        <v>30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天赋数值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2023-05-12T11:15:00Z</dcterms:created>
  <dcterms:modified xsi:type="dcterms:W3CDTF">2024-08-19T01:44:37Z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B3A309CF45E841E78133CE3408BEE3BC_12</vt:lpwstr>
  </property>
</Properties>
</file>