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D4E008A5-77F9-478C-9AB3-14C29865B70B}" xr6:coauthVersionLast="47" xr6:coauthVersionMax="47" xr10:uidLastSave="{00000000-0000-0000-0000-000000000000}"/>
  <bookViews>
    <workbookView xWindow="-108" yWindow="-108" windowWidth="23256" windowHeight="12576" xr2:uid="{4607D6E1-EE8A-4F86-A0A3-2466996D7597}"/>
  </bookViews>
  <sheets>
    <sheet name="raw" sheetId="1" r:id="rId1"/>
    <sheet name="스크립트" sheetId="3" r:id="rId2"/>
  </sheets>
  <externalReferences>
    <externalReference r:id="rId3"/>
  </externalReferences>
  <definedNames>
    <definedName name="_xlnm._FilterDatabase" localSheetId="0" hidden="1">raw!$A$2:$V$334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4" i="1" l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<sst xmlns="http://schemas.openxmlformats.org/spreadsheetml/2006/main" count="2606" uniqueCount="915">
  <si>
    <t>협력사아이디</t>
  </si>
  <si>
    <t>발주량 점수</t>
  </si>
  <si>
    <t>수락률 점수</t>
  </si>
  <si>
    <t>합계 점수</t>
  </si>
  <si>
    <t>건당 관리수수료</t>
  </si>
  <si>
    <t>전달완료 건수</t>
  </si>
  <si>
    <t>발주 세트</t>
  </si>
  <si>
    <t>적용 세트</t>
  </si>
  <si>
    <t>세트 건수</t>
  </si>
  <si>
    <t>총 관리수수료
(VAT 별도)</t>
  </si>
  <si>
    <t>부가세
(VAT)</t>
  </si>
  <si>
    <t>총 관리수수료
(VAT 포함)</t>
  </si>
  <si>
    <t>DP2407265536</t>
  </si>
  <si>
    <t>DP2502211234</t>
  </si>
  <si>
    <t>DP2502214895</t>
  </si>
  <si>
    <t>DP2502210098</t>
  </si>
  <si>
    <t>DP2408091756</t>
  </si>
  <si>
    <t>DP2406038022</t>
  </si>
  <si>
    <t>DP2408301066</t>
  </si>
  <si>
    <t>DP2408021553</t>
  </si>
  <si>
    <t>DP2407016580</t>
  </si>
  <si>
    <t>DP2406172511</t>
  </si>
  <si>
    <t>DP2407262483</t>
  </si>
  <si>
    <t>DP2408238246</t>
  </si>
  <si>
    <t>DP2406109216</t>
  </si>
  <si>
    <t>DP2407261518</t>
  </si>
  <si>
    <t>DP2409060728</t>
  </si>
  <si>
    <t>DP2408029211</t>
  </si>
  <si>
    <t>DP2407269584</t>
  </si>
  <si>
    <t>DP2406176646</t>
  </si>
  <si>
    <t>DP2407018822</t>
  </si>
  <si>
    <t>DP2410183234</t>
  </si>
  <si>
    <t>DP2503075319</t>
  </si>
  <si>
    <t>DP2503073390</t>
  </si>
  <si>
    <t>DP2406177360</t>
  </si>
  <si>
    <t>DP2408020336</t>
  </si>
  <si>
    <t>DP2409065294</t>
  </si>
  <si>
    <t>DP2408022068</t>
  </si>
  <si>
    <t>DP2411153336</t>
  </si>
  <si>
    <t>DP2502034451</t>
  </si>
  <si>
    <t>DP2503079465</t>
  </si>
  <si>
    <t>DP2503210273</t>
  </si>
  <si>
    <t>DP2406170525</t>
  </si>
  <si>
    <t>DP2408025897</t>
  </si>
  <si>
    <t>DP2406101303</t>
  </si>
  <si>
    <t>DP2406242580</t>
  </si>
  <si>
    <t>DP2406245598</t>
  </si>
  <si>
    <t>DP2408026378</t>
  </si>
  <si>
    <t>DP2408093073</t>
  </si>
  <si>
    <t>DP2410252464</t>
  </si>
  <si>
    <t>DP2503077564</t>
  </si>
  <si>
    <t>DP2405200369</t>
  </si>
  <si>
    <t>DP2405282213</t>
  </si>
  <si>
    <t>DP2405286616</t>
  </si>
  <si>
    <t>DP2405288902</t>
  </si>
  <si>
    <t>DP2405282691</t>
  </si>
  <si>
    <t>DP2405283128</t>
  </si>
  <si>
    <t>DP2405205894</t>
  </si>
  <si>
    <t>DP2405283884</t>
  </si>
  <si>
    <t>DP2405282759</t>
  </si>
  <si>
    <t>DP2405288140</t>
  </si>
  <si>
    <t>DP2405208941</t>
  </si>
  <si>
    <t>DP2405289441</t>
  </si>
  <si>
    <t>DP2406109041</t>
  </si>
  <si>
    <t>DP2503210686</t>
  </si>
  <si>
    <t>DP2407010514</t>
  </si>
  <si>
    <t>DP2501212564</t>
  </si>
  <si>
    <t>DP2406109305</t>
  </si>
  <si>
    <t>DP2408029825</t>
  </si>
  <si>
    <t>DP2408305156</t>
  </si>
  <si>
    <t>DP2409132781</t>
  </si>
  <si>
    <t>DP2411014606</t>
  </si>
  <si>
    <t>DP2501174762</t>
  </si>
  <si>
    <t>DP2503215500</t>
  </si>
  <si>
    <t>DP2504046204</t>
  </si>
  <si>
    <t>DP2408306602</t>
  </si>
  <si>
    <t>DP2407120574</t>
  </si>
  <si>
    <t>DP2408024658</t>
  </si>
  <si>
    <t>DP2503213952</t>
  </si>
  <si>
    <t>DP2504258909</t>
  </si>
  <si>
    <t>DP2408097820</t>
  </si>
  <si>
    <t>DP2408026652</t>
  </si>
  <si>
    <t>DP2412308548</t>
  </si>
  <si>
    <t>DP2502141270</t>
  </si>
  <si>
    <t>DP2406106476</t>
  </si>
  <si>
    <t>DP2407089310</t>
  </si>
  <si>
    <t>DP2406247642</t>
  </si>
  <si>
    <t>DP2410254444</t>
  </si>
  <si>
    <t>DP2410256574</t>
  </si>
  <si>
    <t>DP2503148332</t>
  </si>
  <si>
    <t>DP2407262390</t>
  </si>
  <si>
    <t>DP2408098138</t>
  </si>
  <si>
    <t>DP2408094779</t>
  </si>
  <si>
    <t>DP2407198907</t>
  </si>
  <si>
    <t>DP2412065414</t>
  </si>
  <si>
    <t>DP2408099171</t>
  </si>
  <si>
    <t>DP2408027148</t>
  </si>
  <si>
    <t>DP2406248973</t>
  </si>
  <si>
    <t>DP2409061196</t>
  </si>
  <si>
    <t>DP2406101449</t>
  </si>
  <si>
    <t>DP2502075123</t>
  </si>
  <si>
    <t>DP2504252858</t>
  </si>
  <si>
    <t>DP2503077679</t>
  </si>
  <si>
    <t>DP2406107382</t>
  </si>
  <si>
    <t>DP2406039523</t>
  </si>
  <si>
    <t>DP2408098375</t>
  </si>
  <si>
    <t>DP2504048879</t>
  </si>
  <si>
    <t>DP2407127079</t>
  </si>
  <si>
    <t>DP2501030917</t>
  </si>
  <si>
    <t>DP2408099145</t>
  </si>
  <si>
    <t>DP2406039456</t>
  </si>
  <si>
    <t>DP2408094844</t>
  </si>
  <si>
    <t>DP2406101777</t>
  </si>
  <si>
    <t>DP2503143541</t>
  </si>
  <si>
    <t>DP2409060170</t>
  </si>
  <si>
    <t>DP2406170651</t>
  </si>
  <si>
    <t>DP2406108899</t>
  </si>
  <si>
    <t>DP2504181579</t>
  </si>
  <si>
    <t>DP2503281545</t>
  </si>
  <si>
    <t>DP2504043470</t>
  </si>
  <si>
    <t>DP2501109491</t>
  </si>
  <si>
    <t>DP2406106198</t>
  </si>
  <si>
    <t>DP2504046340</t>
  </si>
  <si>
    <t>DP2406173734</t>
  </si>
  <si>
    <t>DP2409060919</t>
  </si>
  <si>
    <t>DP2411297596</t>
  </si>
  <si>
    <t>DP2406109183</t>
  </si>
  <si>
    <t>DP2503070715</t>
  </si>
  <si>
    <t>DP2406109678</t>
  </si>
  <si>
    <t>DP2406246096</t>
  </si>
  <si>
    <t>DP2406240997</t>
  </si>
  <si>
    <t>DP2406243523</t>
  </si>
  <si>
    <t>DP2406172375</t>
  </si>
  <si>
    <t>DP2406170886</t>
  </si>
  <si>
    <t>DP2408304851</t>
  </si>
  <si>
    <t>DP2502140332</t>
  </si>
  <si>
    <t>DP2406178630</t>
  </si>
  <si>
    <t>DP2406246473</t>
  </si>
  <si>
    <t>DP2501061409</t>
  </si>
  <si>
    <t>DP2502287548</t>
  </si>
  <si>
    <t>DP2504047553</t>
  </si>
  <si>
    <t>DP2410258372</t>
  </si>
  <si>
    <t>DP2503218055</t>
  </si>
  <si>
    <t>DP2503281373</t>
  </si>
  <si>
    <t>DP2406109359</t>
  </si>
  <si>
    <t>DP2504250236</t>
  </si>
  <si>
    <t>DP2410259678</t>
  </si>
  <si>
    <t>DP2503078859</t>
  </si>
  <si>
    <t>DP2408027819</t>
  </si>
  <si>
    <t>DP2504253429</t>
  </si>
  <si>
    <t>DP2406101469</t>
  </si>
  <si>
    <t>DP2502285828</t>
  </si>
  <si>
    <t>DP2503143676</t>
  </si>
  <si>
    <t>DP2504119964</t>
  </si>
  <si>
    <t>DP2502147918</t>
  </si>
  <si>
    <t>DP2411156271</t>
  </si>
  <si>
    <t>DP2504189087</t>
  </si>
  <si>
    <t>DP2408165580</t>
  </si>
  <si>
    <t>DP2503282404</t>
  </si>
  <si>
    <t>DP2503281005</t>
  </si>
  <si>
    <t>DP2406108188</t>
  </si>
  <si>
    <t>DP2407089694</t>
  </si>
  <si>
    <t>DP2407082671</t>
  </si>
  <si>
    <t>DP2410116296</t>
  </si>
  <si>
    <t>DP2504040901</t>
  </si>
  <si>
    <t>DP2406109009</t>
  </si>
  <si>
    <t>DP2406101379</t>
  </si>
  <si>
    <t>DP2406175866</t>
  </si>
  <si>
    <t>DP2408309764</t>
  </si>
  <si>
    <t>DP2407082949</t>
  </si>
  <si>
    <t>DP2407081266</t>
  </si>
  <si>
    <t>DP2503214790</t>
  </si>
  <si>
    <t>DP2503214803</t>
  </si>
  <si>
    <t>DP2502284344</t>
  </si>
  <si>
    <t>DP2504117858</t>
  </si>
  <si>
    <t>DP2411080263</t>
  </si>
  <si>
    <t>DP2504116447</t>
  </si>
  <si>
    <t>DP2504111240</t>
  </si>
  <si>
    <t>DP2503149997</t>
  </si>
  <si>
    <t>DP2503214175</t>
  </si>
  <si>
    <t>DP2503144694</t>
  </si>
  <si>
    <t>DP2503148533</t>
  </si>
  <si>
    <t>DP2503289251</t>
  </si>
  <si>
    <t>DP2503212141</t>
  </si>
  <si>
    <t>DP2504112397</t>
  </si>
  <si>
    <t>DP2502281632</t>
  </si>
  <si>
    <t>DP2502283330</t>
  </si>
  <si>
    <t>DP2503287534</t>
  </si>
  <si>
    <t>DP2502142315</t>
  </si>
  <si>
    <t>DP2502175401</t>
  </si>
  <si>
    <t>DP2406103653</t>
  </si>
  <si>
    <t>DP2502210246</t>
  </si>
  <si>
    <t>DP2502073678</t>
  </si>
  <si>
    <t>DP2406104655</t>
  </si>
  <si>
    <t>DP2407010290</t>
  </si>
  <si>
    <t>DP2502217736</t>
  </si>
  <si>
    <t>DP2502215093</t>
  </si>
  <si>
    <t>DP2411153498</t>
  </si>
  <si>
    <t>DP2407014226</t>
  </si>
  <si>
    <t>DP2407122815</t>
  </si>
  <si>
    <t>DP2406030041</t>
  </si>
  <si>
    <t>DP2407121266</t>
  </si>
  <si>
    <t>DP2502289457</t>
  </si>
  <si>
    <t>DP2503070087</t>
  </si>
  <si>
    <t>DP2503218890</t>
  </si>
  <si>
    <t>DP2407016745</t>
  </si>
  <si>
    <t>DP2503140214</t>
  </si>
  <si>
    <t>DP2503215522</t>
  </si>
  <si>
    <t>DP2501104169</t>
  </si>
  <si>
    <t>DP2501176864</t>
  </si>
  <si>
    <t>DP2503280803</t>
  </si>
  <si>
    <t>DP2503141827</t>
  </si>
  <si>
    <t>DP2406104924</t>
  </si>
  <si>
    <t>DP2502288951</t>
  </si>
  <si>
    <t>DP2502287272</t>
  </si>
  <si>
    <t>DP2502288227</t>
  </si>
  <si>
    <t>DP2503212151</t>
  </si>
  <si>
    <t>DP2502077547</t>
  </si>
  <si>
    <t>DP2503285134</t>
  </si>
  <si>
    <t>DP2411151329</t>
  </si>
  <si>
    <t>DP2406030463</t>
  </si>
  <si>
    <t>DP2406172269</t>
  </si>
  <si>
    <t>DP2406038385</t>
  </si>
  <si>
    <t>DP2406170081</t>
  </si>
  <si>
    <t>DP2408095430</t>
  </si>
  <si>
    <t>DP2407089823</t>
  </si>
  <si>
    <t>DP2408096727</t>
  </si>
  <si>
    <t>DP2406177445</t>
  </si>
  <si>
    <t>DP2406108076</t>
  </si>
  <si>
    <t>DP2406105692</t>
  </si>
  <si>
    <t>DP2502287479</t>
  </si>
  <si>
    <t>DP2411226840</t>
  </si>
  <si>
    <t>DP2504182519</t>
  </si>
  <si>
    <t>DP2406039184</t>
  </si>
  <si>
    <t>DP2406033960</t>
  </si>
  <si>
    <t>DP2504186222</t>
  </si>
  <si>
    <t>DP2504184087</t>
  </si>
  <si>
    <t>DP2406031299</t>
  </si>
  <si>
    <t>DP2406100120</t>
  </si>
  <si>
    <t>DP2408164048</t>
  </si>
  <si>
    <t>DP2407012429</t>
  </si>
  <si>
    <t>DP2406107126</t>
  </si>
  <si>
    <t>DP2405287474</t>
  </si>
  <si>
    <t>DP2406179910</t>
  </si>
  <si>
    <t>DP2407014650</t>
  </si>
  <si>
    <t>DP2405287647</t>
  </si>
  <si>
    <t>DP2408029584</t>
  </si>
  <si>
    <t>DP2406108425</t>
  </si>
  <si>
    <t>DP2501063069</t>
  </si>
  <si>
    <t>DP2407197736</t>
  </si>
  <si>
    <t>DP2406034380</t>
  </si>
  <si>
    <t>DP2406038624</t>
  </si>
  <si>
    <t>DP2411226473</t>
  </si>
  <si>
    <t>DP2406034325</t>
  </si>
  <si>
    <t>DP2407085389</t>
  </si>
  <si>
    <t>DP2407083202</t>
  </si>
  <si>
    <t>DP2406033017</t>
  </si>
  <si>
    <t>DP2406249672</t>
  </si>
  <si>
    <t>DP2406036062</t>
  </si>
  <si>
    <t>DP2411154298</t>
  </si>
  <si>
    <t>DP2406104525</t>
  </si>
  <si>
    <t>DP2406103296</t>
  </si>
  <si>
    <t>DP2406106427</t>
  </si>
  <si>
    <t>DP2406109872</t>
  </si>
  <si>
    <t>DP2408230703</t>
  </si>
  <si>
    <t>DP2410044586</t>
  </si>
  <si>
    <t>DP2411294164</t>
  </si>
  <si>
    <t>DP2501031113</t>
  </si>
  <si>
    <t>DP2406035262</t>
  </si>
  <si>
    <t>DP2406031265</t>
  </si>
  <si>
    <t>DP2407197661</t>
  </si>
  <si>
    <t>DP2406031922</t>
  </si>
  <si>
    <t>DP2408091504</t>
  </si>
  <si>
    <t>DP2408095197</t>
  </si>
  <si>
    <t>DP2408028320</t>
  </si>
  <si>
    <t>DP2411017140</t>
  </si>
  <si>
    <t>DP2411228032</t>
  </si>
  <si>
    <t>DP2406242751</t>
  </si>
  <si>
    <t>DP2407125019</t>
  </si>
  <si>
    <t>DP2406243456</t>
  </si>
  <si>
    <t>DP2406037241</t>
  </si>
  <si>
    <t>DP2406176167</t>
  </si>
  <si>
    <t>DP2408169084</t>
  </si>
  <si>
    <t>DP2406039715</t>
  </si>
  <si>
    <t>DP2406031079</t>
  </si>
  <si>
    <t>DP2503211129</t>
  </si>
  <si>
    <t>DP2503287399</t>
  </si>
  <si>
    <t>DP2503211911</t>
  </si>
  <si>
    <t>DP2411154979</t>
  </si>
  <si>
    <t>DP2406178440</t>
  </si>
  <si>
    <t>DP2406170062</t>
  </si>
  <si>
    <t>DP2406241813</t>
  </si>
  <si>
    <t>DP2503280123</t>
  </si>
  <si>
    <t>DP2407084106</t>
  </si>
  <si>
    <t>DP2406171233</t>
  </si>
  <si>
    <t>DP2406176268</t>
  </si>
  <si>
    <t>DP2406171822</t>
  </si>
  <si>
    <t>DP2406170230</t>
  </si>
  <si>
    <t>DP2411224254</t>
  </si>
  <si>
    <t>DP2407124923</t>
  </si>
  <si>
    <t>DP2406178870</t>
  </si>
  <si>
    <t>DP2504110343</t>
  </si>
  <si>
    <t>DP2408303799</t>
  </si>
  <si>
    <t>DP2410040078</t>
  </si>
  <si>
    <t>DP2502214146</t>
  </si>
  <si>
    <t>DP2504042840</t>
  </si>
  <si>
    <t>DP2406038855</t>
  </si>
  <si>
    <t>DP2410187090</t>
  </si>
  <si>
    <t>DP2407017281</t>
  </si>
  <si>
    <t>DP2503282415</t>
  </si>
  <si>
    <t>DP2503286918</t>
  </si>
  <si>
    <t>DP2504042773</t>
  </si>
  <si>
    <t>DP2502079103</t>
  </si>
  <si>
    <t>DP2503282910</t>
  </si>
  <si>
    <t>DP2502280765</t>
  </si>
  <si>
    <t>DP2502287414</t>
  </si>
  <si>
    <t>DP2503216588</t>
  </si>
  <si>
    <t>DP2504119518</t>
  </si>
  <si>
    <t>DP2406249586</t>
  </si>
  <si>
    <t>DP2411292368</t>
  </si>
  <si>
    <t>DP2409065523</t>
  </si>
  <si>
    <t>DP2411296000</t>
  </si>
  <si>
    <t>DP2406108634</t>
  </si>
  <si>
    <t>DP2503211228</t>
  </si>
  <si>
    <t>DP2503287194</t>
  </si>
  <si>
    <t>DP2407129447</t>
  </si>
  <si>
    <t>DP2412134447</t>
  </si>
  <si>
    <t>DP2503210530</t>
  </si>
  <si>
    <t>DP2503211604</t>
  </si>
  <si>
    <t>DP2411292703</t>
  </si>
  <si>
    <t>DP2411294386</t>
  </si>
  <si>
    <t>DP2406104142</t>
  </si>
  <si>
    <t>DP2406105749</t>
  </si>
  <si>
    <t>DP2408097073</t>
  </si>
  <si>
    <t>DP2501035146</t>
  </si>
  <si>
    <t>DP2501035431</t>
  </si>
  <si>
    <t>DP2502046426</t>
  </si>
  <si>
    <t>DP2411228162</t>
  </si>
  <si>
    <t>DP2408304355</t>
  </si>
  <si>
    <t>DP2408238182</t>
  </si>
  <si>
    <t>DP2407192792</t>
  </si>
  <si>
    <t>DP2406174435</t>
  </si>
  <si>
    <t>DP2406031926</t>
  </si>
  <si>
    <t>DP2406030419</t>
  </si>
  <si>
    <t>협력사명</t>
    <phoneticPr fontId="1" type="noConversion"/>
  </si>
  <si>
    <t>미달성</t>
    <phoneticPr fontId="1" type="noConversion"/>
  </si>
  <si>
    <t>정지대상 여부</t>
    <phoneticPr fontId="1" type="noConversion"/>
  </si>
  <si>
    <t>3주 연속</t>
  </si>
  <si>
    <t>5/14 정지 협력사</t>
  </si>
  <si>
    <t>1주차</t>
  </si>
  <si>
    <t/>
  </si>
  <si>
    <t>2주 연속</t>
  </si>
  <si>
    <t>운영상태</t>
    <phoneticPr fontId="1" type="noConversion"/>
  </si>
  <si>
    <t>대표자</t>
    <phoneticPr fontId="1" type="noConversion"/>
  </si>
  <si>
    <t>전화번호</t>
    <phoneticPr fontId="1" type="noConversion"/>
  </si>
  <si>
    <t>박재영</t>
  </si>
  <si>
    <t>01065212028</t>
  </si>
  <si>
    <t>김영준</t>
  </si>
  <si>
    <t>01087299767</t>
  </si>
  <si>
    <t>윤세훈</t>
  </si>
  <si>
    <t>01028560800</t>
  </si>
  <si>
    <t>유창현</t>
  </si>
  <si>
    <t>01033015840</t>
  </si>
  <si>
    <t>김현숙</t>
  </si>
  <si>
    <t>01045659803</t>
  </si>
  <si>
    <t>최태호</t>
  </si>
  <si>
    <t>01094323841</t>
  </si>
  <si>
    <t>임종선</t>
  </si>
  <si>
    <t>01074000210</t>
  </si>
  <si>
    <t>박준영</t>
  </si>
  <si>
    <t>01023118909</t>
  </si>
  <si>
    <t>송근창</t>
  </si>
  <si>
    <t>01023441726</t>
  </si>
  <si>
    <t>김경옥</t>
  </si>
  <si>
    <t>01076087001</t>
  </si>
  <si>
    <t xml:space="preserve">임동필 </t>
  </si>
  <si>
    <t>01025238590</t>
  </si>
  <si>
    <t>김태희</t>
  </si>
  <si>
    <t>01062240657</t>
  </si>
  <si>
    <t>박정화</t>
  </si>
  <si>
    <t>01042601333</t>
  </si>
  <si>
    <t>이규창</t>
  </si>
  <si>
    <t>01024270711</t>
  </si>
  <si>
    <t>하종찬</t>
  </si>
  <si>
    <t>01064130212</t>
  </si>
  <si>
    <t>황호준</t>
  </si>
  <si>
    <t>01097499771</t>
  </si>
  <si>
    <t>김현정</t>
  </si>
  <si>
    <t>01089094499</t>
  </si>
  <si>
    <t>김진국</t>
  </si>
  <si>
    <t>01044102100</t>
  </si>
  <si>
    <t>임완주</t>
  </si>
  <si>
    <t>01038894745</t>
  </si>
  <si>
    <t>김현민</t>
  </si>
  <si>
    <t>01084940040</t>
  </si>
  <si>
    <t>문동현</t>
  </si>
  <si>
    <t>01030339895</t>
  </si>
  <si>
    <t>우상균</t>
  </si>
  <si>
    <t>01095114224</t>
  </si>
  <si>
    <t>유지윤</t>
  </si>
  <si>
    <t>01096951695</t>
  </si>
  <si>
    <t>곽위영</t>
  </si>
  <si>
    <t>01055758272</t>
  </si>
  <si>
    <t>양빈</t>
  </si>
  <si>
    <t>01032887079</t>
  </si>
  <si>
    <t>김희철</t>
  </si>
  <si>
    <t>01098236002</t>
  </si>
  <si>
    <t>김강민</t>
  </si>
  <si>
    <t>01024014102</t>
  </si>
  <si>
    <t>김두영</t>
  </si>
  <si>
    <t>01039430312</t>
  </si>
  <si>
    <t>오현아</t>
  </si>
  <si>
    <t>01073502559</t>
  </si>
  <si>
    <t>이재찬</t>
  </si>
  <si>
    <t>01036108391</t>
  </si>
  <si>
    <t>김주은</t>
  </si>
  <si>
    <t>01029957685</t>
  </si>
  <si>
    <t>변동수</t>
  </si>
  <si>
    <t>01024298273</t>
  </si>
  <si>
    <t>이정은</t>
  </si>
  <si>
    <t>01086885029</t>
  </si>
  <si>
    <t>현해욱</t>
  </si>
  <si>
    <t>01030203641</t>
  </si>
  <si>
    <t>황영빈</t>
  </si>
  <si>
    <t>01071263145</t>
  </si>
  <si>
    <t>신은지</t>
  </si>
  <si>
    <t>01077673048</t>
  </si>
  <si>
    <t>김권택</t>
  </si>
  <si>
    <t>01067504471</t>
  </si>
  <si>
    <t>김보엽</t>
  </si>
  <si>
    <t>01044930402</t>
  </si>
  <si>
    <t>정재헌</t>
  </si>
  <si>
    <t>01066300248</t>
  </si>
  <si>
    <t>류승룡</t>
  </si>
  <si>
    <t>01022716452</t>
  </si>
  <si>
    <t>최지윤</t>
  </si>
  <si>
    <t>01042855945</t>
  </si>
  <si>
    <t>안재헌</t>
  </si>
  <si>
    <t>01055778544</t>
  </si>
  <si>
    <t>이서은</t>
  </si>
  <si>
    <t>01075601597</t>
  </si>
  <si>
    <t>김찬동</t>
  </si>
  <si>
    <t>01023113102</t>
  </si>
  <si>
    <t>강진숙</t>
  </si>
  <si>
    <t>01085642033</t>
  </si>
  <si>
    <t>박상복</t>
  </si>
  <si>
    <t>01098588988</t>
  </si>
  <si>
    <t>장인식</t>
  </si>
  <si>
    <t>01043832934</t>
  </si>
  <si>
    <t>박만수</t>
  </si>
  <si>
    <t>01041567733</t>
  </si>
  <si>
    <t>이다솜</t>
  </si>
  <si>
    <t>01040248677</t>
  </si>
  <si>
    <t>박선호</t>
  </si>
  <si>
    <t>01029781739</t>
  </si>
  <si>
    <t>김태환</t>
  </si>
  <si>
    <t>01099925190</t>
  </si>
  <si>
    <t>이건우</t>
  </si>
  <si>
    <t>01024857452</t>
  </si>
  <si>
    <t>정재홍</t>
  </si>
  <si>
    <t>01036650941</t>
  </si>
  <si>
    <t>김중성</t>
  </si>
  <si>
    <t>01022150837</t>
  </si>
  <si>
    <t>박영기</t>
  </si>
  <si>
    <t>01065586469</t>
  </si>
  <si>
    <t>박상용</t>
  </si>
  <si>
    <t>01055556317</t>
  </si>
  <si>
    <t>이명재</t>
  </si>
  <si>
    <t>01046786812</t>
  </si>
  <si>
    <t>전민규</t>
  </si>
  <si>
    <t>01099081507</t>
  </si>
  <si>
    <t>안종구</t>
  </si>
  <si>
    <t>01021269905</t>
  </si>
  <si>
    <t>신성민</t>
  </si>
  <si>
    <t>01099079998</t>
  </si>
  <si>
    <t xml:space="preserve">김현정 </t>
  </si>
  <si>
    <t>01038357236</t>
  </si>
  <si>
    <t>김도현</t>
  </si>
  <si>
    <t>01099440957</t>
  </si>
  <si>
    <t>황인수</t>
  </si>
  <si>
    <t>01058180215</t>
  </si>
  <si>
    <t>이우승</t>
  </si>
  <si>
    <t>01088889079</t>
  </si>
  <si>
    <t>배진형</t>
  </si>
  <si>
    <t>01044457935</t>
  </si>
  <si>
    <t>이현구</t>
  </si>
  <si>
    <t>01043888724</t>
  </si>
  <si>
    <t>김현대</t>
  </si>
  <si>
    <t>01043118979</t>
  </si>
  <si>
    <t>성동훈</t>
  </si>
  <si>
    <t>01034021103</t>
  </si>
  <si>
    <t>하성엽</t>
  </si>
  <si>
    <t>01028150416</t>
  </si>
  <si>
    <t>김상봉</t>
  </si>
  <si>
    <t>01045440413</t>
  </si>
  <si>
    <t>박용구</t>
  </si>
  <si>
    <t>01046577129</t>
  </si>
  <si>
    <t>서홍석</t>
  </si>
  <si>
    <t>01044327440</t>
  </si>
  <si>
    <t>최기주</t>
  </si>
  <si>
    <t>01039493161</t>
  </si>
  <si>
    <t>최보현</t>
  </si>
  <si>
    <t>01022080128</t>
  </si>
  <si>
    <t>정장균</t>
  </si>
  <si>
    <t>01094877602</t>
  </si>
  <si>
    <t>김현경</t>
  </si>
  <si>
    <t>01053443675</t>
  </si>
  <si>
    <t>문시현</t>
  </si>
  <si>
    <t>01023256401</t>
  </si>
  <si>
    <t>박소은</t>
  </si>
  <si>
    <t>01090114426</t>
  </si>
  <si>
    <t>김현수</t>
  </si>
  <si>
    <t>01092347988</t>
  </si>
  <si>
    <t>이재우</t>
  </si>
  <si>
    <t>01097391123</t>
  </si>
  <si>
    <t>강병철</t>
  </si>
  <si>
    <t>01028148311</t>
  </si>
  <si>
    <t>김태양</t>
  </si>
  <si>
    <t>01024679477</t>
  </si>
  <si>
    <t>마재영</t>
  </si>
  <si>
    <t>01050057311</t>
  </si>
  <si>
    <t>황욱종</t>
  </si>
  <si>
    <t>01066360399</t>
  </si>
  <si>
    <t>방성식</t>
  </si>
  <si>
    <t>01048956647</t>
  </si>
  <si>
    <t>한동복</t>
  </si>
  <si>
    <t>01090315825</t>
  </si>
  <si>
    <t>김동준</t>
  </si>
  <si>
    <t>01029807886</t>
  </si>
  <si>
    <t>전정인</t>
  </si>
  <si>
    <t>01022474818</t>
  </si>
  <si>
    <t>김용표</t>
  </si>
  <si>
    <t>01089310758</t>
  </si>
  <si>
    <t>문준오</t>
  </si>
  <si>
    <t>01086107773</t>
  </si>
  <si>
    <t xml:space="preserve">이재택 </t>
  </si>
  <si>
    <t>01055761087</t>
  </si>
  <si>
    <t>김진욱</t>
  </si>
  <si>
    <t>01095595394</t>
  </si>
  <si>
    <t>전민우</t>
  </si>
  <si>
    <t>01044440312</t>
  </si>
  <si>
    <t>김동민</t>
  </si>
  <si>
    <t>01071901033</t>
  </si>
  <si>
    <t>배문수</t>
  </si>
  <si>
    <t>01048742883</t>
  </si>
  <si>
    <t>이동규</t>
  </si>
  <si>
    <t>01068893697</t>
  </si>
  <si>
    <t>홍경일</t>
  </si>
  <si>
    <t>01033515663</t>
  </si>
  <si>
    <t>이경진</t>
  </si>
  <si>
    <t>01046476230</t>
  </si>
  <si>
    <t>허상철</t>
  </si>
  <si>
    <t>01092173052</t>
  </si>
  <si>
    <t>김무성</t>
  </si>
  <si>
    <t>01088968808</t>
  </si>
  <si>
    <t>박수연</t>
  </si>
  <si>
    <t>01024947636</t>
  </si>
  <si>
    <t>방대호</t>
  </si>
  <si>
    <t>01043315848</t>
  </si>
  <si>
    <t>신성철</t>
  </si>
  <si>
    <t>01047129499</t>
  </si>
  <si>
    <t>장성진</t>
  </si>
  <si>
    <t>01089121346</t>
  </si>
  <si>
    <t>주현찬</t>
  </si>
  <si>
    <t>01033557979</t>
  </si>
  <si>
    <t>최민서</t>
  </si>
  <si>
    <t>01043821226</t>
  </si>
  <si>
    <t>송성근</t>
  </si>
  <si>
    <t>01090433031</t>
  </si>
  <si>
    <t>박준호</t>
  </si>
  <si>
    <t>01043141007</t>
  </si>
  <si>
    <t>전남석</t>
  </si>
  <si>
    <t>01063303711</t>
  </si>
  <si>
    <t>서종진</t>
  </si>
  <si>
    <t>01031474885</t>
  </si>
  <si>
    <t>장재원</t>
  </si>
  <si>
    <t>01082116705</t>
  </si>
  <si>
    <t>정홍순</t>
  </si>
  <si>
    <t>01047192729</t>
  </si>
  <si>
    <t>박경연</t>
  </si>
  <si>
    <t>01045976118</t>
  </si>
  <si>
    <t>강창수</t>
  </si>
  <si>
    <t>01071445453</t>
  </si>
  <si>
    <t>김다솔</t>
  </si>
  <si>
    <t>'01042005362</t>
  </si>
  <si>
    <t>김일영</t>
  </si>
  <si>
    <t>01036575783</t>
  </si>
  <si>
    <t>최서화</t>
  </si>
  <si>
    <t>01057668747</t>
  </si>
  <si>
    <t>김재우</t>
  </si>
  <si>
    <t>01050613131</t>
  </si>
  <si>
    <t>정영철</t>
  </si>
  <si>
    <t>01076873618</t>
  </si>
  <si>
    <t>황상연</t>
  </si>
  <si>
    <t>01095740127</t>
  </si>
  <si>
    <t>이치권</t>
  </si>
  <si>
    <t>01046556666</t>
  </si>
  <si>
    <t>김준호</t>
  </si>
  <si>
    <t>01048021869</t>
  </si>
  <si>
    <t>현만경</t>
  </si>
  <si>
    <t>01043362662</t>
  </si>
  <si>
    <t>강영희</t>
  </si>
  <si>
    <t>01044011725</t>
  </si>
  <si>
    <t>곽상식</t>
  </si>
  <si>
    <t>01057940008</t>
  </si>
  <si>
    <t>박인호</t>
  </si>
  <si>
    <t>01097347788</t>
  </si>
  <si>
    <t>김경민</t>
  </si>
  <si>
    <t>01038785551</t>
  </si>
  <si>
    <t>01068735551</t>
  </si>
  <si>
    <t>변말선</t>
  </si>
  <si>
    <t>01066501458</t>
  </si>
  <si>
    <t>최필규</t>
  </si>
  <si>
    <t>01049942230</t>
  </si>
  <si>
    <t>김선우</t>
  </si>
  <si>
    <t>01058163580</t>
  </si>
  <si>
    <t>조보민</t>
  </si>
  <si>
    <t>01075431442</t>
  </si>
  <si>
    <t>이용재</t>
  </si>
  <si>
    <t>01040201187</t>
  </si>
  <si>
    <t>신정민</t>
  </si>
  <si>
    <t>01057541630</t>
  </si>
  <si>
    <t>조정훈</t>
  </si>
  <si>
    <t>0106290234</t>
  </si>
  <si>
    <t>박인자</t>
  </si>
  <si>
    <t>01051822390</t>
  </si>
  <si>
    <t>이종혁</t>
  </si>
  <si>
    <t>01091138888</t>
  </si>
  <si>
    <t>이상진</t>
  </si>
  <si>
    <t>01084907220</t>
  </si>
  <si>
    <t>성익현</t>
  </si>
  <si>
    <t>01034272000</t>
  </si>
  <si>
    <t>박덕희</t>
  </si>
  <si>
    <t>01022244348</t>
  </si>
  <si>
    <t>최두호</t>
  </si>
  <si>
    <t>01022290250</t>
  </si>
  <si>
    <t>임정현</t>
  </si>
  <si>
    <t>01088125842</t>
  </si>
  <si>
    <t>김호찬</t>
  </si>
  <si>
    <t>01024076633</t>
  </si>
  <si>
    <t>박준상</t>
  </si>
  <si>
    <t>01071633631</t>
  </si>
  <si>
    <t>김민정</t>
  </si>
  <si>
    <t>01062667696</t>
  </si>
  <si>
    <t>김기홍</t>
  </si>
  <si>
    <t>01066185369</t>
  </si>
  <si>
    <t>김세호</t>
  </si>
  <si>
    <t>01088190435</t>
  </si>
  <si>
    <t>안응환</t>
  </si>
  <si>
    <t>01082784858</t>
  </si>
  <si>
    <t>백승복</t>
  </si>
  <si>
    <t>01096110400</t>
  </si>
  <si>
    <t>김민선</t>
  </si>
  <si>
    <t>01062250201</t>
  </si>
  <si>
    <t>이재익</t>
  </si>
  <si>
    <t>01053381666</t>
  </si>
  <si>
    <t>윤승훈</t>
  </si>
  <si>
    <t>01053159518</t>
  </si>
  <si>
    <t>01081276311</t>
  </si>
  <si>
    <t>임건순</t>
  </si>
  <si>
    <t>01085236160</t>
  </si>
  <si>
    <t>유성관</t>
  </si>
  <si>
    <t>01088489896</t>
  </si>
  <si>
    <t>한인황</t>
  </si>
  <si>
    <t>01073666137</t>
  </si>
  <si>
    <t>정광용</t>
  </si>
  <si>
    <t>01039117747</t>
  </si>
  <si>
    <t>배성훈</t>
  </si>
  <si>
    <t>01087966010</t>
  </si>
  <si>
    <t>문재영</t>
  </si>
  <si>
    <t>01084979082</t>
  </si>
  <si>
    <t>최윤조</t>
  </si>
  <si>
    <t>01082063932</t>
  </si>
  <si>
    <t>김동영</t>
  </si>
  <si>
    <t>01075782475</t>
  </si>
  <si>
    <t>김윤재</t>
  </si>
  <si>
    <t>01094439689</t>
  </si>
  <si>
    <t>이수비</t>
  </si>
  <si>
    <t>01041331987</t>
  </si>
  <si>
    <t>정현주</t>
  </si>
  <si>
    <t>01048752122</t>
  </si>
  <si>
    <t>신채린</t>
  </si>
  <si>
    <t>01071086176</t>
  </si>
  <si>
    <t>박진서</t>
  </si>
  <si>
    <t>01084658425</t>
  </si>
  <si>
    <t>윤창업</t>
  </si>
  <si>
    <t>01045810323</t>
  </si>
  <si>
    <t>김한성</t>
  </si>
  <si>
    <t>01057172324</t>
  </si>
  <si>
    <t>정종민</t>
  </si>
  <si>
    <t>01082948253</t>
  </si>
  <si>
    <t>장종욱</t>
  </si>
  <si>
    <t>01021038911</t>
  </si>
  <si>
    <t>김소연</t>
  </si>
  <si>
    <t>01051168111</t>
  </si>
  <si>
    <t>안수진</t>
  </si>
  <si>
    <t>01023657234</t>
  </si>
  <si>
    <t>신우혁</t>
  </si>
  <si>
    <t>01056486564</t>
  </si>
  <si>
    <t>윤기우</t>
  </si>
  <si>
    <t>01033539720</t>
  </si>
  <si>
    <t>김홍근</t>
  </si>
  <si>
    <t>01071495598</t>
  </si>
  <si>
    <t>류재봉</t>
  </si>
  <si>
    <t>01031426000</t>
  </si>
  <si>
    <t>이채민</t>
  </si>
  <si>
    <t>01024419440</t>
  </si>
  <si>
    <t>감진식</t>
  </si>
  <si>
    <t>01099602160</t>
  </si>
  <si>
    <t>나승일</t>
  </si>
  <si>
    <t>01034406360</t>
  </si>
  <si>
    <t>이길인</t>
  </si>
  <si>
    <t>01030256972</t>
  </si>
  <si>
    <t>이형식</t>
  </si>
  <si>
    <t>01042372165</t>
  </si>
  <si>
    <t>이시현</t>
  </si>
  <si>
    <t>01032652016</t>
  </si>
  <si>
    <t>김세빈</t>
  </si>
  <si>
    <t>01084582454</t>
  </si>
  <si>
    <t>정재영</t>
  </si>
  <si>
    <t>01024696819</t>
  </si>
  <si>
    <t>노제구</t>
  </si>
  <si>
    <t>01064876887</t>
  </si>
  <si>
    <t>김익균</t>
  </si>
  <si>
    <t>01054427973</t>
  </si>
  <si>
    <t>이호정</t>
  </si>
  <si>
    <t>01089290157</t>
  </si>
  <si>
    <t>정태현</t>
  </si>
  <si>
    <t>01099956068</t>
  </si>
  <si>
    <t>채현성</t>
  </si>
  <si>
    <t>01029973652</t>
  </si>
  <si>
    <t>홍승권</t>
  </si>
  <si>
    <t>01031732433</t>
  </si>
  <si>
    <t>육영주</t>
  </si>
  <si>
    <t>01083446900</t>
  </si>
  <si>
    <t>표창훈</t>
  </si>
  <si>
    <t>01026552789</t>
  </si>
  <si>
    <t>신성현</t>
  </si>
  <si>
    <t>01058142217</t>
  </si>
  <si>
    <t xml:space="preserve">최인순 </t>
  </si>
  <si>
    <t>01058993080</t>
  </si>
  <si>
    <t>이명희</t>
  </si>
  <si>
    <t>01089406944</t>
  </si>
  <si>
    <t>엄정호</t>
  </si>
  <si>
    <t>01071180798</t>
  </si>
  <si>
    <t>01094358446</t>
  </si>
  <si>
    <t>김형준</t>
  </si>
  <si>
    <t>01025852552</t>
  </si>
  <si>
    <t>강명성</t>
  </si>
  <si>
    <t>01062811984</t>
  </si>
  <si>
    <t>이승민</t>
  </si>
  <si>
    <t>01048451523</t>
  </si>
  <si>
    <t>박종웅</t>
  </si>
  <si>
    <t>01086076891</t>
  </si>
  <si>
    <t>서일곤</t>
  </si>
  <si>
    <t>01065475959</t>
  </si>
  <si>
    <t>김한진</t>
  </si>
  <si>
    <t>01085202050</t>
  </si>
  <si>
    <t>공태윤</t>
  </si>
  <si>
    <t>01090270327</t>
  </si>
  <si>
    <t>김세진</t>
  </si>
  <si>
    <t>01024354217</t>
  </si>
  <si>
    <t>최요협</t>
  </si>
  <si>
    <t>01063411587</t>
  </si>
  <si>
    <t>이향월</t>
  </si>
  <si>
    <t>01091253636</t>
  </si>
  <si>
    <t>전병용</t>
  </si>
  <si>
    <t>01033446562</t>
  </si>
  <si>
    <t>유광현</t>
  </si>
  <si>
    <t>01037866566</t>
  </si>
  <si>
    <t>강윤이</t>
  </si>
  <si>
    <t>01075162521</t>
  </si>
  <si>
    <t>김남흔</t>
  </si>
  <si>
    <t>01062290417</t>
  </si>
  <si>
    <t>서현우</t>
  </si>
  <si>
    <t>01027860003</t>
  </si>
  <si>
    <t>김재원</t>
  </si>
  <si>
    <t>01058960060</t>
  </si>
  <si>
    <t>방지혜</t>
  </si>
  <si>
    <t>01093643669</t>
  </si>
  <si>
    <t>허태우</t>
  </si>
  <si>
    <t>01044499194</t>
  </si>
  <si>
    <t>함용호</t>
  </si>
  <si>
    <t>01044334433</t>
  </si>
  <si>
    <t>배기태</t>
  </si>
  <si>
    <t>01022227531</t>
  </si>
  <si>
    <t>김진하</t>
  </si>
  <si>
    <t>01035888848</t>
  </si>
  <si>
    <t>공귀영</t>
  </si>
  <si>
    <t>01071168668</t>
  </si>
  <si>
    <t>이기탁</t>
  </si>
  <si>
    <t>01028702264</t>
  </si>
  <si>
    <t>박관용</t>
  </si>
  <si>
    <t>01098873600</t>
  </si>
  <si>
    <t>나종성</t>
  </si>
  <si>
    <t>01077511611</t>
  </si>
  <si>
    <t>이창수</t>
  </si>
  <si>
    <t>01099221414</t>
  </si>
  <si>
    <t>조준성</t>
  </si>
  <si>
    <t>01022026357</t>
  </si>
  <si>
    <t>권승민</t>
  </si>
  <si>
    <t>01033335748</t>
  </si>
  <si>
    <t>양인규</t>
  </si>
  <si>
    <t>01024731702</t>
  </si>
  <si>
    <t>김진구</t>
  </si>
  <si>
    <t>01055772026</t>
  </si>
  <si>
    <t>이도형</t>
  </si>
  <si>
    <t>01041551613</t>
  </si>
  <si>
    <t>전예슬</t>
  </si>
  <si>
    <t>01084749219</t>
  </si>
  <si>
    <t>이재호</t>
  </si>
  <si>
    <t>01032035889</t>
  </si>
  <si>
    <t>박재필</t>
  </si>
  <si>
    <t>01037275818</t>
  </si>
  <si>
    <t>이진희</t>
  </si>
  <si>
    <t>01093003378</t>
  </si>
  <si>
    <t>정지성</t>
  </si>
  <si>
    <t>01088284945</t>
  </si>
  <si>
    <t>고영준</t>
  </si>
  <si>
    <t>01096709780</t>
  </si>
  <si>
    <t>박성민</t>
  </si>
  <si>
    <t>01043949994</t>
  </si>
  <si>
    <t>박태준</t>
  </si>
  <si>
    <t>01039969560</t>
  </si>
  <si>
    <t>류가란</t>
  </si>
  <si>
    <t>01086707486</t>
  </si>
  <si>
    <t>박기홍</t>
  </si>
  <si>
    <t>01032380179</t>
  </si>
  <si>
    <t>김진안</t>
  </si>
  <si>
    <t>01094042925</t>
  </si>
  <si>
    <t xml:space="preserve">박홍재 </t>
  </si>
  <si>
    <t>01063639695</t>
  </si>
  <si>
    <t>정현윤</t>
  </si>
  <si>
    <t>01056341002</t>
  </si>
  <si>
    <t>최승형</t>
  </si>
  <si>
    <t>01092982144</t>
  </si>
  <si>
    <t>손승호</t>
  </si>
  <si>
    <t>01026027820</t>
  </si>
  <si>
    <t>박상철</t>
  </si>
  <si>
    <t>01044093736</t>
  </si>
  <si>
    <t>허문수</t>
  </si>
  <si>
    <t>01084401420</t>
  </si>
  <si>
    <t>박태영</t>
  </si>
  <si>
    <t>01038507966</t>
  </si>
  <si>
    <t>김재암</t>
  </si>
  <si>
    <t>01096323393</t>
  </si>
  <si>
    <t>박영호</t>
  </si>
  <si>
    <t>01064714217</t>
  </si>
  <si>
    <t>명현희</t>
  </si>
  <si>
    <t>01085572305</t>
  </si>
  <si>
    <t>백유경</t>
  </si>
  <si>
    <t>01022650522</t>
  </si>
  <si>
    <t>박점숙</t>
  </si>
  <si>
    <t>01084839862</t>
  </si>
  <si>
    <t>김지혜</t>
  </si>
  <si>
    <t>01020894580</t>
  </si>
  <si>
    <t>서정만</t>
  </si>
  <si>
    <t>01085930999</t>
  </si>
  <si>
    <t>김성보</t>
  </si>
  <si>
    <t>01092583202</t>
  </si>
  <si>
    <t>채순임</t>
  </si>
  <si>
    <t>01023152064</t>
  </si>
  <si>
    <t>전철우</t>
  </si>
  <si>
    <t>01084557178</t>
  </si>
  <si>
    <t>김현우</t>
  </si>
  <si>
    <t>01050245511</t>
  </si>
  <si>
    <t>오대석</t>
  </si>
  <si>
    <t>01040087666</t>
  </si>
  <si>
    <t>김채연</t>
  </si>
  <si>
    <t>01097502471</t>
  </si>
  <si>
    <t>황정호</t>
  </si>
  <si>
    <t>01045134435</t>
  </si>
  <si>
    <t>이민성</t>
  </si>
  <si>
    <t>01020038491</t>
  </si>
  <si>
    <t>이태균</t>
  </si>
  <si>
    <t>01067294402</t>
  </si>
  <si>
    <t>황보상민</t>
  </si>
  <si>
    <t>01082613391</t>
  </si>
  <si>
    <t>김민혁</t>
  </si>
  <si>
    <t>01075601844</t>
  </si>
  <si>
    <t>백찬희</t>
  </si>
  <si>
    <t>01092553873</t>
  </si>
  <si>
    <t>김민석</t>
  </si>
  <si>
    <t>01077021814</t>
  </si>
  <si>
    <t>신호영</t>
  </si>
  <si>
    <t>01032941121</t>
  </si>
  <si>
    <t>정승욱</t>
  </si>
  <si>
    <t>01072420831</t>
  </si>
  <si>
    <t>이신환</t>
  </si>
  <si>
    <t>01076215657</t>
  </si>
  <si>
    <t>김진영</t>
  </si>
  <si>
    <t>01077579507</t>
  </si>
  <si>
    <t>한현수</t>
  </si>
  <si>
    <t>01023299007</t>
  </si>
  <si>
    <t>김미실</t>
  </si>
  <si>
    <t>운영중</t>
  </si>
  <si>
    <t>계약종료</t>
  </si>
  <si>
    <t>계약종료 접수</t>
  </si>
  <si>
    <t>운영중</t>
    <phoneticPr fontId="1" type="noConversion"/>
  </si>
  <si>
    <t>4/30~5/6 정보</t>
    <phoneticPr fontId="1" type="noConversion"/>
  </si>
  <si>
    <t>5/7~5/8</t>
    <phoneticPr fontId="1" type="noConversion"/>
  </si>
  <si>
    <t>수행건</t>
    <phoneticPr fontId="1" type="noConversion"/>
  </si>
  <si>
    <t>세트조정필요</t>
  </si>
  <si>
    <t>세트조정필요여부</t>
    <phoneticPr fontId="1" type="noConversion"/>
  </si>
  <si>
    <t>통화 컨셉</t>
    <phoneticPr fontId="1" type="noConversion"/>
  </si>
  <si>
    <t>실질적 이탈여부</t>
    <phoneticPr fontId="1" type="noConversion"/>
  </si>
  <si>
    <t>이탈</t>
  </si>
  <si>
    <t>독려부분</t>
    <phoneticPr fontId="1" type="noConversion"/>
  </si>
  <si>
    <t>안녕하세요, 바로고 배민커넥트 담당자입니다.</t>
  </si>
  <si>
    <r>
      <t xml:space="preserve">오늘 </t>
    </r>
    <r>
      <rPr>
        <b/>
        <sz val="11"/>
        <color theme="1"/>
        <rFont val="맑은 고딕"/>
        <family val="3"/>
        <charset val="129"/>
        <scheme val="minor"/>
      </rPr>
      <t>오후 1시 30분에 발송된 LMS</t>
    </r>
    <r>
      <rPr>
        <sz val="11"/>
        <color theme="1"/>
        <rFont val="맑은 고딕"/>
        <family val="2"/>
        <charset val="129"/>
        <scheme val="minor"/>
      </rPr>
      <t>는 확인해보셨을까요?</t>
    </r>
  </si>
  <si>
    <r>
      <t xml:space="preserve">현재 </t>
    </r>
    <r>
      <rPr>
        <b/>
        <sz val="11"/>
        <color theme="1"/>
        <rFont val="맑은 고딕"/>
        <family val="3"/>
        <charset val="129"/>
        <scheme val="minor"/>
      </rPr>
      <t>SLA 점수가 60점 미만으로 3주 연속 미달성</t>
    </r>
    <r>
      <rPr>
        <sz val="11"/>
        <color theme="1"/>
        <rFont val="맑은 고딕"/>
        <family val="2"/>
        <charset val="129"/>
        <scheme val="minor"/>
      </rPr>
      <t xml:space="preserve">될 경우, 배민 측에서는 </t>
    </r>
    <r>
      <rPr>
        <b/>
        <sz val="11"/>
        <color theme="1"/>
        <rFont val="맑은 고딕"/>
        <family val="3"/>
        <charset val="129"/>
        <scheme val="minor"/>
      </rPr>
      <t>유예 없이 발주 중단(계약 종료)</t>
    </r>
    <r>
      <rPr>
        <sz val="11"/>
        <color theme="1"/>
        <rFont val="맑은 고딕"/>
        <family val="2"/>
        <charset val="129"/>
        <scheme val="minor"/>
      </rPr>
      <t xml:space="preserve"> 조치를 진행하고 있어 문자에 더해 전화까지 드리게 되었습니다.</t>
    </r>
  </si>
  <si>
    <r>
      <t>3주 연속 미달성 시 발주가 중단</t>
    </r>
    <r>
      <rPr>
        <sz val="11"/>
        <color theme="1"/>
        <rFont val="맑은 고딕"/>
        <family val="2"/>
        <charset val="129"/>
        <scheme val="minor"/>
      </rPr>
      <t>될 수 있는 만큼 마지막까지 힘내주시길 부탁드립니다.</t>
    </r>
  </si>
  <si>
    <t>감사합니다.</t>
  </si>
  <si>
    <r>
      <t xml:space="preserve">문자로 확인 하셨겠으나 , xxxx 협력사는 현재 </t>
    </r>
    <r>
      <rPr>
        <b/>
        <sz val="11"/>
        <color theme="1"/>
        <rFont val="맑은 고딕"/>
        <family val="3"/>
        <charset val="129"/>
        <scheme val="minor"/>
      </rPr>
      <t>x주 연속 미달성 중</t>
    </r>
    <r>
      <rPr>
        <sz val="11"/>
        <color theme="1"/>
        <rFont val="맑은 고딕"/>
        <family val="2"/>
        <charset val="129"/>
        <scheme val="minor"/>
      </rPr>
      <t xml:space="preserve">이며, </t>
    </r>
    <r>
      <rPr>
        <b/>
        <sz val="11"/>
        <color theme="1"/>
        <rFont val="맑은 고딕"/>
        <family val="3"/>
        <charset val="129"/>
        <scheme val="minor"/>
      </rPr>
      <t>지난주 SLA 점수는 x점</t>
    </r>
    <r>
      <rPr>
        <sz val="11"/>
        <color theme="1"/>
        <rFont val="맑은 고딕"/>
        <family val="2"/>
        <charset val="129"/>
        <scheme val="minor"/>
      </rPr>
      <t>으로 확인됩니다.</t>
    </r>
    <phoneticPr fontId="1" type="noConversion"/>
  </si>
  <si>
    <t xml:space="preserve">아직 부족한 부분이 조금 남아 있는 것 같아 안내드리며, xx부분이 모자란만큼 xx 부분을 신경 써주셔야 합니다.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</si>
</sst>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rogo.sharepoint.com/sites/sbiz/Shared%20Documents/General/02_&#48176;&#48124;&#52964;&#45349;&#53944;%20&#54532;&#47196;&#51229;&#53944;/03_&#54801;&#47141;&#49324;%20DB/&#48176;&#48124;&#52964;&#45349;&#53944;_&#54801;&#47141;&#49324;_DB.xlsx" TargetMode="External"/><Relationship Id="rId1" Type="http://schemas.openxmlformats.org/officeDocument/2006/relationships/externalLinkPath" Target="https://barogo.sharepoint.com/sites/sbiz/Shared%20Documents/General/02_&#48176;&#48124;&#52964;&#45349;&#53944;%20&#54532;&#47196;&#51229;&#53944;/03_&#54801;&#47141;&#49324;%20DB/&#48176;&#48124;&#52964;&#45349;&#53944;_&#54801;&#47141;&#49324;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협력사 DB"/>
      <sheetName val="세트수"/>
      <sheetName val="법정동 RAW"/>
      <sheetName val="담당자 정보"/>
      <sheetName val="배민비즈계정"/>
      <sheetName val="요금제"/>
      <sheetName val="요금제1218"/>
      <sheetName val="타 협력사 전환 영업"/>
      <sheetName val="요금제0205"/>
      <sheetName val="요금제0402"/>
      <sheetName val="kpi 작성용"/>
    </sheetNames>
    <sheetDataSet>
      <sheetData sheetId="0">
        <row r="2">
          <cell r="C2" t="str">
            <v>협력사명</v>
          </cell>
          <cell r="D2" t="str">
            <v>협력사아이디</v>
          </cell>
        </row>
        <row r="3">
          <cell r="C3" t="str">
            <v>바로고송파잠실방이</v>
          </cell>
          <cell r="D3" t="str">
            <v>DP2405138057</v>
          </cell>
        </row>
        <row r="4">
          <cell r="C4" t="str">
            <v>바로고송파가락위례</v>
          </cell>
          <cell r="D4" t="str">
            <v>DP2405138281</v>
          </cell>
        </row>
        <row r="5">
          <cell r="C5" t="str">
            <v>바로고서대문은평마포</v>
          </cell>
          <cell r="D5" t="str">
            <v>DP2405138319</v>
          </cell>
        </row>
        <row r="6">
          <cell r="C6" t="str">
            <v>바로고강남</v>
          </cell>
          <cell r="D6" t="str">
            <v>DP2405200369</v>
          </cell>
        </row>
        <row r="7">
          <cell r="C7" t="str">
            <v>바로고안양만안</v>
          </cell>
          <cell r="D7" t="str">
            <v>DP2405208941</v>
          </cell>
        </row>
        <row r="8">
          <cell r="C8" t="str">
            <v>바로고성남수정</v>
          </cell>
          <cell r="D8" t="str">
            <v>DP2405205894</v>
          </cell>
        </row>
        <row r="9">
          <cell r="C9" t="str">
            <v>바로고시흥시정왕동죽율동배곧동1</v>
          </cell>
          <cell r="D9" t="str">
            <v>DP2405288140</v>
          </cell>
        </row>
        <row r="10">
          <cell r="C10" t="str">
            <v>바로고시흥시정왕동죽율동배곧동2</v>
          </cell>
          <cell r="D10" t="str">
            <v>DP2405284212</v>
          </cell>
        </row>
        <row r="11">
          <cell r="C11" t="str">
            <v>바로고시흥시대야신천</v>
          </cell>
          <cell r="D11" t="str">
            <v>DP2405282759</v>
          </cell>
        </row>
        <row r="12">
          <cell r="C12" t="str">
            <v>바로고평택시고덕</v>
          </cell>
          <cell r="D12" t="str">
            <v>DP2405286622</v>
          </cell>
        </row>
        <row r="13">
          <cell r="C13" t="str">
            <v>바로고평택시안중청북</v>
          </cell>
          <cell r="D13" t="str">
            <v>DP2405282435</v>
          </cell>
        </row>
        <row r="14">
          <cell r="C14" t="str">
            <v>경기부천원미8B</v>
          </cell>
          <cell r="D14" t="str">
            <v>DP2405287647</v>
          </cell>
        </row>
        <row r="15">
          <cell r="C15" t="str">
            <v>경기부천오정2B</v>
          </cell>
          <cell r="D15" t="str">
            <v>DP2405287474</v>
          </cell>
        </row>
        <row r="16">
          <cell r="C16" t="str">
            <v>바로고광명시</v>
          </cell>
          <cell r="D16" t="str">
            <v>DP2405283241</v>
          </cell>
        </row>
        <row r="17">
          <cell r="C17" t="str">
            <v>바로고수원시권선구</v>
          </cell>
          <cell r="D17" t="str">
            <v>DP2405283884</v>
          </cell>
        </row>
        <row r="18">
          <cell r="C18" t="str">
            <v>바로고수원시영통구</v>
          </cell>
          <cell r="D18" t="str">
            <v>DP2405280132</v>
          </cell>
        </row>
        <row r="19">
          <cell r="C19" t="e">
            <v>#N/A</v>
          </cell>
          <cell r="D19" t="str">
            <v>-</v>
          </cell>
        </row>
        <row r="20">
          <cell r="C20" t="str">
            <v>바로고성남시중원구</v>
          </cell>
          <cell r="D20" t="str">
            <v>DP2405288530</v>
          </cell>
        </row>
        <row r="21">
          <cell r="C21" t="str">
            <v>바로고마포구서부</v>
          </cell>
          <cell r="D21" t="str">
            <v>DP2405273359</v>
          </cell>
        </row>
        <row r="22">
          <cell r="C22" t="str">
            <v>바로고성북구</v>
          </cell>
          <cell r="D22" t="str">
            <v>DP2405275023</v>
          </cell>
        </row>
        <row r="23">
          <cell r="C23" t="str">
            <v>바로고노원구</v>
          </cell>
          <cell r="D23" t="str">
            <v>DP2405272620</v>
          </cell>
        </row>
        <row r="24">
          <cell r="C24" t="str">
            <v>바로고강북구</v>
          </cell>
          <cell r="D24" t="str">
            <v>DP2405274848</v>
          </cell>
        </row>
        <row r="25">
          <cell r="C25" t="str">
            <v>바로고대전시동구대덕</v>
          </cell>
          <cell r="D25" t="str">
            <v>DP2405286616</v>
          </cell>
        </row>
        <row r="26">
          <cell r="C26" t="str">
            <v>바로고대전시중구</v>
          </cell>
          <cell r="D26" t="str">
            <v>DP2405281245</v>
          </cell>
        </row>
        <row r="27">
          <cell r="C27" t="str">
            <v>바로고대구시달서구1</v>
          </cell>
          <cell r="D27" t="str">
            <v>DP2405282310</v>
          </cell>
        </row>
        <row r="28">
          <cell r="C28" t="str">
            <v>바로고마포구동부</v>
          </cell>
          <cell r="D28" t="str">
            <v>DP2405276685</v>
          </cell>
        </row>
        <row r="29">
          <cell r="C29" t="str">
            <v>바로고대구시달서구2</v>
          </cell>
          <cell r="D29" t="str">
            <v>DP2405285202</v>
          </cell>
        </row>
        <row r="30">
          <cell r="C30" t="str">
            <v>바로고동대문구</v>
          </cell>
          <cell r="D30" t="str">
            <v>DP2405275338</v>
          </cell>
        </row>
        <row r="31">
          <cell r="C31" t="str">
            <v>바로고강서구</v>
          </cell>
          <cell r="D31" t="str">
            <v>DP2405270933</v>
          </cell>
        </row>
        <row r="32">
          <cell r="C32" t="str">
            <v>바로고양천구</v>
          </cell>
          <cell r="D32" t="str">
            <v>DP2405278025</v>
          </cell>
        </row>
        <row r="33">
          <cell r="C33" t="str">
            <v>바로고광진구</v>
          </cell>
          <cell r="D33" t="str">
            <v>DP2405270637</v>
          </cell>
        </row>
        <row r="34">
          <cell r="C34" t="str">
            <v>바로고대구시북구</v>
          </cell>
          <cell r="D34" t="str">
            <v>DP2405284424</v>
          </cell>
        </row>
        <row r="35">
          <cell r="C35" t="str">
            <v>바로고광주광역시북구</v>
          </cell>
          <cell r="D35" t="str">
            <v>DP2405282188</v>
          </cell>
        </row>
        <row r="36">
          <cell r="C36" t="str">
            <v>바로고광주광역남구1</v>
          </cell>
          <cell r="D36" t="str">
            <v>DP2405282213</v>
          </cell>
        </row>
        <row r="37">
          <cell r="C37" t="str">
            <v>바로고광주광역시동구</v>
          </cell>
          <cell r="D37" t="str">
            <v>DP2405283238</v>
          </cell>
        </row>
        <row r="38">
          <cell r="C38" t="str">
            <v>바로고광주광역시광산</v>
          </cell>
          <cell r="D38" t="str">
            <v>DP2405280916</v>
          </cell>
        </row>
        <row r="39">
          <cell r="C39" t="str">
            <v>바로고광주광역시서구</v>
          </cell>
          <cell r="D39" t="str">
            <v>DP2405286306</v>
          </cell>
        </row>
        <row r="40">
          <cell r="C40" t="str">
            <v>바로고청주시흥덕구</v>
          </cell>
          <cell r="D40" t="str">
            <v>DP2405289441</v>
          </cell>
        </row>
        <row r="41">
          <cell r="C41" t="str">
            <v>바로고청주시상당구</v>
          </cell>
          <cell r="D41" t="str">
            <v>DP2405286773</v>
          </cell>
        </row>
        <row r="42">
          <cell r="C42" t="str">
            <v>바로고청주시서원구</v>
          </cell>
          <cell r="D42" t="str">
            <v>DP2405285315</v>
          </cell>
        </row>
        <row r="43">
          <cell r="C43" t="str">
            <v>바로고창원시의창구</v>
          </cell>
          <cell r="D43" t="str">
            <v>DP2405287301</v>
          </cell>
        </row>
        <row r="44">
          <cell r="C44" t="str">
            <v>바로고부산시진구</v>
          </cell>
          <cell r="D44" t="str">
            <v>DP2405288851</v>
          </cell>
        </row>
        <row r="45">
          <cell r="C45" t="str">
            <v>바로고부산시사상구</v>
          </cell>
          <cell r="D45" t="str">
            <v>DP2405285949</v>
          </cell>
        </row>
        <row r="46">
          <cell r="C46" t="str">
            <v>바로고부산시사하구</v>
          </cell>
          <cell r="D46" t="str">
            <v>DP2405288902</v>
          </cell>
        </row>
        <row r="47">
          <cell r="C47" t="str">
            <v>바로고부산시북구</v>
          </cell>
          <cell r="D47" t="str">
            <v>DP2405285307</v>
          </cell>
        </row>
        <row r="48">
          <cell r="C48" t="str">
            <v>바로고부산해운좌동1</v>
          </cell>
          <cell r="D48" t="str">
            <v>DP2405282691</v>
          </cell>
        </row>
        <row r="49">
          <cell r="C49" t="str">
            <v>바로고부산해운좌동2</v>
          </cell>
          <cell r="D49" t="str">
            <v>DP2405283128</v>
          </cell>
        </row>
        <row r="50">
          <cell r="C50" t="str">
            <v>바로고부산해운반여1</v>
          </cell>
          <cell r="D50" t="str">
            <v>DP2405282291</v>
          </cell>
        </row>
        <row r="51">
          <cell r="C51" t="str">
            <v>바로고부산해운반여2</v>
          </cell>
          <cell r="D51" t="str">
            <v>DP2405289715</v>
          </cell>
        </row>
        <row r="52">
          <cell r="C52" t="str">
            <v>바로고중랑구</v>
          </cell>
          <cell r="D52" t="str">
            <v>DP2405279196</v>
          </cell>
        </row>
        <row r="53">
          <cell r="C53" t="str">
            <v>바로고광주광역남구2</v>
          </cell>
          <cell r="D53" t="str">
            <v>DP2405283331</v>
          </cell>
        </row>
        <row r="54">
          <cell r="C54" t="str">
            <v>서울강남1B</v>
          </cell>
          <cell r="D54" t="str">
            <v>DP2406036788</v>
          </cell>
        </row>
        <row r="55">
          <cell r="C55" t="str">
            <v>서울강남1E</v>
          </cell>
          <cell r="D55" t="str">
            <v>DP2406030469</v>
          </cell>
        </row>
        <row r="56">
          <cell r="C56" t="str">
            <v>서울강남서초1B</v>
          </cell>
          <cell r="D56" t="str">
            <v>DP2406031773</v>
          </cell>
        </row>
        <row r="57">
          <cell r="C57" t="str">
            <v>서울강남서초2B</v>
          </cell>
          <cell r="D57" t="str">
            <v>DP2406036328</v>
          </cell>
        </row>
        <row r="58">
          <cell r="C58" t="str">
            <v>서울강남서초3B</v>
          </cell>
          <cell r="D58" t="str">
            <v>DP2406036973</v>
          </cell>
        </row>
        <row r="59">
          <cell r="C59" t="str">
            <v>서울강동1B</v>
          </cell>
          <cell r="D59" t="str">
            <v>DP2406033282</v>
          </cell>
        </row>
        <row r="60">
          <cell r="C60" t="str">
            <v>서울강서양천1B</v>
          </cell>
          <cell r="D60" t="str">
            <v>DP2406038913</v>
          </cell>
        </row>
        <row r="61">
          <cell r="C61" t="str">
            <v>서울강서양천2B</v>
          </cell>
          <cell r="D61" t="str">
            <v>DP2406033306</v>
          </cell>
        </row>
        <row r="62">
          <cell r="C62" t="str">
            <v>서울강서양천3B</v>
          </cell>
          <cell r="D62" t="str">
            <v>DP2406037589</v>
          </cell>
        </row>
        <row r="63">
          <cell r="C63" t="str">
            <v>서울강서양천4B</v>
          </cell>
          <cell r="D63" t="str">
            <v>DP2406033274</v>
          </cell>
        </row>
        <row r="64">
          <cell r="C64" t="str">
            <v>서울강서양천5B</v>
          </cell>
          <cell r="D64" t="str">
            <v>DP2406032852</v>
          </cell>
        </row>
        <row r="65">
          <cell r="C65" t="str">
            <v>서울강서양천6B</v>
          </cell>
          <cell r="D65" t="str">
            <v>DP2406037120</v>
          </cell>
        </row>
        <row r="66">
          <cell r="C66" t="str">
            <v>서울강서양천7B</v>
          </cell>
          <cell r="D66" t="str">
            <v>DP2406032391</v>
          </cell>
        </row>
        <row r="67">
          <cell r="C67" t="str">
            <v>서울구로1M</v>
          </cell>
          <cell r="D67" t="str">
            <v>DP2406039582</v>
          </cell>
        </row>
        <row r="68">
          <cell r="C68" t="str">
            <v>서울동작영등포1B</v>
          </cell>
          <cell r="D68" t="str">
            <v>DP2406032201</v>
          </cell>
        </row>
        <row r="69">
          <cell r="C69" t="str">
            <v>서울마포1B</v>
          </cell>
          <cell r="D69" t="str">
            <v>DP2406039523</v>
          </cell>
        </row>
        <row r="70">
          <cell r="C70" t="str">
            <v>서울양천영등포1B</v>
          </cell>
          <cell r="D70" t="str">
            <v>DP2406032191</v>
          </cell>
        </row>
        <row r="71">
          <cell r="C71" t="str">
            <v>서울영등포1B</v>
          </cell>
          <cell r="D71" t="str">
            <v>DP2406039456</v>
          </cell>
        </row>
        <row r="72">
          <cell r="C72" t="str">
            <v>서울용산1M</v>
          </cell>
          <cell r="D72" t="str">
            <v>DP2406031211</v>
          </cell>
        </row>
        <row r="73">
          <cell r="C73" t="str">
            <v>서울은평1B</v>
          </cell>
          <cell r="D73" t="str">
            <v>DP2406032016</v>
          </cell>
        </row>
        <row r="74">
          <cell r="C74" t="str">
            <v>서울은평2B</v>
          </cell>
          <cell r="D74" t="str">
            <v>DP2406034606</v>
          </cell>
        </row>
        <row r="75">
          <cell r="C75" t="str">
            <v>서울중랑1B</v>
          </cell>
          <cell r="D75" t="str">
            <v>DP2406039955</v>
          </cell>
        </row>
        <row r="76">
          <cell r="C76" t="str">
            <v>경기고양덕양1B</v>
          </cell>
          <cell r="D76" t="str">
            <v>DP2406030463</v>
          </cell>
        </row>
        <row r="77">
          <cell r="C77" t="str">
            <v>경기고양일산동구1D</v>
          </cell>
          <cell r="D77" t="str">
            <v>DP2406038385</v>
          </cell>
        </row>
        <row r="78">
          <cell r="C78" t="str">
            <v>경기과천1B</v>
          </cell>
          <cell r="D78" t="str">
            <v>DP2406035251</v>
          </cell>
        </row>
        <row r="79">
          <cell r="C79" t="str">
            <v>경기광주1B</v>
          </cell>
          <cell r="D79" t="str">
            <v>DP2406031138</v>
          </cell>
        </row>
        <row r="80">
          <cell r="C80" t="str">
            <v>경기광주2B</v>
          </cell>
          <cell r="D80" t="str">
            <v>DP2406036160</v>
          </cell>
        </row>
        <row r="81">
          <cell r="C81" t="str">
            <v>경기군포1B</v>
          </cell>
          <cell r="D81" t="str">
            <v>DP2406038011</v>
          </cell>
        </row>
        <row r="82">
          <cell r="C82" t="str">
            <v>경기남양주오남읍1E</v>
          </cell>
          <cell r="D82" t="str">
            <v>DP2406034273</v>
          </cell>
        </row>
        <row r="83">
          <cell r="C83" t="str">
            <v>경기남양주진접읍1E</v>
          </cell>
          <cell r="D83" t="str">
            <v>DP2406039184</v>
          </cell>
        </row>
        <row r="84">
          <cell r="C84" t="str">
            <v>경기동두천1B</v>
          </cell>
          <cell r="D84" t="str">
            <v>DP2406033960</v>
          </cell>
        </row>
        <row r="85">
          <cell r="C85" t="str">
            <v>경기부천소사1B</v>
          </cell>
          <cell r="D85" t="str">
            <v>DP2406031299</v>
          </cell>
        </row>
        <row r="86">
          <cell r="C86" t="str">
            <v>경기성남분당1E</v>
          </cell>
          <cell r="D86" t="str">
            <v>DP2406034003</v>
          </cell>
        </row>
        <row r="87">
          <cell r="C87" t="str">
            <v>경기성남분당2E</v>
          </cell>
          <cell r="D87" t="str">
            <v>DP2406038531</v>
          </cell>
        </row>
        <row r="88">
          <cell r="C88" t="str">
            <v>경기성남분당3E</v>
          </cell>
          <cell r="D88" t="str">
            <v>DP2406033262</v>
          </cell>
        </row>
        <row r="89">
          <cell r="C89" t="str">
            <v>경기성남수정중원2B</v>
          </cell>
          <cell r="D89" t="str">
            <v>DP2406038624</v>
          </cell>
        </row>
        <row r="90">
          <cell r="C90" t="str">
            <v>경기성남수정중원3B</v>
          </cell>
          <cell r="D90" t="str">
            <v>DP2406036010</v>
          </cell>
        </row>
        <row r="91">
          <cell r="C91" t="str">
            <v>경기성남수정중원4B</v>
          </cell>
          <cell r="D91" t="str">
            <v>DP2406037113</v>
          </cell>
        </row>
        <row r="92">
          <cell r="C92" t="str">
            <v>경기성남분당1B</v>
          </cell>
          <cell r="D92" t="str">
            <v>DP2406030930</v>
          </cell>
        </row>
        <row r="93">
          <cell r="C93" t="str">
            <v>경기성남분당중원1B</v>
          </cell>
          <cell r="D93" t="str">
            <v>DP2406032003</v>
          </cell>
        </row>
        <row r="94">
          <cell r="C94" t="str">
            <v>경기성남수정중원1B</v>
          </cell>
          <cell r="D94" t="str">
            <v>DP2406034380</v>
          </cell>
        </row>
        <row r="95">
          <cell r="C95" t="str">
            <v>경기수원장안1B</v>
          </cell>
          <cell r="D95" t="str">
            <v>DP2406034325</v>
          </cell>
        </row>
        <row r="96">
          <cell r="C96" t="str">
            <v>경기수원장안2B</v>
          </cell>
          <cell r="D96" t="str">
            <v>DP2406037310</v>
          </cell>
        </row>
        <row r="97">
          <cell r="C97" t="str">
            <v>경기수원팔달1B</v>
          </cell>
          <cell r="D97" t="str">
            <v>DP2406033017</v>
          </cell>
        </row>
        <row r="98">
          <cell r="C98" t="str">
            <v>경기시흥1B</v>
          </cell>
          <cell r="D98" t="str">
            <v>DP2406030923</v>
          </cell>
        </row>
        <row r="99">
          <cell r="C99" t="str">
            <v>경기시흥2B</v>
          </cell>
          <cell r="D99" t="str">
            <v>DP2406036062</v>
          </cell>
        </row>
        <row r="100">
          <cell r="C100" t="str">
            <v>경기안산단원1B</v>
          </cell>
          <cell r="D100" t="str">
            <v>DP2406037587</v>
          </cell>
        </row>
        <row r="101">
          <cell r="C101" t="str">
            <v>경기안산단원1D</v>
          </cell>
          <cell r="D101" t="str">
            <v>DP2406035262</v>
          </cell>
        </row>
        <row r="102">
          <cell r="C102" t="str">
            <v>경기안산단원2D</v>
          </cell>
          <cell r="D102" t="str">
            <v>DP2406031265</v>
          </cell>
        </row>
        <row r="103">
          <cell r="C103" t="str">
            <v>경기안산상록1B</v>
          </cell>
          <cell r="D103" t="str">
            <v>DP2406031922</v>
          </cell>
        </row>
        <row r="104">
          <cell r="C104" t="str">
            <v>경기안성1B</v>
          </cell>
          <cell r="D104" t="str">
            <v>DP2406034925</v>
          </cell>
        </row>
        <row r="105">
          <cell r="C105" t="str">
            <v>경기안성2B</v>
          </cell>
          <cell r="D105" t="str">
            <v>DP2406030821</v>
          </cell>
        </row>
        <row r="106">
          <cell r="C106" t="str">
            <v>경기안양동안1B</v>
          </cell>
          <cell r="D106" t="str">
            <v>DP2406036583</v>
          </cell>
        </row>
        <row r="107">
          <cell r="C107" t="str">
            <v>경기안양만안1D</v>
          </cell>
          <cell r="D107" t="str">
            <v>DP2406031671</v>
          </cell>
        </row>
        <row r="108">
          <cell r="C108" t="str">
            <v>경기양주1D</v>
          </cell>
          <cell r="D108" t="str">
            <v>DP2406031156</v>
          </cell>
        </row>
        <row r="109">
          <cell r="C109" t="str">
            <v>경기양주1M</v>
          </cell>
          <cell r="D109" t="str">
            <v>DP2406030819</v>
          </cell>
        </row>
        <row r="110">
          <cell r="C110" t="str">
            <v>경기양평양평읍1B</v>
          </cell>
          <cell r="D110" t="str">
            <v>-</v>
          </cell>
        </row>
        <row r="111">
          <cell r="C111" t="e">
            <v>#N/A</v>
          </cell>
          <cell r="D111" t="str">
            <v>-</v>
          </cell>
        </row>
        <row r="112">
          <cell r="C112" t="str">
            <v>경기용인수지분당1B</v>
          </cell>
          <cell r="D112" t="str">
            <v>DP2406037241</v>
          </cell>
        </row>
        <row r="113">
          <cell r="C113" t="str">
            <v>경기의정부1M</v>
          </cell>
          <cell r="D113" t="str">
            <v>DP2406039715</v>
          </cell>
        </row>
        <row r="114">
          <cell r="C114" t="str">
            <v>경기의정부2M</v>
          </cell>
          <cell r="D114" t="str">
            <v>DP2406031079</v>
          </cell>
        </row>
        <row r="115">
          <cell r="C115" t="str">
            <v>경기파주1B</v>
          </cell>
          <cell r="D115" t="str">
            <v>DP2406039409</v>
          </cell>
        </row>
        <row r="116">
          <cell r="C116" t="str">
            <v>경기하남1B</v>
          </cell>
          <cell r="D116" t="str">
            <v>DP2406036326</v>
          </cell>
        </row>
        <row r="117">
          <cell r="C117" t="str">
            <v>경기하남1D</v>
          </cell>
          <cell r="D117" t="str">
            <v>DP2406038855</v>
          </cell>
        </row>
        <row r="118">
          <cell r="C118" t="str">
            <v>경기화성1B</v>
          </cell>
          <cell r="D118" t="str">
            <v>DP2406031926</v>
          </cell>
        </row>
        <row r="119">
          <cell r="C119" t="str">
            <v>경기화성2B</v>
          </cell>
          <cell r="D119" t="str">
            <v>DP2406030419</v>
          </cell>
        </row>
        <row r="120">
          <cell r="C120" t="str">
            <v>강원원주1B</v>
          </cell>
          <cell r="D120" t="str">
            <v>DP2406034786</v>
          </cell>
        </row>
        <row r="121">
          <cell r="C121" t="str">
            <v>광주광역북구1B</v>
          </cell>
          <cell r="D121" t="str">
            <v>DP2406038022</v>
          </cell>
        </row>
        <row r="122">
          <cell r="C122" t="str">
            <v>광주광역북구2B</v>
          </cell>
          <cell r="D122" t="str">
            <v>DP2406033009</v>
          </cell>
        </row>
        <row r="123">
          <cell r="C123" t="str">
            <v>광주광역서구1B</v>
          </cell>
          <cell r="D123" t="str">
            <v>DP2406031240</v>
          </cell>
        </row>
        <row r="124">
          <cell r="C124" t="str">
            <v>전남목포1M</v>
          </cell>
          <cell r="D124" t="str">
            <v>DP2406032371</v>
          </cell>
        </row>
        <row r="125">
          <cell r="C125" t="str">
            <v>전남목포1B</v>
          </cell>
          <cell r="D125" t="str">
            <v>DP2406031482</v>
          </cell>
        </row>
        <row r="126">
          <cell r="C126" t="str">
            <v>전남목포2B</v>
          </cell>
          <cell r="D126" t="str">
            <v>DP2406033369</v>
          </cell>
        </row>
        <row r="127">
          <cell r="C127" t="str">
            <v>전남무안1M</v>
          </cell>
          <cell r="D127" t="str">
            <v>DP2406035522</v>
          </cell>
        </row>
        <row r="128">
          <cell r="C128" t="str">
            <v>전남무안1B</v>
          </cell>
          <cell r="D128" t="str">
            <v>DP2406030352</v>
          </cell>
        </row>
        <row r="129">
          <cell r="C129" t="str">
            <v>충남아산1M</v>
          </cell>
          <cell r="D129" t="str">
            <v>DP2406030708</v>
          </cell>
        </row>
        <row r="130">
          <cell r="C130" t="str">
            <v>충남천안동남1B</v>
          </cell>
          <cell r="D130" t="str">
            <v>DP2406034193</v>
          </cell>
        </row>
        <row r="131">
          <cell r="C131" t="str">
            <v>충남천안서북1B</v>
          </cell>
          <cell r="D131" t="str">
            <v>DP2406031383</v>
          </cell>
        </row>
        <row r="132">
          <cell r="C132" t="str">
            <v>충남천안서북동남1B</v>
          </cell>
          <cell r="D132" t="str">
            <v>DP2406030041</v>
          </cell>
        </row>
        <row r="133">
          <cell r="C133" t="str">
            <v>경기남양주구리1B</v>
          </cell>
          <cell r="D133" t="str">
            <v>DP2406100494</v>
          </cell>
        </row>
        <row r="134">
          <cell r="C134" t="str">
            <v>경기남양주구리2B</v>
          </cell>
          <cell r="D134" t="str">
            <v>DP2406105449</v>
          </cell>
        </row>
        <row r="135">
          <cell r="C135" t="str">
            <v>경기남양주구리3B</v>
          </cell>
          <cell r="D135" t="str">
            <v>DP2406100723</v>
          </cell>
        </row>
        <row r="136">
          <cell r="C136" t="str">
            <v>경기양주1B</v>
          </cell>
          <cell r="D136" t="str">
            <v>DP2406104266</v>
          </cell>
        </row>
        <row r="137">
          <cell r="C137" t="str">
            <v>경기양주3B</v>
          </cell>
          <cell r="D137" t="str">
            <v>DP2406109328</v>
          </cell>
        </row>
        <row r="138">
          <cell r="C138" t="str">
            <v>경기양주4B</v>
          </cell>
          <cell r="D138" t="str">
            <v>DP2406107281</v>
          </cell>
        </row>
        <row r="139">
          <cell r="C139" t="str">
            <v>경기양주5B</v>
          </cell>
          <cell r="D139" t="str">
            <v>DP2406102030</v>
          </cell>
        </row>
        <row r="140">
          <cell r="C140" t="str">
            <v>경기의정부1B</v>
          </cell>
          <cell r="D140" t="str">
            <v>DP2406107180</v>
          </cell>
        </row>
        <row r="141">
          <cell r="C141" t="str">
            <v>강원강릉2B</v>
          </cell>
          <cell r="D141" t="str">
            <v>DP2406104924</v>
          </cell>
        </row>
        <row r="142">
          <cell r="C142" t="str">
            <v>경기파주2B</v>
          </cell>
          <cell r="D142" t="str">
            <v>DP2406104548</v>
          </cell>
        </row>
        <row r="143">
          <cell r="C143" t="str">
            <v>서울도봉1B</v>
          </cell>
          <cell r="D143" t="str">
            <v>DP2406106770</v>
          </cell>
        </row>
        <row r="144">
          <cell r="C144" t="str">
            <v>서울도봉2B</v>
          </cell>
          <cell r="D144" t="str">
            <v>DP2406102739</v>
          </cell>
        </row>
        <row r="145">
          <cell r="C145" t="str">
            <v>서울중구1B</v>
          </cell>
          <cell r="D145" t="str">
            <v>DP2406104439</v>
          </cell>
        </row>
        <row r="146">
          <cell r="C146" t="str">
            <v>서울마포2B</v>
          </cell>
          <cell r="D146" t="str">
            <v>DP2406104571</v>
          </cell>
        </row>
        <row r="147">
          <cell r="C147" t="str">
            <v>서울마포3B</v>
          </cell>
          <cell r="D147" t="str">
            <v>DP2406107389</v>
          </cell>
        </row>
        <row r="148">
          <cell r="C148" t="str">
            <v>서울강북1B</v>
          </cell>
          <cell r="D148" t="str">
            <v>DP2406102704</v>
          </cell>
        </row>
        <row r="149">
          <cell r="C149" t="str">
            <v>서울강북2B</v>
          </cell>
          <cell r="D149" t="str">
            <v>DP2406103500</v>
          </cell>
        </row>
        <row r="150">
          <cell r="C150" t="str">
            <v>서울동대문1B</v>
          </cell>
          <cell r="D150" t="str">
            <v>DP2406101449</v>
          </cell>
        </row>
        <row r="151">
          <cell r="C151" t="str">
            <v>서울동대문2B</v>
          </cell>
          <cell r="D151" t="str">
            <v>DP2406104167</v>
          </cell>
        </row>
        <row r="152">
          <cell r="C152" t="str">
            <v>서울성북1B</v>
          </cell>
          <cell r="D152" t="str">
            <v>DP2406107993</v>
          </cell>
        </row>
        <row r="153">
          <cell r="C153" t="str">
            <v>서울중랑2B</v>
          </cell>
          <cell r="D153" t="str">
            <v>DP2406101777</v>
          </cell>
        </row>
        <row r="154">
          <cell r="C154" t="str">
            <v>서울노원1B</v>
          </cell>
          <cell r="D154" t="str">
            <v>DP2406109697</v>
          </cell>
        </row>
        <row r="155">
          <cell r="C155" t="str">
            <v>경기구리1B</v>
          </cell>
          <cell r="D155" t="str">
            <v>DP2406104593</v>
          </cell>
        </row>
        <row r="156">
          <cell r="C156" t="str">
            <v>서울은평3B</v>
          </cell>
          <cell r="D156" t="str">
            <v>DP2406103861</v>
          </cell>
        </row>
        <row r="157">
          <cell r="C157" t="str">
            <v>서울은평4B</v>
          </cell>
          <cell r="D157" t="str">
            <v>DP2406101423</v>
          </cell>
        </row>
        <row r="158">
          <cell r="C158" t="str">
            <v>서울은평5B</v>
          </cell>
          <cell r="D158" t="str">
            <v>DP2406107801</v>
          </cell>
        </row>
        <row r="159">
          <cell r="C159" t="str">
            <v>경기부천원미1B</v>
          </cell>
          <cell r="D159" t="str">
            <v>DP2406104707</v>
          </cell>
        </row>
        <row r="160">
          <cell r="C160" t="str">
            <v>경기안산상록1E</v>
          </cell>
          <cell r="D160" t="str">
            <v>DP2406112842</v>
          </cell>
        </row>
        <row r="161">
          <cell r="C161" t="str">
            <v>경기시흥3B</v>
          </cell>
          <cell r="D161" t="str">
            <v>DP2406104379</v>
          </cell>
        </row>
        <row r="162">
          <cell r="C162" t="str">
            <v>경기시흥4B</v>
          </cell>
          <cell r="D162" t="str">
            <v>DP2406105078</v>
          </cell>
        </row>
        <row r="163">
          <cell r="C163" t="str">
            <v>경기시흥5B</v>
          </cell>
          <cell r="D163" t="str">
            <v>DP2406118753</v>
          </cell>
        </row>
        <row r="164">
          <cell r="C164" t="str">
            <v>경기시흥6B</v>
          </cell>
          <cell r="D164" t="str">
            <v>DP2406104525</v>
          </cell>
        </row>
        <row r="165">
          <cell r="C165" t="str">
            <v>경기시흥7B</v>
          </cell>
          <cell r="D165" t="str">
            <v>DP2406103296</v>
          </cell>
        </row>
        <row r="166">
          <cell r="C166" t="str">
            <v>경기시흥8B</v>
          </cell>
          <cell r="D166" t="str">
            <v>DP2406102671</v>
          </cell>
        </row>
        <row r="167">
          <cell r="C167" t="str">
            <v>경기시흥9B</v>
          </cell>
          <cell r="D167" t="str">
            <v>DP2406106427</v>
          </cell>
        </row>
        <row r="168">
          <cell r="C168" t="str">
            <v>경기시흥10B</v>
          </cell>
          <cell r="D168" t="str">
            <v>DP2406109443</v>
          </cell>
        </row>
        <row r="169">
          <cell r="C169" t="str">
            <v>경기시흥11B</v>
          </cell>
          <cell r="D169" t="str">
            <v>DP2406109872</v>
          </cell>
        </row>
        <row r="170">
          <cell r="C170" t="str">
            <v>경기광주3B</v>
          </cell>
          <cell r="D170" t="str">
            <v>DP2406106468</v>
          </cell>
        </row>
        <row r="171">
          <cell r="C171" t="str">
            <v>경기광주4B</v>
          </cell>
          <cell r="D171" t="str">
            <v>DP2406103712</v>
          </cell>
        </row>
        <row r="172">
          <cell r="C172" t="str">
            <v>경기광주5B</v>
          </cell>
          <cell r="D172" t="str">
            <v>DP2406101924</v>
          </cell>
        </row>
        <row r="173">
          <cell r="C173" t="str">
            <v>경기성남1B</v>
          </cell>
          <cell r="D173" t="str">
            <v>DP2406108425</v>
          </cell>
        </row>
        <row r="174">
          <cell r="C174" t="str">
            <v>대전유성1B</v>
          </cell>
          <cell r="D174" t="str">
            <v>DP2406101303</v>
          </cell>
        </row>
        <row r="175">
          <cell r="C175" t="str">
            <v>대전서구1B</v>
          </cell>
          <cell r="D175" t="str">
            <v>DP2406104473</v>
          </cell>
        </row>
        <row r="176">
          <cell r="C176" t="str">
            <v>충남서산1B</v>
          </cell>
          <cell r="D176" t="str">
            <v>DP2406103653</v>
          </cell>
        </row>
        <row r="177">
          <cell r="C177" t="str">
            <v>충남아산1B</v>
          </cell>
          <cell r="D177" t="str">
            <v>DP2406104655</v>
          </cell>
        </row>
        <row r="178">
          <cell r="C178" t="str">
            <v>충북제천1B</v>
          </cell>
          <cell r="D178" t="str">
            <v>DP2406108906</v>
          </cell>
        </row>
        <row r="179">
          <cell r="C179" t="str">
            <v>제주제주1B</v>
          </cell>
          <cell r="D179" t="str">
            <v>DP2406103707</v>
          </cell>
        </row>
        <row r="180">
          <cell r="C180" t="str">
            <v>제주제주2B</v>
          </cell>
          <cell r="D180" t="str">
            <v>DP2406100017</v>
          </cell>
        </row>
        <row r="181">
          <cell r="C181" t="str">
            <v>광주광역북구3B</v>
          </cell>
          <cell r="D181" t="str">
            <v>DP2406107572</v>
          </cell>
        </row>
        <row r="182">
          <cell r="C182" t="str">
            <v>전북완산1B</v>
          </cell>
          <cell r="D182" t="str">
            <v>DP2406101379</v>
          </cell>
        </row>
        <row r="183">
          <cell r="C183" t="str">
            <v>전북덕진1B</v>
          </cell>
          <cell r="D183" t="str">
            <v>DP2406109009</v>
          </cell>
        </row>
        <row r="184">
          <cell r="C184" t="str">
            <v>전북군산1B</v>
          </cell>
          <cell r="D184" t="str">
            <v>DP2406108188</v>
          </cell>
        </row>
        <row r="185">
          <cell r="C185" t="str">
            <v>전북군산2B</v>
          </cell>
          <cell r="D185" t="str">
            <v>DP2406105841</v>
          </cell>
        </row>
        <row r="186">
          <cell r="C186" t="str">
            <v>전북군산3B</v>
          </cell>
          <cell r="D186" t="str">
            <v>DP2406104164</v>
          </cell>
        </row>
        <row r="187">
          <cell r="C187" t="str">
            <v>경북안동1B</v>
          </cell>
          <cell r="D187" t="str">
            <v>DP2406108235</v>
          </cell>
        </row>
        <row r="188">
          <cell r="C188" t="str">
            <v>부산진구1B</v>
          </cell>
          <cell r="D188" t="str">
            <v>DP2406100069</v>
          </cell>
        </row>
        <row r="189">
          <cell r="C189" t="str">
            <v>부산연제1B</v>
          </cell>
          <cell r="D189" t="str">
            <v>DP2406102817</v>
          </cell>
        </row>
        <row r="190">
          <cell r="C190" t="str">
            <v>부산서중동구1B</v>
          </cell>
          <cell r="D190" t="str">
            <v>DP2406102699</v>
          </cell>
        </row>
        <row r="191">
          <cell r="C191" t="str">
            <v>부산금정1B</v>
          </cell>
          <cell r="D191" t="str">
            <v>DP2406103586</v>
          </cell>
        </row>
        <row r="192">
          <cell r="C192" t="str">
            <v>부산동래1B</v>
          </cell>
          <cell r="D192" t="str">
            <v>DP2406105494</v>
          </cell>
        </row>
        <row r="193">
          <cell r="C193" t="str">
            <v>경북경주1B</v>
          </cell>
          <cell r="D193" t="str">
            <v>DP2406108634</v>
          </cell>
        </row>
        <row r="194">
          <cell r="C194" t="str">
            <v>경북포항남구1B</v>
          </cell>
          <cell r="D194" t="str">
            <v>DP2406104142</v>
          </cell>
        </row>
        <row r="195">
          <cell r="C195" t="str">
            <v>경북포항북구1B</v>
          </cell>
          <cell r="D195" t="str">
            <v>DP2406117794</v>
          </cell>
        </row>
        <row r="196">
          <cell r="C196" t="str">
            <v>울산북구1B</v>
          </cell>
          <cell r="D196" t="str">
            <v>DP2406109678</v>
          </cell>
        </row>
        <row r="197">
          <cell r="C197" t="str">
            <v>경북포항남구1D</v>
          </cell>
          <cell r="D197" t="str">
            <v>DP2406109670</v>
          </cell>
        </row>
        <row r="198">
          <cell r="C198" t="str">
            <v>경북포항남구2D</v>
          </cell>
          <cell r="D198" t="str">
            <v>DP2406105749</v>
          </cell>
        </row>
        <row r="199">
          <cell r="C199" t="str">
            <v>경북포항남구3D</v>
          </cell>
          <cell r="D199" t="str">
            <v>DP2406100720</v>
          </cell>
        </row>
        <row r="200">
          <cell r="C200" t="str">
            <v>경북포항남구4D</v>
          </cell>
          <cell r="D200" t="str">
            <v>DP2406103922</v>
          </cell>
        </row>
        <row r="201">
          <cell r="C201" t="str">
            <v>경북포항북구1D</v>
          </cell>
          <cell r="D201" t="str">
            <v>DP2406101560</v>
          </cell>
        </row>
        <row r="202">
          <cell r="C202" t="str">
            <v>경북포항북구2D</v>
          </cell>
          <cell r="D202" t="str">
            <v>DP2406101045</v>
          </cell>
        </row>
        <row r="203">
          <cell r="C203" t="str">
            <v>부산진구2D</v>
          </cell>
          <cell r="D203" t="str">
            <v>DP2406106516</v>
          </cell>
        </row>
        <row r="204">
          <cell r="C204" t="str">
            <v>부산중구1D</v>
          </cell>
          <cell r="D204" t="str">
            <v>DP2406106837</v>
          </cell>
        </row>
        <row r="205">
          <cell r="C205" t="str">
            <v>부산서구1D</v>
          </cell>
          <cell r="D205" t="str">
            <v>DP2406107139</v>
          </cell>
        </row>
        <row r="206">
          <cell r="C206" t="str">
            <v>부산동구1D</v>
          </cell>
          <cell r="D206" t="str">
            <v>DP2406103146</v>
          </cell>
        </row>
        <row r="207">
          <cell r="C207" t="str">
            <v>부산영도1D</v>
          </cell>
          <cell r="D207" t="str">
            <v>DP2406107035</v>
          </cell>
        </row>
        <row r="208">
          <cell r="C208" t="str">
            <v>부산진구3D</v>
          </cell>
          <cell r="D208" t="str">
            <v>DP2406103035</v>
          </cell>
        </row>
        <row r="209">
          <cell r="C209" t="str">
            <v>부산동래2D</v>
          </cell>
          <cell r="D209" t="str">
            <v>DP2406104601</v>
          </cell>
        </row>
        <row r="210">
          <cell r="C210" t="str">
            <v>부산남구1D</v>
          </cell>
          <cell r="D210" t="str">
            <v>DP2406109017</v>
          </cell>
        </row>
        <row r="211">
          <cell r="C211" t="str">
            <v>부산북구1D</v>
          </cell>
          <cell r="D211" t="str">
            <v>DP2406109305</v>
          </cell>
        </row>
        <row r="212">
          <cell r="C212" t="str">
            <v>부산강서1D</v>
          </cell>
          <cell r="D212" t="str">
            <v>DP2406108979</v>
          </cell>
        </row>
        <row r="213">
          <cell r="C213" t="str">
            <v>부산강서2D</v>
          </cell>
          <cell r="D213" t="str">
            <v>DP2406109041</v>
          </cell>
        </row>
        <row r="214">
          <cell r="C214" t="str">
            <v>부산해운대1D</v>
          </cell>
          <cell r="D214" t="str">
            <v>DP2406102379</v>
          </cell>
        </row>
        <row r="215">
          <cell r="C215" t="str">
            <v>부산사하1D</v>
          </cell>
          <cell r="D215" t="str">
            <v>DP2406101167</v>
          </cell>
        </row>
        <row r="216">
          <cell r="C216" t="str">
            <v>부산사하2D</v>
          </cell>
          <cell r="D216" t="str">
            <v>DP2406103312</v>
          </cell>
        </row>
        <row r="217">
          <cell r="C217" t="str">
            <v>부산금정2D</v>
          </cell>
          <cell r="D217" t="str">
            <v>DP2406103056</v>
          </cell>
        </row>
        <row r="218">
          <cell r="C218" t="str">
            <v>부산연제2D</v>
          </cell>
          <cell r="D218" t="str">
            <v>DP2406107315</v>
          </cell>
        </row>
        <row r="219">
          <cell r="C219" t="str">
            <v>부산연제3D</v>
          </cell>
          <cell r="D219" t="str">
            <v>DP2406107848</v>
          </cell>
        </row>
        <row r="220">
          <cell r="C220" t="str">
            <v>부산수영1D</v>
          </cell>
          <cell r="D220" t="str">
            <v>DP2406103952</v>
          </cell>
        </row>
        <row r="221">
          <cell r="C221" t="str">
            <v>부산사상1D</v>
          </cell>
          <cell r="D221" t="str">
            <v>DP2406102711</v>
          </cell>
        </row>
        <row r="222">
          <cell r="C222" t="str">
            <v>부산사상2D</v>
          </cell>
          <cell r="D222" t="str">
            <v>DP2406102640</v>
          </cell>
        </row>
        <row r="223">
          <cell r="C223" t="str">
            <v>부산기장1D</v>
          </cell>
          <cell r="D223" t="str">
            <v>DP2406108748</v>
          </cell>
        </row>
        <row r="224">
          <cell r="C224" t="str">
            <v>광주광역서구2D</v>
          </cell>
          <cell r="D224" t="str">
            <v>DP2406109396</v>
          </cell>
        </row>
        <row r="225">
          <cell r="C225" t="str">
            <v>강원강릉1D</v>
          </cell>
          <cell r="D225" t="str">
            <v>DP2406100335</v>
          </cell>
        </row>
        <row r="226">
          <cell r="C226" t="str">
            <v>강원강릉2D</v>
          </cell>
          <cell r="D226" t="str">
            <v>DP2406100000</v>
          </cell>
        </row>
        <row r="227">
          <cell r="C227" t="str">
            <v>강원강릉3D</v>
          </cell>
          <cell r="D227" t="str">
            <v>DP2406102561</v>
          </cell>
        </row>
        <row r="228">
          <cell r="C228" t="str">
            <v>강원강릉4D</v>
          </cell>
          <cell r="D228" t="str">
            <v>DP2406103993</v>
          </cell>
        </row>
        <row r="229">
          <cell r="C229" t="str">
            <v>경기의정부1D</v>
          </cell>
          <cell r="D229" t="str">
            <v>DP2406101595</v>
          </cell>
        </row>
        <row r="230">
          <cell r="C230" t="str">
            <v>울산남구1D</v>
          </cell>
          <cell r="D230" t="str">
            <v>DP2406106198</v>
          </cell>
        </row>
        <row r="231">
          <cell r="C231" t="str">
            <v>울산동구1D</v>
          </cell>
          <cell r="D231" t="str">
            <v>DP2406109183</v>
          </cell>
        </row>
        <row r="232">
          <cell r="C232" t="str">
            <v>울산동구2D</v>
          </cell>
          <cell r="D232" t="str">
            <v>DP2406102992</v>
          </cell>
        </row>
        <row r="233">
          <cell r="C233" t="str">
            <v>울산동구3D</v>
          </cell>
          <cell r="D233" t="str">
            <v>DP2406107429</v>
          </cell>
        </row>
        <row r="234">
          <cell r="C234" t="str">
            <v>경기남양주1E</v>
          </cell>
          <cell r="D234" t="str">
            <v>DP2406100898</v>
          </cell>
        </row>
        <row r="235">
          <cell r="C235" t="str">
            <v>경기남양주2E</v>
          </cell>
          <cell r="D235" t="str">
            <v>DP2406104853</v>
          </cell>
        </row>
        <row r="236">
          <cell r="C236" t="str">
            <v>경기남양주3E</v>
          </cell>
          <cell r="D236" t="str">
            <v>DP2406107074</v>
          </cell>
        </row>
        <row r="237">
          <cell r="C237" t="str">
            <v>경기성남중원1E</v>
          </cell>
          <cell r="D237" t="str">
            <v>DP2406101017</v>
          </cell>
        </row>
        <row r="238">
          <cell r="C238" t="str">
            <v>경기성남중원2E</v>
          </cell>
          <cell r="D238" t="str">
            <v>DP2406107811</v>
          </cell>
        </row>
        <row r="239">
          <cell r="C239" t="str">
            <v>경기성남수정1E</v>
          </cell>
          <cell r="D239" t="str">
            <v>DP2406107641</v>
          </cell>
        </row>
        <row r="240">
          <cell r="C240" t="str">
            <v>경기성남수정2E</v>
          </cell>
          <cell r="D240" t="str">
            <v>DP2406104006</v>
          </cell>
        </row>
        <row r="241">
          <cell r="C241" t="str">
            <v>인천부평1D</v>
          </cell>
          <cell r="D241" t="str">
            <v>DP2406102266</v>
          </cell>
        </row>
        <row r="242">
          <cell r="C242" t="str">
            <v>인천부평2D</v>
          </cell>
          <cell r="D242" t="str">
            <v>DP2406106539</v>
          </cell>
        </row>
        <row r="243">
          <cell r="C243" t="str">
            <v>인천계양1D</v>
          </cell>
          <cell r="D243" t="str">
            <v>DP2406104339</v>
          </cell>
        </row>
        <row r="244">
          <cell r="C244" t="str">
            <v>인천남동1D</v>
          </cell>
          <cell r="D244" t="str">
            <v>DP2406101541</v>
          </cell>
        </row>
        <row r="245">
          <cell r="C245" t="str">
            <v>인천미추홀1D</v>
          </cell>
          <cell r="D245" t="str">
            <v>DP2406100967</v>
          </cell>
        </row>
        <row r="246">
          <cell r="C246" t="str">
            <v>경기부천원미1D</v>
          </cell>
          <cell r="D246" t="str">
            <v>DP2406103750</v>
          </cell>
        </row>
        <row r="247">
          <cell r="C247" t="str">
            <v>서울마포1D</v>
          </cell>
          <cell r="D247" t="str">
            <v>DP2406107041</v>
          </cell>
        </row>
        <row r="248">
          <cell r="C248" t="str">
            <v>세종조치원1M</v>
          </cell>
          <cell r="D248" t="str">
            <v>DP2406108899</v>
          </cell>
        </row>
        <row r="249">
          <cell r="C249" t="str">
            <v>경기부천오정1M</v>
          </cell>
          <cell r="D249" t="str">
            <v>DP2406107126</v>
          </cell>
        </row>
        <row r="250">
          <cell r="C250" t="str">
            <v>강원춘천1M</v>
          </cell>
          <cell r="D250" t="str">
            <v>DP2406108751</v>
          </cell>
        </row>
        <row r="251">
          <cell r="C251" t="str">
            <v>대구달서1M</v>
          </cell>
          <cell r="D251" t="str">
            <v>DP2406101318</v>
          </cell>
        </row>
        <row r="252">
          <cell r="C252" t="str">
            <v>대구달서2M</v>
          </cell>
          <cell r="D252" t="str">
            <v>DP2406100589</v>
          </cell>
        </row>
        <row r="253">
          <cell r="C253" t="str">
            <v>대구달서3M</v>
          </cell>
          <cell r="D253" t="str">
            <v>DP2406109944</v>
          </cell>
        </row>
        <row r="254">
          <cell r="C254" t="str">
            <v>대구달서4M</v>
          </cell>
          <cell r="D254" t="str">
            <v>DP2406108907</v>
          </cell>
        </row>
        <row r="255">
          <cell r="C255" t="str">
            <v>대구남구1M</v>
          </cell>
          <cell r="D255" t="str">
            <v>DP2406107795</v>
          </cell>
        </row>
        <row r="256">
          <cell r="C256" t="str">
            <v>경기수원장안1M</v>
          </cell>
          <cell r="D256" t="str">
            <v>DP2406102545</v>
          </cell>
        </row>
        <row r="257">
          <cell r="C257" t="str">
            <v>경기수원장안2M</v>
          </cell>
          <cell r="D257" t="str">
            <v>DP2406100591</v>
          </cell>
        </row>
        <row r="258">
          <cell r="C258" t="str">
            <v>경기수원장안3M</v>
          </cell>
          <cell r="D258" t="str">
            <v>DP2406100620</v>
          </cell>
        </row>
        <row r="259">
          <cell r="C259" t="str">
            <v>경기수원장안4M</v>
          </cell>
          <cell r="D259" t="str">
            <v>DP2406105871</v>
          </cell>
        </row>
        <row r="260">
          <cell r="C260" t="str">
            <v>경기이천2M</v>
          </cell>
          <cell r="D260" t="str">
            <v>DP2406108712</v>
          </cell>
        </row>
        <row r="261">
          <cell r="C261" t="str">
            <v>경기부천소사1M</v>
          </cell>
          <cell r="D261" t="str">
            <v>DP2406100120</v>
          </cell>
        </row>
        <row r="262">
          <cell r="C262" t="str">
            <v>경기부천원미1M</v>
          </cell>
          <cell r="D262" t="str">
            <v>DP2406103414</v>
          </cell>
        </row>
        <row r="263">
          <cell r="C263" t="str">
            <v>충북제천1M</v>
          </cell>
          <cell r="D263" t="str">
            <v>DP2406102152</v>
          </cell>
        </row>
        <row r="264">
          <cell r="C264" t="str">
            <v>서울강북1M</v>
          </cell>
          <cell r="D264" t="str">
            <v>DP2406101910</v>
          </cell>
        </row>
        <row r="265">
          <cell r="C265" t="str">
            <v>경기남양주4E</v>
          </cell>
          <cell r="D265" t="str">
            <v>DP2406107984</v>
          </cell>
        </row>
        <row r="266">
          <cell r="C266" t="str">
            <v>경기남양주5E</v>
          </cell>
          <cell r="D266" t="str">
            <v>DP2406107822</v>
          </cell>
        </row>
        <row r="267">
          <cell r="C267" t="str">
            <v>서울성동1E</v>
          </cell>
          <cell r="D267" t="str">
            <v>DP2406101578</v>
          </cell>
        </row>
        <row r="268">
          <cell r="C268" t="str">
            <v>인천서구1M</v>
          </cell>
          <cell r="D268" t="str">
            <v>DP2406109359</v>
          </cell>
        </row>
        <row r="269">
          <cell r="C269" t="str">
            <v>대구남구1E</v>
          </cell>
          <cell r="D269" t="str">
            <v>DP2406109216</v>
          </cell>
        </row>
        <row r="270">
          <cell r="C270" t="str">
            <v>서울광진1E</v>
          </cell>
          <cell r="D270" t="str">
            <v>DP2406109942</v>
          </cell>
        </row>
        <row r="271">
          <cell r="C271" t="str">
            <v>서울중랑1E</v>
          </cell>
          <cell r="D271" t="str">
            <v>DP2406106647</v>
          </cell>
        </row>
        <row r="272">
          <cell r="C272" t="str">
            <v>충북충주1M</v>
          </cell>
          <cell r="D272" t="str">
            <v>DP2406106185</v>
          </cell>
        </row>
        <row r="273">
          <cell r="C273" t="str">
            <v>경기의정부3M</v>
          </cell>
          <cell r="D273" t="str">
            <v>DP2406103159</v>
          </cell>
        </row>
        <row r="274">
          <cell r="C274" t="str">
            <v>경기의정부4M</v>
          </cell>
          <cell r="D274" t="str">
            <v>DP2406109033</v>
          </cell>
        </row>
        <row r="275">
          <cell r="C275" t="str">
            <v>충남천안1E</v>
          </cell>
          <cell r="D275" t="str">
            <v>DP2406105187</v>
          </cell>
        </row>
        <row r="276">
          <cell r="C276" t="str">
            <v>대전중구1M</v>
          </cell>
          <cell r="D276" t="str">
            <v>DP2406101521</v>
          </cell>
        </row>
        <row r="277">
          <cell r="C277" t="str">
            <v>경기남앙주1E</v>
          </cell>
          <cell r="D277" t="str">
            <v>DP2406104703</v>
          </cell>
        </row>
        <row r="278">
          <cell r="C278" t="str">
            <v>서울성동2E</v>
          </cell>
          <cell r="D278" t="str">
            <v>DP2406103667</v>
          </cell>
        </row>
        <row r="279">
          <cell r="C279" t="str">
            <v>충북청주상당2M</v>
          </cell>
          <cell r="D279" t="str">
            <v>DP2406109223</v>
          </cell>
        </row>
        <row r="280">
          <cell r="C280" t="str">
            <v>서울동대문1E</v>
          </cell>
          <cell r="D280" t="str">
            <v>DP2406108394</v>
          </cell>
        </row>
        <row r="281">
          <cell r="C281" t="str">
            <v>충남천안1M</v>
          </cell>
          <cell r="D281" t="str">
            <v>DP2406101238</v>
          </cell>
        </row>
        <row r="282">
          <cell r="C282" t="str">
            <v>서울강남서초4B</v>
          </cell>
          <cell r="D282" t="str">
            <v>DP2406106476</v>
          </cell>
        </row>
        <row r="283">
          <cell r="C283" t="str">
            <v>서울강남서초1E</v>
          </cell>
          <cell r="D283" t="str">
            <v>DP2406105738</v>
          </cell>
        </row>
        <row r="284">
          <cell r="C284" t="str">
            <v>서울강남서초5B</v>
          </cell>
          <cell r="D284" t="str">
            <v>DP2406100480</v>
          </cell>
        </row>
        <row r="285">
          <cell r="C285" t="str">
            <v>인천남동1B</v>
          </cell>
          <cell r="D285" t="str">
            <v>DP2406104998</v>
          </cell>
        </row>
        <row r="286">
          <cell r="C286" t="str">
            <v>인천남동2B</v>
          </cell>
          <cell r="D286" t="str">
            <v>DP2406109541</v>
          </cell>
        </row>
        <row r="287">
          <cell r="C287" t="str">
            <v>인천서구1B</v>
          </cell>
          <cell r="D287" t="str">
            <v>DP2406105534</v>
          </cell>
        </row>
        <row r="288">
          <cell r="C288" t="str">
            <v>인천연수1B</v>
          </cell>
          <cell r="D288" t="str">
            <v>DP2406105733</v>
          </cell>
        </row>
        <row r="289">
          <cell r="C289" t="str">
            <v>인천부평1B</v>
          </cell>
          <cell r="D289" t="str">
            <v>DP2406107643</v>
          </cell>
        </row>
        <row r="290">
          <cell r="C290" t="str">
            <v>서울강남2B</v>
          </cell>
          <cell r="D290" t="str">
            <v>-</v>
          </cell>
        </row>
        <row r="291">
          <cell r="C291" t="str">
            <v>경기김포1D</v>
          </cell>
          <cell r="D291" t="str">
            <v>DP2406106249</v>
          </cell>
        </row>
        <row r="292">
          <cell r="C292" t="str">
            <v>경기김포2D</v>
          </cell>
          <cell r="D292" t="str">
            <v>DP2406101401</v>
          </cell>
        </row>
        <row r="293">
          <cell r="C293" t="str">
            <v>경기김포3D</v>
          </cell>
          <cell r="D293" t="str">
            <v>DP2406108076</v>
          </cell>
        </row>
        <row r="294">
          <cell r="C294" t="str">
            <v>경기김포4D</v>
          </cell>
          <cell r="D294" t="str">
            <v>DP2406107329</v>
          </cell>
        </row>
        <row r="295">
          <cell r="C295" t="str">
            <v>경기김포5D</v>
          </cell>
          <cell r="D295" t="str">
            <v>DP2406100226</v>
          </cell>
        </row>
        <row r="296">
          <cell r="C296" t="str">
            <v>경기김포6D</v>
          </cell>
          <cell r="D296" t="str">
            <v>DP2406105692</v>
          </cell>
        </row>
        <row r="297">
          <cell r="C297" t="str">
            <v>경기김포7D</v>
          </cell>
          <cell r="D297" t="str">
            <v>DP2406103210</v>
          </cell>
        </row>
        <row r="298">
          <cell r="C298" t="str">
            <v>경기김포8D</v>
          </cell>
          <cell r="D298" t="str">
            <v>DP2406100743</v>
          </cell>
        </row>
        <row r="299">
          <cell r="C299" t="str">
            <v>경기김포9D</v>
          </cell>
          <cell r="D299" t="str">
            <v>DP2406100580</v>
          </cell>
        </row>
        <row r="300">
          <cell r="C300" t="str">
            <v>경기김포10D</v>
          </cell>
          <cell r="D300" t="str">
            <v>DP2406102584</v>
          </cell>
        </row>
        <row r="301">
          <cell r="C301" t="str">
            <v>서울금천광명1B</v>
          </cell>
          <cell r="D301" t="str">
            <v>DP2406101507</v>
          </cell>
        </row>
        <row r="302">
          <cell r="C302" t="str">
            <v>서울금천광명2B</v>
          </cell>
          <cell r="D302" t="str">
            <v>DP2406109403</v>
          </cell>
        </row>
        <row r="303">
          <cell r="C303" t="str">
            <v>서울금천구로1B</v>
          </cell>
          <cell r="D303" t="str">
            <v>DP2406108211</v>
          </cell>
        </row>
        <row r="304">
          <cell r="C304" t="str">
            <v>서울영등포1E</v>
          </cell>
          <cell r="D304" t="str">
            <v>DP2406107469</v>
          </cell>
        </row>
        <row r="305">
          <cell r="C305" t="str">
            <v>서울강남서초2E</v>
          </cell>
          <cell r="D305" t="str">
            <v>DP2406100854</v>
          </cell>
        </row>
        <row r="306">
          <cell r="C306" t="str">
            <v>서울강남서초3E</v>
          </cell>
          <cell r="D306" t="str">
            <v>DP2406100303</v>
          </cell>
        </row>
        <row r="307">
          <cell r="C307" t="str">
            <v>인천중구1B</v>
          </cell>
          <cell r="D307" t="str">
            <v>DP2406101469</v>
          </cell>
        </row>
        <row r="308">
          <cell r="C308" t="str">
            <v>서울강동하남1E</v>
          </cell>
          <cell r="D308" t="str">
            <v>DP2406109508</v>
          </cell>
        </row>
        <row r="309">
          <cell r="C309" t="str">
            <v>서울강동하남2E</v>
          </cell>
          <cell r="D309" t="str">
            <v>DP2406102658</v>
          </cell>
        </row>
        <row r="310">
          <cell r="C310" t="str">
            <v>서울강동하남1B</v>
          </cell>
          <cell r="D310" t="str">
            <v>DP2406103658</v>
          </cell>
        </row>
        <row r="311">
          <cell r="C311" t="str">
            <v>서울동작1B</v>
          </cell>
          <cell r="D311" t="str">
            <v>DP2406107382</v>
          </cell>
        </row>
        <row r="312">
          <cell r="C312" t="str">
            <v>서울강서양천8B</v>
          </cell>
          <cell r="D312" t="str">
            <v>DP2406108544</v>
          </cell>
        </row>
        <row r="313">
          <cell r="C313" t="str">
            <v>서울강남서초6B</v>
          </cell>
          <cell r="D313" t="str">
            <v>DP2406105038</v>
          </cell>
        </row>
        <row r="314">
          <cell r="C314" t="str">
            <v>강원춘천1B</v>
          </cell>
          <cell r="D314" t="str">
            <v>DP2406100114</v>
          </cell>
        </row>
        <row r="315">
          <cell r="C315" t="str">
            <v>경기파주3B</v>
          </cell>
          <cell r="D315" t="str">
            <v>DP2406173621</v>
          </cell>
        </row>
        <row r="316">
          <cell r="C316" t="str">
            <v>경기남양주구리4B</v>
          </cell>
          <cell r="D316" t="str">
            <v>DP2406176313</v>
          </cell>
        </row>
        <row r="317">
          <cell r="C317" t="str">
            <v>강원양구1B</v>
          </cell>
          <cell r="D317" t="str">
            <v>-</v>
          </cell>
        </row>
        <row r="318">
          <cell r="C318" t="str">
            <v>강원화천1B</v>
          </cell>
          <cell r="D318" t="str">
            <v>-</v>
          </cell>
        </row>
        <row r="319">
          <cell r="C319" t="str">
            <v>경기고양일산서구동구1B</v>
          </cell>
          <cell r="D319" t="str">
            <v>DP2406170081</v>
          </cell>
        </row>
        <row r="320">
          <cell r="C320" t="str">
            <v>경기고양일산서구동구1E</v>
          </cell>
          <cell r="D320" t="str">
            <v>DP2406178798</v>
          </cell>
        </row>
        <row r="321">
          <cell r="C321" t="str">
            <v>경기용인1B</v>
          </cell>
          <cell r="D321" t="str">
            <v>DP2406178554</v>
          </cell>
        </row>
        <row r="322">
          <cell r="C322" t="str">
            <v>경기수원팔달2B</v>
          </cell>
          <cell r="D322" t="str">
            <v>DP2406171476</v>
          </cell>
        </row>
        <row r="323">
          <cell r="C323" t="str">
            <v>경기화성3B</v>
          </cell>
          <cell r="D323" t="str">
            <v>DP2406178242</v>
          </cell>
        </row>
        <row r="324">
          <cell r="C324" t="str">
            <v>경기화성4B</v>
          </cell>
          <cell r="D324" t="str">
            <v>DP2406174435</v>
          </cell>
        </row>
        <row r="325">
          <cell r="C325" t="str">
            <v>경기용인처인1B</v>
          </cell>
          <cell r="D325" t="str">
            <v>DP2406176167</v>
          </cell>
        </row>
        <row r="326">
          <cell r="C326" t="str">
            <v>경기용인처인2B</v>
          </cell>
          <cell r="D326" t="str">
            <v>DP2406176586</v>
          </cell>
        </row>
        <row r="327">
          <cell r="C327" t="str">
            <v>경기평택1E</v>
          </cell>
          <cell r="D327" t="str">
            <v>DP2406177066</v>
          </cell>
        </row>
        <row r="328">
          <cell r="C328" t="str">
            <v>경기용인처인1E</v>
          </cell>
          <cell r="D328" t="str">
            <v>DP2406171886</v>
          </cell>
        </row>
        <row r="329">
          <cell r="C329" t="str">
            <v>대전유성2B</v>
          </cell>
          <cell r="D329" t="str">
            <v>DP2406171937</v>
          </cell>
        </row>
        <row r="330">
          <cell r="C330" t="str">
            <v>대전동구중구대덕1B</v>
          </cell>
          <cell r="D330" t="str">
            <v>DP2406177360</v>
          </cell>
        </row>
        <row r="331">
          <cell r="C331" t="str">
            <v>대전동구중구대덕2B</v>
          </cell>
          <cell r="D331" t="str">
            <v>DP2406179164</v>
          </cell>
        </row>
        <row r="332">
          <cell r="C332" t="str">
            <v>대전서구2B</v>
          </cell>
          <cell r="D332" t="str">
            <v>DP2406179240</v>
          </cell>
        </row>
        <row r="333">
          <cell r="C333" t="str">
            <v>대전서구유성1B</v>
          </cell>
          <cell r="D333" t="str">
            <v>DP2406170525</v>
          </cell>
        </row>
        <row r="334">
          <cell r="C334" t="str">
            <v>충북옥천1B</v>
          </cell>
          <cell r="D334" t="str">
            <v>-</v>
          </cell>
        </row>
        <row r="335">
          <cell r="C335" t="str">
            <v>충북영동1B</v>
          </cell>
          <cell r="D335" t="str">
            <v>-</v>
          </cell>
        </row>
        <row r="336">
          <cell r="C336" t="str">
            <v>충남계룡1B</v>
          </cell>
          <cell r="D336" t="str">
            <v>-</v>
          </cell>
        </row>
        <row r="337">
          <cell r="C337" t="str">
            <v>충남부여1B</v>
          </cell>
          <cell r="D337" t="str">
            <v>-</v>
          </cell>
        </row>
        <row r="338">
          <cell r="C338" t="str">
            <v>경기성남분당4E</v>
          </cell>
          <cell r="D338" t="str">
            <v>DP2406175598</v>
          </cell>
        </row>
        <row r="339">
          <cell r="C339" t="str">
            <v>경기성남분당5E</v>
          </cell>
          <cell r="D339" t="str">
            <v>DP2406173856</v>
          </cell>
        </row>
        <row r="340">
          <cell r="C340" t="str">
            <v>경기성남분당2B</v>
          </cell>
          <cell r="D340" t="str">
            <v>DP2406171925</v>
          </cell>
        </row>
        <row r="341">
          <cell r="C341" t="str">
            <v>경기평택2E</v>
          </cell>
          <cell r="D341" t="str">
            <v>DP2406176153</v>
          </cell>
        </row>
        <row r="342">
          <cell r="C342" t="str">
            <v>경기평택3E</v>
          </cell>
          <cell r="D342" t="str">
            <v>DP2406178870</v>
          </cell>
        </row>
        <row r="343">
          <cell r="C343" t="str">
            <v>경기평택1B</v>
          </cell>
          <cell r="D343" t="str">
            <v>DP2406171233</v>
          </cell>
        </row>
        <row r="344">
          <cell r="C344" t="str">
            <v>경기평택2B</v>
          </cell>
          <cell r="D344" t="str">
            <v>DP2406170230</v>
          </cell>
        </row>
        <row r="345">
          <cell r="C345" t="str">
            <v>경기부천원미2B</v>
          </cell>
          <cell r="D345" t="str">
            <v>DP2406179910</v>
          </cell>
        </row>
        <row r="346">
          <cell r="C346" t="str">
            <v>경기하남2D</v>
          </cell>
          <cell r="D346" t="str">
            <v>DP2406172086</v>
          </cell>
        </row>
        <row r="347">
          <cell r="C347" t="str">
            <v>경기이천1B</v>
          </cell>
          <cell r="D347" t="str">
            <v>DP2406175419</v>
          </cell>
        </row>
        <row r="348">
          <cell r="C348" t="str">
            <v>경기의왕1B</v>
          </cell>
          <cell r="D348" t="str">
            <v>DP2406177482</v>
          </cell>
        </row>
        <row r="349">
          <cell r="C349" t="str">
            <v>경기하남1E</v>
          </cell>
          <cell r="D349" t="str">
            <v>DP2406178259</v>
          </cell>
        </row>
        <row r="350">
          <cell r="C350" t="str">
            <v>전남목포3B</v>
          </cell>
          <cell r="D350" t="str">
            <v>DP2406174466</v>
          </cell>
        </row>
        <row r="351">
          <cell r="C351" t="str">
            <v>광주동구1B</v>
          </cell>
          <cell r="D351" t="str">
            <v>DP2406176729</v>
          </cell>
        </row>
        <row r="352">
          <cell r="C352" t="str">
            <v>광주서구1E</v>
          </cell>
          <cell r="D352" t="str">
            <v>DP2406172511</v>
          </cell>
        </row>
        <row r="353">
          <cell r="C353" t="str">
            <v>광주서구2E</v>
          </cell>
          <cell r="D353" t="str">
            <v>DP2406177518</v>
          </cell>
        </row>
        <row r="354">
          <cell r="C354" t="str">
            <v>광주북구1B</v>
          </cell>
          <cell r="D354" t="str">
            <v>DP2406177540</v>
          </cell>
        </row>
        <row r="355">
          <cell r="C355" t="str">
            <v>전북익산1B</v>
          </cell>
          <cell r="D355" t="str">
            <v>DP2406175866</v>
          </cell>
        </row>
        <row r="356">
          <cell r="C356" t="str">
            <v>서울관악1B</v>
          </cell>
          <cell r="D356" t="str">
            <v>DP2406177128</v>
          </cell>
        </row>
        <row r="357">
          <cell r="C357" t="str">
            <v>서울양천1B</v>
          </cell>
          <cell r="D357" t="str">
            <v>DP2406171558</v>
          </cell>
        </row>
        <row r="358">
          <cell r="C358" t="str">
            <v>서울동작2B</v>
          </cell>
          <cell r="D358" t="str">
            <v>DP2406173938</v>
          </cell>
        </row>
        <row r="359">
          <cell r="C359" t="str">
            <v>서울구로1B</v>
          </cell>
          <cell r="D359" t="str">
            <v>DP2406177839</v>
          </cell>
        </row>
        <row r="360">
          <cell r="C360" t="str">
            <v>서울강동1E</v>
          </cell>
          <cell r="D360" t="str">
            <v>DP2406172326</v>
          </cell>
        </row>
        <row r="361">
          <cell r="C361" t="str">
            <v>서울강동2E</v>
          </cell>
          <cell r="D361" t="str">
            <v>DP2406176920</v>
          </cell>
        </row>
        <row r="362">
          <cell r="C362" t="str">
            <v>경기하남2E</v>
          </cell>
          <cell r="D362" t="str">
            <v>DP2406174593</v>
          </cell>
        </row>
        <row r="363">
          <cell r="C363" t="str">
            <v>인천남동3B</v>
          </cell>
          <cell r="D363" t="str">
            <v>DP2406177695</v>
          </cell>
        </row>
        <row r="364">
          <cell r="C364" t="str">
            <v>인천남동4B</v>
          </cell>
          <cell r="D364" t="str">
            <v>DP2406172763</v>
          </cell>
        </row>
        <row r="365">
          <cell r="C365" t="str">
            <v>인천남동5B</v>
          </cell>
          <cell r="D365" t="str">
            <v>DP2406174727</v>
          </cell>
        </row>
        <row r="366">
          <cell r="C366" t="str">
            <v>인천남동6B</v>
          </cell>
          <cell r="D366" t="str">
            <v>DP2406179755</v>
          </cell>
        </row>
        <row r="367">
          <cell r="C367" t="str">
            <v>인천남동7B</v>
          </cell>
          <cell r="D367" t="str">
            <v>DP2406178408</v>
          </cell>
        </row>
        <row r="368">
          <cell r="C368" t="str">
            <v>인천남동8B</v>
          </cell>
          <cell r="D368" t="str">
            <v>DP2406171262</v>
          </cell>
        </row>
        <row r="369">
          <cell r="C369" t="str">
            <v>인천남동9B</v>
          </cell>
          <cell r="D369" t="str">
            <v>DP2406179559</v>
          </cell>
        </row>
        <row r="370">
          <cell r="C370" t="str">
            <v>인천남동10B</v>
          </cell>
          <cell r="D370" t="str">
            <v>DP2406172375</v>
          </cell>
        </row>
        <row r="371">
          <cell r="C371" t="str">
            <v>인천남동11B</v>
          </cell>
          <cell r="D371" t="str">
            <v>DP2406173719</v>
          </cell>
        </row>
        <row r="372">
          <cell r="C372" t="str">
            <v>인천남동12B</v>
          </cell>
          <cell r="D372" t="str">
            <v>DP2406171829</v>
          </cell>
        </row>
        <row r="373">
          <cell r="C373" t="str">
            <v>인천남동13B</v>
          </cell>
          <cell r="D373" t="str">
            <v>DP2406174468</v>
          </cell>
        </row>
        <row r="374">
          <cell r="C374" t="str">
            <v>인천남동14B</v>
          </cell>
          <cell r="D374" t="str">
            <v>DP2406170886</v>
          </cell>
        </row>
        <row r="375">
          <cell r="C375" t="str">
            <v>인천남동15B</v>
          </cell>
          <cell r="D375" t="str">
            <v>DP2406174812</v>
          </cell>
        </row>
        <row r="376">
          <cell r="C376" t="str">
            <v>인천미추홀1B</v>
          </cell>
          <cell r="D376" t="str">
            <v>DP2406176579</v>
          </cell>
        </row>
        <row r="377">
          <cell r="C377" t="str">
            <v>인천미추홀2B</v>
          </cell>
          <cell r="D377" t="str">
            <v>DP2406171075</v>
          </cell>
        </row>
        <row r="378">
          <cell r="C378" t="str">
            <v>인천미추홀3B</v>
          </cell>
          <cell r="D378" t="str">
            <v>DP2406178630</v>
          </cell>
        </row>
        <row r="379">
          <cell r="C379" t="str">
            <v>경남창원진해1B</v>
          </cell>
          <cell r="D379" t="str">
            <v>DP2406177536</v>
          </cell>
        </row>
        <row r="380">
          <cell r="C380" t="str">
            <v>경남창원마산합포1B</v>
          </cell>
          <cell r="D380" t="str">
            <v>DP2406178439</v>
          </cell>
        </row>
        <row r="381">
          <cell r="C381" t="str">
            <v>경남창원마산회원1B</v>
          </cell>
          <cell r="D381" t="str">
            <v>DP2406176514</v>
          </cell>
        </row>
        <row r="382">
          <cell r="C382" t="str">
            <v>경남김해1B</v>
          </cell>
          <cell r="D382" t="str">
            <v>DP2406177718</v>
          </cell>
        </row>
        <row r="383">
          <cell r="C383" t="str">
            <v>경남거제1B</v>
          </cell>
          <cell r="D383" t="str">
            <v>DP2406175122</v>
          </cell>
        </row>
        <row r="384">
          <cell r="C384" t="str">
            <v>경남거제2B</v>
          </cell>
          <cell r="D384" t="str">
            <v>DP2406170009</v>
          </cell>
        </row>
        <row r="385">
          <cell r="C385" t="str">
            <v>울산동구1E</v>
          </cell>
          <cell r="D385" t="str">
            <v>DP2406174161</v>
          </cell>
        </row>
        <row r="386">
          <cell r="C386" t="str">
            <v>서울강북3B</v>
          </cell>
          <cell r="D386" t="str">
            <v>DP2406173987</v>
          </cell>
        </row>
        <row r="387">
          <cell r="C387" t="str">
            <v>서울은평6B(미사용)</v>
          </cell>
          <cell r="D387" t="str">
            <v>DP2406174491</v>
          </cell>
        </row>
        <row r="388">
          <cell r="C388" t="str">
            <v>서울은평7B(미사용)</v>
          </cell>
          <cell r="D388" t="str">
            <v>DP2406172569</v>
          </cell>
        </row>
        <row r="389">
          <cell r="C389" t="str">
            <v>서울중랑2E</v>
          </cell>
          <cell r="D389" t="str">
            <v>DP2406178120</v>
          </cell>
        </row>
        <row r="390">
          <cell r="C390" t="str">
            <v>서울중랑3B</v>
          </cell>
          <cell r="D390" t="str">
            <v>DP2406170066</v>
          </cell>
        </row>
        <row r="391">
          <cell r="C391" t="str">
            <v>서울중랑4B</v>
          </cell>
          <cell r="D391" t="str">
            <v>DP2406173791</v>
          </cell>
        </row>
        <row r="392">
          <cell r="C392" t="str">
            <v>서울도봉3B</v>
          </cell>
          <cell r="D392" t="str">
            <v>DP2406170301</v>
          </cell>
        </row>
        <row r="393">
          <cell r="C393" t="str">
            <v>경기구리2B</v>
          </cell>
          <cell r="D393" t="str">
            <v>DP2406177445</v>
          </cell>
        </row>
        <row r="394">
          <cell r="C394" t="str">
            <v>경기고양덕양1E</v>
          </cell>
          <cell r="D394" t="str">
            <v>DP2406172269</v>
          </cell>
        </row>
        <row r="395">
          <cell r="C395" t="str">
            <v>충북청주상당1B</v>
          </cell>
          <cell r="D395" t="str">
            <v>DP2406177627</v>
          </cell>
        </row>
        <row r="396">
          <cell r="C396" t="str">
            <v>충북청주청원1B</v>
          </cell>
          <cell r="D396" t="str">
            <v>DP2406173288</v>
          </cell>
        </row>
        <row r="397">
          <cell r="C397" t="str">
            <v>충북청주흥덕1B</v>
          </cell>
          <cell r="D397" t="str">
            <v>DP2406170905</v>
          </cell>
        </row>
        <row r="398">
          <cell r="C398" t="str">
            <v>충북청주서원1B</v>
          </cell>
          <cell r="D398" t="str">
            <v>DP2406179123</v>
          </cell>
        </row>
        <row r="399">
          <cell r="C399" t="str">
            <v>충북청주흥덕2B</v>
          </cell>
          <cell r="D399" t="str">
            <v>DP2406175945</v>
          </cell>
        </row>
        <row r="400">
          <cell r="C400" t="str">
            <v>세종조치원1B</v>
          </cell>
          <cell r="D400" t="str">
            <v>DP2406170651</v>
          </cell>
        </row>
        <row r="401">
          <cell r="C401" t="str">
            <v>충남당진1B</v>
          </cell>
          <cell r="D401" t="str">
            <v>DP2406177288</v>
          </cell>
        </row>
        <row r="402">
          <cell r="C402" t="str">
            <v>인천계양1B</v>
          </cell>
          <cell r="D402" t="str">
            <v>DP2406175753</v>
          </cell>
        </row>
        <row r="403">
          <cell r="C403" t="str">
            <v>인천연수2B (미사용)</v>
          </cell>
          <cell r="D403" t="str">
            <v>DP2406173115</v>
          </cell>
        </row>
        <row r="404">
          <cell r="C404" t="str">
            <v>대구수성1D</v>
          </cell>
          <cell r="D404" t="str">
            <v>DP2406171721</v>
          </cell>
        </row>
        <row r="405">
          <cell r="C405" t="str">
            <v>부산기장2D</v>
          </cell>
          <cell r="D405" t="str">
            <v>DP2406171435</v>
          </cell>
        </row>
        <row r="406">
          <cell r="C406" t="str">
            <v>경기평택1D</v>
          </cell>
          <cell r="D406" t="str">
            <v>DP2406176268</v>
          </cell>
        </row>
        <row r="407">
          <cell r="C407" t="str">
            <v>대전유성1D</v>
          </cell>
          <cell r="D407" t="str">
            <v>DP2406174756</v>
          </cell>
        </row>
        <row r="408">
          <cell r="C408" t="str">
            <v>대전서구1D</v>
          </cell>
          <cell r="D408" t="str">
            <v>DP2406177589</v>
          </cell>
        </row>
        <row r="409">
          <cell r="C409" t="str">
            <v>울산남구2D</v>
          </cell>
          <cell r="D409" t="str">
            <v>DP2406173734</v>
          </cell>
        </row>
        <row r="410">
          <cell r="C410" t="str">
            <v>강원강릉1M(미사용)</v>
          </cell>
          <cell r="D410" t="str">
            <v>DP2406174361</v>
          </cell>
        </row>
        <row r="411">
          <cell r="C411" t="str">
            <v>경기안양만안1M</v>
          </cell>
          <cell r="D411" t="str">
            <v>DP2406176286</v>
          </cell>
        </row>
        <row r="412">
          <cell r="C412" t="str">
            <v>제주제주성산1M</v>
          </cell>
          <cell r="D412" t="str">
            <v>-</v>
          </cell>
        </row>
        <row r="413">
          <cell r="C413" t="str">
            <v>경기광주1M</v>
          </cell>
          <cell r="D413" t="str">
            <v>DP2406179774</v>
          </cell>
        </row>
        <row r="414">
          <cell r="C414" t="str">
            <v>충북청주청원1M</v>
          </cell>
          <cell r="D414" t="str">
            <v>DP2406171415</v>
          </cell>
        </row>
        <row r="415">
          <cell r="C415" t="str">
            <v>충남당진1M</v>
          </cell>
          <cell r="D415" t="str">
            <v>DP2406170993</v>
          </cell>
        </row>
        <row r="416">
          <cell r="C416" t="str">
            <v>대구중구1E</v>
          </cell>
          <cell r="D416" t="str">
            <v>DP2406176646</v>
          </cell>
        </row>
        <row r="417">
          <cell r="C417" t="str">
            <v>경북포항남구1E</v>
          </cell>
          <cell r="D417" t="str">
            <v>DP2406173672</v>
          </cell>
        </row>
        <row r="418">
          <cell r="C418" t="str">
            <v>경남김해1M</v>
          </cell>
          <cell r="D418" t="str">
            <v>DP2406175069</v>
          </cell>
        </row>
        <row r="419">
          <cell r="C419" t="str">
            <v>충북청주청원2M</v>
          </cell>
          <cell r="D419" t="str">
            <v>DP2406171192</v>
          </cell>
        </row>
        <row r="420">
          <cell r="C420" t="str">
            <v>경기평택1M</v>
          </cell>
          <cell r="D420" t="str">
            <v>DP2406171822</v>
          </cell>
        </row>
        <row r="421">
          <cell r="C421" t="str">
            <v>경기성남수정3E</v>
          </cell>
          <cell r="D421" t="str">
            <v>DP2406176121</v>
          </cell>
        </row>
        <row r="422">
          <cell r="C422" t="str">
            <v>경기성남중원3E</v>
          </cell>
          <cell r="D422" t="str">
            <v>DP2406170826</v>
          </cell>
        </row>
        <row r="423">
          <cell r="C423" t="str">
            <v>경기용인처인2E</v>
          </cell>
          <cell r="D423" t="str">
            <v>DP2406171948</v>
          </cell>
        </row>
        <row r="424">
          <cell r="C424" t="str">
            <v>경기파주1E</v>
          </cell>
          <cell r="D424" t="str">
            <v>DP2406173916</v>
          </cell>
        </row>
        <row r="425">
          <cell r="C425" t="str">
            <v>부산해운대1E(X)</v>
          </cell>
          <cell r="D425" t="str">
            <v>DP2406170476</v>
          </cell>
        </row>
        <row r="426">
          <cell r="C426" t="str">
            <v>서울관악1E(미사용)</v>
          </cell>
          <cell r="D426" t="str">
            <v>DP2406171091</v>
          </cell>
        </row>
        <row r="427">
          <cell r="C427" t="str">
            <v>서울관악2E(미사용)</v>
          </cell>
          <cell r="D427" t="str">
            <v>DP2406176588</v>
          </cell>
        </row>
        <row r="428">
          <cell r="C428" t="str">
            <v>서울동작1E</v>
          </cell>
          <cell r="D428" t="str">
            <v>DP2406176377</v>
          </cell>
        </row>
        <row r="429">
          <cell r="C429" t="str">
            <v>서울동작2E(미사용)</v>
          </cell>
          <cell r="D429" t="str">
            <v>DP2406174229</v>
          </cell>
        </row>
        <row r="430">
          <cell r="C430" t="str">
            <v>서울구로1E</v>
          </cell>
          <cell r="D430" t="str">
            <v>DP2406177510</v>
          </cell>
        </row>
        <row r="431">
          <cell r="C431" t="str">
            <v>서울구로2E</v>
          </cell>
          <cell r="D431" t="str">
            <v>DP2406170098</v>
          </cell>
        </row>
        <row r="432">
          <cell r="C432" t="str">
            <v>서울금천1E</v>
          </cell>
          <cell r="D432" t="str">
            <v>DP2406175411</v>
          </cell>
        </row>
        <row r="433">
          <cell r="C433" t="str">
            <v>부산해운대2E</v>
          </cell>
          <cell r="D433" t="str">
            <v>DP2406171666</v>
          </cell>
        </row>
        <row r="434">
          <cell r="C434" t="str">
            <v>경기남양주6E</v>
          </cell>
          <cell r="D434" t="str">
            <v>DP2406170688</v>
          </cell>
        </row>
        <row r="435">
          <cell r="C435" t="str">
            <v>제주제주1E</v>
          </cell>
          <cell r="D435" t="str">
            <v>DP2406171094</v>
          </cell>
        </row>
        <row r="436">
          <cell r="C436" t="str">
            <v>경기파주1M</v>
          </cell>
          <cell r="D436" t="str">
            <v>DP2406178440</v>
          </cell>
        </row>
        <row r="437">
          <cell r="C437" t="str">
            <v>경기파주2M</v>
          </cell>
          <cell r="D437" t="str">
            <v>DP2406170062</v>
          </cell>
        </row>
        <row r="438">
          <cell r="C438" t="str">
            <v>경기파주3M</v>
          </cell>
          <cell r="D438" t="str">
            <v>DP2406174192</v>
          </cell>
        </row>
        <row r="439">
          <cell r="C439" t="str">
            <v>세종중부1E(미사용)</v>
          </cell>
          <cell r="D439" t="str">
            <v>-</v>
          </cell>
        </row>
        <row r="440">
          <cell r="C440" t="str">
            <v>경남김해2M</v>
          </cell>
          <cell r="D440" t="str">
            <v>DP2406175926</v>
          </cell>
        </row>
        <row r="441">
          <cell r="C441" t="str">
            <v>경기부천소사1E</v>
          </cell>
          <cell r="D441" t="str">
            <v>DP2406172053</v>
          </cell>
        </row>
        <row r="442">
          <cell r="C442" t="str">
            <v>경기부천원미1E</v>
          </cell>
          <cell r="D442" t="str">
            <v>DP2406175426</v>
          </cell>
        </row>
        <row r="443">
          <cell r="C443" t="str">
            <v>경기고양일산동구1M</v>
          </cell>
          <cell r="D443" t="str">
            <v>DP2406170199</v>
          </cell>
        </row>
        <row r="444">
          <cell r="C444" t="str">
            <v>제주제주2E</v>
          </cell>
          <cell r="D444" t="str">
            <v>DP2406171917</v>
          </cell>
        </row>
        <row r="445">
          <cell r="C445" t="str">
            <v>경북구미1E</v>
          </cell>
          <cell r="D445" t="str">
            <v>DP2406179353</v>
          </cell>
        </row>
        <row r="446">
          <cell r="C446" t="str">
            <v>경북구미2E</v>
          </cell>
          <cell r="D446" t="str">
            <v>DP2406175839</v>
          </cell>
        </row>
        <row r="447">
          <cell r="C447" t="str">
            <v>경북구미3E</v>
          </cell>
          <cell r="D447" t="str">
            <v>DP2406174861</v>
          </cell>
        </row>
        <row r="448">
          <cell r="C448" t="str">
            <v>경북구미4E</v>
          </cell>
          <cell r="D448" t="str">
            <v>DP2406175198</v>
          </cell>
        </row>
        <row r="449">
          <cell r="C449" t="str">
            <v>서울성북1M</v>
          </cell>
          <cell r="D449" t="str">
            <v>DP2406172035</v>
          </cell>
        </row>
        <row r="450">
          <cell r="C450" t="str">
            <v>대전유성1E</v>
          </cell>
          <cell r="D450" t="str">
            <v>DP2406174803</v>
          </cell>
        </row>
        <row r="451">
          <cell r="C451" t="str">
            <v>경기수원팔달3B</v>
          </cell>
          <cell r="D451" t="str">
            <v>DP2406249672</v>
          </cell>
        </row>
        <row r="452">
          <cell r="C452" t="str">
            <v>경기수원팔달4B</v>
          </cell>
          <cell r="D452" t="str">
            <v>DP2406243640</v>
          </cell>
        </row>
        <row r="453">
          <cell r="C453" t="str">
            <v>경기용인기흥1B</v>
          </cell>
          <cell r="D453" t="str">
            <v>DP2406242751</v>
          </cell>
        </row>
        <row r="454">
          <cell r="C454" t="str">
            <v>경기수원팔달1D</v>
          </cell>
          <cell r="D454" t="str">
            <v>DP2406243192</v>
          </cell>
        </row>
        <row r="455">
          <cell r="C455" t="str">
            <v>경기용인기흥2B</v>
          </cell>
          <cell r="D455" t="str">
            <v>DP2406243456</v>
          </cell>
        </row>
        <row r="456">
          <cell r="C456" t="str">
            <v>인천미추홀4B</v>
          </cell>
          <cell r="D456" t="str">
            <v>DP2406246473</v>
          </cell>
        </row>
        <row r="457">
          <cell r="C457" t="str">
            <v>인천미추홀5B</v>
          </cell>
          <cell r="D457" t="str">
            <v>DP2406242968</v>
          </cell>
        </row>
        <row r="458">
          <cell r="C458" t="str">
            <v>인천남동16B</v>
          </cell>
          <cell r="D458" t="str">
            <v>DP2406246503</v>
          </cell>
        </row>
        <row r="459">
          <cell r="C459" t="str">
            <v>인천서구2B</v>
          </cell>
          <cell r="D459" t="str">
            <v>DP2406246439</v>
          </cell>
        </row>
        <row r="460">
          <cell r="C460" t="str">
            <v>인천서구3B</v>
          </cell>
          <cell r="D460" t="str">
            <v>DP2406246264</v>
          </cell>
        </row>
        <row r="461">
          <cell r="C461" t="str">
            <v>인천연수3B</v>
          </cell>
          <cell r="D461" t="str">
            <v>DP2406245992</v>
          </cell>
        </row>
        <row r="462">
          <cell r="C462" t="str">
            <v>인천계양2B</v>
          </cell>
          <cell r="D462" t="str">
            <v>DP2406243523</v>
          </cell>
        </row>
        <row r="463">
          <cell r="C463" t="str">
            <v>경기하남2B</v>
          </cell>
          <cell r="D463" t="str">
            <v>DP2406247726</v>
          </cell>
        </row>
        <row r="464">
          <cell r="C464" t="str">
            <v>서울강남2B(미사용)</v>
          </cell>
          <cell r="D464" t="str">
            <v>DP2406242088</v>
          </cell>
        </row>
        <row r="465">
          <cell r="C465" t="str">
            <v>서울강동3E</v>
          </cell>
          <cell r="D465" t="str">
            <v>DP2406247695</v>
          </cell>
        </row>
        <row r="466">
          <cell r="C466" t="str">
            <v>서울강동2B</v>
          </cell>
          <cell r="D466" t="str">
            <v>DP2406247153</v>
          </cell>
        </row>
        <row r="467">
          <cell r="C467" t="str">
            <v>서울송파1B</v>
          </cell>
          <cell r="D467" t="str">
            <v>DP2406244369</v>
          </cell>
        </row>
        <row r="468">
          <cell r="C468" t="str">
            <v>서울강동3B</v>
          </cell>
          <cell r="D468" t="str">
            <v>DP2406243434</v>
          </cell>
        </row>
        <row r="469">
          <cell r="C469" t="str">
            <v>서울강동4E</v>
          </cell>
          <cell r="D469" t="str">
            <v>DP2406241076</v>
          </cell>
        </row>
        <row r="470">
          <cell r="C470" t="str">
            <v>서울강동5E</v>
          </cell>
          <cell r="D470" t="str">
            <v>DP2406247642</v>
          </cell>
        </row>
        <row r="471">
          <cell r="C471" t="str">
            <v>대구달서1B</v>
          </cell>
          <cell r="D471" t="str">
            <v>DP2406240953</v>
          </cell>
        </row>
        <row r="472">
          <cell r="C472" t="str">
            <v>대구달서2B</v>
          </cell>
          <cell r="D472" t="str">
            <v>DP2406245497</v>
          </cell>
        </row>
        <row r="473">
          <cell r="C473" t="str">
            <v>경북구미1B</v>
          </cell>
          <cell r="D473" t="str">
            <v>DP2406247073</v>
          </cell>
        </row>
        <row r="474">
          <cell r="C474" t="str">
            <v>경북구미2B</v>
          </cell>
          <cell r="D474" t="str">
            <v>DP2406246731</v>
          </cell>
        </row>
        <row r="475">
          <cell r="C475" t="str">
            <v>경북구미5E</v>
          </cell>
          <cell r="D475" t="str">
            <v>DP2406249459</v>
          </cell>
        </row>
        <row r="476">
          <cell r="C476" t="str">
            <v>부산연제2B</v>
          </cell>
          <cell r="D476" t="str">
            <v>DP2406243306</v>
          </cell>
        </row>
        <row r="477">
          <cell r="C477" t="str">
            <v>부산수영1B</v>
          </cell>
          <cell r="D477" t="str">
            <v>DP2406241631</v>
          </cell>
        </row>
        <row r="478">
          <cell r="C478" t="str">
            <v>경기광명1E</v>
          </cell>
          <cell r="D478" t="str">
            <v>DP2406241711</v>
          </cell>
        </row>
        <row r="479">
          <cell r="C479" t="str">
            <v>경기부천원미3B</v>
          </cell>
          <cell r="D479" t="str">
            <v>DP2406240338</v>
          </cell>
        </row>
        <row r="480">
          <cell r="C480" t="str">
            <v>서울관악1E</v>
          </cell>
          <cell r="D480" t="str">
            <v>DP2406249305</v>
          </cell>
        </row>
        <row r="481">
          <cell r="C481" t="str">
            <v>경기수원권선영통1E</v>
          </cell>
          <cell r="D481" t="str">
            <v>DP2406246114</v>
          </cell>
        </row>
        <row r="482">
          <cell r="C482" t="str">
            <v>경기고양일산동구1E</v>
          </cell>
          <cell r="D482" t="str">
            <v>DP2406244755</v>
          </cell>
        </row>
        <row r="483">
          <cell r="C483" t="str">
            <v>경기광주6B</v>
          </cell>
          <cell r="D483" t="str">
            <v>DP2406244781</v>
          </cell>
        </row>
        <row r="484">
          <cell r="C484" t="str">
            <v>서울강북4B</v>
          </cell>
          <cell r="D484" t="str">
            <v>DP2406245720</v>
          </cell>
        </row>
        <row r="485">
          <cell r="C485" t="str">
            <v>서울도봉4B</v>
          </cell>
          <cell r="D485" t="str">
            <v>DP2406248834</v>
          </cell>
        </row>
        <row r="486">
          <cell r="C486" t="str">
            <v>서울도봉5B</v>
          </cell>
          <cell r="D486" t="str">
            <v>DP2406246635</v>
          </cell>
        </row>
        <row r="487">
          <cell r="C487" t="str">
            <v>서울광진1B</v>
          </cell>
          <cell r="D487" t="str">
            <v>DP2406245907</v>
          </cell>
        </row>
        <row r="488">
          <cell r="C488" t="str">
            <v>서울강북5B</v>
          </cell>
          <cell r="D488" t="str">
            <v>DP2406247524</v>
          </cell>
        </row>
        <row r="489">
          <cell r="C489" t="str">
            <v>서울광진2B</v>
          </cell>
          <cell r="D489" t="str">
            <v>DP2406249014</v>
          </cell>
        </row>
        <row r="490">
          <cell r="C490" t="str">
            <v>서울노원2B</v>
          </cell>
          <cell r="D490" t="str">
            <v>DP2406243701</v>
          </cell>
        </row>
        <row r="491">
          <cell r="C491" t="str">
            <v>서울노원3B</v>
          </cell>
          <cell r="D491" t="str">
            <v>DP2406248973</v>
          </cell>
        </row>
        <row r="492">
          <cell r="C492" t="str">
            <v>경기파주4B</v>
          </cell>
          <cell r="D492" t="str">
            <v>DP2406241813</v>
          </cell>
        </row>
        <row r="493">
          <cell r="C493" t="str">
            <v>서울노원4B</v>
          </cell>
          <cell r="D493" t="str">
            <v>DP2406243405</v>
          </cell>
        </row>
        <row r="494">
          <cell r="C494" t="str">
            <v>경남양산1B</v>
          </cell>
          <cell r="D494" t="str">
            <v>DP2406246356</v>
          </cell>
        </row>
        <row r="495">
          <cell r="C495" t="str">
            <v>경남진주1B</v>
          </cell>
          <cell r="D495" t="str">
            <v>DP2406249586</v>
          </cell>
        </row>
        <row r="496">
          <cell r="C496" t="str">
            <v>경남진주2B</v>
          </cell>
          <cell r="D496" t="str">
            <v>DP2406243969</v>
          </cell>
        </row>
        <row r="497">
          <cell r="C497" t="str">
            <v>대전유성3B</v>
          </cell>
          <cell r="D497" t="str">
            <v>DP2406242580</v>
          </cell>
        </row>
        <row r="498">
          <cell r="C498" t="str">
            <v>대전유성대덕1B</v>
          </cell>
          <cell r="D498" t="str">
            <v>DP2406249588</v>
          </cell>
        </row>
        <row r="499">
          <cell r="C499" t="str">
            <v>대전유성4B</v>
          </cell>
          <cell r="D499" t="str">
            <v>DP2406245598</v>
          </cell>
        </row>
        <row r="500">
          <cell r="C500" t="str">
            <v>부산기장3D</v>
          </cell>
          <cell r="D500" t="str">
            <v>DP2406248644</v>
          </cell>
        </row>
        <row r="501">
          <cell r="C501" t="str">
            <v>울산중구1D</v>
          </cell>
          <cell r="D501" t="str">
            <v>DP2406240997</v>
          </cell>
        </row>
        <row r="502">
          <cell r="C502" t="str">
            <v>울산북구1D</v>
          </cell>
          <cell r="D502" t="str">
            <v>DP2406246096</v>
          </cell>
        </row>
        <row r="503">
          <cell r="C503" t="str">
            <v>전남목포4B</v>
          </cell>
          <cell r="D503" t="str">
            <v>DP2406241413</v>
          </cell>
        </row>
        <row r="504">
          <cell r="C504" t="str">
            <v>충남아산1D</v>
          </cell>
          <cell r="D504" t="str">
            <v>DP2406241620</v>
          </cell>
        </row>
        <row r="505">
          <cell r="C505" t="str">
            <v>경기화성1E</v>
          </cell>
          <cell r="D505" t="str">
            <v>DP2406253141</v>
          </cell>
        </row>
        <row r="506">
          <cell r="C506" t="str">
            <v>충남천안서북1E</v>
          </cell>
          <cell r="D506" t="str">
            <v>DP2406244442</v>
          </cell>
        </row>
        <row r="507">
          <cell r="C507" t="str">
            <v>충남천안동남1E</v>
          </cell>
          <cell r="D507" t="str">
            <v>DP2406242218</v>
          </cell>
        </row>
        <row r="508">
          <cell r="C508" t="str">
            <v>충남천안동남2E</v>
          </cell>
          <cell r="D508" t="str">
            <v>DP2406245977</v>
          </cell>
        </row>
        <row r="509">
          <cell r="C509" t="str">
            <v>충남천안동남3E</v>
          </cell>
          <cell r="D509" t="str">
            <v>DP2406240593</v>
          </cell>
        </row>
        <row r="510">
          <cell r="C510" t="str">
            <v>충남천안서북2E</v>
          </cell>
          <cell r="D510" t="str">
            <v>DP2406240141</v>
          </cell>
        </row>
        <row r="511">
          <cell r="C511" t="str">
            <v>서울구로2M</v>
          </cell>
          <cell r="D511" t="str">
            <v>DP2406242376</v>
          </cell>
        </row>
        <row r="512">
          <cell r="C512" t="str">
            <v>전북익산1M</v>
          </cell>
          <cell r="D512" t="str">
            <v>DP2406241438</v>
          </cell>
        </row>
        <row r="513">
          <cell r="C513" t="str">
            <v>제주제주1M</v>
          </cell>
          <cell r="D513" t="str">
            <v>DP2406248193</v>
          </cell>
        </row>
        <row r="514">
          <cell r="C514" t="str">
            <v>제주제주2M</v>
          </cell>
          <cell r="D514" t="str">
            <v>DP2406241647</v>
          </cell>
        </row>
        <row r="515">
          <cell r="C515" t="str">
            <v>제주제주3M</v>
          </cell>
          <cell r="D515" t="str">
            <v>DP2406243222</v>
          </cell>
        </row>
        <row r="516">
          <cell r="C516" t="str">
            <v>제주제주5M</v>
          </cell>
          <cell r="D516" t="str">
            <v>DP2406242912</v>
          </cell>
        </row>
        <row r="517">
          <cell r="C517" t="str">
            <v>제주제주6M</v>
          </cell>
          <cell r="D517" t="str">
            <v>DP2406240631</v>
          </cell>
        </row>
        <row r="518">
          <cell r="C518" t="str">
            <v>서울구로3E</v>
          </cell>
          <cell r="D518" t="str">
            <v>DP2406240595</v>
          </cell>
        </row>
        <row r="519">
          <cell r="C519" t="str">
            <v>경기남양주1M</v>
          </cell>
          <cell r="D519" t="str">
            <v>DP2406246604</v>
          </cell>
        </row>
        <row r="520">
          <cell r="C520" t="str">
            <v>서울중랑구1E</v>
          </cell>
          <cell r="D520" t="str">
            <v>-</v>
          </cell>
        </row>
        <row r="521">
          <cell r="C521" t="str">
            <v>대전서구1M</v>
          </cell>
          <cell r="D521" t="str">
            <v>DP2406247075</v>
          </cell>
        </row>
        <row r="522">
          <cell r="C522" t="str">
            <v>서울광진2E</v>
          </cell>
          <cell r="D522" t="str">
            <v>-</v>
          </cell>
        </row>
        <row r="523">
          <cell r="C523" t="str">
            <v>전남목포2M</v>
          </cell>
          <cell r="D523" t="str">
            <v>DP2406243391</v>
          </cell>
        </row>
        <row r="524">
          <cell r="C524" t="str">
            <v>서울동대문2E</v>
          </cell>
          <cell r="D524" t="str">
            <v>DP2406248466</v>
          </cell>
        </row>
        <row r="525">
          <cell r="C525" t="str">
            <v>서울관악2E</v>
          </cell>
          <cell r="D525" t="str">
            <v>DP2406244035</v>
          </cell>
        </row>
        <row r="526">
          <cell r="C526" t="str">
            <v>대전중구동구서구1M</v>
          </cell>
          <cell r="D526" t="str">
            <v>DP2406248966</v>
          </cell>
        </row>
        <row r="527">
          <cell r="C527" t="str">
            <v>서울동대문3E</v>
          </cell>
          <cell r="D527" t="str">
            <v>DP2406244254</v>
          </cell>
        </row>
        <row r="528">
          <cell r="C528" t="str">
            <v>서울동작2E</v>
          </cell>
          <cell r="D528" t="str">
            <v>DP2406240466</v>
          </cell>
        </row>
        <row r="529">
          <cell r="C529" t="str">
            <v>제주제주3E</v>
          </cell>
          <cell r="D529" t="str">
            <v>DP2406247696</v>
          </cell>
        </row>
        <row r="530">
          <cell r="C530" t="str">
            <v>제주제주4E</v>
          </cell>
          <cell r="D530" t="str">
            <v>DP2406249434</v>
          </cell>
        </row>
        <row r="531">
          <cell r="C531" t="str">
            <v>제주제주5E</v>
          </cell>
          <cell r="D531" t="str">
            <v>DP2406244060</v>
          </cell>
        </row>
        <row r="532">
          <cell r="C532" t="str">
            <v>서울서초1B</v>
          </cell>
          <cell r="D532" t="str">
            <v>DP2406247489</v>
          </cell>
        </row>
        <row r="533">
          <cell r="C533" t="str">
            <v>경기용인기흥3B</v>
          </cell>
          <cell r="D533" t="str">
            <v>DP2406246184</v>
          </cell>
        </row>
        <row r="534">
          <cell r="C534" t="str">
            <v>부산기장1E</v>
          </cell>
          <cell r="D534" t="str">
            <v>DP2406246099</v>
          </cell>
        </row>
        <row r="535">
          <cell r="C535" t="str">
            <v>부산동래1E</v>
          </cell>
          <cell r="D535" t="str">
            <v>DP2406241075</v>
          </cell>
        </row>
        <row r="536">
          <cell r="C536" t="str">
            <v>부산진구1E</v>
          </cell>
          <cell r="D536" t="str">
            <v>DP2406240028</v>
          </cell>
        </row>
        <row r="537">
          <cell r="C537" t="str">
            <v>부산중구1E</v>
          </cell>
          <cell r="D537" t="str">
            <v>DP2406248991</v>
          </cell>
        </row>
        <row r="538">
          <cell r="C538" t="str">
            <v>부산중구2E</v>
          </cell>
          <cell r="D538" t="str">
            <v>DP2406241650</v>
          </cell>
        </row>
        <row r="539">
          <cell r="C539" t="str">
            <v>부산영도1E</v>
          </cell>
          <cell r="D539" t="str">
            <v>DP2406241107</v>
          </cell>
        </row>
        <row r="540">
          <cell r="C540" t="str">
            <v>부산해운대1E</v>
          </cell>
          <cell r="D540" t="str">
            <v>DP2406247649</v>
          </cell>
        </row>
        <row r="541">
          <cell r="C541" t="str">
            <v>세종남부1E</v>
          </cell>
          <cell r="D541" t="str">
            <v>DP2406248646</v>
          </cell>
        </row>
        <row r="542">
          <cell r="C542" t="str">
            <v>세종중부1E</v>
          </cell>
          <cell r="D542" t="str">
            <v>DP2406241853</v>
          </cell>
        </row>
        <row r="543">
          <cell r="C543" t="str">
            <v>경기화성5B</v>
          </cell>
          <cell r="D543" t="str">
            <v>DP2407019367</v>
          </cell>
        </row>
        <row r="544">
          <cell r="C544" t="str">
            <v>경기화성6B</v>
          </cell>
          <cell r="D544" t="str">
            <v>DP2407017913</v>
          </cell>
        </row>
        <row r="545">
          <cell r="C545" t="str">
            <v>경기화성2E</v>
          </cell>
          <cell r="D545" t="str">
            <v>DP2407011154</v>
          </cell>
        </row>
        <row r="546">
          <cell r="C546" t="str">
            <v>인천동구중구1B</v>
          </cell>
          <cell r="D546" t="str">
            <v>DP2407018885</v>
          </cell>
        </row>
        <row r="547">
          <cell r="C547" t="str">
            <v>인천부평2B</v>
          </cell>
          <cell r="D547" t="str">
            <v>DP2407014157</v>
          </cell>
        </row>
        <row r="548">
          <cell r="C548" t="str">
            <v>서울광진3B</v>
          </cell>
          <cell r="D548" t="str">
            <v>DP2407017733</v>
          </cell>
        </row>
        <row r="549">
          <cell r="C549" t="str">
            <v>인천남동17B</v>
          </cell>
          <cell r="D549" t="str">
            <v>DP2407013231</v>
          </cell>
        </row>
        <row r="550">
          <cell r="C550" t="str">
            <v>인천남동18B</v>
          </cell>
          <cell r="D550" t="str">
            <v>DP2407011025</v>
          </cell>
        </row>
        <row r="551">
          <cell r="C551" t="str">
            <v>경기하남3E</v>
          </cell>
          <cell r="D551" t="str">
            <v>DP2407017281</v>
          </cell>
        </row>
        <row r="552">
          <cell r="C552" t="str">
            <v>경기하남4E</v>
          </cell>
          <cell r="D552" t="str">
            <v>DP2407014800</v>
          </cell>
        </row>
        <row r="553">
          <cell r="C553" t="str">
            <v>경기고양덕양2B</v>
          </cell>
          <cell r="D553" t="str">
            <v>DP2407017258</v>
          </cell>
        </row>
        <row r="554">
          <cell r="C554" t="str">
            <v>전북군산4B</v>
          </cell>
          <cell r="D554" t="str">
            <v>-</v>
          </cell>
        </row>
        <row r="555">
          <cell r="C555" t="str">
            <v>광주동구2B</v>
          </cell>
          <cell r="D555" t="str">
            <v>DP2407013219</v>
          </cell>
        </row>
        <row r="556">
          <cell r="C556" t="str">
            <v>제주제주3B</v>
          </cell>
          <cell r="D556" t="str">
            <v>DP2407018666</v>
          </cell>
        </row>
        <row r="557">
          <cell r="C557" t="str">
            <v>제주제주4B</v>
          </cell>
          <cell r="D557" t="str">
            <v>DP2407013224</v>
          </cell>
        </row>
        <row r="558">
          <cell r="C558" t="str">
            <v>경기부천오정1B</v>
          </cell>
          <cell r="D558" t="str">
            <v>DP2407012429</v>
          </cell>
        </row>
        <row r="559">
          <cell r="C559" t="str">
            <v>경기부천원미4B</v>
          </cell>
          <cell r="D559" t="str">
            <v>DP2407014650</v>
          </cell>
        </row>
        <row r="560">
          <cell r="C560" t="str">
            <v>광주서구1D</v>
          </cell>
          <cell r="D560" t="str">
            <v>DP2407016580</v>
          </cell>
        </row>
        <row r="561">
          <cell r="C561" t="str">
            <v>부산기장4D</v>
          </cell>
          <cell r="D561" t="str">
            <v>DP2407010514</v>
          </cell>
        </row>
        <row r="562">
          <cell r="C562" t="str">
            <v>경북구미3B</v>
          </cell>
          <cell r="D562" t="str">
            <v>DP2407019662</v>
          </cell>
        </row>
        <row r="563">
          <cell r="C563" t="str">
            <v>경북구미4B</v>
          </cell>
          <cell r="D563" t="str">
            <v>DP2407019029</v>
          </cell>
        </row>
        <row r="564">
          <cell r="C564" t="str">
            <v>부산금정2B</v>
          </cell>
          <cell r="D564" t="str">
            <v>DP2407011983</v>
          </cell>
        </row>
        <row r="565">
          <cell r="C565" t="str">
            <v>충남천안2E</v>
          </cell>
          <cell r="D565" t="str">
            <v>DP2407014226</v>
          </cell>
        </row>
        <row r="566">
          <cell r="C566" t="str">
            <v>충북청주1M</v>
          </cell>
          <cell r="D566" t="str">
            <v>DP2407016745</v>
          </cell>
        </row>
        <row r="567">
          <cell r="C567" t="str">
            <v>충북청주2M</v>
          </cell>
          <cell r="D567" t="str">
            <v>DP2407014987</v>
          </cell>
        </row>
        <row r="568">
          <cell r="C568" t="str">
            <v>경기화성시3E</v>
          </cell>
          <cell r="D568" t="str">
            <v>DP2407019316</v>
          </cell>
        </row>
        <row r="569">
          <cell r="C569" t="str">
            <v>경기고양일산서구동구2E</v>
          </cell>
          <cell r="D569" t="str">
            <v>DP2407013382</v>
          </cell>
        </row>
        <row r="570">
          <cell r="C570" t="str">
            <v>대구중구2E</v>
          </cell>
          <cell r="D570" t="str">
            <v>DP2407018822</v>
          </cell>
        </row>
        <row r="571">
          <cell r="C571" t="str">
            <v>경기남양주7E</v>
          </cell>
          <cell r="D571" t="str">
            <v>DP2407018560</v>
          </cell>
        </row>
        <row r="572">
          <cell r="C572" t="str">
            <v>경기의정부5M</v>
          </cell>
          <cell r="D572" t="str">
            <v>DP2407019719</v>
          </cell>
        </row>
        <row r="573">
          <cell r="C573" t="str">
            <v>경기성남1E</v>
          </cell>
          <cell r="D573" t="str">
            <v>DP2407012207</v>
          </cell>
        </row>
        <row r="574">
          <cell r="C574" t="str">
            <v>충북충주2M</v>
          </cell>
          <cell r="D574" t="str">
            <v>DP2407019368</v>
          </cell>
        </row>
        <row r="575">
          <cell r="C575" t="str">
            <v>광주북구1M</v>
          </cell>
          <cell r="D575" t="str">
            <v>DP2407019810</v>
          </cell>
        </row>
        <row r="576">
          <cell r="C576" t="str">
            <v>서울동대문4E</v>
          </cell>
          <cell r="D576" t="str">
            <v>DP2407016927</v>
          </cell>
        </row>
        <row r="577">
          <cell r="C577" t="str">
            <v>서울동대문5E</v>
          </cell>
          <cell r="D577" t="str">
            <v>DP2407016920</v>
          </cell>
        </row>
        <row r="578">
          <cell r="C578" t="str">
            <v>광주북구2M</v>
          </cell>
          <cell r="D578" t="str">
            <v>DP2407014589</v>
          </cell>
        </row>
        <row r="579">
          <cell r="C579" t="str">
            <v>충북청주3M</v>
          </cell>
          <cell r="D579" t="str">
            <v>DP2407018614</v>
          </cell>
        </row>
        <row r="580">
          <cell r="C580" t="str">
            <v>경남양산2B</v>
          </cell>
          <cell r="D580" t="str">
            <v>DP2407013724</v>
          </cell>
        </row>
        <row r="581">
          <cell r="C581" t="str">
            <v>충남아산2B</v>
          </cell>
          <cell r="D581" t="str">
            <v>DP2407010290</v>
          </cell>
        </row>
        <row r="582">
          <cell r="C582" t="str">
            <v>충북충주1B</v>
          </cell>
          <cell r="D582" t="str">
            <v>DP2407011704</v>
          </cell>
        </row>
        <row r="583">
          <cell r="C583" t="str">
            <v>경기광주7B</v>
          </cell>
          <cell r="D583" t="str">
            <v>DP2407089823</v>
          </cell>
        </row>
        <row r="584">
          <cell r="C584" t="str">
            <v>서울금천2E</v>
          </cell>
          <cell r="D584" t="str">
            <v>DP2407090042</v>
          </cell>
        </row>
        <row r="585">
          <cell r="C585" t="str">
            <v>경기시흥5E</v>
          </cell>
          <cell r="D585" t="str">
            <v>DP2407092769</v>
          </cell>
        </row>
        <row r="586">
          <cell r="C586" t="str">
            <v>경기수원권선영통1B</v>
          </cell>
          <cell r="D586" t="str">
            <v>DP2407089124</v>
          </cell>
        </row>
        <row r="587">
          <cell r="C587" t="str">
            <v>경기수원팔달권선1E</v>
          </cell>
          <cell r="D587" t="str">
            <v>DP2407082951</v>
          </cell>
        </row>
        <row r="588">
          <cell r="C588" t="str">
            <v>경기부천원미5B</v>
          </cell>
          <cell r="D588" t="str">
            <v>DP2407083906</v>
          </cell>
        </row>
        <row r="589">
          <cell r="C589" t="str">
            <v>경기화성3E</v>
          </cell>
          <cell r="D589" t="str">
            <v>DP2407082571</v>
          </cell>
        </row>
        <row r="590">
          <cell r="C590" t="str">
            <v>경기부천원미6B</v>
          </cell>
          <cell r="D590" t="str">
            <v>DP2407087901</v>
          </cell>
        </row>
        <row r="591">
          <cell r="C591" t="str">
            <v>서울송파2B</v>
          </cell>
          <cell r="D591" t="str">
            <v>DP2407082929</v>
          </cell>
        </row>
        <row r="592">
          <cell r="C592" t="str">
            <v>서울송파3B</v>
          </cell>
          <cell r="D592" t="str">
            <v>DP2407080237</v>
          </cell>
        </row>
        <row r="593">
          <cell r="C593" t="str">
            <v>서울강동4B</v>
          </cell>
          <cell r="D593" t="str">
            <v>DP2407089310</v>
          </cell>
        </row>
        <row r="594">
          <cell r="C594" t="str">
            <v>서울관악2B</v>
          </cell>
          <cell r="D594" t="str">
            <v>DP2407081978</v>
          </cell>
        </row>
        <row r="595">
          <cell r="C595" t="str">
            <v>서울강남3B</v>
          </cell>
          <cell r="D595" t="str">
            <v>DP2407085029</v>
          </cell>
        </row>
        <row r="596">
          <cell r="C596" t="str">
            <v>서울강남4B</v>
          </cell>
          <cell r="D596" t="str">
            <v>DP2407088393</v>
          </cell>
        </row>
        <row r="597">
          <cell r="C597" t="str">
            <v>전북전주덕진1D</v>
          </cell>
          <cell r="D597" t="str">
            <v>DP2407082949</v>
          </cell>
        </row>
        <row r="598">
          <cell r="C598" t="str">
            <v>전북전주완산1D</v>
          </cell>
          <cell r="D598" t="str">
            <v>DP2407081266</v>
          </cell>
        </row>
        <row r="599">
          <cell r="C599" t="str">
            <v>전북전주완산1E</v>
          </cell>
          <cell r="D599" t="str">
            <v>DP2407081852</v>
          </cell>
        </row>
        <row r="600">
          <cell r="C600" t="str">
            <v>전북군산5B</v>
          </cell>
          <cell r="D600" t="str">
            <v>DP2407089694</v>
          </cell>
        </row>
        <row r="601">
          <cell r="C601" t="str">
            <v>전북군산6B</v>
          </cell>
          <cell r="D601" t="str">
            <v>DP2407082671</v>
          </cell>
        </row>
        <row r="602">
          <cell r="C602" t="str">
            <v>충북청주청원2B</v>
          </cell>
          <cell r="D602" t="str">
            <v>DP2407082181</v>
          </cell>
        </row>
        <row r="603">
          <cell r="C603" t="str">
            <v>인천부평3B</v>
          </cell>
          <cell r="D603" t="str">
            <v>DP2407080488</v>
          </cell>
        </row>
        <row r="604">
          <cell r="C604" t="str">
            <v>대구달서3B</v>
          </cell>
          <cell r="D604" t="str">
            <v>DP2407087345</v>
          </cell>
        </row>
        <row r="605">
          <cell r="C605" t="str">
            <v>부산사상3D</v>
          </cell>
          <cell r="D605" t="str">
            <v>DP2407089001</v>
          </cell>
        </row>
        <row r="606">
          <cell r="C606" t="str">
            <v>서울은평덕양마포1D</v>
          </cell>
          <cell r="D606" t="str">
            <v>DP2407098083</v>
          </cell>
        </row>
        <row r="607">
          <cell r="C607" t="str">
            <v>서울노원5B</v>
          </cell>
          <cell r="D607" t="str">
            <v>DP2407081480</v>
          </cell>
        </row>
        <row r="608">
          <cell r="C608" t="str">
            <v>서울강북6B</v>
          </cell>
          <cell r="D608" t="str">
            <v>DP2407083316</v>
          </cell>
        </row>
        <row r="609">
          <cell r="C609" t="str">
            <v>서울중랑5B</v>
          </cell>
          <cell r="D609" t="str">
            <v>DP2407087783</v>
          </cell>
        </row>
        <row r="610">
          <cell r="C610" t="str">
            <v>경기남양주구리5B</v>
          </cell>
          <cell r="D610" t="str">
            <v>DP2407084779</v>
          </cell>
        </row>
        <row r="611">
          <cell r="C611" t="str">
            <v>경기파주4M</v>
          </cell>
          <cell r="D611" t="str">
            <v>DP2407084106</v>
          </cell>
        </row>
        <row r="612">
          <cell r="C612" t="str">
            <v>경기수원장안5M</v>
          </cell>
          <cell r="D612" t="str">
            <v>DP2407085389</v>
          </cell>
        </row>
        <row r="613">
          <cell r="C613" t="str">
            <v>경기수원장안6M</v>
          </cell>
          <cell r="D613" t="str">
            <v>DP2407083202</v>
          </cell>
        </row>
        <row r="614">
          <cell r="C614" t="str">
            <v>경기부천소사3E</v>
          </cell>
          <cell r="D614" t="str">
            <v>DP2407088405</v>
          </cell>
        </row>
        <row r="615">
          <cell r="C615" t="str">
            <v>경기부천원미2E</v>
          </cell>
          <cell r="D615" t="str">
            <v>DP2407083894</v>
          </cell>
        </row>
        <row r="616">
          <cell r="C616" t="str">
            <v>세종중부2E</v>
          </cell>
          <cell r="D616" t="str">
            <v>DP2407087565</v>
          </cell>
        </row>
        <row r="617">
          <cell r="C617" t="str">
            <v>제주제주7M</v>
          </cell>
          <cell r="D617" t="str">
            <v>DP2407087018</v>
          </cell>
        </row>
        <row r="618">
          <cell r="C618" t="str">
            <v>제주제주8M</v>
          </cell>
          <cell r="D618" t="str">
            <v>DP2407086983</v>
          </cell>
        </row>
        <row r="619">
          <cell r="C619" t="str">
            <v>제주제주9M</v>
          </cell>
          <cell r="D619" t="str">
            <v>DP2407082547</v>
          </cell>
        </row>
        <row r="620">
          <cell r="C620" t="str">
            <v>제주제주10M</v>
          </cell>
          <cell r="D620" t="str">
            <v>DP2407088575</v>
          </cell>
        </row>
        <row r="621">
          <cell r="C621" t="str">
            <v>제주제주11M</v>
          </cell>
          <cell r="D621" t="str">
            <v>-</v>
          </cell>
        </row>
        <row r="622">
          <cell r="C622" t="str">
            <v>인천서구1E</v>
          </cell>
          <cell r="D622" t="str">
            <v>DP2407083583</v>
          </cell>
        </row>
        <row r="623">
          <cell r="C623" t="str">
            <v>인천서구2E</v>
          </cell>
          <cell r="D623" t="str">
            <v>DP2407083215</v>
          </cell>
        </row>
        <row r="624">
          <cell r="C624" t="str">
            <v>인천서구3E</v>
          </cell>
          <cell r="D624" t="str">
            <v>DP2407088514</v>
          </cell>
        </row>
        <row r="625">
          <cell r="C625" t="str">
            <v>인천서구4E</v>
          </cell>
          <cell r="D625" t="str">
            <v>DP2407080684</v>
          </cell>
        </row>
        <row r="626">
          <cell r="C626" t="str">
            <v>서울송파4B</v>
          </cell>
          <cell r="D626" t="str">
            <v>DP2407123223</v>
          </cell>
        </row>
        <row r="627">
          <cell r="C627" t="str">
            <v>서울강남2E</v>
          </cell>
          <cell r="D627" t="str">
            <v>DP2407127939</v>
          </cell>
        </row>
        <row r="628">
          <cell r="C628" t="str">
            <v>경기김포11D</v>
          </cell>
          <cell r="D628" t="str">
            <v>DP2407123055</v>
          </cell>
        </row>
        <row r="629">
          <cell r="C629" t="str">
            <v>경기안산1E</v>
          </cell>
          <cell r="D629" t="str">
            <v>DP2407122559</v>
          </cell>
        </row>
        <row r="630">
          <cell r="C630" t="str">
            <v>경기용인기흥1E</v>
          </cell>
          <cell r="D630" t="str">
            <v>DP2407125019</v>
          </cell>
        </row>
        <row r="631">
          <cell r="C631" t="str">
            <v>경기용인처인3B</v>
          </cell>
          <cell r="D631" t="str">
            <v>-</v>
          </cell>
        </row>
        <row r="632">
          <cell r="C632" t="str">
            <v>경북구미6E</v>
          </cell>
          <cell r="D632" t="str">
            <v>DP2407129447</v>
          </cell>
        </row>
        <row r="633">
          <cell r="C633" t="str">
            <v>전북익산2B</v>
          </cell>
          <cell r="D633" t="str">
            <v>DP2407120203</v>
          </cell>
        </row>
        <row r="634">
          <cell r="C634" t="str">
            <v>충남천안서북2B</v>
          </cell>
          <cell r="D634" t="str">
            <v>DP2407122815</v>
          </cell>
        </row>
        <row r="635">
          <cell r="C635" t="str">
            <v>제주제주5B</v>
          </cell>
          <cell r="D635" t="str">
            <v>-</v>
          </cell>
        </row>
        <row r="636">
          <cell r="C636" t="str">
            <v>서울금천3E</v>
          </cell>
          <cell r="D636" t="str">
            <v>DP2407125651</v>
          </cell>
        </row>
        <row r="637">
          <cell r="C637" t="str">
            <v>경기평택3B</v>
          </cell>
          <cell r="D637" t="str">
            <v>DP2407124923</v>
          </cell>
        </row>
        <row r="638">
          <cell r="C638" t="str">
            <v>경기성남수정중원1E</v>
          </cell>
          <cell r="D638" t="str">
            <v>DP2407120996</v>
          </cell>
        </row>
        <row r="639">
          <cell r="C639" t="str">
            <v>경기성남수정중원5B</v>
          </cell>
          <cell r="D639" t="str">
            <v>DP2407121049</v>
          </cell>
        </row>
        <row r="640">
          <cell r="C640" t="str">
            <v>경기성남수정중원6B</v>
          </cell>
          <cell r="D640" t="str">
            <v>DP2407121839</v>
          </cell>
        </row>
        <row r="641">
          <cell r="C641" t="str">
            <v>경기파주2E</v>
          </cell>
          <cell r="D641" t="str">
            <v>DP2407125030</v>
          </cell>
        </row>
        <row r="642">
          <cell r="C642" t="str">
            <v>서울용산1E</v>
          </cell>
          <cell r="D642" t="str">
            <v>DP2407124976</v>
          </cell>
        </row>
        <row r="643">
          <cell r="C643" t="str">
            <v>인천남동미추1E</v>
          </cell>
          <cell r="D643" t="str">
            <v>DP2407123149</v>
          </cell>
        </row>
        <row r="644">
          <cell r="C644" t="str">
            <v>경기고양덕양2E</v>
          </cell>
          <cell r="D644" t="str">
            <v>DP2407123243</v>
          </cell>
        </row>
        <row r="645">
          <cell r="C645" t="str">
            <v>경기부천원미7B</v>
          </cell>
          <cell r="D645" t="str">
            <v>DP2407120308</v>
          </cell>
        </row>
        <row r="646">
          <cell r="C646" t="str">
            <v>충남천안서북동남2B</v>
          </cell>
          <cell r="D646" t="str">
            <v>DP2407121266</v>
          </cell>
        </row>
        <row r="647">
          <cell r="C647" t="str">
            <v>충남천안서북3B</v>
          </cell>
          <cell r="D647" t="str">
            <v>DP2407121563</v>
          </cell>
        </row>
        <row r="648">
          <cell r="C648" t="str">
            <v>충남천안서북4B</v>
          </cell>
          <cell r="D648" t="str">
            <v>-</v>
          </cell>
        </row>
        <row r="649">
          <cell r="C649" t="str">
            <v>경기파주5B</v>
          </cell>
          <cell r="D649" t="str">
            <v>-</v>
          </cell>
        </row>
        <row r="650">
          <cell r="C650" t="str">
            <v>서울마포4B</v>
          </cell>
          <cell r="D650" t="str">
            <v>DP2407128104</v>
          </cell>
        </row>
        <row r="651">
          <cell r="C651" t="str">
            <v>경기남양주구리6B</v>
          </cell>
          <cell r="D651" t="str">
            <v>DP2407126553</v>
          </cell>
        </row>
        <row r="652">
          <cell r="C652" t="str">
            <v>경기화성1M(미사용)</v>
          </cell>
          <cell r="D652" t="str">
            <v>-</v>
          </cell>
        </row>
        <row r="653">
          <cell r="C653" t="str">
            <v>전남순천1M</v>
          </cell>
          <cell r="D653" t="str">
            <v>DP2407126987</v>
          </cell>
        </row>
        <row r="654">
          <cell r="C654" t="str">
            <v>경기안양만안2M</v>
          </cell>
          <cell r="D654" t="str">
            <v>DP2407125714</v>
          </cell>
        </row>
        <row r="655">
          <cell r="C655" t="str">
            <v>경기파주5M</v>
          </cell>
          <cell r="D655" t="str">
            <v>DP2407126004</v>
          </cell>
        </row>
        <row r="656">
          <cell r="C656" t="str">
            <v>서울서대문1M</v>
          </cell>
          <cell r="D656" t="str">
            <v>DP2407127079</v>
          </cell>
        </row>
        <row r="657">
          <cell r="C657" t="str">
            <v>부산북구1B(미사용)</v>
          </cell>
          <cell r="D657" t="str">
            <v>-</v>
          </cell>
        </row>
        <row r="658">
          <cell r="C658" t="str">
            <v>부산해운대1B</v>
          </cell>
          <cell r="D658" t="str">
            <v>DP2407127104</v>
          </cell>
        </row>
        <row r="659">
          <cell r="C659" t="str">
            <v>부산해운대2B</v>
          </cell>
          <cell r="D659" t="str">
            <v>DP2407120574</v>
          </cell>
        </row>
        <row r="660">
          <cell r="C660" t="str">
            <v>경남김해2B</v>
          </cell>
          <cell r="D660" t="str">
            <v>DP2407120359</v>
          </cell>
        </row>
        <row r="661">
          <cell r="C661" t="str">
            <v>대구달서4B</v>
          </cell>
          <cell r="D661" t="str">
            <v>DP2407125440</v>
          </cell>
        </row>
        <row r="662">
          <cell r="C662" t="str">
            <v>대구남구1B</v>
          </cell>
          <cell r="D662" t="str">
            <v>DP2407122197</v>
          </cell>
        </row>
        <row r="663">
          <cell r="C663" t="str">
            <v>대구북구1B</v>
          </cell>
          <cell r="D663" t="str">
            <v>-</v>
          </cell>
        </row>
        <row r="664">
          <cell r="C664" t="str">
            <v>대구남구2B</v>
          </cell>
          <cell r="D664" t="str">
            <v>DP2407125266</v>
          </cell>
        </row>
        <row r="665">
          <cell r="C665" t="str">
            <v>대구달서5B</v>
          </cell>
          <cell r="D665" t="str">
            <v>DP2407129905</v>
          </cell>
        </row>
        <row r="666">
          <cell r="C666" t="str">
            <v>대구달서6B</v>
          </cell>
          <cell r="D666" t="str">
            <v>DP2407127736</v>
          </cell>
        </row>
        <row r="667">
          <cell r="C667" t="str">
            <v>서울강동6E</v>
          </cell>
          <cell r="D667" t="str">
            <v>DP2407190391</v>
          </cell>
        </row>
        <row r="668">
          <cell r="C668" t="str">
            <v>인천서구5E</v>
          </cell>
          <cell r="D668" t="str">
            <v>DP2407193081</v>
          </cell>
        </row>
        <row r="669">
          <cell r="C669" t="str">
            <v>경기안산단원상록1E</v>
          </cell>
          <cell r="D669" t="str">
            <v>DP2407197661</v>
          </cell>
        </row>
        <row r="670">
          <cell r="C670" t="str">
            <v>경기용인기흥2E</v>
          </cell>
          <cell r="D670" t="str">
            <v>DP2407191812</v>
          </cell>
        </row>
        <row r="671">
          <cell r="C671" t="str">
            <v>경기용인기흥3E</v>
          </cell>
          <cell r="D671" t="str">
            <v>DP2407196692</v>
          </cell>
        </row>
        <row r="672">
          <cell r="C672" t="str">
            <v>서울영등포2B</v>
          </cell>
          <cell r="D672" t="str">
            <v>DP2407193410</v>
          </cell>
        </row>
        <row r="673">
          <cell r="C673" t="str">
            <v>서울구로2B</v>
          </cell>
          <cell r="D673" t="str">
            <v>DP2407198907</v>
          </cell>
        </row>
        <row r="674">
          <cell r="C674" t="str">
            <v>전남여수1D</v>
          </cell>
          <cell r="D674" t="str">
            <v>DP2407190790</v>
          </cell>
        </row>
        <row r="675">
          <cell r="C675" t="str">
            <v>서울광진4B</v>
          </cell>
          <cell r="D675" t="str">
            <v>DP2407198464</v>
          </cell>
        </row>
        <row r="676">
          <cell r="C676" t="str">
            <v>인천부평4B</v>
          </cell>
          <cell r="D676" t="str">
            <v>DP2407195428</v>
          </cell>
        </row>
        <row r="677">
          <cell r="C677" t="str">
            <v>경기성남분당6E</v>
          </cell>
          <cell r="D677" t="str">
            <v>DP2407197736</v>
          </cell>
        </row>
        <row r="678">
          <cell r="C678" t="str">
            <v>경기성남분당7E</v>
          </cell>
          <cell r="D678" t="str">
            <v>DP2407196196</v>
          </cell>
        </row>
        <row r="679">
          <cell r="C679" t="str">
            <v>인천미추홀남동1E</v>
          </cell>
          <cell r="D679" t="str">
            <v>DP2407197334</v>
          </cell>
        </row>
        <row r="680">
          <cell r="C680" t="str">
            <v>경기이천2B</v>
          </cell>
          <cell r="D680" t="str">
            <v>DP2407195298</v>
          </cell>
        </row>
        <row r="681">
          <cell r="C681" t="str">
            <v>인천서구6E</v>
          </cell>
          <cell r="D681" t="str">
            <v>DP2407193457</v>
          </cell>
        </row>
        <row r="682">
          <cell r="C682" t="str">
            <v>강원강릉5D</v>
          </cell>
          <cell r="D682" t="str">
            <v>DP2407191968</v>
          </cell>
        </row>
        <row r="683">
          <cell r="C683" t="str">
            <v>강원속초1B</v>
          </cell>
          <cell r="D683" t="str">
            <v>DP2407194106</v>
          </cell>
        </row>
        <row r="684">
          <cell r="C684" t="str">
            <v>경기화성1M</v>
          </cell>
          <cell r="D684" t="str">
            <v>DP2407192792</v>
          </cell>
        </row>
        <row r="685">
          <cell r="C685" t="str">
            <v>서울성북동대문1E</v>
          </cell>
          <cell r="D685" t="str">
            <v>DP2407198047</v>
          </cell>
        </row>
        <row r="686">
          <cell r="C686" t="str">
            <v>서울동대문6E</v>
          </cell>
          <cell r="D686" t="str">
            <v>DP2407194340</v>
          </cell>
        </row>
        <row r="687">
          <cell r="C687" t="str">
            <v>경기시흥1E</v>
          </cell>
          <cell r="D687" t="str">
            <v>DP2407199308</v>
          </cell>
        </row>
        <row r="688">
          <cell r="C688" t="str">
            <v>경기화성4E</v>
          </cell>
          <cell r="D688" t="str">
            <v>DP2407190871</v>
          </cell>
        </row>
        <row r="689">
          <cell r="C689" t="str">
            <v>서울동대문7E</v>
          </cell>
          <cell r="D689" t="str">
            <v>DP2407193688</v>
          </cell>
        </row>
        <row r="690">
          <cell r="C690" t="str">
            <v>광주서구3E</v>
          </cell>
          <cell r="D690" t="str">
            <v>DP2407199022</v>
          </cell>
        </row>
        <row r="691">
          <cell r="C691" t="str">
            <v>인천계양1E</v>
          </cell>
          <cell r="D691" t="str">
            <v>DP2407192218</v>
          </cell>
        </row>
        <row r="692">
          <cell r="C692" t="str">
            <v>부산해운대동래1B</v>
          </cell>
          <cell r="D692" t="str">
            <v>DP2407196199</v>
          </cell>
        </row>
        <row r="693">
          <cell r="C693" t="str">
            <v>부산북구1B</v>
          </cell>
          <cell r="D693" t="str">
            <v>DP2407190087</v>
          </cell>
        </row>
        <row r="694">
          <cell r="C694" t="str">
            <v>부산기장1B</v>
          </cell>
          <cell r="D694" t="str">
            <v>DP2407192576</v>
          </cell>
        </row>
        <row r="695">
          <cell r="C695" t="str">
            <v>서울노원6B</v>
          </cell>
          <cell r="D695" t="str">
            <v>DP2407191261</v>
          </cell>
        </row>
        <row r="696">
          <cell r="C696" t="str">
            <v>서울도봉노원강북1B</v>
          </cell>
          <cell r="D696" t="str">
            <v>DP2407191158</v>
          </cell>
        </row>
        <row r="697">
          <cell r="C697" t="str">
            <v>서울노원1E</v>
          </cell>
          <cell r="D697" t="str">
            <v>DP2407194585</v>
          </cell>
        </row>
        <row r="698">
          <cell r="C698" t="str">
            <v>부산수영2B</v>
          </cell>
          <cell r="D698" t="str">
            <v>DP2407192619</v>
          </cell>
        </row>
        <row r="699">
          <cell r="C699" t="str">
            <v>부산기장2E</v>
          </cell>
          <cell r="D699" t="str">
            <v>DP2407264919</v>
          </cell>
        </row>
        <row r="700">
          <cell r="C700" t="str">
            <v>광주서구4E</v>
          </cell>
          <cell r="D700" t="str">
            <v>DP2407262483</v>
          </cell>
        </row>
        <row r="701">
          <cell r="C701" t="str">
            <v>인천부평1E</v>
          </cell>
          <cell r="D701" t="str">
            <v>DP2407268268</v>
          </cell>
        </row>
        <row r="702">
          <cell r="C702" t="str">
            <v>서울영등포3B</v>
          </cell>
          <cell r="D702" t="str">
            <v>DP2407269334</v>
          </cell>
        </row>
        <row r="703">
          <cell r="C703" t="str">
            <v>서울영등포4B</v>
          </cell>
          <cell r="D703" t="str">
            <v>DP2407269842</v>
          </cell>
        </row>
        <row r="704">
          <cell r="C704" t="str">
            <v>서울송파5B</v>
          </cell>
          <cell r="D704" t="str">
            <v>DP2407269343</v>
          </cell>
        </row>
        <row r="705">
          <cell r="C705" t="str">
            <v>서울강서1B</v>
          </cell>
          <cell r="D705" t="str">
            <v>DP2407265281</v>
          </cell>
        </row>
        <row r="706">
          <cell r="C706" t="str">
            <v>전북군산7B</v>
          </cell>
          <cell r="D706" t="str">
            <v>DP2407266302</v>
          </cell>
        </row>
        <row r="707">
          <cell r="C707" t="str">
            <v>대구북구1E</v>
          </cell>
          <cell r="D707" t="str">
            <v>DP2407261518</v>
          </cell>
        </row>
        <row r="708">
          <cell r="C708" t="str">
            <v>경북포항북구2B</v>
          </cell>
          <cell r="D708" t="str">
            <v>DP2407265536</v>
          </cell>
        </row>
        <row r="709">
          <cell r="C709" t="str">
            <v>대구동구1B</v>
          </cell>
          <cell r="D709" t="str">
            <v>DP2407262024</v>
          </cell>
        </row>
        <row r="710">
          <cell r="C710" t="str">
            <v>인천계양3B</v>
          </cell>
          <cell r="D710" t="str">
            <v>DP2407268195</v>
          </cell>
        </row>
        <row r="711">
          <cell r="C711" t="str">
            <v>서울종로중구서대문1E</v>
          </cell>
          <cell r="D711" t="str">
            <v>DP2407268543</v>
          </cell>
        </row>
        <row r="712">
          <cell r="C712" t="str">
            <v>서울강남3E</v>
          </cell>
          <cell r="D712" t="str">
            <v>DP2407268496</v>
          </cell>
        </row>
        <row r="713">
          <cell r="C713" t="str">
            <v>경기안양만안1E</v>
          </cell>
          <cell r="D713" t="str">
            <v>DP2407268950</v>
          </cell>
        </row>
        <row r="714">
          <cell r="C714" t="str">
            <v>경기안양동안1E</v>
          </cell>
          <cell r="D714" t="str">
            <v>DP2407265131</v>
          </cell>
        </row>
        <row r="715">
          <cell r="C715" t="str">
            <v>경기군포1E</v>
          </cell>
          <cell r="D715" t="str">
            <v>DP2407268809</v>
          </cell>
        </row>
        <row r="716">
          <cell r="C716" t="str">
            <v>서울광진5B</v>
          </cell>
          <cell r="D716" t="str">
            <v>DP2407265974</v>
          </cell>
        </row>
        <row r="717">
          <cell r="C717" t="str">
            <v>서울광진6B</v>
          </cell>
          <cell r="D717" t="str">
            <v>DP2407260223</v>
          </cell>
        </row>
        <row r="718">
          <cell r="C718" t="str">
            <v>서울강북도봉1E</v>
          </cell>
          <cell r="D718" t="str">
            <v>DP2407260639</v>
          </cell>
        </row>
        <row r="719">
          <cell r="C719" t="str">
            <v>서울강북도봉1B</v>
          </cell>
          <cell r="D719" t="str">
            <v>DP2407262390</v>
          </cell>
        </row>
        <row r="720">
          <cell r="C720" t="str">
            <v>고양덕양1E</v>
          </cell>
          <cell r="D720" t="str">
            <v>DP2407263432</v>
          </cell>
        </row>
        <row r="721">
          <cell r="C721" t="str">
            <v>경기김포1E</v>
          </cell>
          <cell r="D721" t="str">
            <v>DP2407264685</v>
          </cell>
        </row>
        <row r="722">
          <cell r="C722" t="str">
            <v>경기남양주8E</v>
          </cell>
          <cell r="D722" t="str">
            <v>DP2407263754</v>
          </cell>
        </row>
        <row r="723">
          <cell r="C723" t="str">
            <v>대전중구서구1M</v>
          </cell>
          <cell r="D723" t="str">
            <v>DP2407262233</v>
          </cell>
        </row>
        <row r="724">
          <cell r="C724" t="str">
            <v>경남창원성산1B</v>
          </cell>
          <cell r="D724" t="str">
            <v>DP2407265574</v>
          </cell>
        </row>
        <row r="725">
          <cell r="C725" t="str">
            <v>대구북구2B</v>
          </cell>
          <cell r="D725" t="str">
            <v>DP2407266949</v>
          </cell>
        </row>
        <row r="726">
          <cell r="C726" t="str">
            <v>인천남구남동부평1B</v>
          </cell>
          <cell r="D726" t="str">
            <v>DP2407260479</v>
          </cell>
        </row>
        <row r="727">
          <cell r="C727" t="str">
            <v>대구북구서구1B</v>
          </cell>
          <cell r="D727" t="str">
            <v>DP2407267750</v>
          </cell>
        </row>
        <row r="728">
          <cell r="C728" t="str">
            <v>충남아산당진1E</v>
          </cell>
          <cell r="D728" t="str">
            <v>DP2407260632</v>
          </cell>
        </row>
        <row r="729">
          <cell r="C729" t="str">
            <v>울산남구1E</v>
          </cell>
          <cell r="D729" t="str">
            <v>DP2407264168</v>
          </cell>
        </row>
        <row r="730">
          <cell r="C730" t="str">
            <v>인천연수1E</v>
          </cell>
          <cell r="D730" t="str">
            <v>DP2407263394</v>
          </cell>
        </row>
        <row r="731">
          <cell r="C731" t="str">
            <v>경기김포2E</v>
          </cell>
          <cell r="D731" t="str">
            <v>DP2407264619</v>
          </cell>
        </row>
        <row r="732">
          <cell r="C732" t="str">
            <v>대구서구달서1B</v>
          </cell>
          <cell r="D732" t="str">
            <v>DP2407269584</v>
          </cell>
        </row>
        <row r="733">
          <cell r="C733" t="str">
            <v>경기평택4B</v>
          </cell>
          <cell r="D733" t="str">
            <v>DP2407263523</v>
          </cell>
        </row>
        <row r="734">
          <cell r="C734" t="str">
            <v>부산해운대3B</v>
          </cell>
          <cell r="D734" t="str">
            <v>DP2407266979</v>
          </cell>
        </row>
        <row r="735">
          <cell r="C735" t="str">
            <v>서울중랑3E</v>
          </cell>
          <cell r="D735" t="str">
            <v>DP2407268906</v>
          </cell>
        </row>
        <row r="736">
          <cell r="C736" t="str">
            <v>대전유성5B</v>
          </cell>
          <cell r="D736" t="str">
            <v>DP2408026378</v>
          </cell>
        </row>
        <row r="737">
          <cell r="C737" t="str">
            <v>대전서구3B</v>
          </cell>
          <cell r="D737" t="str">
            <v>DP2408022068</v>
          </cell>
        </row>
        <row r="738">
          <cell r="C738" t="str">
            <v>대전서구유성2B</v>
          </cell>
          <cell r="D738" t="str">
            <v>DP2408025897</v>
          </cell>
        </row>
        <row r="739">
          <cell r="C739" t="str">
            <v>대전동구중구대덕3B</v>
          </cell>
          <cell r="D739" t="str">
            <v>DP2408020336</v>
          </cell>
        </row>
        <row r="740">
          <cell r="C740" t="str">
            <v>인천중구2B</v>
          </cell>
          <cell r="D740" t="str">
            <v>DP2408022719</v>
          </cell>
        </row>
        <row r="741">
          <cell r="C741" t="str">
            <v>경기수원팔달권선1B</v>
          </cell>
          <cell r="D741" t="str">
            <v>DP2408025788</v>
          </cell>
        </row>
        <row r="742">
          <cell r="C742" t="str">
            <v>광주북구동구1B</v>
          </cell>
          <cell r="D742" t="str">
            <v>DP2408021553</v>
          </cell>
        </row>
        <row r="743">
          <cell r="C743" t="str">
            <v>경기안산단원2B</v>
          </cell>
          <cell r="D743" t="str">
            <v>DP2408024155</v>
          </cell>
        </row>
        <row r="744">
          <cell r="C744" t="str">
            <v>경기안양만안1B</v>
          </cell>
          <cell r="D744" t="str">
            <v>DP2408028320</v>
          </cell>
        </row>
        <row r="745">
          <cell r="C745" t="str">
            <v>경기부천원미소사1B</v>
          </cell>
          <cell r="D745" t="str">
            <v>DP2408029584</v>
          </cell>
        </row>
        <row r="746">
          <cell r="C746" t="str">
            <v>부산사상진구1B</v>
          </cell>
          <cell r="D746" t="str">
            <v>DP2408029483</v>
          </cell>
        </row>
        <row r="747">
          <cell r="C747" t="str">
            <v>전북전주완산덕진1D</v>
          </cell>
          <cell r="D747" t="str">
            <v>DP2408022261</v>
          </cell>
        </row>
        <row r="748">
          <cell r="C748" t="str">
            <v>서울금천광명3B</v>
          </cell>
          <cell r="D748" t="str">
            <v>DP2408027148</v>
          </cell>
        </row>
        <row r="749">
          <cell r="C749" t="str">
            <v>서울강남5B</v>
          </cell>
          <cell r="D749" t="str">
            <v>DP2408026652</v>
          </cell>
        </row>
        <row r="750">
          <cell r="C750" t="str">
            <v>서울광진성동1E</v>
          </cell>
          <cell r="D750" t="str">
            <v>DP2408021719</v>
          </cell>
        </row>
        <row r="751">
          <cell r="C751" t="str">
            <v>서울광진3E</v>
          </cell>
          <cell r="D751" t="str">
            <v>DP2408024440</v>
          </cell>
        </row>
        <row r="752">
          <cell r="C752" t="str">
            <v>서울광진7B</v>
          </cell>
          <cell r="D752" t="str">
            <v>DP2408027493</v>
          </cell>
        </row>
        <row r="753">
          <cell r="C753" t="str">
            <v>서울광진동대문성동1E</v>
          </cell>
          <cell r="D753" t="str">
            <v>DP2408022187</v>
          </cell>
        </row>
        <row r="754">
          <cell r="C754" t="str">
            <v>서울성북동대문1B</v>
          </cell>
          <cell r="D754" t="str">
            <v>DP2408026873</v>
          </cell>
        </row>
        <row r="755">
          <cell r="C755" t="str">
            <v>서울성북동대문2B</v>
          </cell>
          <cell r="D755" t="str">
            <v>DP2408025737</v>
          </cell>
        </row>
        <row r="756">
          <cell r="C756" t="str">
            <v>서울성동용산중구동대문1E</v>
          </cell>
          <cell r="D756" t="str">
            <v>DP2408029689</v>
          </cell>
        </row>
        <row r="757">
          <cell r="C757" t="str">
            <v>부산해운대4B</v>
          </cell>
          <cell r="D757" t="str">
            <v>DP2408024658</v>
          </cell>
        </row>
        <row r="758">
          <cell r="C758" t="str">
            <v>경기남양주9E</v>
          </cell>
          <cell r="D758" t="str">
            <v>DP2408020847</v>
          </cell>
        </row>
        <row r="759">
          <cell r="C759" t="str">
            <v>경기안산단원1M</v>
          </cell>
          <cell r="D759" t="str">
            <v>DP2408027850</v>
          </cell>
        </row>
        <row r="760">
          <cell r="C760" t="str">
            <v>인천중구1E</v>
          </cell>
          <cell r="D760" t="str">
            <v>DP2408021504</v>
          </cell>
        </row>
        <row r="761">
          <cell r="C761" t="str">
            <v>경기평택4E</v>
          </cell>
          <cell r="D761" t="str">
            <v>DP2408025887</v>
          </cell>
        </row>
        <row r="762">
          <cell r="C762" t="str">
            <v>광주서구5E</v>
          </cell>
          <cell r="D762" t="str">
            <v>DP2408027179</v>
          </cell>
        </row>
        <row r="763">
          <cell r="C763" t="str">
            <v>경기안산단원상록2E</v>
          </cell>
          <cell r="D763" t="str">
            <v>DP2408021268</v>
          </cell>
        </row>
        <row r="764">
          <cell r="C764" t="str">
            <v>인천연수4B</v>
          </cell>
          <cell r="D764" t="str">
            <v>DP2408027819</v>
          </cell>
        </row>
        <row r="765">
          <cell r="C765" t="str">
            <v>서울마포동대문영등포1E</v>
          </cell>
          <cell r="D765" t="str">
            <v>DP2408020306</v>
          </cell>
        </row>
        <row r="766">
          <cell r="C766" t="str">
            <v>서울강남강서관악1E</v>
          </cell>
          <cell r="D766" t="str">
            <v>DP2408025647</v>
          </cell>
        </row>
        <row r="767">
          <cell r="C767" t="str">
            <v>경기하남5E</v>
          </cell>
          <cell r="D767" t="str">
            <v>DP2408020293</v>
          </cell>
        </row>
        <row r="768">
          <cell r="C768" t="str">
            <v>경기광주1E</v>
          </cell>
          <cell r="D768" t="str">
            <v>DP2408021593</v>
          </cell>
        </row>
        <row r="769">
          <cell r="C769" t="str">
            <v>대전동구중구서구1B</v>
          </cell>
          <cell r="D769" t="str">
            <v>DP2408024131</v>
          </cell>
        </row>
        <row r="770">
          <cell r="C770" t="str">
            <v>부산북구2B</v>
          </cell>
          <cell r="D770" t="str">
            <v>DP2408029825</v>
          </cell>
        </row>
        <row r="771">
          <cell r="C771" t="str">
            <v>경기부천소사2B</v>
          </cell>
          <cell r="D771" t="str">
            <v>DP2408022387</v>
          </cell>
        </row>
        <row r="772">
          <cell r="C772" t="str">
            <v>대구북구3B</v>
          </cell>
          <cell r="D772" t="str">
            <v>DP2408029211</v>
          </cell>
        </row>
        <row r="773">
          <cell r="C773" t="str">
            <v>경기남양주1B</v>
          </cell>
          <cell r="D773" t="str">
            <v>DP2408028247</v>
          </cell>
        </row>
        <row r="774">
          <cell r="C774" t="str">
            <v>경기남양주2B</v>
          </cell>
          <cell r="D774" t="str">
            <v>DP2408091534</v>
          </cell>
        </row>
        <row r="775">
          <cell r="C775" t="str">
            <v>광주광산북구1B</v>
          </cell>
          <cell r="D775" t="str">
            <v>DP2408091756</v>
          </cell>
        </row>
        <row r="776">
          <cell r="C776" t="str">
            <v>서울금천광명1E</v>
          </cell>
          <cell r="D776" t="str">
            <v>DP2408099171</v>
          </cell>
        </row>
        <row r="777">
          <cell r="C777" t="str">
            <v>서울송파6B</v>
          </cell>
          <cell r="D777" t="str">
            <v>DP2408094659</v>
          </cell>
        </row>
        <row r="778">
          <cell r="C778" t="str">
            <v>서울송파7B</v>
          </cell>
          <cell r="D778" t="str">
            <v>DP2408099145</v>
          </cell>
        </row>
        <row r="779">
          <cell r="C779" t="str">
            <v>서울영등포5B</v>
          </cell>
          <cell r="D779" t="str">
            <v>DP2408097417</v>
          </cell>
        </row>
        <row r="780">
          <cell r="C780" t="str">
            <v>경기안산상록2B</v>
          </cell>
          <cell r="D780" t="str">
            <v>DP2408095197</v>
          </cell>
        </row>
        <row r="781">
          <cell r="C781" t="str">
            <v>경기시흥12B</v>
          </cell>
          <cell r="D781" t="str">
            <v>DP2408094376</v>
          </cell>
        </row>
        <row r="782">
          <cell r="C782" t="str">
            <v>경기안산상록1D</v>
          </cell>
          <cell r="D782" t="str">
            <v>DP2408091504</v>
          </cell>
        </row>
        <row r="783">
          <cell r="C783" t="str">
            <v>경북포항남구북구1B</v>
          </cell>
          <cell r="D783" t="str">
            <v>DP2408097073</v>
          </cell>
        </row>
        <row r="784">
          <cell r="C784" t="str">
            <v>서울강서1E</v>
          </cell>
          <cell r="D784" t="str">
            <v>DP2408092121</v>
          </cell>
        </row>
        <row r="785">
          <cell r="C785" t="str">
            <v>경기광주8B</v>
          </cell>
          <cell r="D785" t="str">
            <v>DP2408096727</v>
          </cell>
        </row>
        <row r="786">
          <cell r="C786" t="str">
            <v>인천부평2E</v>
          </cell>
          <cell r="D786" t="str">
            <v>DP2408098601</v>
          </cell>
        </row>
        <row r="787">
          <cell r="C787" t="str">
            <v>서울강남서초4E</v>
          </cell>
          <cell r="D787" t="str">
            <v>DP2408093779</v>
          </cell>
        </row>
        <row r="788">
          <cell r="C788" t="str">
            <v>경기수원팔달권선2E</v>
          </cell>
          <cell r="D788" t="str">
            <v>DP2408090096</v>
          </cell>
        </row>
        <row r="789">
          <cell r="C789" t="str">
            <v>서울중랑4E</v>
          </cell>
          <cell r="D789" t="str">
            <v>DP2408093475</v>
          </cell>
        </row>
        <row r="790">
          <cell r="C790" t="str">
            <v>서울중랑5E</v>
          </cell>
          <cell r="D790" t="str">
            <v>DP2408091849</v>
          </cell>
        </row>
        <row r="791">
          <cell r="C791" t="str">
            <v>서울동대문8E</v>
          </cell>
          <cell r="D791" t="str">
            <v>DP2408091848</v>
          </cell>
        </row>
        <row r="792">
          <cell r="C792" t="str">
            <v>서울광진4E</v>
          </cell>
          <cell r="D792" t="str">
            <v>DP2408091499</v>
          </cell>
        </row>
        <row r="793">
          <cell r="C793" t="str">
            <v>경기김포3E</v>
          </cell>
          <cell r="D793" t="str">
            <v>DP2408092017</v>
          </cell>
        </row>
        <row r="794">
          <cell r="C794" t="str">
            <v>서울강서2E</v>
          </cell>
          <cell r="D794" t="str">
            <v>DP2408091602</v>
          </cell>
        </row>
        <row r="795">
          <cell r="C795" t="str">
            <v>경기이천1E</v>
          </cell>
          <cell r="D795" t="str">
            <v>DP2408095962</v>
          </cell>
        </row>
        <row r="796">
          <cell r="C796" t="str">
            <v>경기고양일산서구동구3E</v>
          </cell>
          <cell r="D796" t="str">
            <v>DP2408095430</v>
          </cell>
        </row>
        <row r="797">
          <cell r="C797" t="str">
            <v>서울은평1E</v>
          </cell>
          <cell r="D797" t="str">
            <v>DP2408099498</v>
          </cell>
        </row>
        <row r="798">
          <cell r="C798" t="str">
            <v>서울성북2B</v>
          </cell>
          <cell r="D798" t="str">
            <v>DP2408098600</v>
          </cell>
        </row>
        <row r="799">
          <cell r="C799" t="str">
            <v>서울중랑6E</v>
          </cell>
          <cell r="D799" t="str">
            <v>DP2408095838</v>
          </cell>
        </row>
        <row r="800">
          <cell r="C800" t="str">
            <v>서울광진8B</v>
          </cell>
          <cell r="D800" t="str">
            <v>DP2408097056</v>
          </cell>
        </row>
        <row r="801">
          <cell r="C801" t="str">
            <v>서울종로중구1B</v>
          </cell>
          <cell r="D801" t="str">
            <v>DP2408093644</v>
          </cell>
        </row>
        <row r="802">
          <cell r="C802" t="str">
            <v>서울강북도봉2E</v>
          </cell>
          <cell r="D802" t="str">
            <v>DP2408092484</v>
          </cell>
        </row>
        <row r="803">
          <cell r="C803" t="str">
            <v>서울강북도봉3E</v>
          </cell>
          <cell r="D803" t="str">
            <v>DP2408099181</v>
          </cell>
        </row>
        <row r="804">
          <cell r="C804" t="str">
            <v>서울영등포2E</v>
          </cell>
          <cell r="D804" t="str">
            <v>DP2408094844</v>
          </cell>
        </row>
        <row r="805">
          <cell r="C805" t="str">
            <v>서울마포1E</v>
          </cell>
          <cell r="D805" t="str">
            <v>DP2408098375</v>
          </cell>
        </row>
        <row r="806">
          <cell r="C806" t="str">
            <v>서울동대문9E</v>
          </cell>
          <cell r="D806" t="str">
            <v>DP2408092071</v>
          </cell>
        </row>
        <row r="807">
          <cell r="C807" t="str">
            <v>서울관악3E</v>
          </cell>
          <cell r="D807" t="str">
            <v>DP2408094779</v>
          </cell>
        </row>
        <row r="808">
          <cell r="C808" t="str">
            <v>서울강서3E</v>
          </cell>
          <cell r="D808" t="str">
            <v>DP2408098138</v>
          </cell>
        </row>
        <row r="809">
          <cell r="C809" t="str">
            <v>서울강남4E</v>
          </cell>
          <cell r="D809" t="str">
            <v>DP2408097820</v>
          </cell>
        </row>
        <row r="810">
          <cell r="C810" t="str">
            <v>경기김포4E</v>
          </cell>
          <cell r="D810" t="str">
            <v>DP2408095888</v>
          </cell>
        </row>
        <row r="811">
          <cell r="C811" t="str">
            <v>경기김포5E</v>
          </cell>
          <cell r="D811" t="str">
            <v>DP2408092050</v>
          </cell>
        </row>
        <row r="812">
          <cell r="C812" t="str">
            <v>대전유성6B</v>
          </cell>
          <cell r="D812" t="str">
            <v>DP2408093073</v>
          </cell>
        </row>
        <row r="813">
          <cell r="C813" t="str">
            <v>대전서구4B</v>
          </cell>
          <cell r="D813" t="str">
            <v>DP2408160310</v>
          </cell>
        </row>
        <row r="814">
          <cell r="C814" t="str">
            <v>인천남동19B</v>
          </cell>
          <cell r="D814" t="str">
            <v>DP2408167060</v>
          </cell>
        </row>
        <row r="815">
          <cell r="C815" t="str">
            <v>경기용인처인4B</v>
          </cell>
          <cell r="D815" t="str">
            <v>DP2408169084</v>
          </cell>
        </row>
        <row r="816">
          <cell r="C816" t="str">
            <v>서울구로3B</v>
          </cell>
          <cell r="D816" t="str">
            <v>DP2408163456</v>
          </cell>
        </row>
        <row r="817">
          <cell r="C817" t="str">
            <v>경기광주2E</v>
          </cell>
          <cell r="D817" t="str">
            <v>DP2408161045</v>
          </cell>
        </row>
        <row r="818">
          <cell r="C818" t="str">
            <v>경기성남2E</v>
          </cell>
          <cell r="D818" t="str">
            <v>DP2408161355</v>
          </cell>
        </row>
        <row r="819">
          <cell r="C819" t="str">
            <v>경기부천소사3B</v>
          </cell>
          <cell r="D819" t="str">
            <v>DP2408164048</v>
          </cell>
        </row>
        <row r="820">
          <cell r="C820" t="str">
            <v>경기광주9B</v>
          </cell>
          <cell r="D820" t="str">
            <v>DP2408160601</v>
          </cell>
        </row>
        <row r="821">
          <cell r="C821" t="str">
            <v>서울동작3E</v>
          </cell>
          <cell r="D821" t="str">
            <v>DP2408164212</v>
          </cell>
        </row>
        <row r="822">
          <cell r="C822" t="str">
            <v>경기평택5B</v>
          </cell>
          <cell r="D822" t="str">
            <v>DP2408166671</v>
          </cell>
        </row>
        <row r="823">
          <cell r="C823" t="str">
            <v>서울마포2E</v>
          </cell>
          <cell r="D823" t="str">
            <v>DP2408163493</v>
          </cell>
        </row>
        <row r="824">
          <cell r="C824" t="str">
            <v>서울강남7E</v>
          </cell>
          <cell r="D824" t="str">
            <v>DP2408160284</v>
          </cell>
        </row>
        <row r="825">
          <cell r="C825" t="str">
            <v>부산기장3E</v>
          </cell>
          <cell r="D825" t="str">
            <v>DP2408168451</v>
          </cell>
        </row>
        <row r="826">
          <cell r="C826" t="str">
            <v>경기파주6B</v>
          </cell>
          <cell r="D826" t="str">
            <v>DP2408168725</v>
          </cell>
        </row>
        <row r="827">
          <cell r="C827" t="str">
            <v>서울중구성동1B</v>
          </cell>
          <cell r="D827" t="str">
            <v>DP2408165065</v>
          </cell>
        </row>
        <row r="828">
          <cell r="C828" t="str">
            <v>서울강북7B</v>
          </cell>
          <cell r="D828" t="str">
            <v>DP2408164424</v>
          </cell>
        </row>
        <row r="829">
          <cell r="C829" t="str">
            <v>서울광진9B</v>
          </cell>
          <cell r="D829" t="str">
            <v>DP2408165172</v>
          </cell>
        </row>
        <row r="830">
          <cell r="C830" t="str">
            <v>경기고양은평1E</v>
          </cell>
          <cell r="D830" t="str">
            <v>DP2408161293</v>
          </cell>
        </row>
        <row r="831">
          <cell r="C831" t="str">
            <v>서울강북도봉4E</v>
          </cell>
          <cell r="D831" t="str">
            <v>DP2408164746</v>
          </cell>
        </row>
        <row r="832">
          <cell r="C832" t="str">
            <v>부산진구2B</v>
          </cell>
          <cell r="D832" t="str">
            <v>DP2408167346</v>
          </cell>
        </row>
        <row r="833">
          <cell r="C833" t="str">
            <v>부산해운대5B</v>
          </cell>
          <cell r="D833" t="str">
            <v>DP2408168907</v>
          </cell>
        </row>
        <row r="834">
          <cell r="C834" t="str">
            <v>부산동래2B</v>
          </cell>
          <cell r="D834" t="str">
            <v>-</v>
          </cell>
        </row>
        <row r="835">
          <cell r="C835" t="str">
            <v>부산해운6B</v>
          </cell>
          <cell r="D835" t="str">
            <v>DP2408167598</v>
          </cell>
        </row>
        <row r="836">
          <cell r="C836" t="str">
            <v>경기동두천1M</v>
          </cell>
          <cell r="D836" t="str">
            <v>DP2408165010</v>
          </cell>
        </row>
        <row r="837">
          <cell r="C837" t="str">
            <v>경기광주3E</v>
          </cell>
          <cell r="D837" t="str">
            <v>DP2408160299</v>
          </cell>
        </row>
        <row r="838">
          <cell r="C838" t="str">
            <v>대전중구서구동구1M</v>
          </cell>
          <cell r="D838" t="str">
            <v>DP2408163884</v>
          </cell>
        </row>
        <row r="839">
          <cell r="C839" t="str">
            <v>충청청주청원1M</v>
          </cell>
          <cell r="D839" t="str">
            <v>DP2408166011</v>
          </cell>
        </row>
        <row r="840">
          <cell r="C840" t="str">
            <v>서울동대문10E</v>
          </cell>
          <cell r="D840" t="str">
            <v>DP2408169360</v>
          </cell>
        </row>
        <row r="841">
          <cell r="C841" t="str">
            <v>경남김해1D</v>
          </cell>
          <cell r="D841" t="str">
            <v>DP2408162550</v>
          </cell>
        </row>
        <row r="842">
          <cell r="C842" t="str">
            <v>경남김해2D</v>
          </cell>
          <cell r="D842" t="str">
            <v>DP2408168239</v>
          </cell>
        </row>
        <row r="843">
          <cell r="C843" t="str">
            <v>인천미추홀6b</v>
          </cell>
          <cell r="D843" t="str">
            <v>DP2408166179</v>
          </cell>
        </row>
        <row r="844">
          <cell r="C844" t="str">
            <v>전남목포5b</v>
          </cell>
          <cell r="D844" t="str">
            <v>DP2408165580</v>
          </cell>
        </row>
        <row r="845">
          <cell r="C845" t="str">
            <v>부산기장4E</v>
          </cell>
          <cell r="D845" t="str">
            <v>DP2408160818</v>
          </cell>
        </row>
        <row r="846">
          <cell r="C846" t="str">
            <v>경기성남수정중원7B</v>
          </cell>
          <cell r="D846" t="str">
            <v>DP2408199457</v>
          </cell>
        </row>
        <row r="847">
          <cell r="C847" t="str">
            <v>대전동구중구서구2B</v>
          </cell>
          <cell r="D847" t="str">
            <v>DP2408233369</v>
          </cell>
        </row>
        <row r="848">
          <cell r="C848" t="str">
            <v>대전유성7B</v>
          </cell>
          <cell r="D848" t="str">
            <v>DP2408235649</v>
          </cell>
        </row>
        <row r="849">
          <cell r="C849" t="str">
            <v>용인기흥1E</v>
          </cell>
          <cell r="D849" t="str">
            <v>DP2408233411</v>
          </cell>
        </row>
        <row r="850">
          <cell r="C850" t="str">
            <v>경기남양주3B</v>
          </cell>
          <cell r="D850" t="str">
            <v>DP2408236775</v>
          </cell>
        </row>
        <row r="851">
          <cell r="C851" t="str">
            <v>경기시흥13B</v>
          </cell>
          <cell r="D851" t="str">
            <v>DP2408230703</v>
          </cell>
        </row>
        <row r="852">
          <cell r="C852" t="str">
            <v>경기시흥14B</v>
          </cell>
          <cell r="D852" t="str">
            <v>DP2408234202</v>
          </cell>
        </row>
        <row r="853">
          <cell r="C853" t="str">
            <v>경기시흥15B</v>
          </cell>
          <cell r="D853" t="str">
            <v>DP2408237716</v>
          </cell>
        </row>
        <row r="854">
          <cell r="C854" t="str">
            <v>인천계양2E</v>
          </cell>
          <cell r="D854" t="str">
            <v>DP2408239449</v>
          </cell>
        </row>
        <row r="855">
          <cell r="C855" t="str">
            <v>서울마포4E</v>
          </cell>
          <cell r="D855" t="str">
            <v>DP2408233913</v>
          </cell>
        </row>
        <row r="856">
          <cell r="C856" t="str">
            <v>경북포항북구3B</v>
          </cell>
          <cell r="D856" t="str">
            <v>DP2408237960</v>
          </cell>
        </row>
        <row r="857">
          <cell r="C857" t="str">
            <v>대구달서7B</v>
          </cell>
          <cell r="D857" t="str">
            <v>DP2408234092</v>
          </cell>
        </row>
        <row r="858">
          <cell r="C858" t="str">
            <v>대구달서8B</v>
          </cell>
          <cell r="D858" t="str">
            <v>DP2408239660</v>
          </cell>
        </row>
        <row r="859">
          <cell r="C859" t="str">
            <v>서울마포3E</v>
          </cell>
          <cell r="D859" t="str">
            <v>DP2408231905</v>
          </cell>
        </row>
        <row r="860">
          <cell r="C860" t="str">
            <v>광주서구6E</v>
          </cell>
          <cell r="D860" t="str">
            <v>DP2408238246</v>
          </cell>
        </row>
        <row r="861">
          <cell r="C861" t="str">
            <v>인천부평3E</v>
          </cell>
          <cell r="D861" t="str">
            <v>DP2408231963</v>
          </cell>
        </row>
        <row r="862">
          <cell r="C862" t="str">
            <v>용인수지1E</v>
          </cell>
          <cell r="D862" t="str">
            <v>DP2408231547</v>
          </cell>
        </row>
        <row r="863">
          <cell r="C863" t="str">
            <v>경기남양1D</v>
          </cell>
          <cell r="D863" t="str">
            <v>DP2408235497</v>
          </cell>
        </row>
        <row r="864">
          <cell r="C864" t="str">
            <v>경기화성2M</v>
          </cell>
          <cell r="D864" t="str">
            <v>DP2408238182</v>
          </cell>
        </row>
        <row r="865">
          <cell r="C865" t="str">
            <v>대구달서1E</v>
          </cell>
          <cell r="D865" t="str">
            <v>DP2408233453</v>
          </cell>
        </row>
        <row r="866">
          <cell r="C866" t="str">
            <v>서울용산마포1M</v>
          </cell>
          <cell r="D866" t="str">
            <v>DP2408230616</v>
          </cell>
        </row>
        <row r="867">
          <cell r="C867" t="str">
            <v>경기남양1B</v>
          </cell>
          <cell r="D867" t="str">
            <v>DP2408231391</v>
          </cell>
        </row>
        <row r="868">
          <cell r="C868" t="str">
            <v>인천서구7E</v>
          </cell>
          <cell r="D868" t="str">
            <v>DP2408239769</v>
          </cell>
        </row>
        <row r="869">
          <cell r="C869" t="str">
            <v>천안서북1B</v>
          </cell>
          <cell r="D869" t="str">
            <v>DP2408305556</v>
          </cell>
        </row>
        <row r="870">
          <cell r="C870" t="str">
            <v>대전동구1B</v>
          </cell>
          <cell r="D870" t="str">
            <v>DP2408305505</v>
          </cell>
        </row>
        <row r="871">
          <cell r="C871" t="str">
            <v>인천남동20B</v>
          </cell>
          <cell r="D871" t="str">
            <v>DP2408304851</v>
          </cell>
        </row>
        <row r="872">
          <cell r="C872" t="str">
            <v>부산북구3B</v>
          </cell>
          <cell r="D872" t="str">
            <v>DP2408305156</v>
          </cell>
        </row>
        <row r="873">
          <cell r="C873" t="str">
            <v>부산해운1B</v>
          </cell>
          <cell r="D873" t="str">
            <v>DP2408306602</v>
          </cell>
        </row>
        <row r="874">
          <cell r="C874" t="str">
            <v>부산연제1E</v>
          </cell>
          <cell r="D874" t="str">
            <v>DP2408308339</v>
          </cell>
        </row>
        <row r="875">
          <cell r="C875" t="str">
            <v>창원성산1B</v>
          </cell>
          <cell r="D875" t="str">
            <v>DP2408303077</v>
          </cell>
        </row>
        <row r="876">
          <cell r="C876" t="str">
            <v>인천서구8E</v>
          </cell>
          <cell r="D876" t="str">
            <v>DP2408308299</v>
          </cell>
        </row>
        <row r="877">
          <cell r="C877" t="str">
            <v>남양화도1D</v>
          </cell>
          <cell r="D877" t="str">
            <v>DP2408304598</v>
          </cell>
        </row>
        <row r="878">
          <cell r="C878" t="str">
            <v>광주북구2B</v>
          </cell>
          <cell r="D878" t="str">
            <v>DP2408301066</v>
          </cell>
        </row>
        <row r="879">
          <cell r="C879" t="str">
            <v>남양화도1B</v>
          </cell>
          <cell r="D879" t="str">
            <v>DP2408306021</v>
          </cell>
        </row>
        <row r="880">
          <cell r="C880" t="str">
            <v>경기이천2E</v>
          </cell>
          <cell r="D880" t="str">
            <v>DP2408307255</v>
          </cell>
        </row>
        <row r="881">
          <cell r="C881" t="str">
            <v>경기화성7B</v>
          </cell>
          <cell r="D881" t="str">
            <v>DP2408306467</v>
          </cell>
        </row>
        <row r="882">
          <cell r="C882" t="str">
            <v>경기평택7B</v>
          </cell>
          <cell r="D882" t="str">
            <v>DP2408309478</v>
          </cell>
        </row>
        <row r="883">
          <cell r="C883" t="str">
            <v>광주광산1E</v>
          </cell>
          <cell r="D883" t="str">
            <v>DP2408309904</v>
          </cell>
        </row>
        <row r="884">
          <cell r="C884" t="str">
            <v>서울송파1E</v>
          </cell>
          <cell r="D884" t="str">
            <v>DP2408304836</v>
          </cell>
        </row>
        <row r="885">
          <cell r="C885" t="str">
            <v>경기화성6E</v>
          </cell>
          <cell r="D885" t="str">
            <v>DP2408302679</v>
          </cell>
        </row>
        <row r="886">
          <cell r="C886" t="str">
            <v>대전중구동구서구1E</v>
          </cell>
          <cell r="D886" t="str">
            <v>DP2408306839</v>
          </cell>
        </row>
        <row r="887">
          <cell r="C887" t="str">
            <v>충북청주5M</v>
          </cell>
          <cell r="D887" t="str">
            <v>DP2408305293</v>
          </cell>
        </row>
        <row r="888">
          <cell r="C888" t="str">
            <v>강원원주1M</v>
          </cell>
          <cell r="D888" t="str">
            <v>DP2408303293</v>
          </cell>
        </row>
        <row r="889">
          <cell r="C889" t="str">
            <v>대구달서6M</v>
          </cell>
          <cell r="D889" t="str">
            <v>DP2408307926</v>
          </cell>
        </row>
        <row r="890">
          <cell r="C890" t="str">
            <v>대구달서5M</v>
          </cell>
          <cell r="D890" t="str">
            <v>DP2408303772</v>
          </cell>
        </row>
        <row r="891">
          <cell r="C891" t="str">
            <v>전북익산2M</v>
          </cell>
          <cell r="D891" t="str">
            <v>DP2408309764</v>
          </cell>
        </row>
        <row r="892">
          <cell r="C892" t="str">
            <v>충북충주6M</v>
          </cell>
          <cell r="D892" t="str">
            <v>DP2408305332</v>
          </cell>
        </row>
        <row r="893">
          <cell r="C893" t="str">
            <v>경기의정부6M</v>
          </cell>
          <cell r="D893" t="str">
            <v>DP2408309652</v>
          </cell>
        </row>
        <row r="894">
          <cell r="C894" t="str">
            <v>서울영등포3E</v>
          </cell>
          <cell r="D894" t="str">
            <v>DP2408300385</v>
          </cell>
        </row>
        <row r="895">
          <cell r="C895" t="str">
            <v>서울관악4E</v>
          </cell>
          <cell r="D895" t="str">
            <v>DP2408309862</v>
          </cell>
        </row>
        <row r="896">
          <cell r="C896" t="str">
            <v>경기화성3M</v>
          </cell>
          <cell r="D896" t="str">
            <v>DP2408304355</v>
          </cell>
        </row>
        <row r="897">
          <cell r="C897" t="str">
            <v>경기화성5E</v>
          </cell>
          <cell r="D897" t="str">
            <v>DP2408302633</v>
          </cell>
        </row>
        <row r="898">
          <cell r="C898" t="str">
            <v>경기평택6B</v>
          </cell>
          <cell r="D898" t="str">
            <v>DP2408303799</v>
          </cell>
        </row>
        <row r="899">
          <cell r="C899" t="str">
            <v>부산기장5E</v>
          </cell>
          <cell r="D899" t="str">
            <v>DP2409062531</v>
          </cell>
        </row>
        <row r="900">
          <cell r="C900" t="str">
            <v>성남중원분당1E</v>
          </cell>
          <cell r="D900" t="str">
            <v>DP2409067954</v>
          </cell>
        </row>
        <row r="901">
          <cell r="C901" t="str">
            <v>수원팔달권선1B</v>
          </cell>
          <cell r="D901" t="str">
            <v>DP2409063721</v>
          </cell>
        </row>
        <row r="902">
          <cell r="C902" t="str">
            <v>서울강북1E</v>
          </cell>
          <cell r="D902" t="str">
            <v>DP2409062335</v>
          </cell>
        </row>
        <row r="903">
          <cell r="C903" t="str">
            <v>서울강북8B</v>
          </cell>
          <cell r="D903" t="str">
            <v>DP2409064074</v>
          </cell>
        </row>
        <row r="904">
          <cell r="C904" t="str">
            <v>서울노원9E</v>
          </cell>
          <cell r="D904" t="str">
            <v>DP2409065043</v>
          </cell>
        </row>
        <row r="905">
          <cell r="C905" t="str">
            <v>서울노원10E</v>
          </cell>
          <cell r="D905" t="str">
            <v>DP2409061196</v>
          </cell>
        </row>
        <row r="906">
          <cell r="C906" t="str">
            <v>서울동대문3B</v>
          </cell>
          <cell r="D906" t="str">
            <v>DP2409061584</v>
          </cell>
        </row>
        <row r="907">
          <cell r="C907" t="str">
            <v>서울강남8E</v>
          </cell>
          <cell r="D907" t="str">
            <v>DP2409062166</v>
          </cell>
        </row>
        <row r="908">
          <cell r="C908" t="str">
            <v>포항남구1B</v>
          </cell>
          <cell r="D908" t="str">
            <v>DP2409065726</v>
          </cell>
        </row>
        <row r="909">
          <cell r="C909" t="str">
            <v>울산남구3D</v>
          </cell>
          <cell r="D909" t="str">
            <v>DP2409068292</v>
          </cell>
        </row>
        <row r="910">
          <cell r="C910" t="str">
            <v>대전동구중구대덕구1B</v>
          </cell>
          <cell r="D910" t="str">
            <v>DP2409065294</v>
          </cell>
        </row>
        <row r="911">
          <cell r="C911" t="str">
            <v>세종1B</v>
          </cell>
          <cell r="D911" t="str">
            <v>DP2409060170</v>
          </cell>
        </row>
        <row r="912">
          <cell r="C912" t="str">
            <v>경남창원1B</v>
          </cell>
          <cell r="D912" t="str">
            <v>DP2409065523</v>
          </cell>
        </row>
        <row r="913">
          <cell r="C913" t="str">
            <v>경남창원2B</v>
          </cell>
          <cell r="D913" t="str">
            <v>DP2409064338</v>
          </cell>
        </row>
        <row r="914">
          <cell r="C914" t="str">
            <v>울산남구4D</v>
          </cell>
          <cell r="D914" t="str">
            <v>DP2409060919</v>
          </cell>
        </row>
        <row r="915">
          <cell r="C915" t="str">
            <v>세종1E</v>
          </cell>
          <cell r="D915" t="str">
            <v>DP2409067516</v>
          </cell>
        </row>
        <row r="916">
          <cell r="C916" t="str">
            <v>울산남구2E</v>
          </cell>
          <cell r="D916" t="str">
            <v>DP2409065092</v>
          </cell>
        </row>
        <row r="917">
          <cell r="C917" t="str">
            <v>서울양천1E</v>
          </cell>
          <cell r="D917" t="str">
            <v>DP2409066937</v>
          </cell>
        </row>
        <row r="918">
          <cell r="C918" t="str">
            <v>경기하남6E</v>
          </cell>
          <cell r="D918" t="str">
            <v>DP2409067294</v>
          </cell>
        </row>
        <row r="919">
          <cell r="C919" t="str">
            <v>경기광주10B</v>
          </cell>
          <cell r="D919" t="str">
            <v>DP2409065724</v>
          </cell>
        </row>
        <row r="920">
          <cell r="C920" t="str">
            <v>인천서구2M</v>
          </cell>
          <cell r="D920" t="str">
            <v>DP2409067682</v>
          </cell>
        </row>
        <row r="921">
          <cell r="C921" t="str">
            <v>경북경산1E</v>
          </cell>
          <cell r="D921" t="str">
            <v>DP2409065545</v>
          </cell>
        </row>
        <row r="922">
          <cell r="C922" t="str">
            <v>대구북구2E</v>
          </cell>
          <cell r="D922" t="str">
            <v>DP2409060728</v>
          </cell>
        </row>
        <row r="923">
          <cell r="C923" t="str">
            <v>대구달성1M</v>
          </cell>
          <cell r="D923" t="str">
            <v>DP2409060604</v>
          </cell>
        </row>
        <row r="924">
          <cell r="C924" t="str">
            <v>인천계양3E</v>
          </cell>
          <cell r="D924" t="str">
            <v>DP2409067591</v>
          </cell>
        </row>
        <row r="925">
          <cell r="C925" t="str">
            <v>부산기장6E</v>
          </cell>
          <cell r="D925" t="str">
            <v>DP2409134946</v>
          </cell>
        </row>
        <row r="926">
          <cell r="C926" t="str">
            <v>제주제주7B</v>
          </cell>
          <cell r="D926" t="str">
            <v>DP2409135877</v>
          </cell>
        </row>
        <row r="927">
          <cell r="C927" t="str">
            <v>인천계양4B</v>
          </cell>
          <cell r="D927" t="str">
            <v>DP2409135602</v>
          </cell>
        </row>
        <row r="928">
          <cell r="C928" t="str">
            <v>서울노원7E</v>
          </cell>
          <cell r="D928" t="str">
            <v>DP2409130319</v>
          </cell>
        </row>
        <row r="929">
          <cell r="C929" t="str">
            <v>서울중랑7E</v>
          </cell>
          <cell r="D929" t="str">
            <v>DP2409130591</v>
          </cell>
        </row>
        <row r="930">
          <cell r="C930" t="str">
            <v>서울강북9B</v>
          </cell>
          <cell r="D930" t="str">
            <v>DP2409139706</v>
          </cell>
        </row>
        <row r="931">
          <cell r="C931" t="str">
            <v>서울강남6B</v>
          </cell>
          <cell r="D931" t="str">
            <v>DP2409137679</v>
          </cell>
        </row>
        <row r="932">
          <cell r="C932" t="str">
            <v>서울구로4B</v>
          </cell>
          <cell r="D932" t="str">
            <v>DP2409131516</v>
          </cell>
        </row>
        <row r="933">
          <cell r="C933" t="str">
            <v>경기안산2E</v>
          </cell>
          <cell r="D933" t="str">
            <v>DP2409130274</v>
          </cell>
        </row>
        <row r="934">
          <cell r="C934" t="str">
            <v>경기시흥16B</v>
          </cell>
          <cell r="D934" t="str">
            <v>DP2409130921</v>
          </cell>
        </row>
        <row r="935">
          <cell r="C935" t="str">
            <v>경기시흥17B</v>
          </cell>
          <cell r="D935" t="str">
            <v>DP2409132772</v>
          </cell>
        </row>
        <row r="936">
          <cell r="C936" t="str">
            <v>인천남동1E</v>
          </cell>
          <cell r="D936" t="str">
            <v>DP2409135816</v>
          </cell>
        </row>
        <row r="937">
          <cell r="C937" t="str">
            <v>청주상당1E</v>
          </cell>
          <cell r="D937" t="str">
            <v>DP2409130243</v>
          </cell>
        </row>
        <row r="938">
          <cell r="C938" t="str">
            <v>인천연수5B</v>
          </cell>
          <cell r="D938" t="str">
            <v>DP2409137944</v>
          </cell>
        </row>
        <row r="939">
          <cell r="C939" t="str">
            <v>경기평택8B</v>
          </cell>
          <cell r="D939" t="str">
            <v>DP2409130676</v>
          </cell>
        </row>
        <row r="940">
          <cell r="C940" t="str">
            <v>서울강남5E</v>
          </cell>
          <cell r="D940" t="str">
            <v>DP2409130824</v>
          </cell>
        </row>
        <row r="941">
          <cell r="C941" t="str">
            <v>부산동래3B</v>
          </cell>
          <cell r="D941" t="str">
            <v>DP2409135141</v>
          </cell>
        </row>
        <row r="942">
          <cell r="C942" t="str">
            <v>부산북구4B</v>
          </cell>
          <cell r="D942" t="str">
            <v>DP2409132781</v>
          </cell>
        </row>
        <row r="943">
          <cell r="C943" t="str">
            <v>인천서구4B</v>
          </cell>
          <cell r="D943" t="str">
            <v>DP2409130085</v>
          </cell>
        </row>
        <row r="944">
          <cell r="C944" t="str">
            <v>인천서구9E</v>
          </cell>
          <cell r="D944" t="str">
            <v>DP2409133313</v>
          </cell>
        </row>
        <row r="945">
          <cell r="C945" t="str">
            <v>서울금천4E</v>
          </cell>
          <cell r="D945" t="str">
            <v>DP2409133792</v>
          </cell>
        </row>
        <row r="946">
          <cell r="C946" t="str">
            <v>경기광주4E</v>
          </cell>
          <cell r="D946" t="str">
            <v>DP2409130251</v>
          </cell>
        </row>
        <row r="947">
          <cell r="C947" t="str">
            <v>부산해운대3E</v>
          </cell>
          <cell r="D947" t="str">
            <v>DP2409136348</v>
          </cell>
        </row>
        <row r="948">
          <cell r="C948" t="str">
            <v>대구동구1E</v>
          </cell>
          <cell r="D948" t="str">
            <v>DP2409131739</v>
          </cell>
        </row>
        <row r="949">
          <cell r="C949" t="str">
            <v>대구달서3E</v>
          </cell>
          <cell r="D949" t="str">
            <v>DP2409137092</v>
          </cell>
        </row>
        <row r="950">
          <cell r="C950" t="str">
            <v>울산중구남구1D</v>
          </cell>
          <cell r="D950" t="str">
            <v>DP2409209174</v>
          </cell>
        </row>
        <row r="951">
          <cell r="C951" t="str">
            <v>울산중구남구북구1D</v>
          </cell>
          <cell r="D951" t="str">
            <v>DP2409203345</v>
          </cell>
        </row>
        <row r="952">
          <cell r="C952" t="str">
            <v>울산남구5D</v>
          </cell>
          <cell r="D952" t="str">
            <v>DP2409204052</v>
          </cell>
        </row>
        <row r="953">
          <cell r="C953" t="str">
            <v>울산남구6D</v>
          </cell>
          <cell r="D953" t="str">
            <v>DP2409202484</v>
          </cell>
        </row>
        <row r="954">
          <cell r="C954" t="str">
            <v>울산남구7D</v>
          </cell>
          <cell r="D954" t="str">
            <v>DP2409204941</v>
          </cell>
        </row>
        <row r="955">
          <cell r="C955" t="str">
            <v>경기화성4M</v>
          </cell>
          <cell r="D955" t="str">
            <v>DP2409207679</v>
          </cell>
        </row>
        <row r="956">
          <cell r="C956" t="str">
            <v>울산남구8D</v>
          </cell>
          <cell r="D956" t="str">
            <v>DP2409204853</v>
          </cell>
        </row>
        <row r="957">
          <cell r="C957" t="str">
            <v>서울강남7B</v>
          </cell>
          <cell r="D957" t="str">
            <v>DP2409206520</v>
          </cell>
        </row>
        <row r="958">
          <cell r="C958" t="str">
            <v>서울강동5B</v>
          </cell>
          <cell r="D958" t="str">
            <v>DP2409200714</v>
          </cell>
        </row>
        <row r="959">
          <cell r="C959" t="str">
            <v>인천서구10E</v>
          </cell>
          <cell r="D959" t="str">
            <v>DP2409275665</v>
          </cell>
        </row>
        <row r="960">
          <cell r="C960" t="str">
            <v>경기파주3E</v>
          </cell>
          <cell r="D960" t="str">
            <v>DP2409278007</v>
          </cell>
        </row>
        <row r="961">
          <cell r="C961" t="str">
            <v>경기시흥1M</v>
          </cell>
          <cell r="D961" t="str">
            <v>DP2409272056</v>
          </cell>
        </row>
        <row r="962">
          <cell r="C962" t="str">
            <v>경기시흥2M</v>
          </cell>
          <cell r="D962" t="str">
            <v>DP2409277530</v>
          </cell>
        </row>
        <row r="963">
          <cell r="C963" t="str">
            <v>인천남동미추홀1E</v>
          </cell>
          <cell r="D963" t="str">
            <v>DP2409271886</v>
          </cell>
        </row>
        <row r="964">
          <cell r="C964" t="str">
            <v>대구달서남구1E</v>
          </cell>
          <cell r="D964" t="str">
            <v>DP2409270557</v>
          </cell>
        </row>
        <row r="965">
          <cell r="C965" t="str">
            <v>경기화성8B</v>
          </cell>
          <cell r="D965" t="str">
            <v>DP2410049318</v>
          </cell>
        </row>
        <row r="966">
          <cell r="C966" t="str">
            <v>경기평택9B</v>
          </cell>
          <cell r="D966" t="str">
            <v>DP2410040078</v>
          </cell>
        </row>
        <row r="967">
          <cell r="C967" t="str">
            <v>서울강남8B</v>
          </cell>
          <cell r="D967" t="str">
            <v>DP2410049751</v>
          </cell>
        </row>
        <row r="968">
          <cell r="C968" t="str">
            <v>경기안산1B</v>
          </cell>
          <cell r="D968" t="str">
            <v>DP2410049135</v>
          </cell>
        </row>
        <row r="969">
          <cell r="C969" t="str">
            <v>경기시흥18B</v>
          </cell>
          <cell r="D969" t="str">
            <v>DP2410044586</v>
          </cell>
        </row>
        <row r="970">
          <cell r="C970" t="str">
            <v>서울용산2M</v>
          </cell>
          <cell r="D970" t="str">
            <v>DP2410044155</v>
          </cell>
        </row>
        <row r="971">
          <cell r="C971" t="str">
            <v>경북구미7E</v>
          </cell>
          <cell r="D971" t="str">
            <v>DP2410046901</v>
          </cell>
        </row>
        <row r="972">
          <cell r="C972" t="str">
            <v>경기양주1E</v>
          </cell>
          <cell r="D972" t="str">
            <v>DP2410044941</v>
          </cell>
        </row>
        <row r="973">
          <cell r="C973" t="str">
            <v>광주서구1B</v>
          </cell>
          <cell r="D973" t="str">
            <v>DP2410045067</v>
          </cell>
        </row>
        <row r="974">
          <cell r="C974" t="str">
            <v>경기광주11B</v>
          </cell>
          <cell r="D974" t="str">
            <v>DP2410111971</v>
          </cell>
        </row>
        <row r="975">
          <cell r="C975" t="str">
            <v>서울노원2E</v>
          </cell>
          <cell r="D975" t="str">
            <v>DP2410112591</v>
          </cell>
        </row>
        <row r="976">
          <cell r="C976" t="str">
            <v>경기부천1E</v>
          </cell>
          <cell r="D976" t="str">
            <v>DP2410111069</v>
          </cell>
        </row>
        <row r="977">
          <cell r="C977" t="str">
            <v>경기시흥2E</v>
          </cell>
          <cell r="D977" t="str">
            <v>DP2410114498</v>
          </cell>
        </row>
        <row r="978">
          <cell r="C978" t="str">
            <v>광주북구1E</v>
          </cell>
          <cell r="D978" t="str">
            <v>DP2410111062</v>
          </cell>
        </row>
        <row r="979">
          <cell r="C979" t="str">
            <v>강원춘천1E</v>
          </cell>
          <cell r="D979" t="str">
            <v>DP2410118899</v>
          </cell>
        </row>
        <row r="980">
          <cell r="C980" t="str">
            <v>대구달서4E</v>
          </cell>
          <cell r="D980" t="str">
            <v>DP2410118769</v>
          </cell>
        </row>
        <row r="981">
          <cell r="C981" t="str">
            <v>전북군산8B</v>
          </cell>
          <cell r="D981" t="str">
            <v>DP2410116296</v>
          </cell>
        </row>
        <row r="982">
          <cell r="C982" t="str">
            <v>경기고양1B</v>
          </cell>
          <cell r="D982" t="str">
            <v>DP2410118608</v>
          </cell>
        </row>
        <row r="983">
          <cell r="C983" t="str">
            <v>인천서구11E</v>
          </cell>
          <cell r="D983" t="str">
            <v>DP2410187986</v>
          </cell>
        </row>
        <row r="984">
          <cell r="C984" t="str">
            <v>충남당진2B</v>
          </cell>
          <cell r="D984" t="str">
            <v>DP2410183813</v>
          </cell>
        </row>
        <row r="985">
          <cell r="C985" t="str">
            <v>충남당진3B</v>
          </cell>
          <cell r="D985" t="str">
            <v>DP2410182578</v>
          </cell>
        </row>
        <row r="986">
          <cell r="C986" t="str">
            <v>대전대덕1B</v>
          </cell>
          <cell r="D986" t="str">
            <v>DP2410183234</v>
          </cell>
        </row>
        <row r="987">
          <cell r="C987" t="str">
            <v>서울용산2E</v>
          </cell>
          <cell r="D987" t="str">
            <v>DP2410182613</v>
          </cell>
        </row>
        <row r="988">
          <cell r="C988" t="str">
            <v>경기안산2B</v>
          </cell>
          <cell r="D988" t="str">
            <v>DP2410182816</v>
          </cell>
        </row>
        <row r="989">
          <cell r="C989" t="str">
            <v>경기시흥19B</v>
          </cell>
          <cell r="D989" t="str">
            <v>DP2410184762</v>
          </cell>
        </row>
        <row r="990">
          <cell r="C990" t="str">
            <v>경기하남3B</v>
          </cell>
          <cell r="D990" t="str">
            <v>DP2410187090</v>
          </cell>
        </row>
        <row r="991">
          <cell r="C991" t="str">
            <v>강원원주1E</v>
          </cell>
          <cell r="D991" t="str">
            <v>DP2410185350</v>
          </cell>
        </row>
        <row r="992">
          <cell r="C992" t="str">
            <v>인천미추홀구1E</v>
          </cell>
          <cell r="D992" t="str">
            <v>DP2410188119</v>
          </cell>
        </row>
        <row r="993">
          <cell r="C993" t="str">
            <v>광주북구3M</v>
          </cell>
          <cell r="D993" t="str">
            <v>DP2410182634</v>
          </cell>
        </row>
        <row r="994">
          <cell r="C994" t="str">
            <v>대전유성8B</v>
          </cell>
          <cell r="D994" t="str">
            <v>DP2410252464</v>
          </cell>
        </row>
        <row r="995">
          <cell r="C995" t="str">
            <v>서울관악3B</v>
          </cell>
          <cell r="D995" t="str">
            <v>DP2410254539</v>
          </cell>
        </row>
        <row r="996">
          <cell r="C996" t="str">
            <v>인천서구12E</v>
          </cell>
          <cell r="D996" t="str">
            <v>DP2410259678</v>
          </cell>
        </row>
        <row r="997">
          <cell r="C997" t="str">
            <v>울산남구3E</v>
          </cell>
          <cell r="D997" t="str">
            <v>DP2410255859</v>
          </cell>
        </row>
        <row r="998">
          <cell r="C998" t="str">
            <v>경기이천3B</v>
          </cell>
          <cell r="D998" t="str">
            <v>DP2410256965</v>
          </cell>
        </row>
        <row r="999">
          <cell r="C999" t="str">
            <v>인천부평5B</v>
          </cell>
          <cell r="D999" t="str">
            <v>DP2410250451</v>
          </cell>
        </row>
        <row r="1000">
          <cell r="C1000" t="str">
            <v>인천중구동구1E</v>
          </cell>
          <cell r="D1000" t="str">
            <v>DP2410259455</v>
          </cell>
        </row>
        <row r="1001">
          <cell r="C1001" t="str">
            <v>경북구미1M</v>
          </cell>
          <cell r="D1001" t="str">
            <v>DP2410259353</v>
          </cell>
        </row>
        <row r="1002">
          <cell r="C1002" t="str">
            <v>인천부평4E</v>
          </cell>
          <cell r="D1002" t="str">
            <v>DP2410258372</v>
          </cell>
        </row>
        <row r="1003">
          <cell r="C1003" t="str">
            <v>서울강동송파1B</v>
          </cell>
          <cell r="D1003" t="str">
            <v>DP2410254444</v>
          </cell>
        </row>
        <row r="1004">
          <cell r="C1004" t="str">
            <v>서울강북2E</v>
          </cell>
          <cell r="D1004" t="str">
            <v>DP2410256574</v>
          </cell>
        </row>
        <row r="1005">
          <cell r="C1005" t="str">
            <v>서울강남9E</v>
          </cell>
          <cell r="D1005" t="str">
            <v>DP2410254702</v>
          </cell>
        </row>
        <row r="1006">
          <cell r="C1006" t="str">
            <v>용인기흥2E</v>
          </cell>
          <cell r="D1006" t="str">
            <v>DP2411018169</v>
          </cell>
        </row>
        <row r="1007">
          <cell r="C1007" t="str">
            <v>경기시흥20B</v>
          </cell>
          <cell r="D1007" t="str">
            <v>DP2411018274</v>
          </cell>
        </row>
        <row r="1008">
          <cell r="C1008" t="str">
            <v>경기수원1B</v>
          </cell>
          <cell r="D1008" t="str">
            <v>DP2411019261</v>
          </cell>
        </row>
        <row r="1009">
          <cell r="C1009" t="str">
            <v>경기용인1E</v>
          </cell>
          <cell r="D1009" t="str">
            <v>DP2411017140</v>
          </cell>
        </row>
        <row r="1010">
          <cell r="C1010" t="str">
            <v>인천미추홀1E</v>
          </cell>
          <cell r="D1010" t="str">
            <v>DP2411015883</v>
          </cell>
        </row>
        <row r="1011">
          <cell r="C1011" t="str">
            <v>인천미추홀2E</v>
          </cell>
          <cell r="D1011" t="str">
            <v>DP2411014448</v>
          </cell>
        </row>
        <row r="1012">
          <cell r="C1012" t="str">
            <v>경기이천3E</v>
          </cell>
          <cell r="D1012" t="str">
            <v>DP2411018628</v>
          </cell>
        </row>
        <row r="1013">
          <cell r="C1013" t="str">
            <v>서울강남10E</v>
          </cell>
          <cell r="D1013" t="str">
            <v>DP2411016576</v>
          </cell>
        </row>
        <row r="1014">
          <cell r="C1014" t="str">
            <v>용인기흥3E</v>
          </cell>
          <cell r="D1014" t="str">
            <v>DP2411016906</v>
          </cell>
        </row>
        <row r="1015">
          <cell r="C1015" t="str">
            <v>대구달서5E</v>
          </cell>
          <cell r="D1015" t="str">
            <v>DP2411010423</v>
          </cell>
        </row>
        <row r="1016">
          <cell r="C1016" t="str">
            <v>경기이천1M</v>
          </cell>
          <cell r="D1016" t="str">
            <v>DP2411015550</v>
          </cell>
        </row>
        <row r="1017">
          <cell r="C1017" t="str">
            <v>대전중구2M</v>
          </cell>
          <cell r="D1017" t="str">
            <v>DP2411016047</v>
          </cell>
        </row>
        <row r="1018">
          <cell r="C1018" t="str">
            <v>부산북구5B</v>
          </cell>
          <cell r="D1018" t="str">
            <v>DP2411014606</v>
          </cell>
        </row>
        <row r="1019">
          <cell r="C1019" t="str">
            <v>서울강남11E</v>
          </cell>
          <cell r="D1019" t="str">
            <v>DP2411010674</v>
          </cell>
        </row>
        <row r="1020">
          <cell r="C1020" t="str">
            <v>인천미추홀3E</v>
          </cell>
          <cell r="D1020" t="str">
            <v>DP2411089924</v>
          </cell>
        </row>
        <row r="1021">
          <cell r="C1021" t="str">
            <v>경기평택10B</v>
          </cell>
          <cell r="D1021" t="str">
            <v>DP2411086964</v>
          </cell>
        </row>
        <row r="1022">
          <cell r="C1022" t="str">
            <v>경기화성9B</v>
          </cell>
          <cell r="D1022" t="str">
            <v>DP2411084494</v>
          </cell>
        </row>
        <row r="1023">
          <cell r="C1023" t="str">
            <v>제주제주6E</v>
          </cell>
          <cell r="D1023" t="str">
            <v>DP2411080263</v>
          </cell>
        </row>
        <row r="1024">
          <cell r="C1024" t="str">
            <v>인천남동2E</v>
          </cell>
          <cell r="D1024" t="str">
            <v>DP2411088541</v>
          </cell>
        </row>
        <row r="1025">
          <cell r="C1025" t="str">
            <v>경기평택11B</v>
          </cell>
          <cell r="D1025" t="str">
            <v>DP2411089875</v>
          </cell>
        </row>
        <row r="1026">
          <cell r="C1026" t="str">
            <v>서울서초1E</v>
          </cell>
          <cell r="D1026" t="str">
            <v>DP2411083510</v>
          </cell>
        </row>
        <row r="1027">
          <cell r="C1027" t="str">
            <v>서울영등포6B</v>
          </cell>
          <cell r="D1027" t="str">
            <v>DP2411086488</v>
          </cell>
        </row>
        <row r="1028">
          <cell r="C1028" t="str">
            <v>경기파주7B</v>
          </cell>
          <cell r="D1028" t="str">
            <v>DP2411087526</v>
          </cell>
        </row>
        <row r="1029">
          <cell r="C1029" t="str">
            <v>대구남구3B</v>
          </cell>
          <cell r="D1029" t="str">
            <v>DP2411089001</v>
          </cell>
        </row>
        <row r="1030">
          <cell r="C1030" t="str">
            <v>전남광양1B</v>
          </cell>
          <cell r="D1030" t="str">
            <v>DP2411084958</v>
          </cell>
        </row>
        <row r="1031">
          <cell r="C1031" t="str">
            <v>광주북구4M</v>
          </cell>
          <cell r="D1031" t="str">
            <v>DP2411088787</v>
          </cell>
        </row>
        <row r="1032">
          <cell r="C1032" t="str">
            <v>대구달서6E</v>
          </cell>
          <cell r="D1032" t="str">
            <v>DP2411087628</v>
          </cell>
        </row>
        <row r="1033">
          <cell r="C1033" t="str">
            <v>경기성남3E</v>
          </cell>
          <cell r="D1033" t="str">
            <v>DP2411085616</v>
          </cell>
        </row>
        <row r="1034">
          <cell r="C1034" t="str">
            <v>울산남구4E</v>
          </cell>
          <cell r="D1034" t="str">
            <v>DP2411086325</v>
          </cell>
        </row>
        <row r="1035">
          <cell r="C1035" t="str">
            <v>대전유성9B</v>
          </cell>
          <cell r="D1035" t="str">
            <v>DP2411157073</v>
          </cell>
        </row>
        <row r="1036">
          <cell r="C1036" t="str">
            <v>대전서구5B</v>
          </cell>
          <cell r="D1036" t="str">
            <v>DP2411153336</v>
          </cell>
        </row>
        <row r="1037">
          <cell r="C1037" t="str">
            <v>경기시흥3E</v>
          </cell>
          <cell r="D1037" t="str">
            <v>DP2411154298</v>
          </cell>
        </row>
        <row r="1038">
          <cell r="C1038" t="str">
            <v>경기안산3E</v>
          </cell>
          <cell r="D1038" t="str">
            <v>DP2411151760</v>
          </cell>
        </row>
        <row r="1039">
          <cell r="C1039" t="str">
            <v>경기안산4E</v>
          </cell>
          <cell r="D1039" t="str">
            <v>DP2411159728</v>
          </cell>
        </row>
        <row r="1040">
          <cell r="C1040" t="str">
            <v>경기안산1D</v>
          </cell>
          <cell r="D1040" t="str">
            <v>DP2411152307</v>
          </cell>
        </row>
        <row r="1041">
          <cell r="C1041" t="str">
            <v>경남거제1E</v>
          </cell>
          <cell r="D1041" t="str">
            <v>DP2411152880</v>
          </cell>
        </row>
        <row r="1042">
          <cell r="C1042" t="str">
            <v>울산울주1B</v>
          </cell>
          <cell r="D1042" t="str">
            <v>DP2411151075</v>
          </cell>
        </row>
        <row r="1043">
          <cell r="C1043" t="str">
            <v>충남천안1B</v>
          </cell>
          <cell r="D1043" t="str">
            <v>DP2411153498</v>
          </cell>
        </row>
        <row r="1044">
          <cell r="C1044" t="str">
            <v>서울중랑8E</v>
          </cell>
          <cell r="D1044" t="str">
            <v>DP2411159051</v>
          </cell>
        </row>
        <row r="1045">
          <cell r="C1045" t="str">
            <v>경기평택12B</v>
          </cell>
          <cell r="D1045" t="str">
            <v>DP2411156142</v>
          </cell>
        </row>
        <row r="1046">
          <cell r="C1046" t="str">
            <v>대구달서2E</v>
          </cell>
          <cell r="D1046" t="str">
            <v>DP2411159726</v>
          </cell>
        </row>
        <row r="1047">
          <cell r="C1047" t="str">
            <v>경기고양2B</v>
          </cell>
          <cell r="D1047" t="str">
            <v>DP2411151329</v>
          </cell>
        </row>
        <row r="1048">
          <cell r="C1048" t="str">
            <v>서울도봉1E</v>
          </cell>
          <cell r="D1048" t="str">
            <v>DP2411156951</v>
          </cell>
        </row>
        <row r="1049">
          <cell r="C1049" t="str">
            <v>경기화성7E</v>
          </cell>
          <cell r="D1049" t="str">
            <v>DP2411154086</v>
          </cell>
        </row>
        <row r="1050">
          <cell r="C1050" t="str">
            <v>전남광양2B</v>
          </cell>
          <cell r="D1050" t="str">
            <v>DP2411156271</v>
          </cell>
        </row>
        <row r="1051">
          <cell r="C1051" t="str">
            <v>부산북구6B</v>
          </cell>
          <cell r="D1051" t="str">
            <v>DP2411155108</v>
          </cell>
        </row>
        <row r="1052">
          <cell r="C1052" t="str">
            <v>경기이천4E</v>
          </cell>
          <cell r="D1052" t="str">
            <v>DP2411154979</v>
          </cell>
        </row>
        <row r="1053">
          <cell r="C1053" t="str">
            <v>서울송파2E</v>
          </cell>
          <cell r="D1053" t="str">
            <v>DP2411150357</v>
          </cell>
        </row>
        <row r="1054">
          <cell r="C1054" t="str">
            <v>부산해운대4E</v>
          </cell>
          <cell r="D1054" t="str">
            <v>DP2411150777</v>
          </cell>
        </row>
        <row r="1055">
          <cell r="C1055" t="str">
            <v>부산동래2E</v>
          </cell>
          <cell r="D1055" t="str">
            <v>DP2411182268</v>
          </cell>
        </row>
        <row r="1056">
          <cell r="C1056" t="str">
            <v>광주광산3E</v>
          </cell>
          <cell r="D1056" t="str">
            <v>DP2411220478</v>
          </cell>
        </row>
        <row r="1057">
          <cell r="C1057" t="str">
            <v>서울송파3E</v>
          </cell>
          <cell r="D1057" t="str">
            <v>DP2411224384</v>
          </cell>
        </row>
        <row r="1058">
          <cell r="C1058" t="str">
            <v>인천남동3E</v>
          </cell>
          <cell r="D1058" t="str">
            <v>DP2411229986</v>
          </cell>
        </row>
        <row r="1059">
          <cell r="C1059" t="str">
            <v>인천남동4E</v>
          </cell>
          <cell r="D1059" t="str">
            <v>DP2411225435</v>
          </cell>
        </row>
        <row r="1060">
          <cell r="C1060" t="str">
            <v>인천연수2E</v>
          </cell>
          <cell r="D1060" t="str">
            <v>DP2411239267</v>
          </cell>
        </row>
        <row r="1061">
          <cell r="C1061" t="str">
            <v>경기의정부1E</v>
          </cell>
          <cell r="D1061" t="str">
            <v>DP2411228152</v>
          </cell>
        </row>
        <row r="1062">
          <cell r="C1062" t="str">
            <v>경기남양주11E</v>
          </cell>
          <cell r="D1062" t="str">
            <v>DP2411226840</v>
          </cell>
        </row>
        <row r="1063">
          <cell r="C1063" t="str">
            <v>경기수원2B</v>
          </cell>
          <cell r="D1063" t="str">
            <v>DP2411226473</v>
          </cell>
        </row>
        <row r="1064">
          <cell r="C1064" t="str">
            <v>경기화성10B</v>
          </cell>
          <cell r="D1064" t="str">
            <v>DP2411228162</v>
          </cell>
        </row>
        <row r="1065">
          <cell r="C1065" t="str">
            <v>경기평택2D</v>
          </cell>
          <cell r="D1065" t="str">
            <v>DP2411224254</v>
          </cell>
        </row>
        <row r="1066">
          <cell r="C1066" t="str">
            <v>경기용인2E</v>
          </cell>
          <cell r="D1066" t="str">
            <v>DP2411228032</v>
          </cell>
        </row>
        <row r="1067">
          <cell r="C1067" t="str">
            <v>경기안산5E</v>
          </cell>
          <cell r="D1067" t="str">
            <v>DP2411224580</v>
          </cell>
        </row>
        <row r="1068">
          <cell r="C1068" t="str">
            <v>경기평택13B</v>
          </cell>
          <cell r="D1068" t="str">
            <v>DP2411275139</v>
          </cell>
        </row>
        <row r="1069">
          <cell r="C1069" t="str">
            <v>울산동구1B</v>
          </cell>
          <cell r="D1069" t="str">
            <v>DP2411297596</v>
          </cell>
        </row>
        <row r="1070">
          <cell r="C1070" t="str">
            <v>경북포항1B</v>
          </cell>
          <cell r="D1070" t="str">
            <v>DP2411292703</v>
          </cell>
        </row>
        <row r="1071">
          <cell r="C1071" t="str">
            <v>경북포항1D</v>
          </cell>
          <cell r="D1071" t="str">
            <v>DP2411294386</v>
          </cell>
        </row>
        <row r="1072">
          <cell r="C1072" t="str">
            <v>경기안산6E</v>
          </cell>
          <cell r="D1072" t="str">
            <v>DP2411294164</v>
          </cell>
        </row>
        <row r="1073">
          <cell r="C1073" t="str">
            <v>경북경산2E</v>
          </cell>
          <cell r="D1073" t="str">
            <v>DP2411296000</v>
          </cell>
        </row>
        <row r="1074">
          <cell r="C1074" t="str">
            <v>경기의정부7M</v>
          </cell>
          <cell r="D1074" t="str">
            <v>DP2411296795</v>
          </cell>
        </row>
        <row r="1075">
          <cell r="C1075" t="str">
            <v>경남진주3B</v>
          </cell>
          <cell r="D1075" t="str">
            <v>DP2411292368</v>
          </cell>
        </row>
        <row r="1076">
          <cell r="C1076" t="str">
            <v>충북청주6M</v>
          </cell>
          <cell r="D1076" t="str">
            <v>DP2411299579</v>
          </cell>
        </row>
        <row r="1077">
          <cell r="C1077" t="str">
            <v>서울강남12E</v>
          </cell>
          <cell r="D1077" t="str">
            <v>DP2411295995</v>
          </cell>
        </row>
        <row r="1078">
          <cell r="C1078" t="str">
            <v>대구동구2E</v>
          </cell>
          <cell r="D1078" t="str">
            <v>DP2411298475</v>
          </cell>
        </row>
        <row r="1079">
          <cell r="C1079" t="str">
            <v>인천서구13E</v>
          </cell>
          <cell r="D1079" t="str">
            <v>DP2411291775</v>
          </cell>
        </row>
        <row r="1080">
          <cell r="C1080" t="str">
            <v>인천서구14E</v>
          </cell>
          <cell r="D1080" t="str">
            <v>DP2411299370</v>
          </cell>
        </row>
        <row r="1081">
          <cell r="C1081" t="str">
            <v>인천서구15E</v>
          </cell>
          <cell r="D1081" t="str">
            <v>DP2411296240</v>
          </cell>
        </row>
        <row r="1082">
          <cell r="C1082" t="str">
            <v>인천서구16E</v>
          </cell>
          <cell r="D1082" t="str">
            <v>DP2411299682</v>
          </cell>
        </row>
        <row r="1083">
          <cell r="C1083" t="str">
            <v>서울금천1B</v>
          </cell>
          <cell r="D1083" t="str">
            <v>DP2412065414</v>
          </cell>
        </row>
        <row r="1084">
          <cell r="C1084" t="str">
            <v>고양덕양2E</v>
          </cell>
          <cell r="D1084" t="str">
            <v>DP2412068133</v>
          </cell>
        </row>
        <row r="1085">
          <cell r="C1085" t="str">
            <v>서울동대문4B</v>
          </cell>
          <cell r="D1085" t="str">
            <v>DP2412064576</v>
          </cell>
        </row>
        <row r="1086">
          <cell r="C1086" t="str">
            <v>포항남구1D</v>
          </cell>
          <cell r="D1086" t="str">
            <v>DP2412068126</v>
          </cell>
        </row>
        <row r="1087">
          <cell r="C1087" t="str">
            <v>광주광산4E</v>
          </cell>
          <cell r="D1087" t="str">
            <v>DP2412062049</v>
          </cell>
        </row>
        <row r="1088">
          <cell r="C1088" t="str">
            <v>경기파주6M</v>
          </cell>
          <cell r="D1088" t="str">
            <v>DP2412060482</v>
          </cell>
        </row>
        <row r="1089">
          <cell r="C1089" t="str">
            <v>서울마포5E</v>
          </cell>
          <cell r="D1089" t="str">
            <v>DP2412064997</v>
          </cell>
        </row>
        <row r="1090">
          <cell r="C1090" t="str">
            <v>인천서구17E</v>
          </cell>
          <cell r="D1090" t="str">
            <v>DP2412068691</v>
          </cell>
        </row>
        <row r="1091">
          <cell r="C1091" t="str">
            <v>광주북구3B</v>
          </cell>
          <cell r="D1091" t="str">
            <v>DP2412060868</v>
          </cell>
        </row>
        <row r="1092">
          <cell r="C1092" t="str">
            <v>인천남동5E</v>
          </cell>
          <cell r="D1092" t="str">
            <v>DP2412132241</v>
          </cell>
        </row>
        <row r="1093">
          <cell r="C1093" t="str">
            <v>경기시흥4E</v>
          </cell>
          <cell r="D1093" t="str">
            <v>DP2412139112</v>
          </cell>
        </row>
        <row r="1094">
          <cell r="C1094" t="str">
            <v>경기의정부2E</v>
          </cell>
          <cell r="D1094" t="str">
            <v>DP2412131154</v>
          </cell>
        </row>
        <row r="1095">
          <cell r="C1095" t="str">
            <v>경남김해3D</v>
          </cell>
          <cell r="D1095" t="str">
            <v>DP2412132191</v>
          </cell>
        </row>
        <row r="1096">
          <cell r="C1096" t="str">
            <v>인천부평5E</v>
          </cell>
          <cell r="D1096" t="str">
            <v>DP2412137273</v>
          </cell>
        </row>
        <row r="1097">
          <cell r="C1097" t="str">
            <v>경북구미8E</v>
          </cell>
          <cell r="D1097" t="str">
            <v>DP2412134447</v>
          </cell>
        </row>
        <row r="1098">
          <cell r="C1098" t="str">
            <v>서울강남13E</v>
          </cell>
          <cell r="D1098" t="str">
            <v>DP2412135672</v>
          </cell>
        </row>
        <row r="1099">
          <cell r="C1099" t="str">
            <v>경기구리3B</v>
          </cell>
          <cell r="D1099" t="str">
            <v>DP2412134494</v>
          </cell>
        </row>
        <row r="1100">
          <cell r="C1100" t="str">
            <v>인천서구18E</v>
          </cell>
          <cell r="D1100" t="str">
            <v>DP2412138542</v>
          </cell>
        </row>
        <row r="1101">
          <cell r="C1101" t="str">
            <v>대구달서7E</v>
          </cell>
          <cell r="D1101" t="str">
            <v>DP2412137561</v>
          </cell>
        </row>
        <row r="1102">
          <cell r="C1102" t="str">
            <v>경기부천원미9B</v>
          </cell>
          <cell r="D1102" t="str">
            <v>DP2412188370</v>
          </cell>
        </row>
        <row r="1103">
          <cell r="C1103" t="str">
            <v>서울관악5E</v>
          </cell>
          <cell r="D1103" t="str">
            <v>DP2412203351</v>
          </cell>
        </row>
        <row r="1104">
          <cell r="C1104" t="str">
            <v>수원장안1E</v>
          </cell>
          <cell r="D1104" t="str">
            <v>DP2412200449</v>
          </cell>
        </row>
        <row r="1105">
          <cell r="C1105" t="str">
            <v>인천연수3E</v>
          </cell>
          <cell r="D1105" t="str">
            <v>DP2412202163</v>
          </cell>
        </row>
        <row r="1106">
          <cell r="C1106" t="str">
            <v>서울서대문1B</v>
          </cell>
          <cell r="D1106" t="str">
            <v>DP2412203918</v>
          </cell>
        </row>
        <row r="1107">
          <cell r="C1107" t="str">
            <v>부산북구1E</v>
          </cell>
          <cell r="D1107" t="str">
            <v>DP2412309264</v>
          </cell>
        </row>
        <row r="1108">
          <cell r="C1108" t="str">
            <v>서울강남14E</v>
          </cell>
          <cell r="D1108" t="str">
            <v>DP2412308548</v>
          </cell>
        </row>
        <row r="1109">
          <cell r="C1109" t="str">
            <v>서울강남15E</v>
          </cell>
          <cell r="D1109" t="str">
            <v>DP2412301457</v>
          </cell>
        </row>
        <row r="1110">
          <cell r="C1110" t="str">
            <v>서울용산3E</v>
          </cell>
          <cell r="D1110" t="str">
            <v>DP2412301942</v>
          </cell>
        </row>
        <row r="1111">
          <cell r="C1111" t="str">
            <v>서울광진5E</v>
          </cell>
          <cell r="D1111" t="str">
            <v>DP2501038398</v>
          </cell>
        </row>
        <row r="1112">
          <cell r="C1112" t="str">
            <v>서울송파4E</v>
          </cell>
          <cell r="D1112" t="str">
            <v>DP2501030917</v>
          </cell>
        </row>
        <row r="1113">
          <cell r="C1113" t="str">
            <v>서울송파5E</v>
          </cell>
          <cell r="D1113" t="str">
            <v>DP2501037094</v>
          </cell>
        </row>
        <row r="1114">
          <cell r="C1114" t="str">
            <v>서울송파6E</v>
          </cell>
          <cell r="D1114" t="str">
            <v>DP2501030044</v>
          </cell>
        </row>
        <row r="1115">
          <cell r="C1115" t="str">
            <v>경기성남4E</v>
          </cell>
          <cell r="D1115" t="str">
            <v>DP2501037962</v>
          </cell>
        </row>
        <row r="1116">
          <cell r="C1116" t="str">
            <v>경기성남5E</v>
          </cell>
          <cell r="D1116" t="str">
            <v>DP2501036301</v>
          </cell>
        </row>
        <row r="1117">
          <cell r="C1117" t="str">
            <v>경기안산7E</v>
          </cell>
          <cell r="D1117" t="str">
            <v>DP2501031113</v>
          </cell>
        </row>
        <row r="1118">
          <cell r="C1118" t="str">
            <v>경기부천1B</v>
          </cell>
          <cell r="D1118" t="str">
            <v>DP2501031329</v>
          </cell>
        </row>
        <row r="1119">
          <cell r="C1119" t="str">
            <v>인천미추홀4E</v>
          </cell>
          <cell r="D1119" t="str">
            <v>DP2501061409</v>
          </cell>
        </row>
        <row r="1120">
          <cell r="C1120" t="str">
            <v>경기성남6E</v>
          </cell>
          <cell r="D1120" t="str">
            <v>DP2501063069</v>
          </cell>
        </row>
        <row r="1121">
          <cell r="C1121" t="str">
            <v>경기오산1B</v>
          </cell>
          <cell r="D1121" t="str">
            <v>DP2501035146</v>
          </cell>
        </row>
        <row r="1122">
          <cell r="C1122" t="str">
            <v>경기오산2B</v>
          </cell>
          <cell r="D1122" t="str">
            <v>DP2501035431</v>
          </cell>
        </row>
        <row r="1123">
          <cell r="C1123" t="str">
            <v>포항남구2D</v>
          </cell>
          <cell r="D1123" t="str">
            <v>DP2501104169</v>
          </cell>
        </row>
        <row r="1124">
          <cell r="C1124" t="str">
            <v>광주광산2E</v>
          </cell>
          <cell r="D1124" t="str">
            <v>DP2501100413</v>
          </cell>
        </row>
        <row r="1125">
          <cell r="C1125" t="str">
            <v>인천서구19E</v>
          </cell>
          <cell r="D1125" t="str">
            <v>DP2501109663</v>
          </cell>
        </row>
        <row r="1126">
          <cell r="C1126" t="str">
            <v>안산상록1E</v>
          </cell>
          <cell r="D1126" t="str">
            <v>DP2501109491</v>
          </cell>
        </row>
        <row r="1127">
          <cell r="C1127" t="str">
            <v>인천연수6B</v>
          </cell>
          <cell r="D1127" t="str">
            <v>DP2501101766</v>
          </cell>
        </row>
        <row r="1128">
          <cell r="C1128" t="str">
            <v>인천서구20E</v>
          </cell>
          <cell r="D1128" t="str">
            <v>DP2501102889</v>
          </cell>
        </row>
        <row r="1129">
          <cell r="C1129" t="str">
            <v>광주북구5M</v>
          </cell>
          <cell r="D1129" t="str">
            <v>DP2501103224</v>
          </cell>
        </row>
        <row r="1130">
          <cell r="C1130" t="str">
            <v>서울강남1M</v>
          </cell>
          <cell r="D1130" t="str">
            <v>DP2501100878</v>
          </cell>
        </row>
        <row r="1131">
          <cell r="C1131" t="str">
            <v>경기평택14B</v>
          </cell>
          <cell r="D1131" t="str">
            <v>DP2501104471</v>
          </cell>
        </row>
        <row r="1132">
          <cell r="C1132" t="str">
            <v>경기평택15B</v>
          </cell>
          <cell r="D1132" t="str">
            <v>DP2501109310</v>
          </cell>
        </row>
        <row r="1133">
          <cell r="C1133" t="str">
            <v>경기안성3B</v>
          </cell>
          <cell r="D1133" t="str">
            <v>DP2501102558</v>
          </cell>
        </row>
        <row r="1134">
          <cell r="C1134" t="str">
            <v>경기광주12B</v>
          </cell>
          <cell r="D1134" t="str">
            <v>DP2501171444</v>
          </cell>
        </row>
        <row r="1135">
          <cell r="C1135" t="str">
            <v>인천남동21B</v>
          </cell>
          <cell r="D1135" t="str">
            <v>DP2501170260</v>
          </cell>
        </row>
        <row r="1136">
          <cell r="C1136" t="str">
            <v>인천미추홀7B</v>
          </cell>
          <cell r="D1136" t="str">
            <v>DP2501171889</v>
          </cell>
        </row>
        <row r="1137">
          <cell r="C1137" t="str">
            <v>인천서구5B</v>
          </cell>
          <cell r="D1137" t="str">
            <v>DP2501173724</v>
          </cell>
        </row>
        <row r="1138">
          <cell r="C1138" t="str">
            <v>포항남구3D</v>
          </cell>
          <cell r="D1138" t="str">
            <v>DP2501176864</v>
          </cell>
        </row>
        <row r="1139">
          <cell r="C1139" t="str">
            <v>경기평택3D</v>
          </cell>
          <cell r="D1139" t="str">
            <v>DP2501175313</v>
          </cell>
        </row>
        <row r="1140">
          <cell r="C1140" t="str">
            <v>부산북구7B</v>
          </cell>
          <cell r="D1140" t="str">
            <v>DP2501174762</v>
          </cell>
        </row>
        <row r="1141">
          <cell r="C1141" t="str">
            <v>경기의정부8M</v>
          </cell>
          <cell r="D1141" t="str">
            <v>DP2501205117</v>
          </cell>
        </row>
        <row r="1142">
          <cell r="C1142" t="str">
            <v>경기안산8E</v>
          </cell>
          <cell r="D1142" t="str">
            <v>DP2501216956</v>
          </cell>
        </row>
        <row r="1143">
          <cell r="C1143" t="str">
            <v>경기시흥21B</v>
          </cell>
          <cell r="D1143" t="str">
            <v>DP2501210192</v>
          </cell>
        </row>
        <row r="1144">
          <cell r="C1144" t="str">
            <v>부산동래4B</v>
          </cell>
          <cell r="D1144" t="str">
            <v>DP2501212564</v>
          </cell>
        </row>
        <row r="1145">
          <cell r="C1145" t="str">
            <v>인천남동22B</v>
          </cell>
          <cell r="D1145" t="str">
            <v>DP2501214514</v>
          </cell>
        </row>
        <row r="1146">
          <cell r="C1146" t="str">
            <v>인천미추홀8B</v>
          </cell>
          <cell r="D1146" t="str">
            <v>DP2501217730</v>
          </cell>
        </row>
        <row r="1147">
          <cell r="C1147" t="str">
            <v>경기고양3B</v>
          </cell>
          <cell r="D1147" t="str">
            <v>DP2501213465</v>
          </cell>
        </row>
        <row r="1148">
          <cell r="C1148" t="str">
            <v>서울성북3B</v>
          </cell>
          <cell r="D1148" t="str">
            <v>DP2501217460</v>
          </cell>
        </row>
        <row r="1149">
          <cell r="C1149" t="str">
            <v>수원팔달1B</v>
          </cell>
          <cell r="D1149" t="str">
            <v>DP2502034555</v>
          </cell>
        </row>
        <row r="1150">
          <cell r="C1150" t="str">
            <v>안산상록2E</v>
          </cell>
          <cell r="D1150" t="str">
            <v>DP2502033262</v>
          </cell>
        </row>
        <row r="1151">
          <cell r="C1151" t="str">
            <v>인천서구21E</v>
          </cell>
          <cell r="D1151" t="str">
            <v>DP2502039647</v>
          </cell>
        </row>
        <row r="1152">
          <cell r="C1152" t="str">
            <v>수원장안1B</v>
          </cell>
          <cell r="D1152" t="str">
            <v>DP2502030003</v>
          </cell>
        </row>
        <row r="1153">
          <cell r="C1153" t="str">
            <v>인천남동23B</v>
          </cell>
          <cell r="D1153" t="str">
            <v>DP2502033900</v>
          </cell>
        </row>
        <row r="1154">
          <cell r="C1154" t="str">
            <v>인천중구3B</v>
          </cell>
          <cell r="D1154" t="str">
            <v>DP2502034423</v>
          </cell>
        </row>
        <row r="1155">
          <cell r="C1155" t="str">
            <v>대전서구6B</v>
          </cell>
          <cell r="D1155" t="str">
            <v>DP2502034451</v>
          </cell>
        </row>
        <row r="1156">
          <cell r="C1156" t="str">
            <v>서울관악4B</v>
          </cell>
          <cell r="D1156" t="str">
            <v>DP2502033773</v>
          </cell>
        </row>
        <row r="1157">
          <cell r="C1157" t="str">
            <v>인천중구4B</v>
          </cell>
          <cell r="D1157" t="str">
            <v>DP2502033319</v>
          </cell>
        </row>
        <row r="1158">
          <cell r="C1158" t="str">
            <v>천안서북2B</v>
          </cell>
          <cell r="D1158" t="str">
            <v>DP2502034406</v>
          </cell>
        </row>
        <row r="1159">
          <cell r="C1159" t="str">
            <v>전북익산3B</v>
          </cell>
          <cell r="D1159" t="str">
            <v>DP2502030329</v>
          </cell>
        </row>
        <row r="1160">
          <cell r="C1160" t="str">
            <v>전북익산4B</v>
          </cell>
          <cell r="D1160" t="str">
            <v>DP2502030149</v>
          </cell>
        </row>
        <row r="1161">
          <cell r="C1161" t="str">
            <v>전북익산5B</v>
          </cell>
          <cell r="D1161" t="str">
            <v>DP2502034848</v>
          </cell>
        </row>
        <row r="1162">
          <cell r="C1162" t="str">
            <v>광주광역광산구1M</v>
          </cell>
          <cell r="D1162" t="str">
            <v>DP2502035252</v>
          </cell>
        </row>
        <row r="1163">
          <cell r="C1163" t="str">
            <v>광주광역남구2M</v>
          </cell>
          <cell r="D1163" t="str">
            <v>DP2502046232</v>
          </cell>
        </row>
        <row r="1164">
          <cell r="C1164" t="str">
            <v>경기용인기흥4B</v>
          </cell>
          <cell r="D1164" t="str">
            <v>DP2502033671</v>
          </cell>
        </row>
        <row r="1165">
          <cell r="C1165" t="str">
            <v>서울노원7B</v>
          </cell>
          <cell r="D1165" t="str">
            <v>DP2502047665</v>
          </cell>
        </row>
        <row r="1166">
          <cell r="C1166" t="str">
            <v>경기오산3B</v>
          </cell>
          <cell r="D1166" t="str">
            <v>DP2502046426</v>
          </cell>
        </row>
        <row r="1167">
          <cell r="C1167" t="str">
            <v>대전유성10B</v>
          </cell>
          <cell r="D1167" t="str">
            <v>DP2502079944</v>
          </cell>
        </row>
        <row r="1168">
          <cell r="C1168" t="str">
            <v>강원속초2B</v>
          </cell>
          <cell r="D1168" t="str">
            <v>DP2502077547</v>
          </cell>
        </row>
        <row r="1169">
          <cell r="C1169" t="str">
            <v>서울동대문5B</v>
          </cell>
          <cell r="D1169" t="str">
            <v>DP2502075123</v>
          </cell>
        </row>
        <row r="1170">
          <cell r="C1170" t="str">
            <v>서울동작3B</v>
          </cell>
          <cell r="D1170" t="str">
            <v>DP2502079295</v>
          </cell>
        </row>
        <row r="1171">
          <cell r="C1171" t="str">
            <v>충북청주7M</v>
          </cell>
          <cell r="D1171" t="str">
            <v>DP2502076557</v>
          </cell>
        </row>
        <row r="1172">
          <cell r="C1172" t="str">
            <v>전북전주1E</v>
          </cell>
          <cell r="D1172" t="str">
            <v>DP2502079618</v>
          </cell>
        </row>
        <row r="1173">
          <cell r="C1173" t="str">
            <v>경북경산3E</v>
          </cell>
          <cell r="D1173" t="str">
            <v>DP2502071780</v>
          </cell>
        </row>
        <row r="1174">
          <cell r="C1174" t="str">
            <v>경북포항2D</v>
          </cell>
          <cell r="D1174" t="str">
            <v>DP2502075569</v>
          </cell>
        </row>
        <row r="1175">
          <cell r="C1175" t="str">
            <v>경기성남2B</v>
          </cell>
          <cell r="D1175" t="str">
            <v>DP2502079736</v>
          </cell>
        </row>
        <row r="1176">
          <cell r="C1176" t="str">
            <v>전북군산9B</v>
          </cell>
          <cell r="D1176" t="str">
            <v>DP2502077510</v>
          </cell>
        </row>
        <row r="1177">
          <cell r="C1177" t="str">
            <v>충남서산2B</v>
          </cell>
          <cell r="D1177" t="str">
            <v>DP2502073678</v>
          </cell>
        </row>
        <row r="1178">
          <cell r="C1178" t="str">
            <v>인천부평6B</v>
          </cell>
          <cell r="D1178" t="str">
            <v>DP2502070324</v>
          </cell>
        </row>
        <row r="1179">
          <cell r="C1179" t="str">
            <v>경남김해4D</v>
          </cell>
          <cell r="D1179" t="str">
            <v>DP2502079103</v>
          </cell>
        </row>
        <row r="1180">
          <cell r="C1180" t="str">
            <v>서울구로5B</v>
          </cell>
          <cell r="D1180" t="str">
            <v>DP2502072084</v>
          </cell>
        </row>
        <row r="1181">
          <cell r="C1181" t="str">
            <v>경북포항3D</v>
          </cell>
          <cell r="D1181" t="str">
            <v>DP2502146204</v>
          </cell>
        </row>
        <row r="1182">
          <cell r="C1182" t="str">
            <v>강원동해1B</v>
          </cell>
          <cell r="D1182" t="str">
            <v>DP2502143993</v>
          </cell>
        </row>
        <row r="1183">
          <cell r="C1183" t="str">
            <v>전남목포3M</v>
          </cell>
          <cell r="D1183" t="str">
            <v>DP2502146867</v>
          </cell>
        </row>
        <row r="1184">
          <cell r="C1184" t="str">
            <v>서울강서4E</v>
          </cell>
          <cell r="D1184" t="str">
            <v>DP2502144457</v>
          </cell>
        </row>
        <row r="1185">
          <cell r="C1185" t="str">
            <v>수원장안2B</v>
          </cell>
          <cell r="D1185" t="str">
            <v>DP2502148183</v>
          </cell>
        </row>
        <row r="1186">
          <cell r="C1186" t="str">
            <v>전남광양3B</v>
          </cell>
          <cell r="D1186" t="str">
            <v>DP2502142933</v>
          </cell>
        </row>
        <row r="1187">
          <cell r="C1187" t="str">
            <v>부산동래1D</v>
          </cell>
          <cell r="D1187" t="str">
            <v>DP2502144379</v>
          </cell>
        </row>
        <row r="1188">
          <cell r="C1188" t="str">
            <v>울산남중1D</v>
          </cell>
          <cell r="D1188" t="str">
            <v>DP2502144882</v>
          </cell>
        </row>
        <row r="1189">
          <cell r="C1189" t="str">
            <v>대전광역1D</v>
          </cell>
          <cell r="D1189" t="str">
            <v>DP2502145073</v>
          </cell>
        </row>
        <row r="1190">
          <cell r="C1190" t="str">
            <v>인천남동24B</v>
          </cell>
          <cell r="D1190" t="str">
            <v>DP2502140332</v>
          </cell>
        </row>
        <row r="1191">
          <cell r="C1191" t="str">
            <v>경남양산1M</v>
          </cell>
          <cell r="D1191" t="str">
            <v>DP2502148649</v>
          </cell>
        </row>
        <row r="1192">
          <cell r="C1192" t="str">
            <v>서울강남16E</v>
          </cell>
          <cell r="D1192" t="str">
            <v>DP2502141270</v>
          </cell>
        </row>
        <row r="1193">
          <cell r="C1193" t="str">
            <v>전남광양1M</v>
          </cell>
          <cell r="D1193" t="str">
            <v>DP2502147918</v>
          </cell>
        </row>
        <row r="1194">
          <cell r="C1194" t="str">
            <v>충남당진4M</v>
          </cell>
          <cell r="D1194" t="str">
            <v>DP2502175401</v>
          </cell>
        </row>
        <row r="1195">
          <cell r="C1195" t="str">
            <v>충남당진3M</v>
          </cell>
          <cell r="D1195" t="str">
            <v>DP2502142315</v>
          </cell>
        </row>
        <row r="1196">
          <cell r="C1196" t="str">
            <v>경북포항4D</v>
          </cell>
          <cell r="D1196" t="str">
            <v>DP2502148916</v>
          </cell>
        </row>
        <row r="1197">
          <cell r="C1197" t="str">
            <v>대전광역1B</v>
          </cell>
          <cell r="D1197" t="str">
            <v>DP2502143708</v>
          </cell>
        </row>
        <row r="1198">
          <cell r="C1198" t="str">
            <v>광주북구6M</v>
          </cell>
          <cell r="D1198" t="str">
            <v>DP2502144343</v>
          </cell>
        </row>
        <row r="1199">
          <cell r="C1199" t="str">
            <v>대전광역2B</v>
          </cell>
          <cell r="D1199" t="str">
            <v>DP2502143464</v>
          </cell>
        </row>
        <row r="1200">
          <cell r="C1200" t="str">
            <v>경북경산4E</v>
          </cell>
          <cell r="D1200" t="str">
            <v>DP2502143841</v>
          </cell>
        </row>
        <row r="1201">
          <cell r="C1201" t="str">
            <v>충북제천2B</v>
          </cell>
          <cell r="D1201" t="str">
            <v>DP2502145392</v>
          </cell>
        </row>
        <row r="1202">
          <cell r="C1202" t="str">
            <v>전북군산10B</v>
          </cell>
          <cell r="D1202" t="str">
            <v>DP2502211299</v>
          </cell>
        </row>
        <row r="1203">
          <cell r="C1203" t="str">
            <v>광주남구1B</v>
          </cell>
          <cell r="D1203" t="str">
            <v>DP2502216131</v>
          </cell>
        </row>
        <row r="1204">
          <cell r="C1204" t="str">
            <v>광주광산1M</v>
          </cell>
          <cell r="D1204" t="str">
            <v>DP2502216147</v>
          </cell>
        </row>
        <row r="1205">
          <cell r="C1205" t="str">
            <v>광주광산2M</v>
          </cell>
          <cell r="D1205" t="str">
            <v>DP2502214895</v>
          </cell>
        </row>
        <row r="1206">
          <cell r="C1206" t="str">
            <v>광주광산3M</v>
          </cell>
          <cell r="D1206" t="str">
            <v>DP2502217677</v>
          </cell>
        </row>
        <row r="1207">
          <cell r="C1207" t="str">
            <v>경북포항남북1D</v>
          </cell>
          <cell r="D1207" t="str">
            <v>DP2502216794</v>
          </cell>
        </row>
        <row r="1208">
          <cell r="C1208" t="str">
            <v>광주광산4M</v>
          </cell>
          <cell r="D1208" t="str">
            <v>DP2502210098</v>
          </cell>
        </row>
        <row r="1209">
          <cell r="C1209" t="str">
            <v>충남아산2M</v>
          </cell>
          <cell r="D1209" t="str">
            <v>DP2502217736</v>
          </cell>
        </row>
        <row r="1210">
          <cell r="C1210" t="str">
            <v>충남아산3M</v>
          </cell>
          <cell r="D1210" t="str">
            <v>DP2502215093</v>
          </cell>
        </row>
        <row r="1211">
          <cell r="C1211" t="str">
            <v>충남서산1M</v>
          </cell>
          <cell r="D1211" t="str">
            <v>DP2502210246</v>
          </cell>
        </row>
        <row r="1212">
          <cell r="C1212" t="str">
            <v>경북포항북구3D</v>
          </cell>
          <cell r="D1212" t="str">
            <v>DP2502215936</v>
          </cell>
        </row>
        <row r="1213">
          <cell r="C1213" t="str">
            <v>광주광산5M</v>
          </cell>
          <cell r="D1213" t="str">
            <v>DP2502218092</v>
          </cell>
        </row>
        <row r="1214">
          <cell r="C1214" t="str">
            <v>충남천안2M</v>
          </cell>
          <cell r="D1214" t="str">
            <v>DP2502215300</v>
          </cell>
        </row>
        <row r="1215">
          <cell r="C1215" t="str">
            <v>경북포항북구4B</v>
          </cell>
          <cell r="D1215" t="str">
            <v>DP2502211234</v>
          </cell>
        </row>
        <row r="1216">
          <cell r="C1216" t="str">
            <v>강원강릉6D</v>
          </cell>
          <cell r="D1216" t="str">
            <v>DP2502218907</v>
          </cell>
        </row>
        <row r="1217">
          <cell r="C1217" t="str">
            <v>경기평택16B</v>
          </cell>
          <cell r="D1217" t="str">
            <v>DP2502214146</v>
          </cell>
        </row>
        <row r="1218">
          <cell r="C1218" t="str">
            <v>인천서구6B</v>
          </cell>
          <cell r="D1218" t="str">
            <v>DP2502212181</v>
          </cell>
        </row>
        <row r="1219">
          <cell r="C1219" t="str">
            <v>인천서구7B</v>
          </cell>
          <cell r="D1219" t="str">
            <v>DP2502217297</v>
          </cell>
        </row>
        <row r="1220">
          <cell r="C1220" t="str">
            <v>인천연수7B</v>
          </cell>
          <cell r="D1220" t="str">
            <v>DP2502211049</v>
          </cell>
        </row>
        <row r="1221">
          <cell r="C1221" t="str">
            <v>인천연수8B</v>
          </cell>
          <cell r="D1221" t="str">
            <v>DP2502213062</v>
          </cell>
        </row>
        <row r="1222">
          <cell r="C1222" t="str">
            <v>인천부평7B</v>
          </cell>
          <cell r="D1222" t="str">
            <v>DP2502215710</v>
          </cell>
        </row>
        <row r="1223">
          <cell r="C1223" t="str">
            <v>인천남동25B</v>
          </cell>
          <cell r="D1223" t="str">
            <v>DP2502211805</v>
          </cell>
        </row>
        <row r="1224">
          <cell r="C1224" t="str">
            <v>경기수원장안3B</v>
          </cell>
          <cell r="D1224" t="str">
            <v>DP2502212436</v>
          </cell>
        </row>
        <row r="1225">
          <cell r="C1225" t="str">
            <v>인천중구5B</v>
          </cell>
          <cell r="D1225" t="str">
            <v>DP2502285828</v>
          </cell>
        </row>
        <row r="1226">
          <cell r="C1226" t="str">
            <v>용인처인1B</v>
          </cell>
          <cell r="D1226" t="str">
            <v>DP2502283294</v>
          </cell>
        </row>
        <row r="1227">
          <cell r="C1227" t="str">
            <v>광주광산6M</v>
          </cell>
          <cell r="D1227" t="str">
            <v>DP2502282151</v>
          </cell>
        </row>
        <row r="1228">
          <cell r="C1228" t="str">
            <v>전남목포6B</v>
          </cell>
          <cell r="D1228" t="str">
            <v>DP2502284225</v>
          </cell>
        </row>
        <row r="1229">
          <cell r="C1229" t="str">
            <v>제주서귀포1B</v>
          </cell>
          <cell r="D1229" t="str">
            <v>DP2502284344</v>
          </cell>
        </row>
        <row r="1230">
          <cell r="C1230" t="str">
            <v>강원강릉7D</v>
          </cell>
          <cell r="D1230" t="str">
            <v>DP2502284090</v>
          </cell>
        </row>
        <row r="1231">
          <cell r="C1231" t="str">
            <v>강원강릉8D</v>
          </cell>
          <cell r="D1231" t="str">
            <v>DP2502288951</v>
          </cell>
        </row>
        <row r="1232">
          <cell r="C1232" t="str">
            <v>인천미추홀9B</v>
          </cell>
          <cell r="D1232" t="str">
            <v>DP2502287548</v>
          </cell>
        </row>
        <row r="1233">
          <cell r="C1233" t="str">
            <v>서울노원8B</v>
          </cell>
          <cell r="D1233" t="str">
            <v>DP2502288797</v>
          </cell>
        </row>
        <row r="1234">
          <cell r="C1234" t="str">
            <v>서울노원9B</v>
          </cell>
          <cell r="D1234" t="str">
            <v>DP2502284251</v>
          </cell>
        </row>
        <row r="1235">
          <cell r="C1235" t="str">
            <v>서울도봉6B</v>
          </cell>
          <cell r="D1235" t="str">
            <v>DP2502285884</v>
          </cell>
        </row>
        <row r="1236">
          <cell r="C1236" t="str">
            <v>제주서귀포1M</v>
          </cell>
          <cell r="D1236" t="str">
            <v>DP2502289991</v>
          </cell>
        </row>
        <row r="1237">
          <cell r="C1237" t="str">
            <v>경기남양주4B</v>
          </cell>
          <cell r="D1237" t="str">
            <v>DP2502289883</v>
          </cell>
        </row>
        <row r="1238">
          <cell r="C1238" t="str">
            <v>충남천안2B</v>
          </cell>
          <cell r="D1238" t="str">
            <v>DP2502284581</v>
          </cell>
        </row>
        <row r="1239">
          <cell r="C1239" t="str">
            <v>충남논산1M</v>
          </cell>
          <cell r="D1239" t="str">
            <v>DP2502281632</v>
          </cell>
        </row>
        <row r="1240">
          <cell r="C1240" t="str">
            <v>경남사천1D</v>
          </cell>
          <cell r="D1240" t="str">
            <v>DP2502280765</v>
          </cell>
        </row>
        <row r="1241">
          <cell r="C1241" t="str">
            <v>경남사천2D</v>
          </cell>
          <cell r="D1241" t="str">
            <v>DP2502287414</v>
          </cell>
        </row>
        <row r="1242">
          <cell r="C1242" t="str">
            <v>인천미추홀10B</v>
          </cell>
          <cell r="D1242" t="str">
            <v>DP2502286959</v>
          </cell>
        </row>
        <row r="1243">
          <cell r="C1243" t="str">
            <v>강원강릉9D</v>
          </cell>
          <cell r="D1243" t="str">
            <v>DP2502288496</v>
          </cell>
        </row>
        <row r="1244">
          <cell r="C1244" t="str">
            <v>강원강릉10D</v>
          </cell>
          <cell r="D1244" t="str">
            <v>DP2502287272</v>
          </cell>
        </row>
        <row r="1245">
          <cell r="C1245" t="str">
            <v>강원강릉11D</v>
          </cell>
          <cell r="D1245" t="str">
            <v>DP2502288227</v>
          </cell>
        </row>
        <row r="1246">
          <cell r="C1246" t="str">
            <v>충남공주1B</v>
          </cell>
          <cell r="D1246" t="str">
            <v>DP2502281330</v>
          </cell>
        </row>
        <row r="1247">
          <cell r="C1247" t="str">
            <v>강원강릉12D</v>
          </cell>
          <cell r="D1247" t="str">
            <v>DP2502286373</v>
          </cell>
        </row>
        <row r="1248">
          <cell r="C1248" t="str">
            <v>충남천안3B</v>
          </cell>
          <cell r="D1248" t="str">
            <v>DP2502289278</v>
          </cell>
        </row>
        <row r="1249">
          <cell r="C1249" t="str">
            <v>충남논산2M</v>
          </cell>
          <cell r="D1249" t="str">
            <v>DP2502283330</v>
          </cell>
        </row>
        <row r="1250">
          <cell r="C1250" t="str">
            <v>충북음성1M</v>
          </cell>
          <cell r="D1250" t="str">
            <v>DP2502287138</v>
          </cell>
        </row>
        <row r="1251">
          <cell r="C1251" t="str">
            <v>경기남양주2M</v>
          </cell>
          <cell r="D1251" t="str">
            <v>DP2502287479</v>
          </cell>
        </row>
        <row r="1252">
          <cell r="C1252" t="str">
            <v>부산동래5B</v>
          </cell>
          <cell r="D1252" t="str">
            <v>DP2502281701</v>
          </cell>
        </row>
        <row r="1253">
          <cell r="C1253" t="str">
            <v>대구중구1B</v>
          </cell>
          <cell r="D1253" t="str">
            <v>DP2502283839</v>
          </cell>
        </row>
        <row r="1254">
          <cell r="C1254" t="str">
            <v>충남홍성1M</v>
          </cell>
          <cell r="D1254" t="str">
            <v>DP2502289457</v>
          </cell>
        </row>
        <row r="1255">
          <cell r="C1255" t="str">
            <v>광주북구7M</v>
          </cell>
          <cell r="D1255" t="str">
            <v>DP2503070047</v>
          </cell>
        </row>
        <row r="1256">
          <cell r="C1256" t="str">
            <v>제주서귀포2B</v>
          </cell>
          <cell r="D1256" t="str">
            <v>DP2503076447</v>
          </cell>
        </row>
        <row r="1257">
          <cell r="C1257" t="str">
            <v>울산동구2B</v>
          </cell>
          <cell r="D1257" t="str">
            <v>DP2503070715</v>
          </cell>
        </row>
        <row r="1258">
          <cell r="C1258" t="str">
            <v>대전중구1B</v>
          </cell>
          <cell r="D1258" t="str">
            <v>DP2503077564</v>
          </cell>
        </row>
        <row r="1259">
          <cell r="C1259" t="str">
            <v>대전서구7B</v>
          </cell>
          <cell r="D1259" t="str">
            <v>DP2503079465</v>
          </cell>
        </row>
        <row r="1260">
          <cell r="C1260" t="str">
            <v>대전동구2B</v>
          </cell>
          <cell r="D1260" t="str">
            <v>DP2503075319</v>
          </cell>
        </row>
        <row r="1261">
          <cell r="C1261" t="str">
            <v>대전동구3B</v>
          </cell>
          <cell r="D1261" t="str">
            <v>DP2503073390</v>
          </cell>
        </row>
        <row r="1262">
          <cell r="C1262" t="str">
            <v>강원춘천2M</v>
          </cell>
          <cell r="D1262" t="str">
            <v>DP2503078811</v>
          </cell>
        </row>
        <row r="1263">
          <cell r="C1263" t="str">
            <v>인천서구22E</v>
          </cell>
          <cell r="D1263" t="str">
            <v>DP2503078859</v>
          </cell>
        </row>
        <row r="1264">
          <cell r="C1264" t="str">
            <v>서울동대문11E</v>
          </cell>
          <cell r="D1264" t="str">
            <v>DP2503077679</v>
          </cell>
        </row>
        <row r="1265">
          <cell r="C1265" t="str">
            <v>충북제천1D</v>
          </cell>
          <cell r="D1265" t="str">
            <v>DP2503070087</v>
          </cell>
        </row>
        <row r="1266">
          <cell r="C1266" t="str">
            <v>경기오산4B</v>
          </cell>
          <cell r="D1266" t="str">
            <v>DP2502048860</v>
          </cell>
        </row>
        <row r="1267">
          <cell r="C1267" t="str">
            <v>인천중구6B</v>
          </cell>
          <cell r="D1267" t="str">
            <v>DP2503143676</v>
          </cell>
        </row>
        <row r="1268">
          <cell r="C1268" t="str">
            <v>충남홍성1B</v>
          </cell>
          <cell r="D1268" t="str">
            <v>DP2503149950</v>
          </cell>
        </row>
        <row r="1269">
          <cell r="C1269" t="str">
            <v>충남홍성2B</v>
          </cell>
          <cell r="D1269" t="str">
            <v>DP2503148790</v>
          </cell>
        </row>
        <row r="1270">
          <cell r="C1270" t="str">
            <v>인천미추홀11B</v>
          </cell>
          <cell r="D1270" t="str">
            <v>DP2503140300</v>
          </cell>
        </row>
        <row r="1271">
          <cell r="C1271" t="str">
            <v>천안서북1M</v>
          </cell>
          <cell r="D1271" t="str">
            <v>DP2503144694</v>
          </cell>
        </row>
        <row r="1272">
          <cell r="C1272" t="str">
            <v>광주광산7M</v>
          </cell>
          <cell r="D1272" t="str">
            <v>DP2503142473</v>
          </cell>
        </row>
        <row r="1273">
          <cell r="C1273" t="str">
            <v>성남수정1B</v>
          </cell>
          <cell r="D1273" t="str">
            <v>DP2503143541</v>
          </cell>
        </row>
        <row r="1274">
          <cell r="C1274" t="str">
            <v>천안서북3B</v>
          </cell>
          <cell r="D1274" t="str">
            <v>DP2503148533</v>
          </cell>
        </row>
        <row r="1275">
          <cell r="C1275" t="str">
            <v>포항남북1D</v>
          </cell>
          <cell r="D1275" t="str">
            <v>DP2503141827</v>
          </cell>
        </row>
        <row r="1276">
          <cell r="C1276" t="str">
            <v>충남당진5M</v>
          </cell>
          <cell r="D1276" t="str">
            <v>DP2503140462</v>
          </cell>
        </row>
        <row r="1277">
          <cell r="C1277" t="str">
            <v>포항남북2D</v>
          </cell>
          <cell r="D1277" t="str">
            <v>DP2503144577</v>
          </cell>
        </row>
        <row r="1278">
          <cell r="C1278" t="str">
            <v>천안동남1M</v>
          </cell>
          <cell r="D1278" t="str">
            <v>DP2503140778</v>
          </cell>
        </row>
        <row r="1279">
          <cell r="C1279" t="str">
            <v>서울강북10B</v>
          </cell>
          <cell r="D1279" t="str">
            <v>DP2503148332</v>
          </cell>
        </row>
        <row r="1280">
          <cell r="C1280" t="str">
            <v>서울노원10B</v>
          </cell>
          <cell r="D1280" t="str">
            <v>DP2503145846</v>
          </cell>
        </row>
        <row r="1281">
          <cell r="C1281" t="str">
            <v>충남보령1B</v>
          </cell>
          <cell r="D1281" t="str">
            <v>DP2503147326</v>
          </cell>
        </row>
        <row r="1282">
          <cell r="C1282" t="str">
            <v>광주북구8M</v>
          </cell>
          <cell r="D1282" t="str">
            <v>DP2503143473</v>
          </cell>
        </row>
        <row r="1283">
          <cell r="C1283" t="str">
            <v>청주서원1B</v>
          </cell>
          <cell r="D1283" t="str">
            <v>DP2503141375</v>
          </cell>
        </row>
        <row r="1284">
          <cell r="C1284" t="str">
            <v>천안동남1E</v>
          </cell>
          <cell r="D1284" t="str">
            <v>DP2503149997</v>
          </cell>
        </row>
        <row r="1285">
          <cell r="C1285" t="str">
            <v>충북청주8M</v>
          </cell>
          <cell r="D1285" t="str">
            <v>DP2503147185</v>
          </cell>
        </row>
        <row r="1286">
          <cell r="C1286" t="str">
            <v>인천남동26B</v>
          </cell>
          <cell r="D1286" t="str">
            <v>DP2503140433</v>
          </cell>
        </row>
        <row r="1287">
          <cell r="C1287" t="str">
            <v>인천연수9B</v>
          </cell>
          <cell r="D1287" t="str">
            <v>DP2503148115</v>
          </cell>
        </row>
        <row r="1288">
          <cell r="C1288" t="str">
            <v>광주북구4B</v>
          </cell>
          <cell r="D1288" t="str">
            <v>DP2503149488</v>
          </cell>
        </row>
        <row r="1289">
          <cell r="C1289" t="str">
            <v>대전유성11B</v>
          </cell>
          <cell r="D1289" t="str">
            <v>DP2503147556</v>
          </cell>
        </row>
        <row r="1290">
          <cell r="C1290" t="str">
            <v>경기의정부2B</v>
          </cell>
          <cell r="D1290" t="str">
            <v>DP2503147707</v>
          </cell>
        </row>
        <row r="1291">
          <cell r="C1291" t="str">
            <v>충북청주9M</v>
          </cell>
          <cell r="D1291" t="str">
            <v>DP2503140214</v>
          </cell>
        </row>
        <row r="1292">
          <cell r="C1292" t="str">
            <v>청주청원1M</v>
          </cell>
          <cell r="D1292" t="str">
            <v>DP2503212141</v>
          </cell>
        </row>
        <row r="1293">
          <cell r="C1293" t="str">
            <v>청주흥덕1M</v>
          </cell>
          <cell r="D1293" t="str">
            <v>DP2503214726</v>
          </cell>
        </row>
        <row r="1294">
          <cell r="C1294" t="str">
            <v>청주청원2M</v>
          </cell>
          <cell r="D1294" t="str">
            <v>DP2503210628</v>
          </cell>
        </row>
        <row r="1295">
          <cell r="C1295" t="str">
            <v>경기남양주3M</v>
          </cell>
          <cell r="D1295" t="str">
            <v>DP2503210271</v>
          </cell>
        </row>
        <row r="1296">
          <cell r="C1296" t="str">
            <v>경북경주2B</v>
          </cell>
          <cell r="D1296" t="str">
            <v>DP2503211228</v>
          </cell>
        </row>
        <row r="1297">
          <cell r="C1297" t="str">
            <v>강원강릉13D</v>
          </cell>
          <cell r="D1297" t="str">
            <v>DP2503212151</v>
          </cell>
        </row>
        <row r="1298">
          <cell r="C1298" t="str">
            <v>경북영주1B</v>
          </cell>
          <cell r="D1298" t="str">
            <v>DP2503211604</v>
          </cell>
        </row>
        <row r="1299">
          <cell r="C1299" t="str">
            <v>부산해운대6B</v>
          </cell>
          <cell r="D1299" t="str">
            <v>DP2503211794</v>
          </cell>
        </row>
        <row r="1300">
          <cell r="C1300" t="str">
            <v>인천부평8B</v>
          </cell>
          <cell r="D1300" t="str">
            <v>DP2503218055</v>
          </cell>
        </row>
        <row r="1301">
          <cell r="C1301" t="str">
            <v>부산북구8B</v>
          </cell>
          <cell r="D1301" t="str">
            <v>DP2503215500</v>
          </cell>
        </row>
        <row r="1302">
          <cell r="C1302" t="str">
            <v>부산기장2B</v>
          </cell>
          <cell r="D1302" t="str">
            <v>DP2503210686</v>
          </cell>
        </row>
        <row r="1303">
          <cell r="C1303" t="str">
            <v>경북김천1B</v>
          </cell>
          <cell r="D1303" t="str">
            <v>DP2503210530</v>
          </cell>
        </row>
        <row r="1304">
          <cell r="C1304" t="str">
            <v>대전서구8B</v>
          </cell>
          <cell r="D1304" t="str">
            <v>DP2503210273</v>
          </cell>
        </row>
        <row r="1305">
          <cell r="C1305" t="str">
            <v>경남사천3D</v>
          </cell>
          <cell r="D1305" t="str">
            <v>DP2503216588</v>
          </cell>
        </row>
        <row r="1306">
          <cell r="C1306" t="str">
            <v>전북정읍1B</v>
          </cell>
          <cell r="D1306" t="str">
            <v>DP2503217903</v>
          </cell>
        </row>
        <row r="1307">
          <cell r="C1307" t="str">
            <v>전북정읍2B</v>
          </cell>
          <cell r="D1307" t="str">
            <v>DP2503214790</v>
          </cell>
        </row>
        <row r="1308">
          <cell r="C1308" t="str">
            <v>전북정읍3B</v>
          </cell>
          <cell r="D1308" t="str">
            <v>DP2503216938</v>
          </cell>
        </row>
        <row r="1309">
          <cell r="C1309" t="str">
            <v>대전서구9B</v>
          </cell>
          <cell r="D1309" t="str">
            <v>DP2503212789</v>
          </cell>
        </row>
        <row r="1310">
          <cell r="C1310" t="str">
            <v>천안동남2E</v>
          </cell>
          <cell r="D1310" t="str">
            <v>DP2503218656</v>
          </cell>
        </row>
        <row r="1311">
          <cell r="C1311" t="str">
            <v>천안서북1E</v>
          </cell>
          <cell r="D1311" t="str">
            <v>DP2503214175</v>
          </cell>
        </row>
        <row r="1312">
          <cell r="C1312" t="str">
            <v>부산해운대7B</v>
          </cell>
          <cell r="D1312" t="str">
            <v>DP2503213952</v>
          </cell>
        </row>
        <row r="1313">
          <cell r="C1313" t="str">
            <v>광주북구9M</v>
          </cell>
          <cell r="D1313" t="str">
            <v>DP2503218354</v>
          </cell>
        </row>
        <row r="1314">
          <cell r="C1314" t="str">
            <v>수원팔달2B</v>
          </cell>
          <cell r="D1314" t="str">
            <v>DP2503215218</v>
          </cell>
        </row>
        <row r="1315">
          <cell r="C1315" t="str">
            <v>서울서초2E</v>
          </cell>
          <cell r="D1315" t="str">
            <v>DP2503212856</v>
          </cell>
        </row>
        <row r="1316">
          <cell r="C1316" t="str">
            <v>서울관악6E</v>
          </cell>
          <cell r="D1316" t="str">
            <v>DP2503211414</v>
          </cell>
        </row>
        <row r="1317">
          <cell r="C1317" t="str">
            <v>인천남동27B</v>
          </cell>
          <cell r="D1317" t="str">
            <v>DP2503215137</v>
          </cell>
        </row>
        <row r="1318">
          <cell r="C1318" t="str">
            <v>전북군산11B</v>
          </cell>
          <cell r="D1318" t="str">
            <v>DP2503213439</v>
          </cell>
        </row>
        <row r="1319">
          <cell r="C1319" t="str">
            <v>전북정읍4B</v>
          </cell>
          <cell r="D1319" t="str">
            <v>DP2503214803</v>
          </cell>
        </row>
        <row r="1320">
          <cell r="C1320" t="str">
            <v>충북청주1B</v>
          </cell>
          <cell r="D1320" t="str">
            <v>DP2503218890</v>
          </cell>
        </row>
        <row r="1321">
          <cell r="C1321" t="str">
            <v>충북청주10M</v>
          </cell>
          <cell r="D1321" t="str">
            <v>DP2503215522</v>
          </cell>
        </row>
        <row r="1322">
          <cell r="C1322" t="str">
            <v>창원진해1B</v>
          </cell>
          <cell r="D1322" t="str">
            <v>DP2503213476</v>
          </cell>
        </row>
        <row r="1323">
          <cell r="C1323" t="str">
            <v>부산해운대8B</v>
          </cell>
          <cell r="D1323" t="str">
            <v>DP2503219204</v>
          </cell>
        </row>
        <row r="1324">
          <cell r="C1324" t="str">
            <v>서울강북11B</v>
          </cell>
          <cell r="D1324" t="str">
            <v>DP2503219388</v>
          </cell>
        </row>
        <row r="1325">
          <cell r="C1325" t="str">
            <v>경기의정부3B</v>
          </cell>
          <cell r="D1325" t="str">
            <v>DP2503211129</v>
          </cell>
        </row>
        <row r="1326">
          <cell r="C1326" t="str">
            <v>경기의정부4B</v>
          </cell>
          <cell r="D1326" t="str">
            <v>DP2503211911</v>
          </cell>
        </row>
        <row r="1327">
          <cell r="C1327" t="str">
            <v>인천미추홀15B</v>
          </cell>
          <cell r="D1327" t="str">
            <v>DP2503285546</v>
          </cell>
        </row>
        <row r="1328">
          <cell r="C1328" t="str">
            <v>청주흥덕2M</v>
          </cell>
          <cell r="D1328" t="str">
            <v>DP2503284921</v>
          </cell>
        </row>
        <row r="1329">
          <cell r="C1329" t="str">
            <v>청주서원1M</v>
          </cell>
          <cell r="D1329" t="str">
            <v>DP2503289251</v>
          </cell>
        </row>
        <row r="1330">
          <cell r="C1330" t="str">
            <v>포항남구4D</v>
          </cell>
          <cell r="D1330" t="str">
            <v>DP2503287853</v>
          </cell>
        </row>
        <row r="1331">
          <cell r="C1331" t="str">
            <v>포항남구5D</v>
          </cell>
          <cell r="D1331" t="str">
            <v>DP2503280803</v>
          </cell>
        </row>
        <row r="1332">
          <cell r="C1332" t="str">
            <v>경남거제3B</v>
          </cell>
          <cell r="D1332" t="str">
            <v>DP2503282415</v>
          </cell>
        </row>
        <row r="1333">
          <cell r="C1333" t="str">
            <v>경기의정부3E</v>
          </cell>
          <cell r="D1333" t="str">
            <v>DP2503287399</v>
          </cell>
        </row>
        <row r="1334">
          <cell r="C1334" t="str">
            <v>광주북구10M</v>
          </cell>
          <cell r="D1334" t="str">
            <v>DP2503287053</v>
          </cell>
        </row>
        <row r="1335">
          <cell r="C1335" t="str">
            <v>충남서산1E</v>
          </cell>
          <cell r="D1335" t="str">
            <v>DP2503284491</v>
          </cell>
        </row>
        <row r="1336">
          <cell r="C1336" t="str">
            <v>충남서산2E</v>
          </cell>
          <cell r="D1336" t="str">
            <v>DP2503288910</v>
          </cell>
        </row>
        <row r="1337">
          <cell r="C1337" t="str">
            <v>충남당진1E</v>
          </cell>
          <cell r="D1337" t="str">
            <v>DP2503287534</v>
          </cell>
        </row>
        <row r="1338">
          <cell r="C1338" t="str">
            <v>대구수성1E</v>
          </cell>
          <cell r="D1338" t="str">
            <v>DP2503289886</v>
          </cell>
        </row>
        <row r="1339">
          <cell r="C1339" t="str">
            <v>경남거제4B</v>
          </cell>
          <cell r="D1339" t="str">
            <v>DP2503286918</v>
          </cell>
        </row>
        <row r="1340">
          <cell r="C1340" t="str">
            <v>강원속초3B</v>
          </cell>
          <cell r="D1340" t="str">
            <v>DP2503285134</v>
          </cell>
        </row>
        <row r="1341">
          <cell r="C1341" t="str">
            <v>수원장안1M</v>
          </cell>
          <cell r="D1341" t="str">
            <v>DP2503281545</v>
          </cell>
        </row>
        <row r="1342">
          <cell r="C1342" t="str">
            <v>경남사천1B</v>
          </cell>
          <cell r="D1342" t="str">
            <v>DP2503282910</v>
          </cell>
        </row>
        <row r="1343">
          <cell r="C1343" t="str">
            <v>경북구미5B</v>
          </cell>
          <cell r="D1343" t="str">
            <v>DP2503287194</v>
          </cell>
        </row>
        <row r="1344">
          <cell r="C1344" t="str">
            <v>광주북구11M</v>
          </cell>
          <cell r="D1344" t="str">
            <v>DP2503283941</v>
          </cell>
        </row>
        <row r="1345">
          <cell r="C1345" t="str">
            <v>창원의창1B</v>
          </cell>
          <cell r="D1345" t="str">
            <v>DP2503280270</v>
          </cell>
        </row>
        <row r="1346">
          <cell r="C1346" t="str">
            <v>경기파주4E</v>
          </cell>
          <cell r="D1346" t="str">
            <v>DP2503280123</v>
          </cell>
        </row>
        <row r="1347">
          <cell r="C1347" t="str">
            <v>경남양산3M</v>
          </cell>
          <cell r="D1347" t="str">
            <v>DP2503283885</v>
          </cell>
        </row>
        <row r="1348">
          <cell r="C1348" t="str">
            <v>경기평택17B</v>
          </cell>
          <cell r="D1348" t="str">
            <v>DP2503289692</v>
          </cell>
        </row>
        <row r="1349">
          <cell r="C1349" t="str">
            <v>경남양산2M</v>
          </cell>
          <cell r="D1349" t="str">
            <v>DP2503284693</v>
          </cell>
        </row>
        <row r="1350">
          <cell r="C1350" t="str">
            <v>부산수영3B</v>
          </cell>
          <cell r="D1350" t="str">
            <v>DP2503280378</v>
          </cell>
        </row>
        <row r="1351">
          <cell r="C1351" t="str">
            <v>전남여수1M</v>
          </cell>
          <cell r="D1351" t="str">
            <v>DP2503282404</v>
          </cell>
        </row>
        <row r="1352">
          <cell r="C1352" t="str">
            <v>전남여수2M</v>
          </cell>
          <cell r="D1352" t="str">
            <v>DP2503284125</v>
          </cell>
        </row>
        <row r="1353">
          <cell r="C1353" t="str">
            <v>전남여수3M</v>
          </cell>
          <cell r="D1353" t="str">
            <v>DP2503281005</v>
          </cell>
        </row>
        <row r="1354">
          <cell r="C1354" t="str">
            <v>인천부평9B</v>
          </cell>
          <cell r="D1354" t="str">
            <v>DP2503281373</v>
          </cell>
        </row>
        <row r="1355">
          <cell r="C1355" t="str">
            <v>경기의정부4E</v>
          </cell>
          <cell r="D1355" t="str">
            <v>DP2504017419</v>
          </cell>
        </row>
        <row r="1356">
          <cell r="C1356" t="str">
            <v>전북군산12B</v>
          </cell>
          <cell r="D1356" t="str">
            <v>DP2504040901</v>
          </cell>
        </row>
        <row r="1357">
          <cell r="C1357" t="str">
            <v>경북경주3B</v>
          </cell>
          <cell r="D1357" t="str">
            <v>DP2504048572</v>
          </cell>
        </row>
        <row r="1358">
          <cell r="C1358" t="str">
            <v>청주서원2B</v>
          </cell>
          <cell r="D1358" t="str">
            <v>DP2504049636</v>
          </cell>
        </row>
        <row r="1359">
          <cell r="C1359" t="str">
            <v>부산해운대9B</v>
          </cell>
          <cell r="D1359" t="str">
            <v>DP2504043977</v>
          </cell>
        </row>
        <row r="1360">
          <cell r="C1360" t="str">
            <v>수원팔달1M</v>
          </cell>
          <cell r="D1360" t="str">
            <v>DP2504043470</v>
          </cell>
        </row>
        <row r="1361">
          <cell r="C1361" t="str">
            <v>경북김천1E</v>
          </cell>
          <cell r="D1361" t="str">
            <v>DP2504047083</v>
          </cell>
        </row>
        <row r="1362">
          <cell r="C1362" t="str">
            <v>인천서구23E</v>
          </cell>
          <cell r="D1362" t="str">
            <v>DP2504041857</v>
          </cell>
        </row>
        <row r="1363">
          <cell r="C1363" t="str">
            <v>인천미추홀16B</v>
          </cell>
          <cell r="D1363" t="str">
            <v>DP2504047553</v>
          </cell>
        </row>
        <row r="1364">
          <cell r="C1364" t="str">
            <v>서울마포6E</v>
          </cell>
          <cell r="D1364" t="str">
            <v>DP2504048879</v>
          </cell>
        </row>
        <row r="1365">
          <cell r="C1365" t="str">
            <v>서울서대문1E</v>
          </cell>
          <cell r="D1365" t="str">
            <v>DP2504042926</v>
          </cell>
        </row>
        <row r="1366">
          <cell r="C1366" t="str">
            <v>광주북구12M</v>
          </cell>
          <cell r="D1366" t="str">
            <v>DP2504047595</v>
          </cell>
        </row>
        <row r="1367">
          <cell r="C1367" t="str">
            <v>경남거제5B</v>
          </cell>
          <cell r="D1367" t="str">
            <v>DP2504042773</v>
          </cell>
        </row>
        <row r="1368">
          <cell r="C1368" t="str">
            <v>부산사하3D</v>
          </cell>
          <cell r="D1368" t="str">
            <v>DP2504046204</v>
          </cell>
        </row>
        <row r="1369">
          <cell r="C1369" t="str">
            <v>경기평택18B</v>
          </cell>
          <cell r="D1369" t="str">
            <v>DP2504042840</v>
          </cell>
        </row>
        <row r="1370">
          <cell r="C1370" t="str">
            <v>경기평택19B</v>
          </cell>
          <cell r="D1370" t="str">
            <v>DP2504042263</v>
          </cell>
        </row>
        <row r="1371">
          <cell r="C1371" t="str">
            <v>경기평택20B</v>
          </cell>
          <cell r="D1371" t="str">
            <v>DP2504044943</v>
          </cell>
        </row>
        <row r="1372">
          <cell r="C1372" t="str">
            <v>경기평택21B</v>
          </cell>
          <cell r="D1372" t="str">
            <v>DP2504041624</v>
          </cell>
        </row>
        <row r="1373">
          <cell r="C1373" t="str">
            <v>경기시흥22B</v>
          </cell>
          <cell r="D1373" t="str">
            <v>DP2504040889</v>
          </cell>
        </row>
        <row r="1374">
          <cell r="C1374" t="str">
            <v>경기김포12D</v>
          </cell>
          <cell r="D1374" t="str">
            <v>DP2504040867</v>
          </cell>
        </row>
        <row r="1375">
          <cell r="C1375" t="str">
            <v>인천중구7B</v>
          </cell>
          <cell r="D1375" t="str">
            <v>DP2504047368</v>
          </cell>
        </row>
        <row r="1376">
          <cell r="C1376" t="str">
            <v>전남여수1B</v>
          </cell>
          <cell r="D1376" t="str">
            <v>DP2504043308</v>
          </cell>
        </row>
        <row r="1377">
          <cell r="C1377" t="str">
            <v>울산남구1M</v>
          </cell>
          <cell r="D1377" t="str">
            <v>DP2504046340</v>
          </cell>
        </row>
        <row r="1378">
          <cell r="C1378" t="str">
            <v>강원원주2M</v>
          </cell>
          <cell r="D1378" t="str">
            <v>DP2504049242</v>
          </cell>
        </row>
        <row r="1379">
          <cell r="C1379" t="str">
            <v>광주남구2B</v>
          </cell>
          <cell r="D1379" t="str">
            <v>DP2504117890</v>
          </cell>
        </row>
        <row r="1380">
          <cell r="C1380" t="str">
            <v>광주남구3B</v>
          </cell>
          <cell r="D1380" t="str">
            <v>DP2504112650</v>
          </cell>
        </row>
        <row r="1381">
          <cell r="C1381" t="str">
            <v>제주제주6B</v>
          </cell>
          <cell r="D1381" t="str">
            <v>DP2504117858</v>
          </cell>
        </row>
        <row r="1382">
          <cell r="C1382" t="str">
            <v>충남공주2B</v>
          </cell>
          <cell r="D1382" t="str">
            <v>DP2504112397</v>
          </cell>
        </row>
        <row r="1383">
          <cell r="C1383" t="str">
            <v>충남공주3B</v>
          </cell>
          <cell r="D1383" t="str">
            <v>DP2504111413</v>
          </cell>
        </row>
        <row r="1384">
          <cell r="C1384" t="str">
            <v>경북구미6B</v>
          </cell>
          <cell r="D1384" t="str">
            <v>DP2504110678</v>
          </cell>
        </row>
        <row r="1385">
          <cell r="C1385" t="str">
            <v>경남양산3B</v>
          </cell>
          <cell r="D1385" t="str">
            <v>DP2504119518</v>
          </cell>
        </row>
        <row r="1386">
          <cell r="C1386" t="str">
            <v>인천중구8B</v>
          </cell>
          <cell r="D1386" t="str">
            <v>DP2504116524</v>
          </cell>
        </row>
        <row r="1387">
          <cell r="C1387" t="str">
            <v>인천중구9B</v>
          </cell>
          <cell r="D1387" t="str">
            <v>DP2504119964</v>
          </cell>
        </row>
        <row r="1388">
          <cell r="C1388" t="str">
            <v>창원마산합포1E</v>
          </cell>
          <cell r="D1388" t="str">
            <v>DP2504116447</v>
          </cell>
        </row>
        <row r="1389">
          <cell r="C1389" t="str">
            <v>경기평택5E</v>
          </cell>
          <cell r="D1389" t="str">
            <v>DP2504110343</v>
          </cell>
        </row>
        <row r="1390">
          <cell r="C1390" t="str">
            <v>경기광주5E</v>
          </cell>
          <cell r="D1390" t="str">
            <v>DP2504110680</v>
          </cell>
        </row>
        <row r="1391">
          <cell r="C1391" t="str">
            <v>창원마산합포1M</v>
          </cell>
          <cell r="D1391" t="str">
            <v>DP2504111240</v>
          </cell>
        </row>
        <row r="1392">
          <cell r="C1392" t="str">
            <v>전남광양4B</v>
          </cell>
          <cell r="D1392" t="str">
            <v>DP2504189087</v>
          </cell>
        </row>
        <row r="1393">
          <cell r="C1393" t="str">
            <v>대구수성14E</v>
          </cell>
          <cell r="D1393" t="str">
            <v>DP2504187235</v>
          </cell>
        </row>
        <row r="1394">
          <cell r="C1394" t="str">
            <v>전남순천1E</v>
          </cell>
          <cell r="D1394" t="str">
            <v>DP2504183512</v>
          </cell>
        </row>
        <row r="1395">
          <cell r="C1395" t="str">
            <v>세종조치원2M</v>
          </cell>
          <cell r="D1395" t="str">
            <v>DP2504181579</v>
          </cell>
        </row>
        <row r="1396">
          <cell r="C1396" t="str">
            <v>경기동두천2M</v>
          </cell>
          <cell r="D1396" t="str">
            <v>DP2504186222</v>
          </cell>
        </row>
        <row r="1397">
          <cell r="C1397" t="str">
            <v>경기남양주13E</v>
          </cell>
          <cell r="D1397" t="str">
            <v>DP2504182519</v>
          </cell>
        </row>
        <row r="1398">
          <cell r="C1398" t="str">
            <v>경기부천2E</v>
          </cell>
          <cell r="D1398" t="str">
            <v>DP2504184087</v>
          </cell>
        </row>
        <row r="1399">
          <cell r="C1399" t="str">
            <v>경기안양동안2B</v>
          </cell>
          <cell r="D1399" t="str">
            <v>DP2504189464</v>
          </cell>
        </row>
        <row r="1400">
          <cell r="C1400" t="str">
            <v>울산울주1E</v>
          </cell>
          <cell r="D1400" t="str">
            <v>DP2504255235</v>
          </cell>
        </row>
        <row r="1401">
          <cell r="C1401" t="str">
            <v>울산울주2E</v>
          </cell>
          <cell r="D1401" t="str">
            <v>DP2504251671</v>
          </cell>
        </row>
        <row r="1402">
          <cell r="C1402" t="str">
            <v>울산울주3E</v>
          </cell>
          <cell r="D1402" t="str">
            <v>DP2504256974</v>
          </cell>
        </row>
        <row r="1403">
          <cell r="C1403" t="str">
            <v>울산울주4E</v>
          </cell>
          <cell r="D1403" t="str">
            <v>DP2504257426</v>
          </cell>
        </row>
        <row r="1404">
          <cell r="C1404" t="str">
            <v>울산울주5E</v>
          </cell>
          <cell r="D1404" t="str">
            <v>DP2504250437</v>
          </cell>
        </row>
        <row r="1405">
          <cell r="C1405" t="str">
            <v>울산울주6E</v>
          </cell>
          <cell r="D1405" t="str">
            <v>DP2504251993</v>
          </cell>
        </row>
        <row r="1406">
          <cell r="C1406" t="str">
            <v>울산남구5E</v>
          </cell>
          <cell r="D1406" t="str">
            <v>DP2504251609</v>
          </cell>
        </row>
        <row r="1407">
          <cell r="C1407" t="str">
            <v>울산남구6E</v>
          </cell>
          <cell r="D1407" t="str">
            <v>DP2504259468</v>
          </cell>
        </row>
        <row r="1408">
          <cell r="C1408" t="str">
            <v>울산중구1E</v>
          </cell>
          <cell r="D1408" t="str">
            <v>DP2504252583</v>
          </cell>
        </row>
        <row r="1409">
          <cell r="C1409" t="str">
            <v>울산중구2E</v>
          </cell>
          <cell r="D1409" t="str">
            <v>DP2504253717</v>
          </cell>
        </row>
        <row r="1410">
          <cell r="C1410" t="str">
            <v>서울동대문6B</v>
          </cell>
          <cell r="D1410" t="str">
            <v>DP2504252858</v>
          </cell>
        </row>
        <row r="1411">
          <cell r="C1411" t="str">
            <v>부산해운대11B</v>
          </cell>
          <cell r="D1411" t="str">
            <v>DP2504258909</v>
          </cell>
        </row>
        <row r="1412">
          <cell r="C1412" t="str">
            <v>인천미추홀5E</v>
          </cell>
          <cell r="D1412" t="str">
            <v>DP2504250196</v>
          </cell>
        </row>
        <row r="1413">
          <cell r="C1413" t="str">
            <v>인천남동6E</v>
          </cell>
          <cell r="D1413" t="str">
            <v>DP2504259069</v>
          </cell>
        </row>
        <row r="1414">
          <cell r="C1414" t="str">
            <v>인천연수4E</v>
          </cell>
          <cell r="D1414" t="str">
            <v>DP2504253429</v>
          </cell>
        </row>
        <row r="1415">
          <cell r="C1415" t="str">
            <v>인천서구8B</v>
          </cell>
          <cell r="D1415" t="str">
            <v>DP2504250236</v>
          </cell>
        </row>
        <row r="1416">
          <cell r="C1416" t="str">
            <v>서울구로6B</v>
          </cell>
          <cell r="D1416" t="str">
            <v>DP2505022726</v>
          </cell>
        </row>
        <row r="1417">
          <cell r="C1417" t="str">
            <v>인천중구10B</v>
          </cell>
          <cell r="D1417" t="str">
            <v>DP2505023333</v>
          </cell>
        </row>
        <row r="1418">
          <cell r="C1418" t="str">
            <v>경기남양주5B</v>
          </cell>
          <cell r="D1418" t="str">
            <v>DP2505025525</v>
          </cell>
        </row>
        <row r="1419">
          <cell r="C1419" t="str">
            <v>충남당진4B</v>
          </cell>
          <cell r="D1419" t="str">
            <v>DP2505024862</v>
          </cell>
        </row>
        <row r="1420">
          <cell r="C1420" t="str">
            <v>안산상록3E</v>
          </cell>
          <cell r="D1420" t="str">
            <v>DP2505022445</v>
          </cell>
        </row>
        <row r="1421">
          <cell r="C1421" t="str">
            <v>경기하남4B</v>
          </cell>
          <cell r="D1421" t="str">
            <v>DP2505023168</v>
          </cell>
        </row>
        <row r="1422">
          <cell r="C1422" t="str">
            <v>경기시흥23B</v>
          </cell>
          <cell r="D1422" t="str">
            <v>DP2505021377</v>
          </cell>
        </row>
        <row r="1423">
          <cell r="C1423" t="str">
            <v>경기광주13B</v>
          </cell>
          <cell r="D1423" t="str">
            <v>DP2505024728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F501-11A6-4462-872B-E1C274B9B139}">
  <sheetPr filterMode="1"/>
  <dimension ref="A1:V334"/>
  <sheetViews>
    <sheetView tabSelected="1" workbookViewId="0">
      <selection activeCell="Q46" sqref="Q46"/>
    </sheetView>
  </sheetViews>
  <sheetFormatPr defaultRowHeight="17.399999999999999" x14ac:dyDescent="0.4"/>
  <cols>
    <col min="1" max="1" width="18.09765625" customWidth="1"/>
    <col min="2" max="2" width="14.59765625" customWidth="1"/>
    <col min="3" max="3" width="7.59765625" customWidth="1"/>
    <col min="4" max="4" width="9.296875" style="1" customWidth="1"/>
    <col min="5" max="5" width="13.69921875" style="1" customWidth="1"/>
    <col min="6" max="6" width="7.5" style="2" customWidth="1"/>
    <col min="7" max="7" width="8" style="3" customWidth="1"/>
    <col min="8" max="8" width="6.19921875" style="3" customWidth="1"/>
    <col min="9" max="9" width="5.296875" style="3" hidden="1" customWidth="1"/>
    <col min="10" max="10" width="8.796875" style="3"/>
    <col min="11" max="12" width="5.09765625" style="3" customWidth="1"/>
    <col min="13" max="16" width="0" hidden="1" customWidth="1"/>
    <col min="17" max="17" width="9.296875" style="11" customWidth="1"/>
    <col min="18" max="18" width="9.69921875" style="12" customWidth="1"/>
    <col min="19" max="19" width="5.796875" style="3" customWidth="1"/>
    <col min="20" max="20" width="13.8984375" style="3" customWidth="1"/>
    <col min="21" max="21" width="15.09765625" style="3" customWidth="1"/>
    <col min="22" max="22" width="15" style="4" customWidth="1"/>
  </cols>
  <sheetData>
    <row r="1" spans="1:22" x14ac:dyDescent="0.4">
      <c r="F1" s="5" t="s">
        <v>899</v>
      </c>
      <c r="G1" s="6"/>
      <c r="H1" s="6"/>
      <c r="I1" s="6"/>
      <c r="J1" s="6"/>
      <c r="K1" s="6"/>
      <c r="L1" s="6"/>
      <c r="Q1" s="10" t="s">
        <v>900</v>
      </c>
      <c r="R1" s="7" t="s">
        <v>904</v>
      </c>
      <c r="S1" s="8"/>
      <c r="T1" s="8"/>
      <c r="U1" s="8"/>
      <c r="V1" s="9"/>
    </row>
    <row r="2" spans="1:22" x14ac:dyDescent="0.4">
      <c r="A2" s="13" t="s">
        <v>344</v>
      </c>
      <c r="B2" s="13" t="s">
        <v>0</v>
      </c>
      <c r="C2" s="13" t="s">
        <v>352</v>
      </c>
      <c r="D2" s="14" t="s">
        <v>353</v>
      </c>
      <c r="E2" s="14" t="s">
        <v>354</v>
      </c>
      <c r="F2" s="15" t="s">
        <v>1</v>
      </c>
      <c r="G2" s="16" t="s">
        <v>2</v>
      </c>
      <c r="H2" s="16" t="s">
        <v>3</v>
      </c>
      <c r="I2" s="16" t="s">
        <v>4</v>
      </c>
      <c r="J2" s="16" t="s">
        <v>5</v>
      </c>
      <c r="K2" s="16" t="s">
        <v>6</v>
      </c>
      <c r="L2" s="16" t="s">
        <v>7</v>
      </c>
      <c r="M2" s="13" t="s">
        <v>8</v>
      </c>
      <c r="N2" s="13" t="s">
        <v>9</v>
      </c>
      <c r="O2" s="13" t="s">
        <v>10</v>
      </c>
      <c r="P2" s="13" t="s">
        <v>11</v>
      </c>
      <c r="Q2" s="17" t="s">
        <v>901</v>
      </c>
      <c r="R2" s="15" t="s">
        <v>345</v>
      </c>
      <c r="S2" s="16" t="s">
        <v>346</v>
      </c>
      <c r="T2" s="16" t="s">
        <v>905</v>
      </c>
      <c r="U2" s="16" t="s">
        <v>907</v>
      </c>
      <c r="V2" s="18" t="s">
        <v>903</v>
      </c>
    </row>
    <row r="3" spans="1:22" hidden="1" x14ac:dyDescent="0.4">
      <c r="A3" t="str">
        <f>_xlfn.XLOOKUP(B3,'[1]협력사 DB'!$D:$D,'[1]협력사 DB'!$C:$C)</f>
        <v>경북포항북구2B</v>
      </c>
      <c r="B3" t="s">
        <v>12</v>
      </c>
      <c r="C3" t="s">
        <v>895</v>
      </c>
      <c r="D3" s="1" t="s">
        <v>355</v>
      </c>
      <c r="E3" s="1" t="s">
        <v>356</v>
      </c>
      <c r="F3" s="2">
        <v>2</v>
      </c>
      <c r="G3" s="3">
        <v>20</v>
      </c>
      <c r="H3" s="3">
        <v>22</v>
      </c>
      <c r="I3" s="3">
        <v>0</v>
      </c>
      <c r="J3" s="3">
        <v>285</v>
      </c>
      <c r="K3" s="3">
        <v>1</v>
      </c>
      <c r="L3" s="3">
        <v>0</v>
      </c>
      <c r="M3">
        <v>0</v>
      </c>
      <c r="N3">
        <v>0</v>
      </c>
      <c r="O3">
        <v>0</v>
      </c>
      <c r="P3">
        <v>0</v>
      </c>
      <c r="Q3" s="11">
        <v>134</v>
      </c>
      <c r="R3" s="12" t="s">
        <v>347</v>
      </c>
      <c r="S3" s="3" t="s">
        <v>348</v>
      </c>
      <c r="T3" s="3" t="s">
        <v>350</v>
      </c>
      <c r="U3" s="3" t="str">
        <f>IF(AND(F3&lt;50, G3=0), "발주,수락 독려", IF(F3&lt;50, "발주량 독려", IF(G3=0, "수락률 독려", "")))</f>
        <v>발주량 독려</v>
      </c>
      <c r="V3" s="4" t="s">
        <v>350</v>
      </c>
    </row>
    <row r="4" spans="1:22" x14ac:dyDescent="0.4">
      <c r="A4" t="str">
        <f>_xlfn.XLOOKUP(B4,'[1]협력사 DB'!$D:$D,'[1]협력사 DB'!$C:$C)</f>
        <v>경북포항북구4B</v>
      </c>
      <c r="B4" t="s">
        <v>13</v>
      </c>
      <c r="C4" t="s">
        <v>895</v>
      </c>
      <c r="D4" s="1" t="s">
        <v>357</v>
      </c>
      <c r="E4" s="1" t="s">
        <v>358</v>
      </c>
      <c r="F4" s="2">
        <v>11</v>
      </c>
      <c r="G4" s="3">
        <v>30</v>
      </c>
      <c r="H4" s="3">
        <v>41</v>
      </c>
      <c r="I4" s="3">
        <v>0</v>
      </c>
      <c r="J4" s="3">
        <v>583</v>
      </c>
      <c r="K4" s="3">
        <v>1</v>
      </c>
      <c r="L4" s="3">
        <v>0</v>
      </c>
      <c r="M4">
        <v>0</v>
      </c>
      <c r="N4">
        <v>0</v>
      </c>
      <c r="O4">
        <v>0</v>
      </c>
      <c r="P4">
        <v>0</v>
      </c>
      <c r="Q4" s="11">
        <v>83</v>
      </c>
      <c r="R4" s="12" t="s">
        <v>349</v>
      </c>
      <c r="T4" s="3" t="s">
        <v>350</v>
      </c>
      <c r="U4" s="3" t="str">
        <f t="shared" ref="U4:U67" si="0">IF(AND(F4&lt;50, G4=0), "발주,수락 독려", IF(F4&lt;50, "발주량 독려", IF(G4=0, "수락률 독려", "")))</f>
        <v>발주량 독려</v>
      </c>
      <c r="V4" s="4" t="s">
        <v>350</v>
      </c>
    </row>
    <row r="5" spans="1:22" x14ac:dyDescent="0.4">
      <c r="A5" t="str">
        <f>_xlfn.XLOOKUP(B5,'[1]협력사 DB'!$D:$D,'[1]협력사 DB'!$C:$C)</f>
        <v>광주광산2M</v>
      </c>
      <c r="B5" t="s">
        <v>14</v>
      </c>
      <c r="C5" t="s">
        <v>895</v>
      </c>
      <c r="D5" s="1" t="s">
        <v>359</v>
      </c>
      <c r="E5" s="1" t="s">
        <v>360</v>
      </c>
      <c r="F5" s="2">
        <v>52</v>
      </c>
      <c r="G5" s="3">
        <v>0</v>
      </c>
      <c r="H5" s="3">
        <v>52</v>
      </c>
      <c r="I5" s="3">
        <v>0</v>
      </c>
      <c r="J5" s="3">
        <v>1247</v>
      </c>
      <c r="K5" s="3">
        <v>1</v>
      </c>
      <c r="L5" s="3">
        <v>0</v>
      </c>
      <c r="M5">
        <v>0</v>
      </c>
      <c r="N5">
        <v>0</v>
      </c>
      <c r="O5">
        <v>0</v>
      </c>
      <c r="P5">
        <v>0</v>
      </c>
      <c r="Q5" s="11">
        <v>300</v>
      </c>
      <c r="R5" s="12" t="s">
        <v>349</v>
      </c>
      <c r="T5" s="3" t="s">
        <v>350</v>
      </c>
      <c r="U5" s="3" t="str">
        <f t="shared" si="0"/>
        <v>수락률 독려</v>
      </c>
      <c r="V5" s="4" t="s">
        <v>350</v>
      </c>
    </row>
    <row r="6" spans="1:22" hidden="1" x14ac:dyDescent="0.4">
      <c r="A6" t="str">
        <f>_xlfn.XLOOKUP(B6,'[1]협력사 DB'!$D:$D,'[1]협력사 DB'!$C:$C)</f>
        <v>광주광산4M</v>
      </c>
      <c r="B6" t="s">
        <v>15</v>
      </c>
      <c r="C6" t="s">
        <v>895</v>
      </c>
      <c r="D6" s="1" t="s">
        <v>361</v>
      </c>
      <c r="E6" s="1" t="s">
        <v>362</v>
      </c>
      <c r="F6" s="2">
        <v>0</v>
      </c>
      <c r="G6" s="3">
        <v>0</v>
      </c>
      <c r="H6" s="3">
        <v>0</v>
      </c>
      <c r="I6" s="3">
        <v>0</v>
      </c>
      <c r="J6" s="3">
        <v>9</v>
      </c>
      <c r="K6" s="3">
        <v>1</v>
      </c>
      <c r="L6" s="3">
        <v>0</v>
      </c>
      <c r="M6">
        <v>0</v>
      </c>
      <c r="N6">
        <v>0</v>
      </c>
      <c r="O6">
        <v>0</v>
      </c>
      <c r="P6">
        <v>0</v>
      </c>
      <c r="Q6" s="11">
        <v>0</v>
      </c>
      <c r="R6" s="12" t="s">
        <v>347</v>
      </c>
      <c r="S6" s="3" t="s">
        <v>348</v>
      </c>
      <c r="T6" s="3" t="s">
        <v>906</v>
      </c>
      <c r="U6" s="3" t="str">
        <f t="shared" si="0"/>
        <v>발주,수락 독려</v>
      </c>
      <c r="V6" s="4" t="s">
        <v>350</v>
      </c>
    </row>
    <row r="7" spans="1:22" hidden="1" x14ac:dyDescent="0.4">
      <c r="A7" t="str">
        <f>_xlfn.XLOOKUP(B7,'[1]협력사 DB'!$D:$D,'[1]협력사 DB'!$C:$C)</f>
        <v>광주광산북구1B</v>
      </c>
      <c r="B7" t="s">
        <v>16</v>
      </c>
      <c r="C7" t="s">
        <v>896</v>
      </c>
      <c r="D7" s="1" t="s">
        <v>363</v>
      </c>
      <c r="E7" s="1" t="s">
        <v>364</v>
      </c>
      <c r="F7" s="2">
        <v>57</v>
      </c>
      <c r="G7">
        <v>0</v>
      </c>
      <c r="H7">
        <v>57</v>
      </c>
      <c r="I7">
        <v>0</v>
      </c>
      <c r="J7">
        <v>1678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 s="11">
        <v>2</v>
      </c>
      <c r="R7" s="12" t="s">
        <v>350</v>
      </c>
      <c r="S7" t="s">
        <v>350</v>
      </c>
      <c r="T7" s="3" t="s">
        <v>906</v>
      </c>
      <c r="U7" s="3" t="str">
        <f t="shared" si="0"/>
        <v>수락률 독려</v>
      </c>
      <c r="V7" s="4" t="s">
        <v>350</v>
      </c>
    </row>
    <row r="8" spans="1:22" hidden="1" x14ac:dyDescent="0.4">
      <c r="A8" t="str">
        <f>_xlfn.XLOOKUP(B8,'[1]협력사 DB'!$D:$D,'[1]협력사 DB'!$C:$C)</f>
        <v>광주광역북구1B</v>
      </c>
      <c r="B8" t="s">
        <v>17</v>
      </c>
      <c r="C8" t="s">
        <v>895</v>
      </c>
      <c r="D8" s="1" t="s">
        <v>365</v>
      </c>
      <c r="E8" s="1" t="s">
        <v>366</v>
      </c>
      <c r="F8" s="2">
        <v>39</v>
      </c>
      <c r="G8" s="3">
        <v>20</v>
      </c>
      <c r="H8" s="3">
        <v>59</v>
      </c>
      <c r="I8" s="3">
        <v>0</v>
      </c>
      <c r="J8" s="3">
        <v>977</v>
      </c>
      <c r="K8" s="3">
        <v>1</v>
      </c>
      <c r="L8" s="3">
        <v>0</v>
      </c>
      <c r="M8">
        <v>0</v>
      </c>
      <c r="N8">
        <v>0</v>
      </c>
      <c r="O8">
        <v>0</v>
      </c>
      <c r="P8">
        <v>0</v>
      </c>
      <c r="Q8" s="11">
        <v>300</v>
      </c>
      <c r="R8" s="12" t="s">
        <v>350</v>
      </c>
      <c r="S8" s="3" t="s">
        <v>350</v>
      </c>
      <c r="T8" s="3" t="s">
        <v>350</v>
      </c>
      <c r="U8" s="3" t="str">
        <f t="shared" si="0"/>
        <v>발주량 독려</v>
      </c>
      <c r="V8" s="4" t="s">
        <v>350</v>
      </c>
    </row>
    <row r="9" spans="1:22" hidden="1" x14ac:dyDescent="0.4">
      <c r="A9" t="str">
        <f>_xlfn.XLOOKUP(B9,'[1]협력사 DB'!$D:$D,'[1]협력사 DB'!$C:$C)</f>
        <v>광주북구2B</v>
      </c>
      <c r="B9" t="s">
        <v>18</v>
      </c>
      <c r="C9" t="s">
        <v>895</v>
      </c>
      <c r="D9" s="1" t="s">
        <v>367</v>
      </c>
      <c r="E9" s="1" t="s">
        <v>368</v>
      </c>
      <c r="F9" s="2">
        <v>40</v>
      </c>
      <c r="G9" s="3">
        <v>30</v>
      </c>
      <c r="H9" s="3">
        <v>70</v>
      </c>
      <c r="I9" s="3">
        <v>0</v>
      </c>
      <c r="J9" s="3">
        <v>959</v>
      </c>
      <c r="K9" s="3">
        <v>1</v>
      </c>
      <c r="L9" s="3">
        <v>0</v>
      </c>
      <c r="M9">
        <v>0</v>
      </c>
      <c r="N9">
        <v>0</v>
      </c>
      <c r="O9">
        <v>0</v>
      </c>
      <c r="P9">
        <v>0</v>
      </c>
      <c r="Q9" s="11">
        <v>246</v>
      </c>
      <c r="R9" s="12" t="s">
        <v>350</v>
      </c>
      <c r="S9" s="3" t="s">
        <v>350</v>
      </c>
      <c r="T9" s="3" t="s">
        <v>350</v>
      </c>
      <c r="U9" s="3" t="str">
        <f t="shared" si="0"/>
        <v>발주량 독려</v>
      </c>
      <c r="V9" s="4" t="s">
        <v>350</v>
      </c>
    </row>
    <row r="10" spans="1:22" hidden="1" x14ac:dyDescent="0.4">
      <c r="A10" t="str">
        <f>_xlfn.XLOOKUP(B10,'[1]협력사 DB'!$D:$D,'[1]협력사 DB'!$C:$C)</f>
        <v>광주북구동구1B</v>
      </c>
      <c r="B10" t="s">
        <v>19</v>
      </c>
      <c r="C10" t="s">
        <v>895</v>
      </c>
      <c r="D10" s="1" t="s">
        <v>369</v>
      </c>
      <c r="E10" s="1" t="s">
        <v>370</v>
      </c>
      <c r="F10" s="2">
        <v>60</v>
      </c>
      <c r="G10" s="3">
        <v>30</v>
      </c>
      <c r="H10" s="3">
        <v>90</v>
      </c>
      <c r="I10" s="3">
        <v>500</v>
      </c>
      <c r="J10" s="3">
        <v>2275</v>
      </c>
      <c r="K10" s="3">
        <v>2</v>
      </c>
      <c r="L10" s="3">
        <v>2</v>
      </c>
      <c r="M10">
        <v>1580</v>
      </c>
      <c r="N10">
        <v>790000</v>
      </c>
      <c r="O10">
        <v>79000</v>
      </c>
      <c r="P10">
        <v>869000</v>
      </c>
      <c r="Q10" s="11">
        <v>468</v>
      </c>
      <c r="R10" s="12" t="s">
        <v>350</v>
      </c>
      <c r="S10" s="3" t="s">
        <v>350</v>
      </c>
      <c r="T10" s="3" t="s">
        <v>350</v>
      </c>
      <c r="U10" s="3" t="str">
        <f t="shared" si="0"/>
        <v/>
      </c>
      <c r="V10" s="4" t="s">
        <v>350</v>
      </c>
    </row>
    <row r="11" spans="1:22" hidden="1" x14ac:dyDescent="0.4">
      <c r="A11" t="str">
        <f>_xlfn.XLOOKUP(B11,'[1]협력사 DB'!$D:$D,'[1]협력사 DB'!$C:$C)</f>
        <v>광주서구1D</v>
      </c>
      <c r="B11" t="s">
        <v>20</v>
      </c>
      <c r="C11" t="s">
        <v>895</v>
      </c>
      <c r="D11" s="1" t="s">
        <v>371</v>
      </c>
      <c r="E11" s="1" t="s">
        <v>372</v>
      </c>
      <c r="F11" s="2">
        <v>60</v>
      </c>
      <c r="G11" s="3">
        <v>40</v>
      </c>
      <c r="H11" s="3">
        <v>100</v>
      </c>
      <c r="I11" s="3">
        <v>600</v>
      </c>
      <c r="J11" s="3">
        <v>2052</v>
      </c>
      <c r="K11" s="3">
        <v>1</v>
      </c>
      <c r="L11" s="3">
        <v>1</v>
      </c>
      <c r="M11">
        <v>790</v>
      </c>
      <c r="N11">
        <v>474000</v>
      </c>
      <c r="O11">
        <v>47400</v>
      </c>
      <c r="P11">
        <v>521400</v>
      </c>
      <c r="Q11" s="11">
        <v>385</v>
      </c>
      <c r="R11" s="12" t="s">
        <v>350</v>
      </c>
      <c r="S11" s="3" t="s">
        <v>350</v>
      </c>
      <c r="T11" s="3" t="s">
        <v>350</v>
      </c>
      <c r="U11" s="3" t="str">
        <f t="shared" si="0"/>
        <v/>
      </c>
      <c r="V11" s="4" t="s">
        <v>350</v>
      </c>
    </row>
    <row r="12" spans="1:22" x14ac:dyDescent="0.4">
      <c r="A12" t="str">
        <f>_xlfn.XLOOKUP(B12,'[1]협력사 DB'!$D:$D,'[1]협력사 DB'!$C:$C)</f>
        <v>광주서구1E</v>
      </c>
      <c r="B12" t="s">
        <v>21</v>
      </c>
      <c r="C12" t="s">
        <v>895</v>
      </c>
      <c r="D12" s="1" t="s">
        <v>373</v>
      </c>
      <c r="E12" s="1" t="s">
        <v>374</v>
      </c>
      <c r="F12" s="2">
        <v>12</v>
      </c>
      <c r="G12" s="3">
        <v>30</v>
      </c>
      <c r="H12" s="3">
        <v>42</v>
      </c>
      <c r="I12" s="3">
        <v>0</v>
      </c>
      <c r="J12" s="3">
        <v>493</v>
      </c>
      <c r="K12" s="3">
        <v>1</v>
      </c>
      <c r="L12" s="3">
        <v>0</v>
      </c>
      <c r="M12">
        <v>0</v>
      </c>
      <c r="N12">
        <v>0</v>
      </c>
      <c r="O12">
        <v>0</v>
      </c>
      <c r="P12">
        <v>0</v>
      </c>
      <c r="Q12" s="11">
        <v>143</v>
      </c>
      <c r="R12" s="12" t="s">
        <v>351</v>
      </c>
      <c r="T12" s="3" t="s">
        <v>350</v>
      </c>
      <c r="U12" s="3" t="str">
        <f t="shared" si="0"/>
        <v>발주량 독려</v>
      </c>
      <c r="V12" s="4" t="s">
        <v>350</v>
      </c>
    </row>
    <row r="13" spans="1:22" x14ac:dyDescent="0.4">
      <c r="A13" t="str">
        <f>_xlfn.XLOOKUP(B13,'[1]협력사 DB'!$D:$D,'[1]협력사 DB'!$C:$C)</f>
        <v>광주서구4E</v>
      </c>
      <c r="B13" t="s">
        <v>22</v>
      </c>
      <c r="C13" t="s">
        <v>895</v>
      </c>
      <c r="D13" s="1" t="s">
        <v>371</v>
      </c>
      <c r="E13" s="1" t="s">
        <v>372</v>
      </c>
      <c r="F13" s="2">
        <v>22</v>
      </c>
      <c r="G13" s="3">
        <v>20</v>
      </c>
      <c r="H13" s="3">
        <v>42</v>
      </c>
      <c r="I13" s="3">
        <v>0</v>
      </c>
      <c r="J13" s="3">
        <v>665</v>
      </c>
      <c r="K13" s="3">
        <v>1</v>
      </c>
      <c r="L13" s="3">
        <v>0</v>
      </c>
      <c r="M13">
        <v>0</v>
      </c>
      <c r="N13">
        <v>0</v>
      </c>
      <c r="O13">
        <v>0</v>
      </c>
      <c r="P13">
        <v>0</v>
      </c>
      <c r="Q13" s="11">
        <v>214</v>
      </c>
      <c r="R13" s="12" t="s">
        <v>347</v>
      </c>
      <c r="T13" s="3" t="s">
        <v>350</v>
      </c>
      <c r="U13" s="3" t="str">
        <f t="shared" si="0"/>
        <v>발주량 독려</v>
      </c>
      <c r="V13" s="4" t="s">
        <v>350</v>
      </c>
    </row>
    <row r="14" spans="1:22" x14ac:dyDescent="0.4">
      <c r="A14" t="str">
        <f>_xlfn.XLOOKUP(B14,'[1]협력사 DB'!$D:$D,'[1]협력사 DB'!$C:$C)</f>
        <v>광주서구6E</v>
      </c>
      <c r="B14" t="s">
        <v>23</v>
      </c>
      <c r="C14" t="s">
        <v>895</v>
      </c>
      <c r="D14" s="1" t="s">
        <v>375</v>
      </c>
      <c r="E14" s="1" t="s">
        <v>376</v>
      </c>
      <c r="F14" s="2">
        <v>12</v>
      </c>
      <c r="G14" s="3">
        <v>0</v>
      </c>
      <c r="H14" s="3">
        <v>12</v>
      </c>
      <c r="I14" s="3">
        <v>0</v>
      </c>
      <c r="J14" s="3">
        <v>545</v>
      </c>
      <c r="K14" s="3">
        <v>1</v>
      </c>
      <c r="L14" s="3">
        <v>0</v>
      </c>
      <c r="M14">
        <v>0</v>
      </c>
      <c r="N14">
        <v>0</v>
      </c>
      <c r="O14">
        <v>0</v>
      </c>
      <c r="P14">
        <v>0</v>
      </c>
      <c r="Q14" s="11">
        <v>116</v>
      </c>
      <c r="R14" s="12" t="s">
        <v>351</v>
      </c>
      <c r="T14" s="3" t="s">
        <v>350</v>
      </c>
      <c r="U14" s="3" t="str">
        <f t="shared" si="0"/>
        <v>발주,수락 독려</v>
      </c>
      <c r="V14" s="4" t="s">
        <v>350</v>
      </c>
    </row>
    <row r="15" spans="1:22" hidden="1" x14ac:dyDescent="0.4">
      <c r="A15" t="str">
        <f>_xlfn.XLOOKUP(B15,'[1]협력사 DB'!$D:$D,'[1]협력사 DB'!$C:$C)</f>
        <v>대구남구1E</v>
      </c>
      <c r="B15" t="s">
        <v>24</v>
      </c>
      <c r="C15" t="s">
        <v>895</v>
      </c>
      <c r="D15" s="1" t="s">
        <v>377</v>
      </c>
      <c r="E15" s="1" t="s">
        <v>378</v>
      </c>
      <c r="F15" s="2">
        <v>2</v>
      </c>
      <c r="G15" s="3">
        <v>20</v>
      </c>
      <c r="H15" s="3">
        <v>22</v>
      </c>
      <c r="I15" s="3">
        <v>0</v>
      </c>
      <c r="J15" s="3">
        <v>400</v>
      </c>
      <c r="K15" s="3">
        <v>2</v>
      </c>
      <c r="L15" s="3">
        <v>0</v>
      </c>
      <c r="M15">
        <v>0</v>
      </c>
      <c r="N15">
        <v>0</v>
      </c>
      <c r="O15">
        <v>0</v>
      </c>
      <c r="P15">
        <v>0</v>
      </c>
      <c r="Q15" s="11">
        <v>73</v>
      </c>
      <c r="R15" s="12" t="s">
        <v>347</v>
      </c>
      <c r="S15" s="3" t="s">
        <v>348</v>
      </c>
      <c r="T15" s="3" t="s">
        <v>350</v>
      </c>
      <c r="U15" s="3" t="str">
        <f t="shared" si="0"/>
        <v>발주량 독려</v>
      </c>
      <c r="V15" s="4" t="s">
        <v>902</v>
      </c>
    </row>
    <row r="16" spans="1:22" x14ac:dyDescent="0.4">
      <c r="A16" t="str">
        <f>_xlfn.XLOOKUP(B16,'[1]협력사 DB'!$D:$D,'[1]협력사 DB'!$C:$C)</f>
        <v>대구북구1E</v>
      </c>
      <c r="B16" t="s">
        <v>25</v>
      </c>
      <c r="C16" t="s">
        <v>895</v>
      </c>
      <c r="D16" s="1" t="s">
        <v>379</v>
      </c>
      <c r="E16" s="1" t="s">
        <v>380</v>
      </c>
      <c r="F16" s="2">
        <v>0</v>
      </c>
      <c r="G16" s="3">
        <v>0</v>
      </c>
      <c r="H16" s="3">
        <v>0</v>
      </c>
      <c r="I16" s="3">
        <v>0</v>
      </c>
      <c r="J16" s="3">
        <v>17</v>
      </c>
      <c r="K16" s="3">
        <v>2</v>
      </c>
      <c r="L16" s="3">
        <v>0</v>
      </c>
      <c r="M16">
        <v>0</v>
      </c>
      <c r="N16">
        <v>0</v>
      </c>
      <c r="O16">
        <v>0</v>
      </c>
      <c r="P16">
        <v>0</v>
      </c>
      <c r="Q16" s="11">
        <v>0</v>
      </c>
      <c r="R16" s="12" t="s">
        <v>351</v>
      </c>
      <c r="T16" s="3" t="s">
        <v>906</v>
      </c>
      <c r="U16" s="3" t="str">
        <f t="shared" si="0"/>
        <v>발주,수락 독려</v>
      </c>
      <c r="V16" s="4" t="s">
        <v>902</v>
      </c>
    </row>
    <row r="17" spans="1:22" hidden="1" x14ac:dyDescent="0.4">
      <c r="A17" t="str">
        <f>_xlfn.XLOOKUP(B17,'[1]협력사 DB'!$D:$D,'[1]협력사 DB'!$C:$C)</f>
        <v>대구북구2E</v>
      </c>
      <c r="B17" t="s">
        <v>26</v>
      </c>
      <c r="C17" t="s">
        <v>895</v>
      </c>
      <c r="D17" s="1" t="s">
        <v>381</v>
      </c>
      <c r="E17" s="1" t="s">
        <v>382</v>
      </c>
      <c r="F17" s="2">
        <v>8</v>
      </c>
      <c r="G17" s="3">
        <v>25</v>
      </c>
      <c r="H17" s="3">
        <v>33</v>
      </c>
      <c r="I17" s="3">
        <v>0</v>
      </c>
      <c r="J17" s="3">
        <v>420</v>
      </c>
      <c r="K17" s="3">
        <v>1</v>
      </c>
      <c r="L17" s="3">
        <v>0</v>
      </c>
      <c r="M17">
        <v>0</v>
      </c>
      <c r="N17">
        <v>0</v>
      </c>
      <c r="O17">
        <v>0</v>
      </c>
      <c r="P17">
        <v>0</v>
      </c>
      <c r="Q17" s="11">
        <v>97</v>
      </c>
      <c r="R17" s="12" t="s">
        <v>347</v>
      </c>
      <c r="S17" s="3" t="s">
        <v>348</v>
      </c>
      <c r="T17" s="3" t="s">
        <v>350</v>
      </c>
      <c r="U17" s="3" t="str">
        <f t="shared" si="0"/>
        <v>발주량 독려</v>
      </c>
      <c r="V17" s="4" t="s">
        <v>350</v>
      </c>
    </row>
    <row r="18" spans="1:22" hidden="1" x14ac:dyDescent="0.4">
      <c r="A18" t="str">
        <f>_xlfn.XLOOKUP(B18,'[1]협력사 DB'!$D:$D,'[1]협력사 DB'!$C:$C)</f>
        <v>대구북구3B</v>
      </c>
      <c r="B18" t="s">
        <v>27</v>
      </c>
      <c r="C18" t="s">
        <v>895</v>
      </c>
      <c r="D18" s="1" t="s">
        <v>379</v>
      </c>
      <c r="E18" s="1" t="s">
        <v>380</v>
      </c>
      <c r="F18" s="2">
        <v>9</v>
      </c>
      <c r="G18" s="3">
        <v>20</v>
      </c>
      <c r="H18" s="3">
        <v>29</v>
      </c>
      <c r="I18" s="3">
        <v>0</v>
      </c>
      <c r="J18" s="3">
        <v>427</v>
      </c>
      <c r="K18" s="3">
        <v>1</v>
      </c>
      <c r="L18" s="3">
        <v>0</v>
      </c>
      <c r="M18">
        <v>0</v>
      </c>
      <c r="N18">
        <v>0</v>
      </c>
      <c r="O18">
        <v>0</v>
      </c>
      <c r="P18">
        <v>0</v>
      </c>
      <c r="Q18" s="11">
        <v>69</v>
      </c>
      <c r="R18" s="12" t="s">
        <v>347</v>
      </c>
      <c r="S18" s="3" t="s">
        <v>348</v>
      </c>
      <c r="T18" s="3" t="s">
        <v>350</v>
      </c>
      <c r="U18" s="3" t="str">
        <f t="shared" si="0"/>
        <v>발주량 독려</v>
      </c>
      <c r="V18" s="4" t="s">
        <v>350</v>
      </c>
    </row>
    <row r="19" spans="1:22" hidden="1" x14ac:dyDescent="0.4">
      <c r="A19" t="str">
        <f>_xlfn.XLOOKUP(B19,'[1]협력사 DB'!$D:$D,'[1]협력사 DB'!$C:$C)</f>
        <v>대구서구달서1B</v>
      </c>
      <c r="B19" t="s">
        <v>28</v>
      </c>
      <c r="C19" t="s">
        <v>895</v>
      </c>
      <c r="D19" s="1" t="s">
        <v>383</v>
      </c>
      <c r="E19" s="1" t="s">
        <v>384</v>
      </c>
      <c r="F19" s="2">
        <v>0</v>
      </c>
      <c r="G19" s="3">
        <v>20</v>
      </c>
      <c r="H19" s="3">
        <v>20</v>
      </c>
      <c r="I19" s="3">
        <v>0</v>
      </c>
      <c r="J19" s="3">
        <v>326</v>
      </c>
      <c r="K19" s="3">
        <v>1</v>
      </c>
      <c r="L19" s="3">
        <v>0</v>
      </c>
      <c r="M19">
        <v>0</v>
      </c>
      <c r="N19">
        <v>0</v>
      </c>
      <c r="O19">
        <v>0</v>
      </c>
      <c r="P19">
        <v>0</v>
      </c>
      <c r="Q19" s="11">
        <v>29</v>
      </c>
      <c r="R19" s="12" t="s">
        <v>347</v>
      </c>
      <c r="S19" s="3" t="s">
        <v>348</v>
      </c>
      <c r="T19" s="3" t="s">
        <v>350</v>
      </c>
      <c r="U19" s="3" t="str">
        <f t="shared" si="0"/>
        <v>발주량 독려</v>
      </c>
      <c r="V19" s="4" t="s">
        <v>350</v>
      </c>
    </row>
    <row r="20" spans="1:22" hidden="1" x14ac:dyDescent="0.4">
      <c r="A20" t="str">
        <f>_xlfn.XLOOKUP(B20,'[1]협력사 DB'!$D:$D,'[1]협력사 DB'!$C:$C)</f>
        <v>대구중구1E</v>
      </c>
      <c r="B20" t="s">
        <v>29</v>
      </c>
      <c r="C20" t="s">
        <v>895</v>
      </c>
      <c r="D20" s="1" t="s">
        <v>385</v>
      </c>
      <c r="E20" s="1" t="s">
        <v>386</v>
      </c>
      <c r="F20" s="2">
        <v>0</v>
      </c>
      <c r="G20" s="3">
        <v>0</v>
      </c>
      <c r="H20" s="3">
        <v>0</v>
      </c>
      <c r="I20" s="3">
        <v>0</v>
      </c>
      <c r="J20" s="3">
        <v>66</v>
      </c>
      <c r="K20" s="3">
        <v>2</v>
      </c>
      <c r="L20" s="3">
        <v>0</v>
      </c>
      <c r="M20">
        <v>0</v>
      </c>
      <c r="N20">
        <v>0</v>
      </c>
      <c r="O20">
        <v>0</v>
      </c>
      <c r="P20">
        <v>0</v>
      </c>
      <c r="Q20" s="11">
        <v>47</v>
      </c>
      <c r="R20" s="12" t="s">
        <v>347</v>
      </c>
      <c r="S20" s="3" t="s">
        <v>348</v>
      </c>
      <c r="T20" s="3" t="s">
        <v>350</v>
      </c>
      <c r="U20" s="3" t="str">
        <f t="shared" si="0"/>
        <v>발주,수락 독려</v>
      </c>
      <c r="V20" s="4" t="s">
        <v>902</v>
      </c>
    </row>
    <row r="21" spans="1:22" hidden="1" x14ac:dyDescent="0.4">
      <c r="A21" t="str">
        <f>_xlfn.XLOOKUP(B21,'[1]협력사 DB'!$D:$D,'[1]협력사 DB'!$C:$C)</f>
        <v>대구중구2E</v>
      </c>
      <c r="B21" t="s">
        <v>30</v>
      </c>
      <c r="C21" t="s">
        <v>895</v>
      </c>
      <c r="D21" s="1" t="s">
        <v>387</v>
      </c>
      <c r="E21" s="1" t="s">
        <v>388</v>
      </c>
      <c r="F21" s="2">
        <v>3</v>
      </c>
      <c r="G21" s="3">
        <v>30</v>
      </c>
      <c r="H21" s="3">
        <v>33</v>
      </c>
      <c r="I21" s="3">
        <v>0</v>
      </c>
      <c r="J21" s="3">
        <v>396</v>
      </c>
      <c r="K21" s="3">
        <v>1</v>
      </c>
      <c r="L21" s="3">
        <v>0</v>
      </c>
      <c r="M21">
        <v>0</v>
      </c>
      <c r="N21">
        <v>0</v>
      </c>
      <c r="O21">
        <v>0</v>
      </c>
      <c r="P21">
        <v>0</v>
      </c>
      <c r="Q21" s="11">
        <v>53</v>
      </c>
      <c r="R21" s="12" t="s">
        <v>347</v>
      </c>
      <c r="S21" s="3" t="s">
        <v>348</v>
      </c>
      <c r="T21" s="3" t="s">
        <v>350</v>
      </c>
      <c r="U21" s="3" t="str">
        <f t="shared" si="0"/>
        <v>발주량 독려</v>
      </c>
      <c r="V21" s="4" t="s">
        <v>350</v>
      </c>
    </row>
    <row r="22" spans="1:22" hidden="1" x14ac:dyDescent="0.4">
      <c r="A22" t="str">
        <f>_xlfn.XLOOKUP(B22,'[1]협력사 DB'!$D:$D,'[1]협력사 DB'!$C:$C)</f>
        <v>대전대덕1B</v>
      </c>
      <c r="B22" t="s">
        <v>31</v>
      </c>
      <c r="C22" t="s">
        <v>895</v>
      </c>
      <c r="D22" s="1" t="s">
        <v>389</v>
      </c>
      <c r="E22" s="1" t="s">
        <v>390</v>
      </c>
      <c r="F22" s="2">
        <v>54</v>
      </c>
      <c r="G22" s="3">
        <v>30</v>
      </c>
      <c r="H22" s="3">
        <v>84</v>
      </c>
      <c r="I22" s="3">
        <v>300</v>
      </c>
      <c r="J22" s="3">
        <v>1371</v>
      </c>
      <c r="K22" s="3">
        <v>1</v>
      </c>
      <c r="L22" s="3">
        <v>1</v>
      </c>
      <c r="M22">
        <v>790</v>
      </c>
      <c r="N22">
        <v>237000</v>
      </c>
      <c r="O22">
        <v>23700</v>
      </c>
      <c r="P22">
        <v>260700</v>
      </c>
      <c r="Q22" s="11">
        <v>394</v>
      </c>
      <c r="R22" s="12" t="s">
        <v>350</v>
      </c>
      <c r="S22" s="3" t="s">
        <v>350</v>
      </c>
      <c r="T22" s="3" t="s">
        <v>350</v>
      </c>
      <c r="U22" s="3" t="str">
        <f t="shared" si="0"/>
        <v/>
      </c>
      <c r="V22" s="4" t="s">
        <v>350</v>
      </c>
    </row>
    <row r="23" spans="1:22" hidden="1" x14ac:dyDescent="0.4">
      <c r="A23" t="str">
        <f>_xlfn.XLOOKUP(B23,'[1]협력사 DB'!$D:$D,'[1]협력사 DB'!$C:$C)</f>
        <v>대전동구2B</v>
      </c>
      <c r="B23" t="s">
        <v>32</v>
      </c>
      <c r="C23" t="s">
        <v>895</v>
      </c>
      <c r="D23" s="1" t="s">
        <v>389</v>
      </c>
      <c r="E23" s="1" t="s">
        <v>390</v>
      </c>
      <c r="F23" s="2">
        <v>60</v>
      </c>
      <c r="G23" s="3">
        <v>25</v>
      </c>
      <c r="H23" s="3">
        <v>85</v>
      </c>
      <c r="I23" s="3">
        <v>400</v>
      </c>
      <c r="J23" s="3">
        <v>1738</v>
      </c>
      <c r="K23" s="3">
        <v>1</v>
      </c>
      <c r="L23" s="3">
        <v>1</v>
      </c>
      <c r="M23">
        <v>790</v>
      </c>
      <c r="N23">
        <v>316000</v>
      </c>
      <c r="O23">
        <v>31600</v>
      </c>
      <c r="P23">
        <v>347600</v>
      </c>
      <c r="Q23" s="11">
        <v>390</v>
      </c>
      <c r="R23" s="12" t="s">
        <v>350</v>
      </c>
      <c r="S23" s="3" t="s">
        <v>350</v>
      </c>
      <c r="T23" s="3" t="s">
        <v>350</v>
      </c>
      <c r="U23" s="3" t="str">
        <f t="shared" si="0"/>
        <v/>
      </c>
      <c r="V23" s="4" t="s">
        <v>350</v>
      </c>
    </row>
    <row r="24" spans="1:22" hidden="1" x14ac:dyDescent="0.4">
      <c r="A24" t="str">
        <f>_xlfn.XLOOKUP(B24,'[1]협력사 DB'!$D:$D,'[1]협력사 DB'!$C:$C)</f>
        <v>대전동구3B</v>
      </c>
      <c r="B24" t="s">
        <v>33</v>
      </c>
      <c r="C24" t="s">
        <v>895</v>
      </c>
      <c r="D24" s="1" t="s">
        <v>389</v>
      </c>
      <c r="E24" s="1" t="s">
        <v>390</v>
      </c>
      <c r="F24" s="2">
        <v>10</v>
      </c>
      <c r="G24" s="3">
        <v>20</v>
      </c>
      <c r="H24" s="3">
        <v>30</v>
      </c>
      <c r="I24" s="3">
        <v>0</v>
      </c>
      <c r="J24" s="3">
        <v>544</v>
      </c>
      <c r="K24" s="3">
        <v>1</v>
      </c>
      <c r="L24" s="3">
        <v>0</v>
      </c>
      <c r="M24">
        <v>0</v>
      </c>
      <c r="N24">
        <v>0</v>
      </c>
      <c r="O24">
        <v>0</v>
      </c>
      <c r="P24">
        <v>0</v>
      </c>
      <c r="Q24" s="11">
        <v>123</v>
      </c>
      <c r="R24" s="12" t="s">
        <v>347</v>
      </c>
      <c r="S24" s="3" t="s">
        <v>348</v>
      </c>
      <c r="T24" s="3" t="s">
        <v>350</v>
      </c>
      <c r="U24" s="3" t="str">
        <f t="shared" si="0"/>
        <v>발주량 독려</v>
      </c>
      <c r="V24" s="4" t="s">
        <v>350</v>
      </c>
    </row>
    <row r="25" spans="1:22" hidden="1" x14ac:dyDescent="0.4">
      <c r="A25" t="str">
        <f>_xlfn.XLOOKUP(B25,'[1]협력사 DB'!$D:$D,'[1]협력사 DB'!$C:$C)</f>
        <v>대전동구중구대덕1B</v>
      </c>
      <c r="B25" t="s">
        <v>34</v>
      </c>
      <c r="C25" t="s">
        <v>896</v>
      </c>
      <c r="D25" s="1" t="s">
        <v>389</v>
      </c>
      <c r="E25" s="1" t="s">
        <v>390</v>
      </c>
      <c r="F25" s="2">
        <v>0</v>
      </c>
      <c r="G25">
        <v>0</v>
      </c>
      <c r="H25">
        <v>0</v>
      </c>
      <c r="I25">
        <v>0</v>
      </c>
      <c r="J25">
        <v>71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 s="11">
        <v>0</v>
      </c>
      <c r="R25" s="12" t="s">
        <v>350</v>
      </c>
      <c r="S25" t="s">
        <v>350</v>
      </c>
      <c r="T25" s="3" t="s">
        <v>906</v>
      </c>
      <c r="U25" s="3" t="str">
        <f t="shared" si="0"/>
        <v>발주,수락 독려</v>
      </c>
      <c r="V25" s="4" t="s">
        <v>350</v>
      </c>
    </row>
    <row r="26" spans="1:22" hidden="1" x14ac:dyDescent="0.4">
      <c r="A26" t="str">
        <f>_xlfn.XLOOKUP(B26,'[1]협력사 DB'!$D:$D,'[1]협력사 DB'!$C:$C)</f>
        <v>대전동구중구대덕3B</v>
      </c>
      <c r="B26" t="s">
        <v>35</v>
      </c>
      <c r="C26" t="s">
        <v>895</v>
      </c>
      <c r="D26" s="1" t="s">
        <v>389</v>
      </c>
      <c r="E26" s="1" t="s">
        <v>390</v>
      </c>
      <c r="F26" s="2">
        <v>60</v>
      </c>
      <c r="G26" s="3">
        <v>30</v>
      </c>
      <c r="H26" s="3">
        <v>90</v>
      </c>
      <c r="I26" s="3">
        <v>500</v>
      </c>
      <c r="J26" s="3">
        <v>1599</v>
      </c>
      <c r="K26" s="3">
        <v>1</v>
      </c>
      <c r="L26" s="3">
        <v>1</v>
      </c>
      <c r="M26">
        <v>790</v>
      </c>
      <c r="N26">
        <v>395000</v>
      </c>
      <c r="O26">
        <v>39500</v>
      </c>
      <c r="P26">
        <v>434500</v>
      </c>
      <c r="Q26" s="11">
        <v>402</v>
      </c>
      <c r="R26" s="12" t="s">
        <v>350</v>
      </c>
      <c r="S26" s="3" t="s">
        <v>350</v>
      </c>
      <c r="T26" s="3" t="s">
        <v>350</v>
      </c>
      <c r="U26" s="3" t="str">
        <f t="shared" si="0"/>
        <v/>
      </c>
      <c r="V26" s="4" t="s">
        <v>350</v>
      </c>
    </row>
    <row r="27" spans="1:22" hidden="1" x14ac:dyDescent="0.4">
      <c r="A27" t="str">
        <f>_xlfn.XLOOKUP(B27,'[1]협력사 DB'!$D:$D,'[1]협력사 DB'!$C:$C)</f>
        <v>대전동구중구대덕구1B</v>
      </c>
      <c r="B27" t="s">
        <v>36</v>
      </c>
      <c r="C27" t="s">
        <v>895</v>
      </c>
      <c r="D27" s="1" t="s">
        <v>389</v>
      </c>
      <c r="E27" s="1" t="s">
        <v>390</v>
      </c>
      <c r="F27" s="2">
        <v>52</v>
      </c>
      <c r="G27" s="3">
        <v>20</v>
      </c>
      <c r="H27" s="3">
        <v>72</v>
      </c>
      <c r="I27" s="3">
        <v>0</v>
      </c>
      <c r="J27" s="3">
        <v>1180</v>
      </c>
      <c r="K27" s="3">
        <v>1</v>
      </c>
      <c r="L27" s="3">
        <v>0</v>
      </c>
      <c r="M27">
        <v>0</v>
      </c>
      <c r="N27">
        <v>0</v>
      </c>
      <c r="O27">
        <v>0</v>
      </c>
      <c r="P27">
        <v>0</v>
      </c>
      <c r="Q27" s="11">
        <v>306</v>
      </c>
      <c r="R27" s="12" t="s">
        <v>350</v>
      </c>
      <c r="S27" s="3" t="s">
        <v>350</v>
      </c>
      <c r="T27" s="3" t="s">
        <v>350</v>
      </c>
      <c r="U27" s="3" t="str">
        <f t="shared" si="0"/>
        <v/>
      </c>
      <c r="V27" s="4" t="s">
        <v>350</v>
      </c>
    </row>
    <row r="28" spans="1:22" hidden="1" x14ac:dyDescent="0.4">
      <c r="A28" t="str">
        <f>_xlfn.XLOOKUP(B28,'[1]협력사 DB'!$D:$D,'[1]협력사 DB'!$C:$C)</f>
        <v>대전서구3B</v>
      </c>
      <c r="B28" t="s">
        <v>37</v>
      </c>
      <c r="C28" t="s">
        <v>895</v>
      </c>
      <c r="D28" s="1" t="s">
        <v>389</v>
      </c>
      <c r="E28" s="1" t="s">
        <v>390</v>
      </c>
      <c r="F28" s="2">
        <v>0</v>
      </c>
      <c r="G28" s="3">
        <v>20</v>
      </c>
      <c r="H28" s="3">
        <v>20</v>
      </c>
      <c r="I28" s="3">
        <v>0</v>
      </c>
      <c r="J28" s="3">
        <v>184</v>
      </c>
      <c r="K28" s="3">
        <v>1</v>
      </c>
      <c r="L28" s="3">
        <v>0</v>
      </c>
      <c r="M28">
        <v>0</v>
      </c>
      <c r="N28">
        <v>0</v>
      </c>
      <c r="O28">
        <v>0</v>
      </c>
      <c r="P28">
        <v>0</v>
      </c>
      <c r="Q28" s="11">
        <v>18</v>
      </c>
      <c r="R28" s="12" t="s">
        <v>347</v>
      </c>
      <c r="S28" s="3" t="s">
        <v>348</v>
      </c>
      <c r="T28" s="3" t="s">
        <v>350</v>
      </c>
      <c r="U28" s="3" t="str">
        <f t="shared" si="0"/>
        <v>발주량 독려</v>
      </c>
      <c r="V28" s="4" t="s">
        <v>350</v>
      </c>
    </row>
    <row r="29" spans="1:22" hidden="1" x14ac:dyDescent="0.4">
      <c r="A29" t="str">
        <f>_xlfn.XLOOKUP(B29,'[1]협력사 DB'!$D:$D,'[1]협력사 DB'!$C:$C)</f>
        <v>대전서구5B</v>
      </c>
      <c r="B29" t="s">
        <v>38</v>
      </c>
      <c r="C29" t="s">
        <v>895</v>
      </c>
      <c r="D29" s="1" t="s">
        <v>389</v>
      </c>
      <c r="E29" s="1" t="s">
        <v>390</v>
      </c>
      <c r="F29" s="2">
        <v>55</v>
      </c>
      <c r="G29" s="3">
        <v>30</v>
      </c>
      <c r="H29" s="3">
        <v>85</v>
      </c>
      <c r="I29" s="3">
        <v>400</v>
      </c>
      <c r="J29" s="3">
        <v>1562</v>
      </c>
      <c r="K29" s="3">
        <v>1</v>
      </c>
      <c r="L29" s="3">
        <v>1</v>
      </c>
      <c r="M29">
        <v>790</v>
      </c>
      <c r="N29">
        <v>316000</v>
      </c>
      <c r="O29">
        <v>31600</v>
      </c>
      <c r="P29">
        <v>347600</v>
      </c>
      <c r="Q29" s="11">
        <v>442</v>
      </c>
      <c r="R29" s="12" t="s">
        <v>350</v>
      </c>
      <c r="S29" s="3" t="s">
        <v>350</v>
      </c>
      <c r="T29" s="3" t="s">
        <v>350</v>
      </c>
      <c r="U29" s="3" t="str">
        <f t="shared" si="0"/>
        <v/>
      </c>
      <c r="V29" s="4" t="s">
        <v>350</v>
      </c>
    </row>
    <row r="30" spans="1:22" hidden="1" x14ac:dyDescent="0.4">
      <c r="A30" t="str">
        <f>_xlfn.XLOOKUP(B30,'[1]협력사 DB'!$D:$D,'[1]협력사 DB'!$C:$C)</f>
        <v>대전서구6B</v>
      </c>
      <c r="B30" t="s">
        <v>39</v>
      </c>
      <c r="C30" t="s">
        <v>895</v>
      </c>
      <c r="D30" s="1" t="s">
        <v>389</v>
      </c>
      <c r="E30" s="1" t="s">
        <v>390</v>
      </c>
      <c r="F30" s="2">
        <v>1</v>
      </c>
      <c r="G30" s="3">
        <v>0</v>
      </c>
      <c r="H30" s="3">
        <v>1</v>
      </c>
      <c r="I30" s="3">
        <v>0</v>
      </c>
      <c r="J30" s="3">
        <v>384</v>
      </c>
      <c r="K30" s="3">
        <v>1</v>
      </c>
      <c r="L30" s="3">
        <v>0</v>
      </c>
      <c r="M30">
        <v>0</v>
      </c>
      <c r="N30">
        <v>0</v>
      </c>
      <c r="O30">
        <v>0</v>
      </c>
      <c r="P30">
        <v>0</v>
      </c>
      <c r="Q30" s="11">
        <v>56</v>
      </c>
      <c r="R30" s="12" t="s">
        <v>347</v>
      </c>
      <c r="S30" s="3" t="s">
        <v>348</v>
      </c>
      <c r="T30" s="3" t="s">
        <v>350</v>
      </c>
      <c r="U30" s="3" t="str">
        <f t="shared" si="0"/>
        <v>발주,수락 독려</v>
      </c>
      <c r="V30" s="4" t="s">
        <v>350</v>
      </c>
    </row>
    <row r="31" spans="1:22" hidden="1" x14ac:dyDescent="0.4">
      <c r="A31" t="str">
        <f>_xlfn.XLOOKUP(B31,'[1]협력사 DB'!$D:$D,'[1]협력사 DB'!$C:$C)</f>
        <v>대전서구7B</v>
      </c>
      <c r="B31" t="s">
        <v>40</v>
      </c>
      <c r="C31" t="s">
        <v>895</v>
      </c>
      <c r="D31" s="1" t="s">
        <v>389</v>
      </c>
      <c r="E31" s="1" t="s">
        <v>390</v>
      </c>
      <c r="F31" s="2">
        <v>2</v>
      </c>
      <c r="G31" s="3">
        <v>20</v>
      </c>
      <c r="H31" s="3">
        <v>22</v>
      </c>
      <c r="I31" s="3">
        <v>0</v>
      </c>
      <c r="J31" s="3">
        <v>318</v>
      </c>
      <c r="K31" s="3">
        <v>1</v>
      </c>
      <c r="L31" s="3">
        <v>0</v>
      </c>
      <c r="M31">
        <v>0</v>
      </c>
      <c r="N31">
        <v>0</v>
      </c>
      <c r="O31">
        <v>0</v>
      </c>
      <c r="P31">
        <v>0</v>
      </c>
      <c r="Q31" s="11">
        <v>67</v>
      </c>
      <c r="R31" s="12" t="s">
        <v>347</v>
      </c>
      <c r="S31" s="3" t="s">
        <v>348</v>
      </c>
      <c r="T31" s="3" t="s">
        <v>350</v>
      </c>
      <c r="U31" s="3" t="str">
        <f t="shared" si="0"/>
        <v>발주량 독려</v>
      </c>
      <c r="V31" s="4" t="s">
        <v>350</v>
      </c>
    </row>
    <row r="32" spans="1:22" hidden="1" x14ac:dyDescent="0.4">
      <c r="A32" t="str">
        <f>_xlfn.XLOOKUP(B32,'[1]협력사 DB'!$D:$D,'[1]협력사 DB'!$C:$C)</f>
        <v>대전서구8B</v>
      </c>
      <c r="B32" t="s">
        <v>41</v>
      </c>
      <c r="C32" t="s">
        <v>896</v>
      </c>
      <c r="D32" s="1" t="s">
        <v>389</v>
      </c>
      <c r="E32" s="1" t="s">
        <v>390</v>
      </c>
      <c r="F32" s="2">
        <v>3</v>
      </c>
      <c r="G32">
        <v>20</v>
      </c>
      <c r="H32">
        <v>23</v>
      </c>
      <c r="I32">
        <v>0</v>
      </c>
      <c r="J32">
        <v>152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 s="11">
        <v>0</v>
      </c>
      <c r="R32" s="12" t="s">
        <v>350</v>
      </c>
      <c r="S32" t="s">
        <v>350</v>
      </c>
      <c r="T32" s="3" t="s">
        <v>906</v>
      </c>
      <c r="U32" s="3" t="str">
        <f t="shared" si="0"/>
        <v>발주량 독려</v>
      </c>
      <c r="V32" s="4" t="s">
        <v>350</v>
      </c>
    </row>
    <row r="33" spans="1:22" hidden="1" x14ac:dyDescent="0.4">
      <c r="A33" t="str">
        <f>_xlfn.XLOOKUP(B33,'[1]협력사 DB'!$D:$D,'[1]협력사 DB'!$C:$C)</f>
        <v>대전서구유성1B</v>
      </c>
      <c r="B33" t="s">
        <v>42</v>
      </c>
      <c r="C33" t="s">
        <v>895</v>
      </c>
      <c r="D33" s="1" t="s">
        <v>389</v>
      </c>
      <c r="E33" s="1" t="s">
        <v>390</v>
      </c>
      <c r="F33" s="2">
        <v>3</v>
      </c>
      <c r="G33" s="3">
        <v>30</v>
      </c>
      <c r="H33" s="3">
        <v>33</v>
      </c>
      <c r="I33" s="3">
        <v>0</v>
      </c>
      <c r="J33" s="3">
        <v>258</v>
      </c>
      <c r="K33" s="3">
        <v>1</v>
      </c>
      <c r="L33" s="3">
        <v>0</v>
      </c>
      <c r="M33">
        <v>0</v>
      </c>
      <c r="N33">
        <v>0</v>
      </c>
      <c r="O33">
        <v>0</v>
      </c>
      <c r="P33">
        <v>0</v>
      </c>
      <c r="Q33" s="11">
        <v>22</v>
      </c>
      <c r="R33" s="12" t="s">
        <v>347</v>
      </c>
      <c r="S33" s="3" t="s">
        <v>348</v>
      </c>
      <c r="T33" s="3" t="s">
        <v>350</v>
      </c>
      <c r="U33" s="3" t="str">
        <f t="shared" si="0"/>
        <v>발주량 독려</v>
      </c>
      <c r="V33" s="4" t="s">
        <v>350</v>
      </c>
    </row>
    <row r="34" spans="1:22" hidden="1" x14ac:dyDescent="0.4">
      <c r="A34" t="str">
        <f>_xlfn.XLOOKUP(B34,'[1]협력사 DB'!$D:$D,'[1]협력사 DB'!$C:$C)</f>
        <v>대전서구유성2B</v>
      </c>
      <c r="B34" t="s">
        <v>43</v>
      </c>
      <c r="C34" t="s">
        <v>895</v>
      </c>
      <c r="D34" s="1" t="s">
        <v>389</v>
      </c>
      <c r="E34" s="1" t="s">
        <v>390</v>
      </c>
      <c r="F34" s="2">
        <v>54</v>
      </c>
      <c r="G34" s="3">
        <v>40</v>
      </c>
      <c r="H34" s="3">
        <v>94</v>
      </c>
      <c r="I34" s="3">
        <v>500</v>
      </c>
      <c r="J34" s="3">
        <v>1615</v>
      </c>
      <c r="K34" s="3">
        <v>1</v>
      </c>
      <c r="L34" s="3">
        <v>1</v>
      </c>
      <c r="M34">
        <v>790</v>
      </c>
      <c r="N34">
        <v>395000</v>
      </c>
      <c r="O34">
        <v>39500</v>
      </c>
      <c r="P34">
        <v>434500</v>
      </c>
      <c r="Q34" s="11">
        <v>208</v>
      </c>
      <c r="R34" s="12" t="s">
        <v>350</v>
      </c>
      <c r="S34" s="3" t="s">
        <v>350</v>
      </c>
      <c r="T34" s="3" t="s">
        <v>350</v>
      </c>
      <c r="U34" s="3" t="str">
        <f t="shared" si="0"/>
        <v/>
      </c>
      <c r="V34" s="4" t="s">
        <v>350</v>
      </c>
    </row>
    <row r="35" spans="1:22" hidden="1" x14ac:dyDescent="0.4">
      <c r="A35" t="str">
        <f>_xlfn.XLOOKUP(B35,'[1]협력사 DB'!$D:$D,'[1]협력사 DB'!$C:$C)</f>
        <v>대전유성1B</v>
      </c>
      <c r="B35" t="s">
        <v>44</v>
      </c>
      <c r="C35" t="s">
        <v>895</v>
      </c>
      <c r="D35" s="1" t="s">
        <v>389</v>
      </c>
      <c r="E35" s="1" t="s">
        <v>390</v>
      </c>
      <c r="F35" s="2">
        <v>0</v>
      </c>
      <c r="G35" s="3">
        <v>0</v>
      </c>
      <c r="H35" s="3">
        <v>0</v>
      </c>
      <c r="I35" s="3">
        <v>0</v>
      </c>
      <c r="J35" s="3">
        <v>179</v>
      </c>
      <c r="K35" s="3">
        <v>1</v>
      </c>
      <c r="L35" s="3">
        <v>0</v>
      </c>
      <c r="M35">
        <v>0</v>
      </c>
      <c r="N35">
        <v>0</v>
      </c>
      <c r="O35">
        <v>0</v>
      </c>
      <c r="P35">
        <v>0</v>
      </c>
      <c r="Q35" s="11">
        <v>52</v>
      </c>
      <c r="R35" s="12" t="s">
        <v>347</v>
      </c>
      <c r="S35" s="3" t="s">
        <v>348</v>
      </c>
      <c r="T35" s="3" t="s">
        <v>350</v>
      </c>
      <c r="U35" s="3" t="str">
        <f t="shared" si="0"/>
        <v>발주,수락 독려</v>
      </c>
      <c r="V35" s="4" t="s">
        <v>350</v>
      </c>
    </row>
    <row r="36" spans="1:22" hidden="1" x14ac:dyDescent="0.4">
      <c r="A36" t="str">
        <f>_xlfn.XLOOKUP(B36,'[1]협력사 DB'!$D:$D,'[1]협력사 DB'!$C:$C)</f>
        <v>대전유성3B</v>
      </c>
      <c r="B36" t="s">
        <v>45</v>
      </c>
      <c r="C36" t="s">
        <v>895</v>
      </c>
      <c r="D36" s="1" t="s">
        <v>389</v>
      </c>
      <c r="E36" s="1" t="s">
        <v>390</v>
      </c>
      <c r="F36" s="2">
        <v>33</v>
      </c>
      <c r="G36" s="3">
        <v>20</v>
      </c>
      <c r="H36" s="3">
        <v>53</v>
      </c>
      <c r="I36" s="3">
        <v>0</v>
      </c>
      <c r="J36" s="3">
        <v>698</v>
      </c>
      <c r="K36" s="3">
        <v>1</v>
      </c>
      <c r="L36" s="3">
        <v>0</v>
      </c>
      <c r="M36">
        <v>0</v>
      </c>
      <c r="N36">
        <v>0</v>
      </c>
      <c r="O36">
        <v>0</v>
      </c>
      <c r="P36">
        <v>0</v>
      </c>
      <c r="Q36" s="11">
        <v>167</v>
      </c>
      <c r="R36" s="12" t="s">
        <v>350</v>
      </c>
      <c r="S36" s="3" t="s">
        <v>350</v>
      </c>
      <c r="T36" s="3" t="s">
        <v>350</v>
      </c>
      <c r="U36" s="3" t="str">
        <f t="shared" si="0"/>
        <v>발주량 독려</v>
      </c>
      <c r="V36" s="4" t="s">
        <v>350</v>
      </c>
    </row>
    <row r="37" spans="1:22" hidden="1" x14ac:dyDescent="0.4">
      <c r="A37" t="str">
        <f>_xlfn.XLOOKUP(B37,'[1]협력사 DB'!$D:$D,'[1]협력사 DB'!$C:$C)</f>
        <v>대전유성4B</v>
      </c>
      <c r="B37" t="s">
        <v>46</v>
      </c>
      <c r="C37" t="s">
        <v>895</v>
      </c>
      <c r="D37" s="1" t="s">
        <v>389</v>
      </c>
      <c r="E37" s="1" t="s">
        <v>390</v>
      </c>
      <c r="F37" s="2">
        <v>60</v>
      </c>
      <c r="G37" s="3">
        <v>40</v>
      </c>
      <c r="H37" s="3">
        <v>100</v>
      </c>
      <c r="I37" s="3">
        <v>600</v>
      </c>
      <c r="J37" s="3">
        <v>1302</v>
      </c>
      <c r="K37" s="3">
        <v>1</v>
      </c>
      <c r="L37" s="3">
        <v>1</v>
      </c>
      <c r="M37">
        <v>790</v>
      </c>
      <c r="N37">
        <v>474000</v>
      </c>
      <c r="O37">
        <v>47400</v>
      </c>
      <c r="P37">
        <v>521400</v>
      </c>
      <c r="Q37" s="11">
        <v>277</v>
      </c>
      <c r="R37" s="12" t="s">
        <v>350</v>
      </c>
      <c r="S37" s="3" t="s">
        <v>350</v>
      </c>
      <c r="T37" s="3" t="s">
        <v>350</v>
      </c>
      <c r="U37" s="3" t="str">
        <f t="shared" si="0"/>
        <v/>
      </c>
      <c r="V37" s="4" t="s">
        <v>350</v>
      </c>
    </row>
    <row r="38" spans="1:22" hidden="1" x14ac:dyDescent="0.4">
      <c r="A38" t="str">
        <f>_xlfn.XLOOKUP(B38,'[1]협력사 DB'!$D:$D,'[1]협력사 DB'!$C:$C)</f>
        <v>대전유성5B</v>
      </c>
      <c r="B38" t="s">
        <v>47</v>
      </c>
      <c r="C38" t="s">
        <v>895</v>
      </c>
      <c r="D38" s="1" t="s">
        <v>389</v>
      </c>
      <c r="E38" s="1" t="s">
        <v>390</v>
      </c>
      <c r="F38" s="2">
        <v>50</v>
      </c>
      <c r="G38" s="3">
        <v>40</v>
      </c>
      <c r="H38" s="3">
        <v>90</v>
      </c>
      <c r="I38" s="3">
        <v>500</v>
      </c>
      <c r="J38" s="3">
        <v>1556</v>
      </c>
      <c r="K38" s="3">
        <v>1</v>
      </c>
      <c r="L38" s="3">
        <v>1</v>
      </c>
      <c r="M38">
        <v>790</v>
      </c>
      <c r="N38">
        <v>395000</v>
      </c>
      <c r="O38">
        <v>39500</v>
      </c>
      <c r="P38">
        <v>434500</v>
      </c>
      <c r="Q38" s="11">
        <v>204</v>
      </c>
      <c r="R38" s="12" t="s">
        <v>350</v>
      </c>
      <c r="S38" s="3" t="s">
        <v>350</v>
      </c>
      <c r="T38" s="3" t="s">
        <v>350</v>
      </c>
      <c r="U38" s="3" t="str">
        <f t="shared" si="0"/>
        <v/>
      </c>
      <c r="V38" s="4" t="s">
        <v>350</v>
      </c>
    </row>
    <row r="39" spans="1:22" hidden="1" x14ac:dyDescent="0.4">
      <c r="A39" t="str">
        <f>_xlfn.XLOOKUP(B39,'[1]협력사 DB'!$D:$D,'[1]협력사 DB'!$C:$C)</f>
        <v>대전유성6B</v>
      </c>
      <c r="B39" t="s">
        <v>48</v>
      </c>
      <c r="C39" t="s">
        <v>895</v>
      </c>
      <c r="D39" s="1" t="s">
        <v>389</v>
      </c>
      <c r="E39" s="1" t="s">
        <v>390</v>
      </c>
      <c r="F39" s="2">
        <v>28</v>
      </c>
      <c r="G39" s="3">
        <v>25</v>
      </c>
      <c r="H39" s="3">
        <v>53</v>
      </c>
      <c r="I39" s="3">
        <v>0</v>
      </c>
      <c r="J39" s="3">
        <v>788</v>
      </c>
      <c r="K39" s="3">
        <v>1</v>
      </c>
      <c r="L39" s="3">
        <v>0</v>
      </c>
      <c r="M39">
        <v>0</v>
      </c>
      <c r="N39">
        <v>0</v>
      </c>
      <c r="O39">
        <v>0</v>
      </c>
      <c r="P39">
        <v>0</v>
      </c>
      <c r="Q39" s="11">
        <v>210</v>
      </c>
      <c r="R39" s="12" t="s">
        <v>350</v>
      </c>
      <c r="S39" s="3" t="s">
        <v>350</v>
      </c>
      <c r="T39" s="3" t="s">
        <v>350</v>
      </c>
      <c r="U39" s="3" t="str">
        <f t="shared" si="0"/>
        <v>발주량 독려</v>
      </c>
      <c r="V39" s="4" t="s">
        <v>350</v>
      </c>
    </row>
    <row r="40" spans="1:22" hidden="1" x14ac:dyDescent="0.4">
      <c r="A40" t="str">
        <f>_xlfn.XLOOKUP(B40,'[1]협력사 DB'!$D:$D,'[1]협력사 DB'!$C:$C)</f>
        <v>대전유성8B</v>
      </c>
      <c r="B40" t="s">
        <v>49</v>
      </c>
      <c r="C40" t="s">
        <v>895</v>
      </c>
      <c r="D40" s="1" t="s">
        <v>389</v>
      </c>
      <c r="E40" s="1" t="s">
        <v>390</v>
      </c>
      <c r="F40" s="2">
        <v>56</v>
      </c>
      <c r="G40" s="3">
        <v>40</v>
      </c>
      <c r="H40" s="3">
        <v>96</v>
      </c>
      <c r="I40" s="3">
        <v>500</v>
      </c>
      <c r="J40" s="3">
        <v>1379</v>
      </c>
      <c r="K40" s="3">
        <v>1</v>
      </c>
      <c r="L40" s="3">
        <v>1</v>
      </c>
      <c r="M40">
        <v>790</v>
      </c>
      <c r="N40">
        <v>395000</v>
      </c>
      <c r="O40">
        <v>39500</v>
      </c>
      <c r="P40">
        <v>434500</v>
      </c>
      <c r="Q40" s="11">
        <v>379</v>
      </c>
      <c r="R40" s="12" t="s">
        <v>350</v>
      </c>
      <c r="S40" s="3" t="s">
        <v>350</v>
      </c>
      <c r="T40" s="3" t="s">
        <v>350</v>
      </c>
      <c r="U40" s="3" t="str">
        <f t="shared" si="0"/>
        <v/>
      </c>
      <c r="V40" s="4" t="s">
        <v>350</v>
      </c>
    </row>
    <row r="41" spans="1:22" hidden="1" x14ac:dyDescent="0.4">
      <c r="A41" t="str">
        <f>_xlfn.XLOOKUP(B41,'[1]협력사 DB'!$D:$D,'[1]협력사 DB'!$C:$C)</f>
        <v>대전중구1B</v>
      </c>
      <c r="B41" t="s">
        <v>50</v>
      </c>
      <c r="C41" t="s">
        <v>895</v>
      </c>
      <c r="D41" s="1" t="s">
        <v>389</v>
      </c>
      <c r="E41" s="1" t="s">
        <v>390</v>
      </c>
      <c r="F41" s="2">
        <v>8</v>
      </c>
      <c r="G41" s="3">
        <v>20</v>
      </c>
      <c r="H41" s="3">
        <v>28</v>
      </c>
      <c r="I41" s="3">
        <v>0</v>
      </c>
      <c r="J41" s="3">
        <v>362</v>
      </c>
      <c r="K41" s="3">
        <v>1</v>
      </c>
      <c r="L41" s="3">
        <v>0</v>
      </c>
      <c r="M41">
        <v>0</v>
      </c>
      <c r="N41">
        <v>0</v>
      </c>
      <c r="O41">
        <v>0</v>
      </c>
      <c r="P41">
        <v>0</v>
      </c>
      <c r="Q41" s="11">
        <v>85</v>
      </c>
      <c r="R41" s="12" t="s">
        <v>347</v>
      </c>
      <c r="S41" s="3" t="s">
        <v>348</v>
      </c>
      <c r="T41" s="3" t="s">
        <v>350</v>
      </c>
      <c r="U41" s="3" t="str">
        <f t="shared" si="0"/>
        <v>발주량 독려</v>
      </c>
      <c r="V41" s="4" t="s">
        <v>350</v>
      </c>
    </row>
    <row r="42" spans="1:22" hidden="1" x14ac:dyDescent="0.4">
      <c r="A42" t="str">
        <f>_xlfn.XLOOKUP(B42,'[1]협력사 DB'!$D:$D,'[1]협력사 DB'!$C:$C)</f>
        <v>바로고강남</v>
      </c>
      <c r="B42" t="s">
        <v>51</v>
      </c>
      <c r="C42" t="s">
        <v>895</v>
      </c>
      <c r="D42" s="1" t="s">
        <v>391</v>
      </c>
      <c r="E42" s="1" t="s">
        <v>392</v>
      </c>
      <c r="F42" s="2">
        <v>4</v>
      </c>
      <c r="G42" s="3">
        <v>30</v>
      </c>
      <c r="H42" s="3">
        <v>34</v>
      </c>
      <c r="I42" s="3">
        <v>0</v>
      </c>
      <c r="J42" s="3">
        <v>156</v>
      </c>
      <c r="K42" s="3">
        <v>1</v>
      </c>
      <c r="L42" s="3">
        <v>0</v>
      </c>
      <c r="M42">
        <v>0</v>
      </c>
      <c r="N42">
        <v>0</v>
      </c>
      <c r="O42">
        <v>0</v>
      </c>
      <c r="P42">
        <v>0</v>
      </c>
      <c r="Q42" s="11">
        <v>32</v>
      </c>
      <c r="R42" s="12" t="s">
        <v>347</v>
      </c>
      <c r="S42" s="3" t="s">
        <v>348</v>
      </c>
      <c r="T42" s="3" t="s">
        <v>350</v>
      </c>
      <c r="U42" s="3" t="str">
        <f t="shared" si="0"/>
        <v>발주량 독려</v>
      </c>
      <c r="V42" s="4" t="s">
        <v>350</v>
      </c>
    </row>
    <row r="43" spans="1:22" hidden="1" x14ac:dyDescent="0.4">
      <c r="A43" t="str">
        <f>_xlfn.XLOOKUP(B43,'[1]협력사 DB'!$D:$D,'[1]협력사 DB'!$C:$C)</f>
        <v>바로고광주광역남구1</v>
      </c>
      <c r="B43" t="s">
        <v>52</v>
      </c>
      <c r="C43" t="s">
        <v>896</v>
      </c>
      <c r="D43" s="1" t="s">
        <v>393</v>
      </c>
      <c r="E43" s="1" t="s">
        <v>394</v>
      </c>
      <c r="F43" s="2">
        <v>4</v>
      </c>
      <c r="G43">
        <v>0</v>
      </c>
      <c r="H43">
        <v>4</v>
      </c>
      <c r="I43">
        <v>0</v>
      </c>
      <c r="J43">
        <v>389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11">
        <v>0</v>
      </c>
      <c r="R43" s="12" t="s">
        <v>350</v>
      </c>
      <c r="S43" t="s">
        <v>350</v>
      </c>
      <c r="T43" s="3" t="s">
        <v>906</v>
      </c>
      <c r="U43" s="3" t="str">
        <f t="shared" si="0"/>
        <v>발주,수락 독려</v>
      </c>
      <c r="V43" s="4" t="s">
        <v>350</v>
      </c>
    </row>
    <row r="44" spans="1:22" hidden="1" x14ac:dyDescent="0.4">
      <c r="A44" t="str">
        <f>_xlfn.XLOOKUP(B44,'[1]협력사 DB'!$D:$D,'[1]협력사 DB'!$C:$C)</f>
        <v>바로고대전시동구대덕</v>
      </c>
      <c r="B44" t="s">
        <v>53</v>
      </c>
      <c r="C44" t="s">
        <v>895</v>
      </c>
      <c r="D44" s="1" t="s">
        <v>389</v>
      </c>
      <c r="E44" s="1" t="s">
        <v>390</v>
      </c>
      <c r="F44" s="2">
        <v>0</v>
      </c>
      <c r="G44" s="3">
        <v>20</v>
      </c>
      <c r="H44" s="3">
        <v>20</v>
      </c>
      <c r="I44" s="3">
        <v>0</v>
      </c>
      <c r="J44" s="3">
        <v>197</v>
      </c>
      <c r="K44" s="3">
        <v>2</v>
      </c>
      <c r="L44" s="3">
        <v>0</v>
      </c>
      <c r="M44">
        <v>0</v>
      </c>
      <c r="N44">
        <v>0</v>
      </c>
      <c r="O44">
        <v>0</v>
      </c>
      <c r="P44">
        <v>0</v>
      </c>
      <c r="Q44" s="11">
        <v>48</v>
      </c>
      <c r="R44" s="12" t="s">
        <v>347</v>
      </c>
      <c r="S44" s="3" t="s">
        <v>348</v>
      </c>
      <c r="T44" s="3" t="s">
        <v>350</v>
      </c>
      <c r="U44" s="3" t="str">
        <f t="shared" si="0"/>
        <v>발주량 독려</v>
      </c>
      <c r="V44" s="4" t="s">
        <v>902</v>
      </c>
    </row>
    <row r="45" spans="1:22" hidden="1" x14ac:dyDescent="0.4">
      <c r="A45" t="str">
        <f>_xlfn.XLOOKUP(B45,'[1]협력사 DB'!$D:$D,'[1]협력사 DB'!$C:$C)</f>
        <v>바로고부산시사하구</v>
      </c>
      <c r="B45" t="s">
        <v>54</v>
      </c>
      <c r="C45" t="s">
        <v>896</v>
      </c>
      <c r="D45" s="1" t="s">
        <v>395</v>
      </c>
      <c r="E45" s="1" t="s">
        <v>396</v>
      </c>
      <c r="F45" s="2">
        <v>48</v>
      </c>
      <c r="G45">
        <v>0</v>
      </c>
      <c r="H45">
        <v>48</v>
      </c>
      <c r="I45">
        <v>0</v>
      </c>
      <c r="J45">
        <v>1051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 s="11">
        <v>1</v>
      </c>
      <c r="R45" s="12" t="s">
        <v>350</v>
      </c>
      <c r="S45" t="s">
        <v>350</v>
      </c>
      <c r="T45" s="3" t="s">
        <v>906</v>
      </c>
      <c r="U45" s="3" t="str">
        <f t="shared" si="0"/>
        <v>발주,수락 독려</v>
      </c>
      <c r="V45" s="4" t="s">
        <v>350</v>
      </c>
    </row>
    <row r="46" spans="1:22" x14ac:dyDescent="0.4">
      <c r="A46" t="str">
        <f>_xlfn.XLOOKUP(B46,'[1]협력사 DB'!$D:$D,'[1]협력사 DB'!$C:$C)</f>
        <v>바로고부산해운좌동1</v>
      </c>
      <c r="B46" t="s">
        <v>55</v>
      </c>
      <c r="C46" t="s">
        <v>895</v>
      </c>
      <c r="D46" s="1" t="s">
        <v>397</v>
      </c>
      <c r="E46" s="1" t="s">
        <v>398</v>
      </c>
      <c r="F46" s="2">
        <v>16</v>
      </c>
      <c r="G46" s="3">
        <v>20</v>
      </c>
      <c r="H46" s="3">
        <v>36</v>
      </c>
      <c r="I46" s="3">
        <v>0</v>
      </c>
      <c r="J46" s="3">
        <v>442</v>
      </c>
      <c r="K46" s="3">
        <v>1</v>
      </c>
      <c r="L46" s="3">
        <v>0</v>
      </c>
      <c r="M46">
        <v>0</v>
      </c>
      <c r="N46">
        <v>0</v>
      </c>
      <c r="O46">
        <v>0</v>
      </c>
      <c r="P46">
        <v>0</v>
      </c>
      <c r="Q46" s="11">
        <v>204</v>
      </c>
      <c r="R46" s="12" t="s">
        <v>349</v>
      </c>
      <c r="T46" s="3" t="s">
        <v>350</v>
      </c>
      <c r="U46" s="3" t="str">
        <f t="shared" si="0"/>
        <v>발주량 독려</v>
      </c>
      <c r="V46" s="4" t="s">
        <v>350</v>
      </c>
    </row>
    <row r="47" spans="1:22" hidden="1" x14ac:dyDescent="0.4">
      <c r="A47" t="str">
        <f>_xlfn.XLOOKUP(B47,'[1]협력사 DB'!$D:$D,'[1]협력사 DB'!$C:$C)</f>
        <v>바로고부산해운좌동2</v>
      </c>
      <c r="B47" t="s">
        <v>56</v>
      </c>
      <c r="C47" t="s">
        <v>895</v>
      </c>
      <c r="D47" s="1" t="s">
        <v>399</v>
      </c>
      <c r="E47" s="1" t="s">
        <v>400</v>
      </c>
      <c r="F47" s="2">
        <v>29</v>
      </c>
      <c r="G47" s="3">
        <v>25</v>
      </c>
      <c r="H47" s="3">
        <v>54</v>
      </c>
      <c r="I47" s="3">
        <v>0</v>
      </c>
      <c r="J47" s="3">
        <v>1018</v>
      </c>
      <c r="K47" s="3">
        <v>2</v>
      </c>
      <c r="L47" s="3">
        <v>0</v>
      </c>
      <c r="M47">
        <v>0</v>
      </c>
      <c r="N47">
        <v>0</v>
      </c>
      <c r="O47">
        <v>0</v>
      </c>
      <c r="P47">
        <v>0</v>
      </c>
      <c r="Q47" s="11">
        <v>281</v>
      </c>
      <c r="R47" s="12" t="s">
        <v>350</v>
      </c>
      <c r="S47" s="3" t="s">
        <v>350</v>
      </c>
      <c r="T47" s="3" t="s">
        <v>350</v>
      </c>
      <c r="U47" s="3" t="str">
        <f t="shared" si="0"/>
        <v>발주량 독려</v>
      </c>
      <c r="V47" s="4" t="s">
        <v>902</v>
      </c>
    </row>
    <row r="48" spans="1:22" hidden="1" x14ac:dyDescent="0.4">
      <c r="A48" t="str">
        <f>_xlfn.XLOOKUP(B48,'[1]협력사 DB'!$D:$D,'[1]협력사 DB'!$C:$C)</f>
        <v>바로고성남수정</v>
      </c>
      <c r="B48" t="s">
        <v>57</v>
      </c>
      <c r="C48" t="s">
        <v>895</v>
      </c>
      <c r="D48" s="1" t="s">
        <v>401</v>
      </c>
      <c r="E48" s="1" t="s">
        <v>402</v>
      </c>
      <c r="F48" s="2">
        <v>0</v>
      </c>
      <c r="G48" s="3">
        <v>30</v>
      </c>
      <c r="H48" s="3">
        <v>30</v>
      </c>
      <c r="I48" s="3">
        <v>0</v>
      </c>
      <c r="J48" s="3">
        <v>251</v>
      </c>
      <c r="K48" s="3">
        <v>1</v>
      </c>
      <c r="L48" s="3">
        <v>0</v>
      </c>
      <c r="M48">
        <v>0</v>
      </c>
      <c r="N48">
        <v>0</v>
      </c>
      <c r="O48">
        <v>0</v>
      </c>
      <c r="P48">
        <v>0</v>
      </c>
      <c r="Q48" s="11">
        <v>24</v>
      </c>
      <c r="R48" s="12" t="s">
        <v>347</v>
      </c>
      <c r="S48" s="3" t="s">
        <v>348</v>
      </c>
      <c r="T48" s="3" t="s">
        <v>350</v>
      </c>
      <c r="U48" s="3" t="str">
        <f t="shared" si="0"/>
        <v>발주량 독려</v>
      </c>
      <c r="V48" s="4" t="s">
        <v>350</v>
      </c>
    </row>
    <row r="49" spans="1:22" x14ac:dyDescent="0.4">
      <c r="A49" t="str">
        <f>_xlfn.XLOOKUP(B49,'[1]협력사 DB'!$D:$D,'[1]협력사 DB'!$C:$C)</f>
        <v>바로고수원시권선구</v>
      </c>
      <c r="B49" t="s">
        <v>58</v>
      </c>
      <c r="C49" t="s">
        <v>895</v>
      </c>
      <c r="D49" s="1" t="s">
        <v>403</v>
      </c>
      <c r="E49" s="1" t="s">
        <v>404</v>
      </c>
      <c r="F49" s="2">
        <v>5</v>
      </c>
      <c r="G49" s="3">
        <v>20</v>
      </c>
      <c r="H49" s="3">
        <v>25</v>
      </c>
      <c r="I49" s="3">
        <v>0</v>
      </c>
      <c r="J49" s="3">
        <v>357</v>
      </c>
      <c r="K49" s="3">
        <v>1</v>
      </c>
      <c r="L49" s="3">
        <v>0</v>
      </c>
      <c r="M49">
        <v>0</v>
      </c>
      <c r="N49">
        <v>0</v>
      </c>
      <c r="O49">
        <v>0</v>
      </c>
      <c r="P49">
        <v>0</v>
      </c>
      <c r="Q49" s="11">
        <v>118</v>
      </c>
      <c r="R49" s="12" t="s">
        <v>351</v>
      </c>
      <c r="T49" s="3" t="s">
        <v>350</v>
      </c>
      <c r="U49" s="3" t="str">
        <f t="shared" si="0"/>
        <v>발주량 독려</v>
      </c>
      <c r="V49" s="4" t="s">
        <v>350</v>
      </c>
    </row>
    <row r="50" spans="1:22" hidden="1" x14ac:dyDescent="0.4">
      <c r="A50" t="str">
        <f>_xlfn.XLOOKUP(B50,'[1]협력사 DB'!$D:$D,'[1]협력사 DB'!$C:$C)</f>
        <v>바로고시흥시대야신천</v>
      </c>
      <c r="B50" t="s">
        <v>59</v>
      </c>
      <c r="C50" t="s">
        <v>895</v>
      </c>
      <c r="D50" s="1" t="s">
        <v>405</v>
      </c>
      <c r="E50" s="1" t="s">
        <v>406</v>
      </c>
      <c r="F50" s="2">
        <v>60</v>
      </c>
      <c r="G50" s="3">
        <v>30</v>
      </c>
      <c r="H50" s="3">
        <v>90</v>
      </c>
      <c r="I50" s="3">
        <v>500</v>
      </c>
      <c r="J50" s="3">
        <v>2569</v>
      </c>
      <c r="K50" s="3">
        <v>2</v>
      </c>
      <c r="L50" s="3">
        <v>2</v>
      </c>
      <c r="M50">
        <v>1580</v>
      </c>
      <c r="N50">
        <v>790000</v>
      </c>
      <c r="O50">
        <v>79000</v>
      </c>
      <c r="P50">
        <v>869000</v>
      </c>
      <c r="Q50" s="11">
        <v>593</v>
      </c>
      <c r="R50" s="12" t="s">
        <v>350</v>
      </c>
      <c r="S50" s="3" t="s">
        <v>350</v>
      </c>
      <c r="T50" s="3" t="s">
        <v>350</v>
      </c>
      <c r="U50" s="3" t="str">
        <f t="shared" si="0"/>
        <v/>
      </c>
      <c r="V50" s="4" t="s">
        <v>350</v>
      </c>
    </row>
    <row r="51" spans="1:22" hidden="1" x14ac:dyDescent="0.4">
      <c r="A51" t="str">
        <f>_xlfn.XLOOKUP(B51,'[1]협력사 DB'!$D:$D,'[1]협력사 DB'!$C:$C)</f>
        <v>바로고시흥시정왕동죽율동배곧동1</v>
      </c>
      <c r="B51" t="s">
        <v>60</v>
      </c>
      <c r="C51" t="s">
        <v>895</v>
      </c>
      <c r="D51" s="1" t="s">
        <v>407</v>
      </c>
      <c r="E51" s="1" t="s">
        <v>408</v>
      </c>
      <c r="F51" s="2">
        <v>53</v>
      </c>
      <c r="G51" s="3">
        <v>40</v>
      </c>
      <c r="H51" s="3">
        <v>93</v>
      </c>
      <c r="I51" s="3">
        <v>500</v>
      </c>
      <c r="J51" s="3">
        <v>4617</v>
      </c>
      <c r="K51" s="3">
        <v>4</v>
      </c>
      <c r="L51" s="3">
        <v>4</v>
      </c>
      <c r="M51">
        <v>3160</v>
      </c>
      <c r="N51">
        <v>1580000</v>
      </c>
      <c r="O51">
        <v>158000</v>
      </c>
      <c r="P51">
        <v>1738000</v>
      </c>
      <c r="Q51" s="11">
        <v>1075</v>
      </c>
      <c r="R51" s="12" t="s">
        <v>350</v>
      </c>
      <c r="S51" s="3" t="s">
        <v>350</v>
      </c>
      <c r="T51" s="3" t="s">
        <v>350</v>
      </c>
      <c r="U51" s="3" t="str">
        <f t="shared" si="0"/>
        <v/>
      </c>
      <c r="V51" s="4" t="s">
        <v>350</v>
      </c>
    </row>
    <row r="52" spans="1:22" hidden="1" x14ac:dyDescent="0.4">
      <c r="A52" t="str">
        <f>_xlfn.XLOOKUP(B52,'[1]협력사 DB'!$D:$D,'[1]협력사 DB'!$C:$C)</f>
        <v>바로고안양만안</v>
      </c>
      <c r="B52" t="s">
        <v>61</v>
      </c>
      <c r="C52" t="s">
        <v>895</v>
      </c>
      <c r="D52" s="1" t="s">
        <v>409</v>
      </c>
      <c r="E52" s="1" t="s">
        <v>410</v>
      </c>
      <c r="F52" s="2">
        <v>51</v>
      </c>
      <c r="G52" s="3">
        <v>40</v>
      </c>
      <c r="H52" s="3">
        <v>91</v>
      </c>
      <c r="I52" s="3">
        <v>500</v>
      </c>
      <c r="J52" s="3">
        <v>5992</v>
      </c>
      <c r="K52" s="3">
        <v>6</v>
      </c>
      <c r="L52" s="3">
        <v>6</v>
      </c>
      <c r="M52">
        <v>4740</v>
      </c>
      <c r="N52">
        <v>2370000</v>
      </c>
      <c r="O52">
        <v>237000</v>
      </c>
      <c r="P52">
        <v>2607000</v>
      </c>
      <c r="Q52" s="11">
        <v>1442</v>
      </c>
      <c r="R52" s="12" t="s">
        <v>350</v>
      </c>
      <c r="S52" s="3" t="s">
        <v>350</v>
      </c>
      <c r="T52" s="3" t="s">
        <v>350</v>
      </c>
      <c r="U52" s="3" t="str">
        <f t="shared" si="0"/>
        <v/>
      </c>
      <c r="V52" s="4" t="s">
        <v>350</v>
      </c>
    </row>
    <row r="53" spans="1:22" x14ac:dyDescent="0.4">
      <c r="A53" t="str">
        <f>_xlfn.XLOOKUP(B53,'[1]협력사 DB'!$D:$D,'[1]협력사 DB'!$C:$C)</f>
        <v>바로고청주시흥덕구</v>
      </c>
      <c r="B53" t="s">
        <v>62</v>
      </c>
      <c r="C53" t="s">
        <v>895</v>
      </c>
      <c r="D53" s="1" t="s">
        <v>411</v>
      </c>
      <c r="E53" s="1" t="s">
        <v>412</v>
      </c>
      <c r="F53" s="2">
        <v>26</v>
      </c>
      <c r="G53" s="3">
        <v>20</v>
      </c>
      <c r="H53" s="3">
        <v>46</v>
      </c>
      <c r="I53" s="3">
        <v>0</v>
      </c>
      <c r="J53" s="3">
        <v>601</v>
      </c>
      <c r="K53" s="3">
        <v>1</v>
      </c>
      <c r="L53" s="3">
        <v>0</v>
      </c>
      <c r="M53">
        <v>0</v>
      </c>
      <c r="N53">
        <v>0</v>
      </c>
      <c r="O53">
        <v>0</v>
      </c>
      <c r="P53">
        <v>0</v>
      </c>
      <c r="Q53" s="11">
        <v>101</v>
      </c>
      <c r="R53" s="12" t="s">
        <v>347</v>
      </c>
      <c r="T53" s="3" t="s">
        <v>350</v>
      </c>
      <c r="U53" s="3" t="str">
        <f t="shared" si="0"/>
        <v>발주량 독려</v>
      </c>
      <c r="V53" s="4" t="s">
        <v>350</v>
      </c>
    </row>
    <row r="54" spans="1:22" hidden="1" x14ac:dyDescent="0.4">
      <c r="A54" t="str">
        <f>_xlfn.XLOOKUP(B54,'[1]협력사 DB'!$D:$D,'[1]협력사 DB'!$C:$C)</f>
        <v>부산강서2D</v>
      </c>
      <c r="B54" t="s">
        <v>63</v>
      </c>
      <c r="C54" t="s">
        <v>895</v>
      </c>
      <c r="D54" s="1" t="s">
        <v>413</v>
      </c>
      <c r="E54" s="1" t="s">
        <v>414</v>
      </c>
      <c r="F54" s="2">
        <v>58</v>
      </c>
      <c r="G54" s="3">
        <v>30</v>
      </c>
      <c r="H54" s="3">
        <v>88</v>
      </c>
      <c r="I54" s="3">
        <v>400</v>
      </c>
      <c r="J54" s="3">
        <v>3053</v>
      </c>
      <c r="K54" s="3">
        <v>2</v>
      </c>
      <c r="L54" s="3">
        <v>2</v>
      </c>
      <c r="M54">
        <v>1580</v>
      </c>
      <c r="N54">
        <v>632000</v>
      </c>
      <c r="O54">
        <v>63200</v>
      </c>
      <c r="P54">
        <v>695200</v>
      </c>
      <c r="Q54" s="11">
        <v>545</v>
      </c>
      <c r="R54" s="12" t="s">
        <v>350</v>
      </c>
      <c r="S54" s="3" t="s">
        <v>350</v>
      </c>
      <c r="T54" s="3" t="s">
        <v>350</v>
      </c>
      <c r="U54" s="3" t="str">
        <f t="shared" si="0"/>
        <v/>
      </c>
      <c r="V54" s="4" t="s">
        <v>350</v>
      </c>
    </row>
    <row r="55" spans="1:22" hidden="1" x14ac:dyDescent="0.4">
      <c r="A55" t="str">
        <f>_xlfn.XLOOKUP(B55,'[1]협력사 DB'!$D:$D,'[1]협력사 DB'!$C:$C)</f>
        <v>부산기장2B</v>
      </c>
      <c r="B55" t="s">
        <v>64</v>
      </c>
      <c r="C55" t="s">
        <v>895</v>
      </c>
      <c r="D55" s="1" t="s">
        <v>415</v>
      </c>
      <c r="E55" s="1" t="s">
        <v>416</v>
      </c>
      <c r="F55" s="2">
        <v>0</v>
      </c>
      <c r="G55" s="3">
        <v>25</v>
      </c>
      <c r="H55" s="3">
        <v>25</v>
      </c>
      <c r="I55" s="3">
        <v>0</v>
      </c>
      <c r="J55" s="3">
        <v>247</v>
      </c>
      <c r="K55" s="3">
        <v>1</v>
      </c>
      <c r="L55" s="3">
        <v>0</v>
      </c>
      <c r="M55">
        <v>0</v>
      </c>
      <c r="N55">
        <v>0</v>
      </c>
      <c r="O55">
        <v>0</v>
      </c>
      <c r="P55">
        <v>0</v>
      </c>
      <c r="Q55" s="11">
        <v>49</v>
      </c>
      <c r="R55" s="12" t="s">
        <v>347</v>
      </c>
      <c r="S55" s="3" t="s">
        <v>348</v>
      </c>
      <c r="T55" s="3" t="s">
        <v>350</v>
      </c>
      <c r="U55" s="3" t="str">
        <f t="shared" si="0"/>
        <v>발주량 독려</v>
      </c>
      <c r="V55" s="4" t="s">
        <v>350</v>
      </c>
    </row>
    <row r="56" spans="1:22" hidden="1" x14ac:dyDescent="0.4">
      <c r="A56" t="str">
        <f>_xlfn.XLOOKUP(B56,'[1]협력사 DB'!$D:$D,'[1]협력사 DB'!$C:$C)</f>
        <v>부산기장4D</v>
      </c>
      <c r="B56" t="s">
        <v>65</v>
      </c>
      <c r="C56" t="s">
        <v>895</v>
      </c>
      <c r="D56" s="1" t="s">
        <v>417</v>
      </c>
      <c r="E56" s="1" t="s">
        <v>418</v>
      </c>
      <c r="F56" s="2">
        <v>12</v>
      </c>
      <c r="G56" s="3">
        <v>20</v>
      </c>
      <c r="H56" s="3">
        <v>32</v>
      </c>
      <c r="I56" s="3">
        <v>0</v>
      </c>
      <c r="J56" s="3">
        <v>501</v>
      </c>
      <c r="K56" s="3">
        <v>1</v>
      </c>
      <c r="L56" s="3">
        <v>0</v>
      </c>
      <c r="M56">
        <v>0</v>
      </c>
      <c r="N56">
        <v>0</v>
      </c>
      <c r="O56">
        <v>0</v>
      </c>
      <c r="P56">
        <v>0</v>
      </c>
      <c r="Q56" s="11">
        <v>40</v>
      </c>
      <c r="R56" s="12" t="s">
        <v>347</v>
      </c>
      <c r="S56" s="3" t="s">
        <v>348</v>
      </c>
      <c r="T56" s="3" t="s">
        <v>350</v>
      </c>
      <c r="U56" s="3" t="str">
        <f t="shared" si="0"/>
        <v>발주량 독려</v>
      </c>
      <c r="V56" s="4" t="s">
        <v>350</v>
      </c>
    </row>
    <row r="57" spans="1:22" hidden="1" x14ac:dyDescent="0.4">
      <c r="A57" t="str">
        <f>_xlfn.XLOOKUP(B57,'[1]협력사 DB'!$D:$D,'[1]협력사 DB'!$C:$C)</f>
        <v>부산동래4B</v>
      </c>
      <c r="B57" t="s">
        <v>66</v>
      </c>
      <c r="C57" t="s">
        <v>895</v>
      </c>
      <c r="D57" s="1" t="s">
        <v>419</v>
      </c>
      <c r="E57" s="1" t="s">
        <v>420</v>
      </c>
      <c r="F57" s="2">
        <v>33</v>
      </c>
      <c r="G57" s="3">
        <v>20</v>
      </c>
      <c r="H57" s="3">
        <v>53</v>
      </c>
      <c r="I57" s="3">
        <v>0</v>
      </c>
      <c r="J57" s="3">
        <v>798</v>
      </c>
      <c r="K57" s="3">
        <v>1</v>
      </c>
      <c r="L57" s="3">
        <v>0</v>
      </c>
      <c r="M57">
        <v>0</v>
      </c>
      <c r="N57">
        <v>0</v>
      </c>
      <c r="O57">
        <v>0</v>
      </c>
      <c r="P57">
        <v>0</v>
      </c>
      <c r="Q57" s="11">
        <v>196</v>
      </c>
      <c r="R57" s="12" t="s">
        <v>350</v>
      </c>
      <c r="S57" s="3" t="s">
        <v>350</v>
      </c>
      <c r="T57" s="3" t="s">
        <v>350</v>
      </c>
      <c r="U57" s="3" t="str">
        <f t="shared" si="0"/>
        <v>발주량 독려</v>
      </c>
      <c r="V57" s="4" t="s">
        <v>350</v>
      </c>
    </row>
    <row r="58" spans="1:22" hidden="1" x14ac:dyDescent="0.4">
      <c r="A58" t="str">
        <f>_xlfn.XLOOKUP(B58,'[1]협력사 DB'!$D:$D,'[1]협력사 DB'!$C:$C)</f>
        <v>부산북구1D</v>
      </c>
      <c r="B58" t="s">
        <v>67</v>
      </c>
      <c r="C58" t="s">
        <v>895</v>
      </c>
      <c r="D58" s="1" t="s">
        <v>421</v>
      </c>
      <c r="E58" s="1" t="s">
        <v>422</v>
      </c>
      <c r="F58" s="2">
        <v>60</v>
      </c>
      <c r="G58" s="3">
        <v>30</v>
      </c>
      <c r="H58" s="3">
        <v>90</v>
      </c>
      <c r="I58" s="3">
        <v>200</v>
      </c>
      <c r="J58" s="3">
        <v>1958</v>
      </c>
      <c r="K58" s="3">
        <v>2</v>
      </c>
      <c r="L58" s="3">
        <v>1</v>
      </c>
      <c r="M58">
        <v>790</v>
      </c>
      <c r="N58">
        <v>158000</v>
      </c>
      <c r="O58">
        <v>15800</v>
      </c>
      <c r="P58">
        <v>173800</v>
      </c>
      <c r="Q58" s="11">
        <v>505</v>
      </c>
      <c r="R58" s="12" t="s">
        <v>350</v>
      </c>
      <c r="S58" s="3" t="s">
        <v>350</v>
      </c>
      <c r="T58" s="3" t="s">
        <v>350</v>
      </c>
      <c r="U58" s="3" t="str">
        <f t="shared" si="0"/>
        <v/>
      </c>
      <c r="V58" s="4" t="s">
        <v>350</v>
      </c>
    </row>
    <row r="59" spans="1:22" hidden="1" x14ac:dyDescent="0.4">
      <c r="A59" t="str">
        <f>_xlfn.XLOOKUP(B59,'[1]협력사 DB'!$D:$D,'[1]협력사 DB'!$C:$C)</f>
        <v>부산북구2B</v>
      </c>
      <c r="B59" t="s">
        <v>68</v>
      </c>
      <c r="C59" t="s">
        <v>895</v>
      </c>
      <c r="D59" s="1" t="s">
        <v>423</v>
      </c>
      <c r="E59" s="1" t="s">
        <v>424</v>
      </c>
      <c r="F59" s="2">
        <v>30</v>
      </c>
      <c r="G59" s="3">
        <v>20</v>
      </c>
      <c r="H59" s="3">
        <v>50</v>
      </c>
      <c r="I59" s="3">
        <v>0</v>
      </c>
      <c r="J59" s="3">
        <v>813</v>
      </c>
      <c r="K59" s="3">
        <v>1</v>
      </c>
      <c r="L59" s="3">
        <v>0</v>
      </c>
      <c r="M59">
        <v>0</v>
      </c>
      <c r="N59">
        <v>0</v>
      </c>
      <c r="O59">
        <v>0</v>
      </c>
      <c r="P59">
        <v>0</v>
      </c>
      <c r="Q59" s="11">
        <v>178</v>
      </c>
      <c r="R59" s="12" t="s">
        <v>350</v>
      </c>
      <c r="S59" s="3" t="s">
        <v>350</v>
      </c>
      <c r="T59" s="3" t="s">
        <v>350</v>
      </c>
      <c r="U59" s="3" t="str">
        <f t="shared" si="0"/>
        <v>발주량 독려</v>
      </c>
      <c r="V59" s="4" t="s">
        <v>350</v>
      </c>
    </row>
    <row r="60" spans="1:22" hidden="1" x14ac:dyDescent="0.4">
      <c r="A60" t="str">
        <f>_xlfn.XLOOKUP(B60,'[1]협력사 DB'!$D:$D,'[1]협력사 DB'!$C:$C)</f>
        <v>부산북구3B</v>
      </c>
      <c r="B60" t="s">
        <v>69</v>
      </c>
      <c r="C60" t="s">
        <v>895</v>
      </c>
      <c r="D60" s="1" t="s">
        <v>425</v>
      </c>
      <c r="E60" s="1" t="s">
        <v>426</v>
      </c>
      <c r="F60" s="2">
        <v>48</v>
      </c>
      <c r="G60" s="3">
        <v>20</v>
      </c>
      <c r="H60" s="3">
        <v>68</v>
      </c>
      <c r="I60" s="3">
        <v>0</v>
      </c>
      <c r="J60" s="3">
        <v>1145</v>
      </c>
      <c r="K60" s="3">
        <v>1</v>
      </c>
      <c r="L60" s="3">
        <v>0</v>
      </c>
      <c r="M60">
        <v>0</v>
      </c>
      <c r="N60">
        <v>0</v>
      </c>
      <c r="O60">
        <v>0</v>
      </c>
      <c r="P60">
        <v>0</v>
      </c>
      <c r="Q60" s="11">
        <v>370</v>
      </c>
      <c r="R60" s="12" t="s">
        <v>350</v>
      </c>
      <c r="S60" s="3" t="s">
        <v>350</v>
      </c>
      <c r="T60" s="3" t="s">
        <v>350</v>
      </c>
      <c r="U60" s="3" t="str">
        <f t="shared" si="0"/>
        <v>발주량 독려</v>
      </c>
      <c r="V60" s="4" t="s">
        <v>350</v>
      </c>
    </row>
    <row r="61" spans="1:22" hidden="1" x14ac:dyDescent="0.4">
      <c r="A61" t="str">
        <f>_xlfn.XLOOKUP(B61,'[1]협력사 DB'!$D:$D,'[1]협력사 DB'!$C:$C)</f>
        <v>부산북구4B</v>
      </c>
      <c r="B61" t="s">
        <v>70</v>
      </c>
      <c r="C61" t="s">
        <v>895</v>
      </c>
      <c r="D61" s="1" t="s">
        <v>427</v>
      </c>
      <c r="E61" s="1" t="s">
        <v>428</v>
      </c>
      <c r="F61" s="2">
        <v>37</v>
      </c>
      <c r="G61" s="3">
        <v>25</v>
      </c>
      <c r="H61" s="3">
        <v>62</v>
      </c>
      <c r="I61" s="3">
        <v>0</v>
      </c>
      <c r="J61" s="3">
        <v>1049</v>
      </c>
      <c r="K61" s="3">
        <v>1</v>
      </c>
      <c r="L61" s="3">
        <v>0</v>
      </c>
      <c r="M61">
        <v>0</v>
      </c>
      <c r="N61">
        <v>0</v>
      </c>
      <c r="O61">
        <v>0</v>
      </c>
      <c r="P61">
        <v>0</v>
      </c>
      <c r="Q61" s="11">
        <v>249</v>
      </c>
      <c r="R61" s="12" t="s">
        <v>350</v>
      </c>
      <c r="S61" s="3" t="s">
        <v>350</v>
      </c>
      <c r="T61" s="3" t="s">
        <v>350</v>
      </c>
      <c r="U61" s="3" t="str">
        <f t="shared" si="0"/>
        <v>발주량 독려</v>
      </c>
      <c r="V61" s="4" t="s">
        <v>350</v>
      </c>
    </row>
    <row r="62" spans="1:22" x14ac:dyDescent="0.4">
      <c r="A62" t="str">
        <f>_xlfn.XLOOKUP(B62,'[1]협력사 DB'!$D:$D,'[1]협력사 DB'!$C:$C)</f>
        <v>부산북구5B</v>
      </c>
      <c r="B62" t="s">
        <v>71</v>
      </c>
      <c r="C62" t="s">
        <v>895</v>
      </c>
      <c r="D62" s="1" t="s">
        <v>429</v>
      </c>
      <c r="E62" s="1" t="s">
        <v>430</v>
      </c>
      <c r="F62" s="2">
        <v>23</v>
      </c>
      <c r="G62" s="3">
        <v>20</v>
      </c>
      <c r="H62" s="3">
        <v>43</v>
      </c>
      <c r="I62" s="3">
        <v>0</v>
      </c>
      <c r="J62" s="3">
        <v>682</v>
      </c>
      <c r="K62" s="3">
        <v>1</v>
      </c>
      <c r="L62" s="3">
        <v>0</v>
      </c>
      <c r="M62">
        <v>0</v>
      </c>
      <c r="N62">
        <v>0</v>
      </c>
      <c r="O62">
        <v>0</v>
      </c>
      <c r="P62">
        <v>0</v>
      </c>
      <c r="Q62" s="11">
        <v>166</v>
      </c>
      <c r="R62" s="12" t="s">
        <v>351</v>
      </c>
      <c r="T62" s="3" t="s">
        <v>350</v>
      </c>
      <c r="U62" s="3" t="str">
        <f t="shared" si="0"/>
        <v>발주량 독려</v>
      </c>
      <c r="V62" s="4" t="s">
        <v>350</v>
      </c>
    </row>
    <row r="63" spans="1:22" x14ac:dyDescent="0.4">
      <c r="A63" t="str">
        <f>_xlfn.XLOOKUP(B63,'[1]협력사 DB'!$D:$D,'[1]협력사 DB'!$C:$C)</f>
        <v>부산북구7B</v>
      </c>
      <c r="B63" t="s">
        <v>72</v>
      </c>
      <c r="C63" t="s">
        <v>895</v>
      </c>
      <c r="D63" s="1" t="s">
        <v>431</v>
      </c>
      <c r="E63" s="1" t="s">
        <v>432</v>
      </c>
      <c r="F63" s="2">
        <v>0</v>
      </c>
      <c r="G63" s="3">
        <v>0</v>
      </c>
      <c r="H63" s="3">
        <v>0</v>
      </c>
      <c r="I63" s="3">
        <v>0</v>
      </c>
      <c r="J63" s="3">
        <v>204</v>
      </c>
      <c r="K63" s="3">
        <v>1</v>
      </c>
      <c r="L63" s="3">
        <v>0</v>
      </c>
      <c r="M63">
        <v>0</v>
      </c>
      <c r="N63">
        <v>0</v>
      </c>
      <c r="O63">
        <v>0</v>
      </c>
      <c r="P63">
        <v>0</v>
      </c>
      <c r="Q63" s="11">
        <v>86</v>
      </c>
      <c r="R63" s="12" t="s">
        <v>351</v>
      </c>
      <c r="T63" s="3" t="s">
        <v>350</v>
      </c>
      <c r="U63" s="3" t="str">
        <f t="shared" si="0"/>
        <v>발주,수락 독려</v>
      </c>
      <c r="V63" s="4" t="s">
        <v>350</v>
      </c>
    </row>
    <row r="64" spans="1:22" hidden="1" x14ac:dyDescent="0.4">
      <c r="A64" t="str">
        <f>_xlfn.XLOOKUP(B64,'[1]협력사 DB'!$D:$D,'[1]협력사 DB'!$C:$C)</f>
        <v>부산북구8B</v>
      </c>
      <c r="B64" t="s">
        <v>73</v>
      </c>
      <c r="C64" t="s">
        <v>895</v>
      </c>
      <c r="D64" s="1" t="s">
        <v>433</v>
      </c>
      <c r="E64" s="1" t="s">
        <v>434</v>
      </c>
      <c r="F64" s="2">
        <v>32</v>
      </c>
      <c r="G64" s="3">
        <v>20</v>
      </c>
      <c r="H64" s="3">
        <v>52</v>
      </c>
      <c r="I64" s="3">
        <v>0</v>
      </c>
      <c r="J64" s="3">
        <v>918</v>
      </c>
      <c r="K64" s="3">
        <v>1</v>
      </c>
      <c r="L64" s="3">
        <v>0</v>
      </c>
      <c r="M64">
        <v>0</v>
      </c>
      <c r="N64">
        <v>0</v>
      </c>
      <c r="O64">
        <v>0</v>
      </c>
      <c r="P64">
        <v>0</v>
      </c>
      <c r="Q64" s="11">
        <v>327</v>
      </c>
      <c r="R64" s="12" t="s">
        <v>350</v>
      </c>
      <c r="S64" s="3" t="s">
        <v>350</v>
      </c>
      <c r="T64" s="3" t="s">
        <v>350</v>
      </c>
      <c r="U64" s="3" t="str">
        <f t="shared" si="0"/>
        <v>발주량 독려</v>
      </c>
      <c r="V64" s="4" t="s">
        <v>350</v>
      </c>
    </row>
    <row r="65" spans="1:22" hidden="1" x14ac:dyDescent="0.4">
      <c r="A65" t="str">
        <f>_xlfn.XLOOKUP(B65,'[1]협력사 DB'!$D:$D,'[1]협력사 DB'!$C:$C)</f>
        <v>부산사하3D</v>
      </c>
      <c r="B65" t="s">
        <v>74</v>
      </c>
      <c r="C65" t="s">
        <v>895</v>
      </c>
      <c r="D65" s="1" t="s">
        <v>413</v>
      </c>
      <c r="E65" s="1" t="s">
        <v>414</v>
      </c>
      <c r="F65" s="2">
        <v>0</v>
      </c>
      <c r="G65" s="3">
        <v>0</v>
      </c>
      <c r="H65" s="3">
        <v>0</v>
      </c>
      <c r="I65" s="3">
        <v>0</v>
      </c>
      <c r="J65" s="3">
        <v>95</v>
      </c>
      <c r="K65" s="3">
        <v>1</v>
      </c>
      <c r="L65" s="3">
        <v>0</v>
      </c>
      <c r="M65">
        <v>0</v>
      </c>
      <c r="N65">
        <v>0</v>
      </c>
      <c r="O65">
        <v>0</v>
      </c>
      <c r="P65">
        <v>0</v>
      </c>
      <c r="Q65" s="11">
        <v>10</v>
      </c>
      <c r="R65" s="12" t="s">
        <v>347</v>
      </c>
      <c r="S65" s="3" t="s">
        <v>348</v>
      </c>
      <c r="T65" s="3" t="s">
        <v>350</v>
      </c>
      <c r="U65" s="3" t="str">
        <f t="shared" si="0"/>
        <v>발주,수락 독려</v>
      </c>
      <c r="V65" s="4" t="s">
        <v>350</v>
      </c>
    </row>
    <row r="66" spans="1:22" hidden="1" x14ac:dyDescent="0.4">
      <c r="A66" t="str">
        <f>_xlfn.XLOOKUP(B66,'[1]협력사 DB'!$D:$D,'[1]협력사 DB'!$C:$C)</f>
        <v>부산해운1B</v>
      </c>
      <c r="B66" t="s">
        <v>75</v>
      </c>
      <c r="C66" t="s">
        <v>895</v>
      </c>
      <c r="D66" s="1" t="s">
        <v>435</v>
      </c>
      <c r="E66" s="1" t="s">
        <v>436</v>
      </c>
      <c r="F66" s="2">
        <v>14</v>
      </c>
      <c r="G66" s="3">
        <v>20</v>
      </c>
      <c r="H66" s="3">
        <v>34</v>
      </c>
      <c r="I66" s="3">
        <v>0</v>
      </c>
      <c r="J66" s="3">
        <v>443</v>
      </c>
      <c r="K66" s="3">
        <v>1</v>
      </c>
      <c r="L66" s="3">
        <v>0</v>
      </c>
      <c r="M66">
        <v>0</v>
      </c>
      <c r="N66">
        <v>0</v>
      </c>
      <c r="O66">
        <v>0</v>
      </c>
      <c r="P66">
        <v>0</v>
      </c>
      <c r="Q66" s="11">
        <v>216</v>
      </c>
      <c r="R66" s="12" t="s">
        <v>347</v>
      </c>
      <c r="S66" s="3" t="s">
        <v>348</v>
      </c>
      <c r="T66" s="3" t="s">
        <v>350</v>
      </c>
      <c r="U66" s="3" t="str">
        <f t="shared" si="0"/>
        <v>발주량 독려</v>
      </c>
      <c r="V66" s="4" t="s">
        <v>350</v>
      </c>
    </row>
    <row r="67" spans="1:22" hidden="1" x14ac:dyDescent="0.4">
      <c r="A67" t="str">
        <f>_xlfn.XLOOKUP(B67,'[1]협력사 DB'!$D:$D,'[1]협력사 DB'!$C:$C)</f>
        <v>부산해운대2B</v>
      </c>
      <c r="B67" t="s">
        <v>76</v>
      </c>
      <c r="C67" t="s">
        <v>895</v>
      </c>
      <c r="D67" s="1" t="s">
        <v>437</v>
      </c>
      <c r="E67" s="1" t="s">
        <v>438</v>
      </c>
      <c r="F67" s="2">
        <v>48</v>
      </c>
      <c r="G67" s="3">
        <v>20</v>
      </c>
      <c r="H67" s="3">
        <v>68</v>
      </c>
      <c r="I67" s="3">
        <v>0</v>
      </c>
      <c r="J67" s="3">
        <v>1368</v>
      </c>
      <c r="K67" s="3">
        <v>1</v>
      </c>
      <c r="L67" s="3">
        <v>0</v>
      </c>
      <c r="M67">
        <v>0</v>
      </c>
      <c r="N67">
        <v>0</v>
      </c>
      <c r="O67">
        <v>0</v>
      </c>
      <c r="P67">
        <v>0</v>
      </c>
      <c r="Q67" s="11">
        <v>462</v>
      </c>
      <c r="R67" s="12" t="s">
        <v>350</v>
      </c>
      <c r="S67" s="3" t="s">
        <v>350</v>
      </c>
      <c r="T67" s="3" t="s">
        <v>350</v>
      </c>
      <c r="U67" s="3" t="str">
        <f t="shared" si="0"/>
        <v>발주량 독려</v>
      </c>
      <c r="V67" s="4" t="s">
        <v>350</v>
      </c>
    </row>
    <row r="68" spans="1:22" x14ac:dyDescent="0.4">
      <c r="A68" t="str">
        <f>_xlfn.XLOOKUP(B68,'[1]협력사 DB'!$D:$D,'[1]협력사 DB'!$C:$C)</f>
        <v>부산해운대4B</v>
      </c>
      <c r="B68" t="s">
        <v>77</v>
      </c>
      <c r="C68" t="s">
        <v>895</v>
      </c>
      <c r="D68" s="1" t="s">
        <v>439</v>
      </c>
      <c r="E68" s="1" t="s">
        <v>440</v>
      </c>
      <c r="F68" s="2">
        <v>2</v>
      </c>
      <c r="G68" s="3">
        <v>0</v>
      </c>
      <c r="H68" s="3">
        <v>2</v>
      </c>
      <c r="I68" s="3">
        <v>0</v>
      </c>
      <c r="J68" s="3">
        <v>400</v>
      </c>
      <c r="K68" s="3">
        <v>1</v>
      </c>
      <c r="L68" s="3">
        <v>0</v>
      </c>
      <c r="M68">
        <v>0</v>
      </c>
      <c r="N68">
        <v>0</v>
      </c>
      <c r="O68">
        <v>0</v>
      </c>
      <c r="P68">
        <v>0</v>
      </c>
      <c r="Q68" s="11">
        <v>34</v>
      </c>
      <c r="R68" s="12" t="s">
        <v>351</v>
      </c>
      <c r="T68" s="3" t="s">
        <v>350</v>
      </c>
      <c r="U68" s="3" t="str">
        <f t="shared" ref="U68:U131" si="1">IF(AND(F68&lt;50, G68=0), "발주,수락 독려", IF(F68&lt;50, "발주량 독려", IF(G68=0, "수락률 독려", "")))</f>
        <v>발주,수락 독려</v>
      </c>
      <c r="V68" s="4" t="s">
        <v>350</v>
      </c>
    </row>
    <row r="69" spans="1:22" hidden="1" x14ac:dyDescent="0.4">
      <c r="A69" t="str">
        <f>_xlfn.XLOOKUP(B69,'[1]협력사 DB'!$D:$D,'[1]협력사 DB'!$C:$C)</f>
        <v>부산해운대7B</v>
      </c>
      <c r="B69" t="s">
        <v>78</v>
      </c>
      <c r="C69" t="s">
        <v>895</v>
      </c>
      <c r="D69" s="1" t="s">
        <v>441</v>
      </c>
      <c r="E69" s="1" t="s">
        <v>442</v>
      </c>
      <c r="F69" s="2">
        <v>0</v>
      </c>
      <c r="G69" s="3">
        <v>20</v>
      </c>
      <c r="H69" s="3">
        <v>20</v>
      </c>
      <c r="I69" s="3">
        <v>0</v>
      </c>
      <c r="J69" s="3">
        <v>103</v>
      </c>
      <c r="K69" s="3">
        <v>2</v>
      </c>
      <c r="L69" s="3">
        <v>0</v>
      </c>
      <c r="M69">
        <v>0</v>
      </c>
      <c r="N69">
        <v>0</v>
      </c>
      <c r="O69">
        <v>0</v>
      </c>
      <c r="P69">
        <v>0</v>
      </c>
      <c r="Q69" s="11">
        <v>23</v>
      </c>
      <c r="R69" s="12" t="s">
        <v>347</v>
      </c>
      <c r="S69" s="3" t="s">
        <v>348</v>
      </c>
      <c r="T69" s="3" t="s">
        <v>350</v>
      </c>
      <c r="U69" s="3" t="str">
        <f t="shared" si="1"/>
        <v>발주량 독려</v>
      </c>
      <c r="V69" s="4" t="s">
        <v>902</v>
      </c>
    </row>
    <row r="70" spans="1:22" hidden="1" x14ac:dyDescent="0.4">
      <c r="A70" t="str">
        <f>_xlfn.XLOOKUP(B70,'[1]협력사 DB'!$D:$D,'[1]협력사 DB'!$C:$C)</f>
        <v>부산해운대11B</v>
      </c>
      <c r="B70" t="s">
        <v>79</v>
      </c>
      <c r="C70" t="s">
        <v>895</v>
      </c>
      <c r="D70" s="1" t="s">
        <v>443</v>
      </c>
      <c r="E70" s="1" t="s">
        <v>444</v>
      </c>
      <c r="F70" s="2">
        <v>37</v>
      </c>
      <c r="G70" s="3">
        <v>30</v>
      </c>
      <c r="H70" s="3">
        <v>67</v>
      </c>
      <c r="I70" s="3">
        <v>0</v>
      </c>
      <c r="J70" s="3">
        <v>782</v>
      </c>
      <c r="K70" s="3">
        <v>1</v>
      </c>
      <c r="L70" s="3">
        <v>0</v>
      </c>
      <c r="M70">
        <v>0</v>
      </c>
      <c r="N70">
        <v>0</v>
      </c>
      <c r="O70">
        <v>0</v>
      </c>
      <c r="P70">
        <v>0</v>
      </c>
      <c r="Q70" s="11">
        <v>162</v>
      </c>
      <c r="R70" s="12" t="s">
        <v>350</v>
      </c>
      <c r="S70" s="3" t="s">
        <v>350</v>
      </c>
      <c r="T70" s="3" t="s">
        <v>350</v>
      </c>
      <c r="U70" s="3" t="str">
        <f t="shared" si="1"/>
        <v>발주량 독려</v>
      </c>
      <c r="V70" s="4" t="s">
        <v>350</v>
      </c>
    </row>
    <row r="71" spans="1:22" x14ac:dyDescent="0.4">
      <c r="A71" t="str">
        <f>_xlfn.XLOOKUP(B71,'[1]협력사 DB'!$D:$D,'[1]협력사 DB'!$C:$C)</f>
        <v>서울강남4E</v>
      </c>
      <c r="B71" t="s">
        <v>80</v>
      </c>
      <c r="C71" t="s">
        <v>895</v>
      </c>
      <c r="D71" s="1" t="s">
        <v>445</v>
      </c>
      <c r="E71" s="1" t="s">
        <v>446</v>
      </c>
      <c r="F71" s="2">
        <v>11</v>
      </c>
      <c r="G71" s="3">
        <v>30</v>
      </c>
      <c r="H71" s="3">
        <v>41</v>
      </c>
      <c r="I71" s="3">
        <v>0</v>
      </c>
      <c r="J71" s="3">
        <v>657</v>
      </c>
      <c r="K71" s="3">
        <v>1</v>
      </c>
      <c r="L71" s="3">
        <v>0</v>
      </c>
      <c r="M71">
        <v>0</v>
      </c>
      <c r="N71">
        <v>0</v>
      </c>
      <c r="O71">
        <v>0</v>
      </c>
      <c r="P71">
        <v>0</v>
      </c>
      <c r="Q71" s="11">
        <v>233</v>
      </c>
      <c r="R71" s="12" t="s">
        <v>349</v>
      </c>
      <c r="T71" s="3" t="s">
        <v>350</v>
      </c>
      <c r="U71" s="3" t="str">
        <f t="shared" si="1"/>
        <v>발주량 독려</v>
      </c>
      <c r="V71" s="4" t="s">
        <v>350</v>
      </c>
    </row>
    <row r="72" spans="1:22" x14ac:dyDescent="0.4">
      <c r="A72" t="str">
        <f>_xlfn.XLOOKUP(B72,'[1]협력사 DB'!$D:$D,'[1]협력사 DB'!$C:$C)</f>
        <v>서울강남5B</v>
      </c>
      <c r="B72" t="s">
        <v>81</v>
      </c>
      <c r="C72" t="s">
        <v>895</v>
      </c>
      <c r="D72" s="1" t="s">
        <v>447</v>
      </c>
      <c r="E72" s="1" t="s">
        <v>448</v>
      </c>
      <c r="F72" s="2">
        <v>9</v>
      </c>
      <c r="G72" s="3">
        <v>30</v>
      </c>
      <c r="H72" s="3">
        <v>39</v>
      </c>
      <c r="I72" s="3">
        <v>0</v>
      </c>
      <c r="J72" s="3">
        <v>461</v>
      </c>
      <c r="K72" s="3">
        <v>1</v>
      </c>
      <c r="L72" s="3">
        <v>0</v>
      </c>
      <c r="M72">
        <v>0</v>
      </c>
      <c r="N72">
        <v>0</v>
      </c>
      <c r="O72">
        <v>0</v>
      </c>
      <c r="P72">
        <v>0</v>
      </c>
      <c r="Q72" s="11">
        <v>106</v>
      </c>
      <c r="R72" s="12" t="s">
        <v>351</v>
      </c>
      <c r="T72" s="3" t="s">
        <v>350</v>
      </c>
      <c r="U72" s="3" t="str">
        <f t="shared" si="1"/>
        <v>발주량 독려</v>
      </c>
      <c r="V72" s="4" t="s">
        <v>350</v>
      </c>
    </row>
    <row r="73" spans="1:22" hidden="1" x14ac:dyDescent="0.4">
      <c r="A73" t="str">
        <f>_xlfn.XLOOKUP(B73,'[1]협력사 DB'!$D:$D,'[1]협력사 DB'!$C:$C)</f>
        <v>서울강남14E</v>
      </c>
      <c r="B73" t="s">
        <v>82</v>
      </c>
      <c r="C73" t="s">
        <v>896</v>
      </c>
      <c r="D73" s="1" t="s">
        <v>449</v>
      </c>
      <c r="E73" s="1" t="s">
        <v>450</v>
      </c>
      <c r="F73" s="2">
        <v>2</v>
      </c>
      <c r="G73">
        <v>0</v>
      </c>
      <c r="H73">
        <v>2</v>
      </c>
      <c r="I73">
        <v>0</v>
      </c>
      <c r="J73">
        <v>314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 s="11">
        <v>0</v>
      </c>
      <c r="R73" s="12" t="s">
        <v>350</v>
      </c>
      <c r="S73" t="s">
        <v>350</v>
      </c>
      <c r="T73" s="3" t="s">
        <v>906</v>
      </c>
      <c r="U73" s="3" t="str">
        <f t="shared" si="1"/>
        <v>발주,수락 독려</v>
      </c>
      <c r="V73" s="4" t="s">
        <v>350</v>
      </c>
    </row>
    <row r="74" spans="1:22" hidden="1" x14ac:dyDescent="0.4">
      <c r="A74" t="str">
        <f>_xlfn.XLOOKUP(B74,'[1]협력사 DB'!$D:$D,'[1]협력사 DB'!$C:$C)</f>
        <v>서울강남16E</v>
      </c>
      <c r="B74" t="s">
        <v>83</v>
      </c>
      <c r="C74" t="s">
        <v>895</v>
      </c>
      <c r="D74" s="1" t="s">
        <v>451</v>
      </c>
      <c r="E74" s="1" t="s">
        <v>452</v>
      </c>
      <c r="F74" s="2">
        <v>60</v>
      </c>
      <c r="G74" s="3">
        <v>30</v>
      </c>
      <c r="H74" s="3">
        <v>90</v>
      </c>
      <c r="I74" s="3">
        <v>500</v>
      </c>
      <c r="J74" s="3">
        <v>2306</v>
      </c>
      <c r="K74" s="3">
        <v>1</v>
      </c>
      <c r="L74" s="3">
        <v>1</v>
      </c>
      <c r="M74">
        <v>790</v>
      </c>
      <c r="N74">
        <v>395000</v>
      </c>
      <c r="O74">
        <v>39500</v>
      </c>
      <c r="P74">
        <v>434500</v>
      </c>
      <c r="Q74" s="11">
        <v>663</v>
      </c>
      <c r="R74" s="12" t="s">
        <v>350</v>
      </c>
      <c r="S74" s="3" t="s">
        <v>350</v>
      </c>
      <c r="T74" s="3" t="s">
        <v>350</v>
      </c>
      <c r="U74" s="3" t="str">
        <f t="shared" si="1"/>
        <v/>
      </c>
      <c r="V74" s="4" t="s">
        <v>350</v>
      </c>
    </row>
    <row r="75" spans="1:22" x14ac:dyDescent="0.4">
      <c r="A75" t="str">
        <f>_xlfn.XLOOKUP(B75,'[1]협력사 DB'!$D:$D,'[1]협력사 DB'!$C:$C)</f>
        <v>서울강남서초4B</v>
      </c>
      <c r="B75" t="s">
        <v>84</v>
      </c>
      <c r="C75" t="s">
        <v>895</v>
      </c>
      <c r="D75" s="1" t="s">
        <v>453</v>
      </c>
      <c r="E75" s="1" t="s">
        <v>454</v>
      </c>
      <c r="F75" s="2">
        <v>29</v>
      </c>
      <c r="G75" s="3">
        <v>20</v>
      </c>
      <c r="H75" s="3">
        <v>49</v>
      </c>
      <c r="I75" s="3">
        <v>0</v>
      </c>
      <c r="J75" s="3">
        <v>1011</v>
      </c>
      <c r="K75" s="3">
        <v>1</v>
      </c>
      <c r="L75" s="3">
        <v>0</v>
      </c>
      <c r="M75">
        <v>0</v>
      </c>
      <c r="N75">
        <v>0</v>
      </c>
      <c r="O75">
        <v>0</v>
      </c>
      <c r="P75">
        <v>0</v>
      </c>
      <c r="Q75" s="11">
        <v>119</v>
      </c>
      <c r="R75" s="12" t="s">
        <v>347</v>
      </c>
      <c r="T75" s="3" t="s">
        <v>350</v>
      </c>
      <c r="U75" s="3" t="str">
        <f t="shared" si="1"/>
        <v>발주량 독려</v>
      </c>
      <c r="V75" s="4" t="s">
        <v>350</v>
      </c>
    </row>
    <row r="76" spans="1:22" hidden="1" x14ac:dyDescent="0.4">
      <c r="A76" t="str">
        <f>_xlfn.XLOOKUP(B76,'[1]협력사 DB'!$D:$D,'[1]협력사 DB'!$C:$C)</f>
        <v>서울강동4B</v>
      </c>
      <c r="B76" t="s">
        <v>85</v>
      </c>
      <c r="C76" t="s">
        <v>895</v>
      </c>
      <c r="D76" s="1" t="s">
        <v>455</v>
      </c>
      <c r="E76" s="1" t="s">
        <v>456</v>
      </c>
      <c r="F76" s="2">
        <v>0</v>
      </c>
      <c r="G76" s="3">
        <v>20</v>
      </c>
      <c r="H76" s="3">
        <v>20</v>
      </c>
      <c r="I76" s="3">
        <v>0</v>
      </c>
      <c r="J76" s="3">
        <v>460</v>
      </c>
      <c r="K76" s="3">
        <v>1</v>
      </c>
      <c r="L76" s="3">
        <v>0</v>
      </c>
      <c r="M76">
        <v>0</v>
      </c>
      <c r="N76">
        <v>0</v>
      </c>
      <c r="O76">
        <v>0</v>
      </c>
      <c r="P76">
        <v>0</v>
      </c>
      <c r="Q76" s="11">
        <v>183</v>
      </c>
      <c r="R76" s="12" t="s">
        <v>347</v>
      </c>
      <c r="S76" s="3" t="s">
        <v>348</v>
      </c>
      <c r="T76" s="3" t="s">
        <v>350</v>
      </c>
      <c r="U76" s="3" t="str">
        <f t="shared" si="1"/>
        <v>발주량 독려</v>
      </c>
      <c r="V76" s="4" t="s">
        <v>350</v>
      </c>
    </row>
    <row r="77" spans="1:22" hidden="1" x14ac:dyDescent="0.4">
      <c r="A77" t="str">
        <f>_xlfn.XLOOKUP(B77,'[1]협력사 DB'!$D:$D,'[1]협력사 DB'!$C:$C)</f>
        <v>서울강동5E</v>
      </c>
      <c r="B77" t="s">
        <v>86</v>
      </c>
      <c r="C77" t="s">
        <v>895</v>
      </c>
      <c r="D77" s="1" t="s">
        <v>457</v>
      </c>
      <c r="E77" s="1" t="s">
        <v>458</v>
      </c>
      <c r="F77" s="2">
        <v>60</v>
      </c>
      <c r="G77" s="3">
        <v>30</v>
      </c>
      <c r="H77" s="3">
        <v>90</v>
      </c>
      <c r="I77" s="3">
        <v>500</v>
      </c>
      <c r="J77" s="3">
        <v>5725</v>
      </c>
      <c r="K77" s="3">
        <v>4</v>
      </c>
      <c r="L77" s="3">
        <v>4</v>
      </c>
      <c r="M77">
        <v>3160</v>
      </c>
      <c r="N77">
        <v>1580000</v>
      </c>
      <c r="O77">
        <v>158000</v>
      </c>
      <c r="P77">
        <v>1738000</v>
      </c>
      <c r="Q77" s="11">
        <v>1158</v>
      </c>
      <c r="R77" s="12" t="s">
        <v>350</v>
      </c>
      <c r="S77" s="3" t="s">
        <v>350</v>
      </c>
      <c r="T77" s="3" t="s">
        <v>350</v>
      </c>
      <c r="U77" s="3" t="str">
        <f t="shared" si="1"/>
        <v/>
      </c>
      <c r="V77" s="4" t="s">
        <v>350</v>
      </c>
    </row>
    <row r="78" spans="1:22" x14ac:dyDescent="0.4">
      <c r="A78" t="str">
        <f>_xlfn.XLOOKUP(B78,'[1]협력사 DB'!$D:$D,'[1]협력사 DB'!$C:$C)</f>
        <v>서울강동송파1B</v>
      </c>
      <c r="B78" t="s">
        <v>87</v>
      </c>
      <c r="C78" t="s">
        <v>895</v>
      </c>
      <c r="D78" s="1" t="s">
        <v>459</v>
      </c>
      <c r="E78" s="1" t="s">
        <v>460</v>
      </c>
      <c r="F78" s="2">
        <v>24</v>
      </c>
      <c r="G78" s="3">
        <v>20</v>
      </c>
      <c r="H78" s="3">
        <v>44</v>
      </c>
      <c r="I78" s="3">
        <v>0</v>
      </c>
      <c r="J78" s="3">
        <v>705</v>
      </c>
      <c r="K78" s="3">
        <v>1</v>
      </c>
      <c r="L78" s="3">
        <v>0</v>
      </c>
      <c r="M78">
        <v>0</v>
      </c>
      <c r="N78">
        <v>0</v>
      </c>
      <c r="O78">
        <v>0</v>
      </c>
      <c r="P78">
        <v>0</v>
      </c>
      <c r="Q78" s="11">
        <v>135</v>
      </c>
      <c r="R78" s="12" t="s">
        <v>349</v>
      </c>
      <c r="T78" s="3" t="s">
        <v>350</v>
      </c>
      <c r="U78" s="3" t="str">
        <f t="shared" si="1"/>
        <v>발주량 독려</v>
      </c>
      <c r="V78" s="4" t="s">
        <v>350</v>
      </c>
    </row>
    <row r="79" spans="1:22" hidden="1" x14ac:dyDescent="0.4">
      <c r="A79" t="str">
        <f>_xlfn.XLOOKUP(B79,'[1]협력사 DB'!$D:$D,'[1]협력사 DB'!$C:$C)</f>
        <v>서울강북2E</v>
      </c>
      <c r="B79" t="s">
        <v>88</v>
      </c>
      <c r="C79" t="s">
        <v>895</v>
      </c>
      <c r="D79" s="1" t="s">
        <v>461</v>
      </c>
      <c r="E79" s="1" t="s">
        <v>462</v>
      </c>
      <c r="F79" s="2">
        <v>2</v>
      </c>
      <c r="G79" s="3">
        <v>20</v>
      </c>
      <c r="H79" s="3">
        <v>22</v>
      </c>
      <c r="I79" s="3">
        <v>0</v>
      </c>
      <c r="J79" s="3">
        <v>185</v>
      </c>
      <c r="K79" s="3">
        <v>1</v>
      </c>
      <c r="L79" s="3">
        <v>0</v>
      </c>
      <c r="M79">
        <v>0</v>
      </c>
      <c r="N79">
        <v>0</v>
      </c>
      <c r="O79">
        <v>0</v>
      </c>
      <c r="P79">
        <v>0</v>
      </c>
      <c r="Q79" s="11">
        <v>43</v>
      </c>
      <c r="R79" s="12" t="s">
        <v>347</v>
      </c>
      <c r="S79" s="3" t="s">
        <v>348</v>
      </c>
      <c r="T79" s="3" t="s">
        <v>350</v>
      </c>
      <c r="U79" s="3" t="str">
        <f t="shared" si="1"/>
        <v>발주량 독려</v>
      </c>
      <c r="V79" s="4" t="s">
        <v>350</v>
      </c>
    </row>
    <row r="80" spans="1:22" hidden="1" x14ac:dyDescent="0.4">
      <c r="A80" t="str">
        <f>_xlfn.XLOOKUP(B80,'[1]협력사 DB'!$D:$D,'[1]협력사 DB'!$C:$C)</f>
        <v>서울강북10B</v>
      </c>
      <c r="B80" t="s">
        <v>89</v>
      </c>
      <c r="C80" t="s">
        <v>895</v>
      </c>
      <c r="D80" s="1" t="s">
        <v>463</v>
      </c>
      <c r="E80" s="1" t="s">
        <v>464</v>
      </c>
      <c r="F80" s="2">
        <v>22</v>
      </c>
      <c r="G80" s="3">
        <v>30</v>
      </c>
      <c r="H80" s="3">
        <v>52</v>
      </c>
      <c r="I80" s="3">
        <v>0</v>
      </c>
      <c r="J80" s="3">
        <v>673</v>
      </c>
      <c r="K80" s="3">
        <v>1</v>
      </c>
      <c r="L80" s="3">
        <v>0</v>
      </c>
      <c r="M80">
        <v>0</v>
      </c>
      <c r="N80">
        <v>0</v>
      </c>
      <c r="O80">
        <v>0</v>
      </c>
      <c r="P80">
        <v>0</v>
      </c>
      <c r="Q80" s="11">
        <v>215</v>
      </c>
      <c r="R80" s="12" t="s">
        <v>350</v>
      </c>
      <c r="S80" s="3" t="s">
        <v>350</v>
      </c>
      <c r="T80" s="3" t="s">
        <v>350</v>
      </c>
      <c r="U80" s="3" t="str">
        <f t="shared" si="1"/>
        <v>발주량 독려</v>
      </c>
      <c r="V80" s="4" t="s">
        <v>350</v>
      </c>
    </row>
    <row r="81" spans="1:22" hidden="1" x14ac:dyDescent="0.4">
      <c r="A81" t="str">
        <f>_xlfn.XLOOKUP(B81,'[1]협력사 DB'!$D:$D,'[1]협력사 DB'!$C:$C)</f>
        <v>서울강북도봉1B</v>
      </c>
      <c r="B81" t="s">
        <v>90</v>
      </c>
      <c r="C81" t="s">
        <v>896</v>
      </c>
      <c r="D81" s="1" t="s">
        <v>465</v>
      </c>
      <c r="E81" s="1" t="s">
        <v>466</v>
      </c>
      <c r="F81" s="2">
        <v>2</v>
      </c>
      <c r="G81">
        <v>0</v>
      </c>
      <c r="H81">
        <v>2</v>
      </c>
      <c r="I81">
        <v>0</v>
      </c>
      <c r="J81">
        <v>313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 s="11">
        <v>0</v>
      </c>
      <c r="R81" s="12" t="s">
        <v>350</v>
      </c>
      <c r="S81" t="s">
        <v>350</v>
      </c>
      <c r="T81" s="3" t="s">
        <v>906</v>
      </c>
      <c r="U81" s="3" t="str">
        <f t="shared" si="1"/>
        <v>발주,수락 독려</v>
      </c>
      <c r="V81" s="4" t="s">
        <v>902</v>
      </c>
    </row>
    <row r="82" spans="1:22" hidden="1" x14ac:dyDescent="0.4">
      <c r="A82" t="str">
        <f>_xlfn.XLOOKUP(B82,'[1]협력사 DB'!$D:$D,'[1]협력사 DB'!$C:$C)</f>
        <v>서울강서3E</v>
      </c>
      <c r="B82" t="s">
        <v>91</v>
      </c>
      <c r="C82" t="s">
        <v>895</v>
      </c>
      <c r="D82" s="1" t="s">
        <v>445</v>
      </c>
      <c r="E82" s="1" t="s">
        <v>446</v>
      </c>
      <c r="F82" s="2">
        <v>0</v>
      </c>
      <c r="G82" s="3">
        <v>30</v>
      </c>
      <c r="H82" s="3">
        <v>30</v>
      </c>
      <c r="I82" s="3">
        <v>0</v>
      </c>
      <c r="J82" s="3">
        <v>245</v>
      </c>
      <c r="K82" s="3">
        <v>1</v>
      </c>
      <c r="L82" s="3">
        <v>0</v>
      </c>
      <c r="M82">
        <v>0</v>
      </c>
      <c r="N82">
        <v>0</v>
      </c>
      <c r="O82">
        <v>0</v>
      </c>
      <c r="P82">
        <v>0</v>
      </c>
      <c r="Q82" s="11">
        <v>113</v>
      </c>
      <c r="R82" s="12" t="s">
        <v>347</v>
      </c>
      <c r="S82" s="3" t="s">
        <v>348</v>
      </c>
      <c r="T82" s="3" t="s">
        <v>350</v>
      </c>
      <c r="U82" s="3" t="str">
        <f t="shared" si="1"/>
        <v>발주량 독려</v>
      </c>
      <c r="V82" s="4" t="s">
        <v>350</v>
      </c>
    </row>
    <row r="83" spans="1:22" hidden="1" x14ac:dyDescent="0.4">
      <c r="A83" t="str">
        <f>_xlfn.XLOOKUP(B83,'[1]협력사 DB'!$D:$D,'[1]협력사 DB'!$C:$C)</f>
        <v>서울관악3E</v>
      </c>
      <c r="B83" t="s">
        <v>92</v>
      </c>
      <c r="C83" t="s">
        <v>895</v>
      </c>
      <c r="D83" s="1" t="s">
        <v>445</v>
      </c>
      <c r="E83" s="1" t="s">
        <v>446</v>
      </c>
      <c r="F83" s="2">
        <v>60</v>
      </c>
      <c r="G83" s="3">
        <v>30</v>
      </c>
      <c r="H83" s="3">
        <v>90</v>
      </c>
      <c r="I83" s="3">
        <v>500</v>
      </c>
      <c r="J83" s="3">
        <v>6596</v>
      </c>
      <c r="K83" s="3">
        <v>5</v>
      </c>
      <c r="L83" s="3">
        <v>5</v>
      </c>
      <c r="M83">
        <v>3950</v>
      </c>
      <c r="N83">
        <v>1975000</v>
      </c>
      <c r="O83">
        <v>197500</v>
      </c>
      <c r="P83">
        <v>2172500</v>
      </c>
      <c r="Q83" s="11">
        <v>1537</v>
      </c>
      <c r="R83" s="12" t="s">
        <v>350</v>
      </c>
      <c r="S83" s="3" t="s">
        <v>350</v>
      </c>
      <c r="T83" s="3" t="s">
        <v>350</v>
      </c>
      <c r="U83" s="3" t="str">
        <f t="shared" si="1"/>
        <v/>
      </c>
      <c r="V83" s="4" t="s">
        <v>350</v>
      </c>
    </row>
    <row r="84" spans="1:22" x14ac:dyDescent="0.4">
      <c r="A84" t="str">
        <f>_xlfn.XLOOKUP(B84,'[1]협력사 DB'!$D:$D,'[1]협력사 DB'!$C:$C)</f>
        <v>서울구로2B</v>
      </c>
      <c r="B84" t="s">
        <v>93</v>
      </c>
      <c r="C84" t="s">
        <v>895</v>
      </c>
      <c r="D84" s="1" t="s">
        <v>467</v>
      </c>
      <c r="E84" s="1" t="s">
        <v>468</v>
      </c>
      <c r="F84" s="2">
        <v>60</v>
      </c>
      <c r="G84" s="3">
        <v>0</v>
      </c>
      <c r="H84" s="3">
        <v>60</v>
      </c>
      <c r="I84" s="3">
        <v>0</v>
      </c>
      <c r="J84" s="3">
        <v>2518</v>
      </c>
      <c r="K84" s="3">
        <v>1</v>
      </c>
      <c r="L84" s="3">
        <v>0</v>
      </c>
      <c r="M84">
        <v>0</v>
      </c>
      <c r="N84">
        <v>0</v>
      </c>
      <c r="O84">
        <v>0</v>
      </c>
      <c r="P84">
        <v>0</v>
      </c>
      <c r="Q84" s="11">
        <v>550</v>
      </c>
      <c r="R84" s="12" t="s">
        <v>349</v>
      </c>
      <c r="T84" s="3" t="s">
        <v>350</v>
      </c>
      <c r="U84" s="3" t="str">
        <f t="shared" si="1"/>
        <v>수락률 독려</v>
      </c>
      <c r="V84" s="4" t="s">
        <v>350</v>
      </c>
    </row>
    <row r="85" spans="1:22" hidden="1" x14ac:dyDescent="0.4">
      <c r="A85" t="str">
        <f>_xlfn.XLOOKUP(B85,'[1]협력사 DB'!$D:$D,'[1]협력사 DB'!$C:$C)</f>
        <v>서울금천1B</v>
      </c>
      <c r="B85" t="s">
        <v>94</v>
      </c>
      <c r="C85" t="s">
        <v>895</v>
      </c>
      <c r="D85" s="1" t="s">
        <v>445</v>
      </c>
      <c r="E85" s="1" t="s">
        <v>446</v>
      </c>
      <c r="F85" s="2">
        <v>5</v>
      </c>
      <c r="G85" s="3">
        <v>30</v>
      </c>
      <c r="H85" s="3">
        <v>35</v>
      </c>
      <c r="I85" s="3">
        <v>0</v>
      </c>
      <c r="J85" s="3">
        <v>409</v>
      </c>
      <c r="K85" s="3">
        <v>1</v>
      </c>
      <c r="L85" s="3">
        <v>0</v>
      </c>
      <c r="M85">
        <v>0</v>
      </c>
      <c r="N85">
        <v>0</v>
      </c>
      <c r="O85">
        <v>0</v>
      </c>
      <c r="P85">
        <v>0</v>
      </c>
      <c r="Q85" s="11">
        <v>96</v>
      </c>
      <c r="R85" s="12" t="s">
        <v>347</v>
      </c>
      <c r="S85" s="3" t="s">
        <v>348</v>
      </c>
      <c r="T85" s="3" t="s">
        <v>350</v>
      </c>
      <c r="U85" s="3" t="str">
        <f t="shared" si="1"/>
        <v>발주량 독려</v>
      </c>
      <c r="V85" s="4" t="s">
        <v>350</v>
      </c>
    </row>
    <row r="86" spans="1:22" x14ac:dyDescent="0.4">
      <c r="A86" t="str">
        <f>_xlfn.XLOOKUP(B86,'[1]협력사 DB'!$D:$D,'[1]협력사 DB'!$C:$C)</f>
        <v>서울금천광명1E</v>
      </c>
      <c r="B86" t="s">
        <v>95</v>
      </c>
      <c r="C86" t="s">
        <v>895</v>
      </c>
      <c r="D86" s="1" t="s">
        <v>469</v>
      </c>
      <c r="E86" s="1" t="s">
        <v>470</v>
      </c>
      <c r="F86" s="2">
        <v>2</v>
      </c>
      <c r="G86" s="3">
        <v>0</v>
      </c>
      <c r="H86" s="3">
        <v>2</v>
      </c>
      <c r="I86" s="3">
        <v>0</v>
      </c>
      <c r="J86" s="3">
        <v>277</v>
      </c>
      <c r="K86" s="3">
        <v>1</v>
      </c>
      <c r="L86" s="3">
        <v>0</v>
      </c>
      <c r="M86">
        <v>0</v>
      </c>
      <c r="N86">
        <v>0</v>
      </c>
      <c r="O86">
        <v>0</v>
      </c>
      <c r="P86">
        <v>0</v>
      </c>
      <c r="Q86" s="11">
        <v>86</v>
      </c>
      <c r="R86" s="12" t="s">
        <v>351</v>
      </c>
      <c r="T86" s="3" t="s">
        <v>350</v>
      </c>
      <c r="U86" s="3" t="str">
        <f t="shared" si="1"/>
        <v>발주,수락 독려</v>
      </c>
      <c r="V86" s="4" t="s">
        <v>350</v>
      </c>
    </row>
    <row r="87" spans="1:22" hidden="1" x14ac:dyDescent="0.4">
      <c r="A87" t="str">
        <f>_xlfn.XLOOKUP(B87,'[1]협력사 DB'!$D:$D,'[1]협력사 DB'!$C:$C)</f>
        <v>서울금천광명3B</v>
      </c>
      <c r="B87" t="s">
        <v>96</v>
      </c>
      <c r="C87" t="s">
        <v>896</v>
      </c>
      <c r="D87" s="1" t="s">
        <v>471</v>
      </c>
      <c r="E87" s="1" t="s">
        <v>472</v>
      </c>
      <c r="F87" s="2">
        <v>34</v>
      </c>
      <c r="G87">
        <v>0</v>
      </c>
      <c r="H87">
        <v>34</v>
      </c>
      <c r="I87">
        <v>0</v>
      </c>
      <c r="J87">
        <v>861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s="11">
        <v>0</v>
      </c>
      <c r="R87" s="12" t="s">
        <v>350</v>
      </c>
      <c r="S87" t="s">
        <v>350</v>
      </c>
      <c r="T87" s="3" t="s">
        <v>906</v>
      </c>
      <c r="U87" s="3" t="str">
        <f t="shared" si="1"/>
        <v>발주,수락 독려</v>
      </c>
      <c r="V87" s="4" t="s">
        <v>350</v>
      </c>
    </row>
    <row r="88" spans="1:22" x14ac:dyDescent="0.4">
      <c r="A88" t="str">
        <f>_xlfn.XLOOKUP(B88,'[1]협력사 DB'!$D:$D,'[1]협력사 DB'!$C:$C)</f>
        <v>서울노원3B</v>
      </c>
      <c r="B88" t="s">
        <v>97</v>
      </c>
      <c r="C88" t="s">
        <v>895</v>
      </c>
      <c r="D88" s="1" t="s">
        <v>473</v>
      </c>
      <c r="E88" s="1" t="s">
        <v>474</v>
      </c>
      <c r="F88" s="2">
        <v>0</v>
      </c>
      <c r="G88" s="3">
        <v>20</v>
      </c>
      <c r="H88" s="3">
        <v>20</v>
      </c>
      <c r="I88" s="3">
        <v>0</v>
      </c>
      <c r="J88" s="3">
        <v>134</v>
      </c>
      <c r="K88" s="3">
        <v>1</v>
      </c>
      <c r="L88" s="3">
        <v>0</v>
      </c>
      <c r="M88">
        <v>0</v>
      </c>
      <c r="N88">
        <v>0</v>
      </c>
      <c r="O88">
        <v>0</v>
      </c>
      <c r="P88">
        <v>0</v>
      </c>
      <c r="Q88" s="11">
        <v>24</v>
      </c>
      <c r="R88" s="12" t="s">
        <v>351</v>
      </c>
      <c r="T88" s="3" t="s">
        <v>350</v>
      </c>
      <c r="U88" s="3" t="str">
        <f t="shared" si="1"/>
        <v>발주량 독려</v>
      </c>
      <c r="V88" s="4" t="s">
        <v>350</v>
      </c>
    </row>
    <row r="89" spans="1:22" hidden="1" x14ac:dyDescent="0.4">
      <c r="A89" t="str">
        <f>_xlfn.XLOOKUP(B89,'[1]협력사 DB'!$D:$D,'[1]협력사 DB'!$C:$C)</f>
        <v>서울노원10E</v>
      </c>
      <c r="B89" t="s">
        <v>98</v>
      </c>
      <c r="C89" t="s">
        <v>895</v>
      </c>
      <c r="D89" s="1" t="s">
        <v>475</v>
      </c>
      <c r="E89" s="1" t="s">
        <v>476</v>
      </c>
      <c r="F89" s="2">
        <v>56</v>
      </c>
      <c r="G89" s="3">
        <v>30</v>
      </c>
      <c r="H89" s="3">
        <v>86</v>
      </c>
      <c r="I89" s="3">
        <v>200</v>
      </c>
      <c r="J89" s="3">
        <v>1935</v>
      </c>
      <c r="K89" s="3">
        <v>2</v>
      </c>
      <c r="L89" s="3">
        <v>1</v>
      </c>
      <c r="M89">
        <v>790</v>
      </c>
      <c r="N89">
        <v>158000</v>
      </c>
      <c r="O89">
        <v>15800</v>
      </c>
      <c r="P89">
        <v>173800</v>
      </c>
      <c r="Q89" s="11">
        <v>544</v>
      </c>
      <c r="R89" s="12" t="s">
        <v>350</v>
      </c>
      <c r="S89" s="3" t="s">
        <v>350</v>
      </c>
      <c r="T89" s="3" t="s">
        <v>350</v>
      </c>
      <c r="U89" s="3" t="str">
        <f t="shared" si="1"/>
        <v/>
      </c>
      <c r="V89" s="4" t="s">
        <v>350</v>
      </c>
    </row>
    <row r="90" spans="1:22" hidden="1" x14ac:dyDescent="0.4">
      <c r="A90" t="str">
        <f>_xlfn.XLOOKUP(B90,'[1]협력사 DB'!$D:$D,'[1]협력사 DB'!$C:$C)</f>
        <v>서울동대문1B</v>
      </c>
      <c r="B90" t="s">
        <v>99</v>
      </c>
      <c r="C90" t="s">
        <v>896</v>
      </c>
      <c r="D90" s="1" t="s">
        <v>477</v>
      </c>
      <c r="E90" s="1" t="s">
        <v>478</v>
      </c>
      <c r="F90" s="2">
        <v>17</v>
      </c>
      <c r="G90">
        <v>0</v>
      </c>
      <c r="H90">
        <v>17</v>
      </c>
      <c r="I90">
        <v>0</v>
      </c>
      <c r="J90">
        <v>536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 s="11">
        <v>2</v>
      </c>
      <c r="R90" s="12" t="s">
        <v>350</v>
      </c>
      <c r="S90" t="s">
        <v>350</v>
      </c>
      <c r="T90" s="3" t="s">
        <v>906</v>
      </c>
      <c r="U90" s="3" t="str">
        <f t="shared" si="1"/>
        <v>발주,수락 독려</v>
      </c>
      <c r="V90" s="4" t="s">
        <v>350</v>
      </c>
    </row>
    <row r="91" spans="1:22" hidden="1" x14ac:dyDescent="0.4">
      <c r="A91" t="str">
        <f>_xlfn.XLOOKUP(B91,'[1]협력사 DB'!$D:$D,'[1]협력사 DB'!$C:$C)</f>
        <v>서울동대문5B</v>
      </c>
      <c r="B91" t="s">
        <v>100</v>
      </c>
      <c r="C91" t="s">
        <v>895</v>
      </c>
      <c r="D91" s="1" t="s">
        <v>479</v>
      </c>
      <c r="E91" s="1" t="s">
        <v>480</v>
      </c>
      <c r="F91" s="2">
        <v>60</v>
      </c>
      <c r="G91" s="3">
        <v>40</v>
      </c>
      <c r="H91" s="3">
        <v>100</v>
      </c>
      <c r="I91" s="3">
        <v>200</v>
      </c>
      <c r="J91" s="3">
        <v>1376</v>
      </c>
      <c r="K91" s="3">
        <v>2</v>
      </c>
      <c r="L91" s="3">
        <v>1</v>
      </c>
      <c r="M91">
        <v>790</v>
      </c>
      <c r="N91">
        <v>158000</v>
      </c>
      <c r="O91">
        <v>15800</v>
      </c>
      <c r="P91">
        <v>173800</v>
      </c>
      <c r="Q91" s="11">
        <v>452</v>
      </c>
      <c r="R91" s="12" t="s">
        <v>350</v>
      </c>
      <c r="S91" s="3" t="s">
        <v>350</v>
      </c>
      <c r="T91" s="3" t="s">
        <v>350</v>
      </c>
      <c r="U91" s="3" t="str">
        <f t="shared" si="1"/>
        <v/>
      </c>
      <c r="V91" s="4" t="s">
        <v>350</v>
      </c>
    </row>
    <row r="92" spans="1:22" hidden="1" x14ac:dyDescent="0.4">
      <c r="A92" t="str">
        <f>_xlfn.XLOOKUP(B92,'[1]협력사 DB'!$D:$D,'[1]협력사 DB'!$C:$C)</f>
        <v>서울동대문6B</v>
      </c>
      <c r="B92" t="s">
        <v>101</v>
      </c>
      <c r="C92" t="s">
        <v>895</v>
      </c>
      <c r="D92" s="1" t="s">
        <v>481</v>
      </c>
      <c r="E92" s="1" t="s">
        <v>482</v>
      </c>
      <c r="F92" s="2">
        <v>21</v>
      </c>
      <c r="G92" s="3">
        <v>40</v>
      </c>
      <c r="H92" s="3">
        <v>61</v>
      </c>
      <c r="I92" s="3">
        <v>0</v>
      </c>
      <c r="J92" s="3">
        <v>711</v>
      </c>
      <c r="K92" s="3">
        <v>1</v>
      </c>
      <c r="L92" s="3">
        <v>0</v>
      </c>
      <c r="M92">
        <v>0</v>
      </c>
      <c r="N92">
        <v>0</v>
      </c>
      <c r="O92">
        <v>0</v>
      </c>
      <c r="P92">
        <v>0</v>
      </c>
      <c r="Q92" s="11">
        <v>470</v>
      </c>
      <c r="R92" s="12" t="s">
        <v>350</v>
      </c>
      <c r="S92" s="3" t="s">
        <v>350</v>
      </c>
      <c r="T92" s="3" t="s">
        <v>350</v>
      </c>
      <c r="U92" s="3" t="str">
        <f t="shared" si="1"/>
        <v>발주량 독려</v>
      </c>
      <c r="V92" s="4" t="s">
        <v>350</v>
      </c>
    </row>
    <row r="93" spans="1:22" hidden="1" x14ac:dyDescent="0.4">
      <c r="A93" t="str">
        <f>_xlfn.XLOOKUP(B93,'[1]협력사 DB'!$D:$D,'[1]협력사 DB'!$C:$C)</f>
        <v>서울동대문11E</v>
      </c>
      <c r="B93" t="s">
        <v>102</v>
      </c>
      <c r="C93" t="s">
        <v>895</v>
      </c>
      <c r="D93" s="1" t="s">
        <v>483</v>
      </c>
      <c r="E93" s="1" t="s">
        <v>484</v>
      </c>
      <c r="F93" s="2">
        <v>24</v>
      </c>
      <c r="G93" s="3">
        <v>30</v>
      </c>
      <c r="H93" s="3">
        <v>54</v>
      </c>
      <c r="I93" s="3">
        <v>0</v>
      </c>
      <c r="J93" s="3">
        <v>795</v>
      </c>
      <c r="K93" s="3">
        <v>1</v>
      </c>
      <c r="L93" s="3">
        <v>0</v>
      </c>
      <c r="M93">
        <v>0</v>
      </c>
      <c r="N93">
        <v>0</v>
      </c>
      <c r="O93">
        <v>0</v>
      </c>
      <c r="P93">
        <v>0</v>
      </c>
      <c r="Q93" s="11">
        <v>165</v>
      </c>
      <c r="R93" s="12" t="s">
        <v>350</v>
      </c>
      <c r="S93" s="3" t="s">
        <v>350</v>
      </c>
      <c r="T93" s="3" t="s">
        <v>350</v>
      </c>
      <c r="U93" s="3" t="str">
        <f t="shared" si="1"/>
        <v>발주량 독려</v>
      </c>
      <c r="V93" s="4" t="s">
        <v>350</v>
      </c>
    </row>
    <row r="94" spans="1:22" hidden="1" x14ac:dyDescent="0.4">
      <c r="A94" t="str">
        <f>_xlfn.XLOOKUP(B94,'[1]협력사 DB'!$D:$D,'[1]협력사 DB'!$C:$C)</f>
        <v>서울동작1B</v>
      </c>
      <c r="B94" t="s">
        <v>103</v>
      </c>
      <c r="C94" t="s">
        <v>895</v>
      </c>
      <c r="D94" s="1" t="s">
        <v>485</v>
      </c>
      <c r="E94" s="1" t="s">
        <v>486</v>
      </c>
      <c r="F94" s="2">
        <v>0</v>
      </c>
      <c r="G94" s="3">
        <v>20</v>
      </c>
      <c r="H94" s="3">
        <v>20</v>
      </c>
      <c r="I94" s="3">
        <v>0</v>
      </c>
      <c r="J94" s="3">
        <v>100</v>
      </c>
      <c r="K94" s="3">
        <v>1</v>
      </c>
      <c r="L94" s="3">
        <v>0</v>
      </c>
      <c r="M94">
        <v>0</v>
      </c>
      <c r="N94">
        <v>0</v>
      </c>
      <c r="O94">
        <v>0</v>
      </c>
      <c r="P94">
        <v>0</v>
      </c>
      <c r="Q94" s="11">
        <v>13</v>
      </c>
      <c r="R94" s="12" t="s">
        <v>347</v>
      </c>
      <c r="S94" s="3" t="s">
        <v>348</v>
      </c>
      <c r="T94" s="3" t="s">
        <v>350</v>
      </c>
      <c r="U94" s="3" t="str">
        <f t="shared" si="1"/>
        <v>발주량 독려</v>
      </c>
      <c r="V94" s="4" t="s">
        <v>350</v>
      </c>
    </row>
    <row r="95" spans="1:22" hidden="1" x14ac:dyDescent="0.4">
      <c r="A95" t="str">
        <f>_xlfn.XLOOKUP(B95,'[1]협력사 DB'!$D:$D,'[1]협력사 DB'!$C:$C)</f>
        <v>서울마포1B</v>
      </c>
      <c r="B95" t="s">
        <v>104</v>
      </c>
      <c r="C95" t="s">
        <v>895</v>
      </c>
      <c r="D95" s="1" t="s">
        <v>487</v>
      </c>
      <c r="E95" s="1" t="s">
        <v>488</v>
      </c>
      <c r="F95" s="2">
        <v>48</v>
      </c>
      <c r="G95" s="3">
        <v>30</v>
      </c>
      <c r="H95" s="3">
        <v>78</v>
      </c>
      <c r="I95" s="3">
        <v>0</v>
      </c>
      <c r="J95" s="3">
        <v>1121</v>
      </c>
      <c r="K95" s="3">
        <v>1</v>
      </c>
      <c r="L95" s="3">
        <v>0</v>
      </c>
      <c r="M95">
        <v>0</v>
      </c>
      <c r="N95">
        <v>0</v>
      </c>
      <c r="O95">
        <v>0</v>
      </c>
      <c r="P95">
        <v>0</v>
      </c>
      <c r="Q95" s="11">
        <v>275</v>
      </c>
      <c r="R95" s="12" t="s">
        <v>350</v>
      </c>
      <c r="S95" s="3" t="s">
        <v>350</v>
      </c>
      <c r="T95" s="3" t="s">
        <v>350</v>
      </c>
      <c r="U95" s="3" t="str">
        <f t="shared" si="1"/>
        <v>발주량 독려</v>
      </c>
      <c r="V95" s="4" t="s">
        <v>350</v>
      </c>
    </row>
    <row r="96" spans="1:22" hidden="1" x14ac:dyDescent="0.4">
      <c r="A96" t="str">
        <f>_xlfn.XLOOKUP(B96,'[1]협력사 DB'!$D:$D,'[1]협력사 DB'!$C:$C)</f>
        <v>서울마포1E</v>
      </c>
      <c r="B96" t="s">
        <v>105</v>
      </c>
      <c r="C96" t="s">
        <v>895</v>
      </c>
      <c r="D96" s="1" t="s">
        <v>445</v>
      </c>
      <c r="E96" s="1" t="s">
        <v>446</v>
      </c>
      <c r="F96" s="2">
        <v>51</v>
      </c>
      <c r="G96" s="3">
        <v>20</v>
      </c>
      <c r="H96" s="3">
        <v>71</v>
      </c>
      <c r="I96" s="3">
        <v>0</v>
      </c>
      <c r="J96" s="3">
        <v>1258</v>
      </c>
      <c r="K96" s="3">
        <v>1</v>
      </c>
      <c r="L96" s="3">
        <v>0</v>
      </c>
      <c r="M96">
        <v>0</v>
      </c>
      <c r="N96">
        <v>0</v>
      </c>
      <c r="O96">
        <v>0</v>
      </c>
      <c r="P96">
        <v>0</v>
      </c>
      <c r="Q96" s="11">
        <v>244</v>
      </c>
      <c r="R96" s="12" t="s">
        <v>350</v>
      </c>
      <c r="S96" s="3" t="s">
        <v>350</v>
      </c>
      <c r="T96" s="3" t="s">
        <v>350</v>
      </c>
      <c r="U96" s="3" t="str">
        <f t="shared" si="1"/>
        <v/>
      </c>
      <c r="V96" s="4" t="s">
        <v>350</v>
      </c>
    </row>
    <row r="97" spans="1:22" hidden="1" x14ac:dyDescent="0.4">
      <c r="A97" t="str">
        <f>_xlfn.XLOOKUP(B97,'[1]협력사 DB'!$D:$D,'[1]협력사 DB'!$C:$C)</f>
        <v>서울마포6E</v>
      </c>
      <c r="B97" t="s">
        <v>106</v>
      </c>
      <c r="C97" t="s">
        <v>895</v>
      </c>
      <c r="D97" s="1" t="s">
        <v>489</v>
      </c>
      <c r="E97" s="1" t="s">
        <v>490</v>
      </c>
      <c r="F97" s="2">
        <v>11</v>
      </c>
      <c r="G97" s="3">
        <v>20</v>
      </c>
      <c r="H97" s="3">
        <v>31</v>
      </c>
      <c r="I97" s="3">
        <v>0</v>
      </c>
      <c r="J97" s="3">
        <v>481</v>
      </c>
      <c r="K97" s="3">
        <v>1</v>
      </c>
      <c r="L97" s="3">
        <v>0</v>
      </c>
      <c r="M97">
        <v>0</v>
      </c>
      <c r="N97">
        <v>0</v>
      </c>
      <c r="O97">
        <v>0</v>
      </c>
      <c r="P97">
        <v>0</v>
      </c>
      <c r="Q97" s="11">
        <v>113</v>
      </c>
      <c r="R97" s="12" t="s">
        <v>347</v>
      </c>
      <c r="S97" s="3" t="s">
        <v>348</v>
      </c>
      <c r="T97" s="3" t="s">
        <v>350</v>
      </c>
      <c r="U97" s="3" t="str">
        <f t="shared" si="1"/>
        <v>발주량 독려</v>
      </c>
      <c r="V97" s="4" t="s">
        <v>350</v>
      </c>
    </row>
    <row r="98" spans="1:22" hidden="1" x14ac:dyDescent="0.4">
      <c r="A98" t="str">
        <f>_xlfn.XLOOKUP(B98,'[1]협력사 DB'!$D:$D,'[1]협력사 DB'!$C:$C)</f>
        <v>서울서대문1M</v>
      </c>
      <c r="B98" t="s">
        <v>107</v>
      </c>
      <c r="C98" t="s">
        <v>895</v>
      </c>
      <c r="D98" s="1" t="s">
        <v>491</v>
      </c>
      <c r="E98" s="1" t="s">
        <v>492</v>
      </c>
      <c r="F98" s="2">
        <v>51</v>
      </c>
      <c r="G98" s="3">
        <v>30</v>
      </c>
      <c r="H98" s="3">
        <v>81</v>
      </c>
      <c r="I98" s="3">
        <v>300</v>
      </c>
      <c r="J98" s="3">
        <v>855</v>
      </c>
      <c r="K98" s="3">
        <v>1</v>
      </c>
      <c r="L98" s="3">
        <v>1</v>
      </c>
      <c r="M98">
        <v>790</v>
      </c>
      <c r="N98">
        <v>237000</v>
      </c>
      <c r="O98">
        <v>23700</v>
      </c>
      <c r="P98">
        <v>260700</v>
      </c>
      <c r="Q98" s="11">
        <v>160</v>
      </c>
      <c r="R98" s="12" t="s">
        <v>350</v>
      </c>
      <c r="S98" s="3" t="s">
        <v>350</v>
      </c>
      <c r="T98" s="3" t="s">
        <v>350</v>
      </c>
      <c r="U98" s="3" t="str">
        <f t="shared" si="1"/>
        <v/>
      </c>
      <c r="V98" s="4" t="s">
        <v>350</v>
      </c>
    </row>
    <row r="99" spans="1:22" hidden="1" x14ac:dyDescent="0.4">
      <c r="A99" t="str">
        <f>_xlfn.XLOOKUP(B99,'[1]협력사 DB'!$D:$D,'[1]협력사 DB'!$C:$C)</f>
        <v>서울송파4E</v>
      </c>
      <c r="B99" t="s">
        <v>108</v>
      </c>
      <c r="C99" t="s">
        <v>896</v>
      </c>
      <c r="D99" s="1" t="s">
        <v>449</v>
      </c>
      <c r="E99" s="1" t="s">
        <v>450</v>
      </c>
      <c r="F99" s="2">
        <v>2</v>
      </c>
      <c r="G99">
        <v>0</v>
      </c>
      <c r="H99">
        <v>2</v>
      </c>
      <c r="I99">
        <v>0</v>
      </c>
      <c r="J99">
        <v>385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11">
        <v>0</v>
      </c>
      <c r="R99" s="12" t="s">
        <v>350</v>
      </c>
      <c r="S99" t="s">
        <v>350</v>
      </c>
      <c r="T99" s="3" t="s">
        <v>906</v>
      </c>
      <c r="U99" s="3" t="str">
        <f t="shared" si="1"/>
        <v>발주,수락 독려</v>
      </c>
      <c r="V99" s="4" t="s">
        <v>350</v>
      </c>
    </row>
    <row r="100" spans="1:22" hidden="1" x14ac:dyDescent="0.4">
      <c r="A100" t="str">
        <f>_xlfn.XLOOKUP(B100,'[1]협력사 DB'!$D:$D,'[1]협력사 DB'!$C:$C)</f>
        <v>서울송파7B</v>
      </c>
      <c r="B100" t="s">
        <v>109</v>
      </c>
      <c r="C100" t="s">
        <v>896</v>
      </c>
      <c r="D100" s="1" t="s">
        <v>493</v>
      </c>
      <c r="E100" s="1" t="s">
        <v>494</v>
      </c>
      <c r="F100" s="2">
        <v>7</v>
      </c>
      <c r="G100">
        <v>0</v>
      </c>
      <c r="H100">
        <v>7</v>
      </c>
      <c r="I100">
        <v>0</v>
      </c>
      <c r="J100">
        <v>256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 s="11">
        <v>4</v>
      </c>
      <c r="R100" s="12" t="s">
        <v>350</v>
      </c>
      <c r="S100" t="s">
        <v>350</v>
      </c>
      <c r="T100" s="3" t="s">
        <v>906</v>
      </c>
      <c r="U100" s="3" t="str">
        <f t="shared" si="1"/>
        <v>발주,수락 독려</v>
      </c>
      <c r="V100" s="4" t="s">
        <v>350</v>
      </c>
    </row>
    <row r="101" spans="1:22" x14ac:dyDescent="0.4">
      <c r="A101" t="str">
        <f>_xlfn.XLOOKUP(B101,'[1]협력사 DB'!$D:$D,'[1]협력사 DB'!$C:$C)</f>
        <v>서울영등포1B</v>
      </c>
      <c r="B101" t="s">
        <v>110</v>
      </c>
      <c r="C101" t="s">
        <v>895</v>
      </c>
      <c r="D101" s="1" t="s">
        <v>495</v>
      </c>
      <c r="E101" s="1" t="s">
        <v>496</v>
      </c>
      <c r="F101" s="2">
        <v>21</v>
      </c>
      <c r="G101" s="3">
        <v>0</v>
      </c>
      <c r="H101" s="3">
        <v>21</v>
      </c>
      <c r="I101" s="3">
        <v>0</v>
      </c>
      <c r="J101" s="3">
        <v>642</v>
      </c>
      <c r="K101" s="3">
        <v>1</v>
      </c>
      <c r="L101" s="3">
        <v>0</v>
      </c>
      <c r="M101">
        <v>0</v>
      </c>
      <c r="N101">
        <v>0</v>
      </c>
      <c r="O101">
        <v>0</v>
      </c>
      <c r="P101">
        <v>0</v>
      </c>
      <c r="Q101" s="11">
        <v>154</v>
      </c>
      <c r="R101" s="12" t="s">
        <v>351</v>
      </c>
      <c r="T101" s="3" t="s">
        <v>350</v>
      </c>
      <c r="U101" s="3" t="str">
        <f t="shared" si="1"/>
        <v>발주,수락 독려</v>
      </c>
      <c r="V101" s="4" t="s">
        <v>350</v>
      </c>
    </row>
    <row r="102" spans="1:22" hidden="1" x14ac:dyDescent="0.4">
      <c r="A102" t="str">
        <f>_xlfn.XLOOKUP(B102,'[1]협력사 DB'!$D:$D,'[1]협력사 DB'!$C:$C)</f>
        <v>서울영등포2E</v>
      </c>
      <c r="B102" t="s">
        <v>111</v>
      </c>
      <c r="C102" t="s">
        <v>895</v>
      </c>
      <c r="D102" s="1" t="s">
        <v>445</v>
      </c>
      <c r="E102" s="1" t="s">
        <v>446</v>
      </c>
      <c r="F102" s="2">
        <v>0</v>
      </c>
      <c r="G102" s="3">
        <v>0</v>
      </c>
      <c r="H102" s="3">
        <v>0</v>
      </c>
      <c r="I102" s="3">
        <v>0</v>
      </c>
      <c r="J102" s="3">
        <v>89</v>
      </c>
      <c r="K102" s="3">
        <v>1</v>
      </c>
      <c r="L102" s="3">
        <v>0</v>
      </c>
      <c r="M102">
        <v>0</v>
      </c>
      <c r="N102">
        <v>0</v>
      </c>
      <c r="O102">
        <v>0</v>
      </c>
      <c r="P102">
        <v>0</v>
      </c>
      <c r="Q102" s="11">
        <v>0</v>
      </c>
      <c r="R102" s="12" t="s">
        <v>347</v>
      </c>
      <c r="S102" s="3" t="s">
        <v>348</v>
      </c>
      <c r="T102" s="3" t="s">
        <v>906</v>
      </c>
      <c r="U102" s="3" t="str">
        <f t="shared" si="1"/>
        <v>발주,수락 독려</v>
      </c>
      <c r="V102" s="4" t="s">
        <v>350</v>
      </c>
    </row>
    <row r="103" spans="1:22" hidden="1" x14ac:dyDescent="0.4">
      <c r="A103" t="str">
        <f>_xlfn.XLOOKUP(B103,'[1]협력사 DB'!$D:$D,'[1]협력사 DB'!$C:$C)</f>
        <v>서울중랑2B</v>
      </c>
      <c r="B103" t="s">
        <v>112</v>
      </c>
      <c r="C103" t="s">
        <v>895</v>
      </c>
      <c r="D103" s="1" t="s">
        <v>497</v>
      </c>
      <c r="E103" s="1" t="s">
        <v>498</v>
      </c>
      <c r="F103" s="2">
        <v>58</v>
      </c>
      <c r="G103" s="3">
        <v>30</v>
      </c>
      <c r="H103" s="3">
        <v>88</v>
      </c>
      <c r="I103" s="3">
        <v>400</v>
      </c>
      <c r="J103" s="3">
        <v>1482</v>
      </c>
      <c r="K103" s="3">
        <v>1</v>
      </c>
      <c r="L103" s="3">
        <v>1</v>
      </c>
      <c r="M103">
        <v>790</v>
      </c>
      <c r="N103">
        <v>316000</v>
      </c>
      <c r="O103">
        <v>31600</v>
      </c>
      <c r="P103">
        <v>347600</v>
      </c>
      <c r="Q103" s="11">
        <v>678</v>
      </c>
      <c r="R103" s="12" t="s">
        <v>350</v>
      </c>
      <c r="S103" s="3" t="s">
        <v>350</v>
      </c>
      <c r="T103" s="3" t="s">
        <v>350</v>
      </c>
      <c r="U103" s="3" t="str">
        <f t="shared" si="1"/>
        <v/>
      </c>
      <c r="V103" s="4" t="s">
        <v>350</v>
      </c>
    </row>
    <row r="104" spans="1:22" hidden="1" x14ac:dyDescent="0.4">
      <c r="A104" t="str">
        <f>_xlfn.XLOOKUP(B104,'[1]협력사 DB'!$D:$D,'[1]협력사 DB'!$C:$C)</f>
        <v>성남수정1B</v>
      </c>
      <c r="B104" t="s">
        <v>113</v>
      </c>
      <c r="C104" t="s">
        <v>895</v>
      </c>
      <c r="D104" s="1" t="s">
        <v>499</v>
      </c>
      <c r="E104" s="1" t="s">
        <v>500</v>
      </c>
      <c r="F104" s="2">
        <v>52</v>
      </c>
      <c r="G104" s="3">
        <v>40</v>
      </c>
      <c r="H104" s="3">
        <v>92</v>
      </c>
      <c r="I104" s="3">
        <v>500</v>
      </c>
      <c r="J104" s="3">
        <v>1087</v>
      </c>
      <c r="K104" s="3">
        <v>1</v>
      </c>
      <c r="L104" s="3">
        <v>1</v>
      </c>
      <c r="M104">
        <v>790</v>
      </c>
      <c r="N104">
        <v>395000</v>
      </c>
      <c r="O104">
        <v>39500</v>
      </c>
      <c r="P104">
        <v>434500</v>
      </c>
      <c r="Q104" s="11">
        <v>296</v>
      </c>
      <c r="R104" s="12" t="s">
        <v>350</v>
      </c>
      <c r="S104" s="3" t="s">
        <v>350</v>
      </c>
      <c r="T104" s="3" t="s">
        <v>350</v>
      </c>
      <c r="U104" s="3" t="str">
        <f t="shared" si="1"/>
        <v/>
      </c>
      <c r="V104" s="4" t="s">
        <v>350</v>
      </c>
    </row>
    <row r="105" spans="1:22" hidden="1" x14ac:dyDescent="0.4">
      <c r="A105" t="str">
        <f>_xlfn.XLOOKUP(B105,'[1]협력사 DB'!$D:$D,'[1]협력사 DB'!$C:$C)</f>
        <v>세종1B</v>
      </c>
      <c r="B105" t="s">
        <v>114</v>
      </c>
      <c r="C105" t="s">
        <v>896</v>
      </c>
      <c r="D105" s="1" t="s">
        <v>501</v>
      </c>
      <c r="E105" s="1" t="s">
        <v>502</v>
      </c>
      <c r="F105" s="2">
        <v>3</v>
      </c>
      <c r="G105">
        <v>0</v>
      </c>
      <c r="H105">
        <v>3</v>
      </c>
      <c r="I105">
        <v>0</v>
      </c>
      <c r="J105">
        <v>344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s="11">
        <v>0</v>
      </c>
      <c r="R105" s="12" t="s">
        <v>350</v>
      </c>
      <c r="S105" t="s">
        <v>350</v>
      </c>
      <c r="T105" s="3" t="s">
        <v>906</v>
      </c>
      <c r="U105" s="3" t="str">
        <f t="shared" si="1"/>
        <v>발주,수락 독려</v>
      </c>
      <c r="V105" s="4" t="s">
        <v>350</v>
      </c>
    </row>
    <row r="106" spans="1:22" hidden="1" x14ac:dyDescent="0.4">
      <c r="A106" t="str">
        <f>_xlfn.XLOOKUP(B106,'[1]협력사 DB'!$D:$D,'[1]협력사 DB'!$C:$C)</f>
        <v>세종조치원1B</v>
      </c>
      <c r="B106" t="s">
        <v>115</v>
      </c>
      <c r="C106" t="s">
        <v>896</v>
      </c>
      <c r="D106" s="1" t="s">
        <v>503</v>
      </c>
      <c r="E106" s="1" t="s">
        <v>504</v>
      </c>
      <c r="F106" s="2">
        <v>0</v>
      </c>
      <c r="G106">
        <v>0</v>
      </c>
      <c r="H106">
        <v>0</v>
      </c>
      <c r="I106">
        <v>0</v>
      </c>
      <c r="J106">
        <v>234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 s="11">
        <v>0</v>
      </c>
      <c r="R106" s="12" t="s">
        <v>350</v>
      </c>
      <c r="S106" t="s">
        <v>350</v>
      </c>
      <c r="T106" s="3" t="s">
        <v>906</v>
      </c>
      <c r="U106" s="3" t="str">
        <f t="shared" si="1"/>
        <v>발주,수락 독려</v>
      </c>
      <c r="V106" s="4" t="s">
        <v>902</v>
      </c>
    </row>
    <row r="107" spans="1:22" hidden="1" x14ac:dyDescent="0.4">
      <c r="A107" t="str">
        <f>_xlfn.XLOOKUP(B107,'[1]협력사 DB'!$D:$D,'[1]협력사 DB'!$C:$C)</f>
        <v>세종조치원1M</v>
      </c>
      <c r="B107" t="s">
        <v>116</v>
      </c>
      <c r="C107" t="s">
        <v>895</v>
      </c>
      <c r="D107" s="1" t="s">
        <v>505</v>
      </c>
      <c r="E107" s="1" t="s">
        <v>506</v>
      </c>
      <c r="F107" s="2">
        <v>24</v>
      </c>
      <c r="G107" s="3">
        <v>40</v>
      </c>
      <c r="H107" s="3">
        <v>64</v>
      </c>
      <c r="I107" s="3">
        <v>0</v>
      </c>
      <c r="J107" s="3">
        <v>742</v>
      </c>
      <c r="K107" s="3">
        <v>2</v>
      </c>
      <c r="L107" s="3">
        <v>0</v>
      </c>
      <c r="M107">
        <v>0</v>
      </c>
      <c r="N107">
        <v>0</v>
      </c>
      <c r="O107">
        <v>0</v>
      </c>
      <c r="P107">
        <v>0</v>
      </c>
      <c r="Q107" s="11">
        <v>278</v>
      </c>
      <c r="R107" s="12" t="s">
        <v>350</v>
      </c>
      <c r="S107" s="3" t="s">
        <v>350</v>
      </c>
      <c r="T107" s="3" t="s">
        <v>350</v>
      </c>
      <c r="U107" s="3" t="str">
        <f t="shared" si="1"/>
        <v>발주량 독려</v>
      </c>
      <c r="V107" s="4" t="s">
        <v>902</v>
      </c>
    </row>
    <row r="108" spans="1:22" x14ac:dyDescent="0.4">
      <c r="A108" t="str">
        <f>_xlfn.XLOOKUP(B108,'[1]협력사 DB'!$D:$D,'[1]협력사 DB'!$C:$C)</f>
        <v>세종조치원2M</v>
      </c>
      <c r="B108" t="s">
        <v>117</v>
      </c>
      <c r="C108" t="s">
        <v>895</v>
      </c>
      <c r="D108" s="1" t="s">
        <v>507</v>
      </c>
      <c r="E108" s="1" t="s">
        <v>508</v>
      </c>
      <c r="F108" s="2">
        <v>0</v>
      </c>
      <c r="G108" s="3">
        <v>0</v>
      </c>
      <c r="H108" s="3">
        <v>0</v>
      </c>
      <c r="I108" s="3">
        <v>0</v>
      </c>
      <c r="J108" s="3">
        <v>227</v>
      </c>
      <c r="K108" s="3">
        <v>1</v>
      </c>
      <c r="L108" s="3">
        <v>0</v>
      </c>
      <c r="M108">
        <v>0</v>
      </c>
      <c r="N108">
        <v>0</v>
      </c>
      <c r="O108">
        <v>0</v>
      </c>
      <c r="P108">
        <v>0</v>
      </c>
      <c r="Q108" s="11">
        <v>60</v>
      </c>
      <c r="R108" s="12" t="s">
        <v>351</v>
      </c>
      <c r="T108" s="3" t="s">
        <v>350</v>
      </c>
      <c r="U108" s="3" t="str">
        <f t="shared" si="1"/>
        <v>발주,수락 독려</v>
      </c>
      <c r="V108" s="4" t="s">
        <v>350</v>
      </c>
    </row>
    <row r="109" spans="1:22" hidden="1" x14ac:dyDescent="0.4">
      <c r="A109" t="str">
        <f>_xlfn.XLOOKUP(B109,'[1]협력사 DB'!$D:$D,'[1]협력사 DB'!$C:$C)</f>
        <v>수원장안1M</v>
      </c>
      <c r="B109" t="s">
        <v>118</v>
      </c>
      <c r="C109" t="s">
        <v>895</v>
      </c>
      <c r="D109" s="1" t="s">
        <v>509</v>
      </c>
      <c r="E109" s="1" t="s">
        <v>510</v>
      </c>
      <c r="F109" s="2">
        <v>0</v>
      </c>
      <c r="G109" s="3">
        <v>20</v>
      </c>
      <c r="H109" s="3">
        <v>20</v>
      </c>
      <c r="I109" s="3">
        <v>0</v>
      </c>
      <c r="J109" s="3">
        <v>130</v>
      </c>
      <c r="K109" s="3">
        <v>1</v>
      </c>
      <c r="L109" s="3">
        <v>0</v>
      </c>
      <c r="M109">
        <v>0</v>
      </c>
      <c r="N109">
        <v>0</v>
      </c>
      <c r="O109">
        <v>0</v>
      </c>
      <c r="P109">
        <v>0</v>
      </c>
      <c r="Q109" s="11">
        <v>42</v>
      </c>
      <c r="R109" s="12" t="s">
        <v>347</v>
      </c>
      <c r="S109" s="3" t="s">
        <v>348</v>
      </c>
      <c r="T109" s="3" t="s">
        <v>350</v>
      </c>
      <c r="U109" s="3" t="str">
        <f t="shared" si="1"/>
        <v>발주량 독려</v>
      </c>
      <c r="V109" s="4" t="s">
        <v>350</v>
      </c>
    </row>
    <row r="110" spans="1:22" x14ac:dyDescent="0.4">
      <c r="A110" t="str">
        <f>_xlfn.XLOOKUP(B110,'[1]협력사 DB'!$D:$D,'[1]협력사 DB'!$C:$C)</f>
        <v>수원팔달1M</v>
      </c>
      <c r="B110" t="s">
        <v>119</v>
      </c>
      <c r="C110" t="s">
        <v>895</v>
      </c>
      <c r="D110" s="1" t="s">
        <v>511</v>
      </c>
      <c r="E110" s="1" t="s">
        <v>512</v>
      </c>
      <c r="F110" s="2">
        <v>0</v>
      </c>
      <c r="G110" s="3">
        <v>0</v>
      </c>
      <c r="H110" s="3">
        <v>0</v>
      </c>
      <c r="I110" s="3">
        <v>0</v>
      </c>
      <c r="J110" s="3">
        <v>98</v>
      </c>
      <c r="K110" s="3">
        <v>1</v>
      </c>
      <c r="L110" s="3">
        <v>0</v>
      </c>
      <c r="M110">
        <v>0</v>
      </c>
      <c r="N110">
        <v>0</v>
      </c>
      <c r="O110">
        <v>0</v>
      </c>
      <c r="P110">
        <v>0</v>
      </c>
      <c r="Q110" s="11">
        <v>47</v>
      </c>
      <c r="R110" s="12" t="s">
        <v>349</v>
      </c>
      <c r="T110" s="3" t="s">
        <v>350</v>
      </c>
      <c r="U110" s="3" t="str">
        <f t="shared" si="1"/>
        <v>발주,수락 독려</v>
      </c>
      <c r="V110" s="4" t="s">
        <v>350</v>
      </c>
    </row>
    <row r="111" spans="1:22" hidden="1" x14ac:dyDescent="0.4">
      <c r="A111" t="str">
        <f>_xlfn.XLOOKUP(B111,'[1]협력사 DB'!$D:$D,'[1]협력사 DB'!$C:$C)</f>
        <v>안산상록1E</v>
      </c>
      <c r="B111" t="s">
        <v>120</v>
      </c>
      <c r="C111" t="s">
        <v>895</v>
      </c>
      <c r="D111" s="1" t="s">
        <v>513</v>
      </c>
      <c r="E111" s="1" t="s">
        <v>514</v>
      </c>
      <c r="F111" s="2">
        <v>46</v>
      </c>
      <c r="G111" s="3">
        <v>25</v>
      </c>
      <c r="H111" s="3">
        <v>71</v>
      </c>
      <c r="I111" s="3">
        <v>0</v>
      </c>
      <c r="J111" s="3">
        <v>1408</v>
      </c>
      <c r="K111" s="3">
        <v>1</v>
      </c>
      <c r="L111" s="3">
        <v>0</v>
      </c>
      <c r="M111">
        <v>0</v>
      </c>
      <c r="N111">
        <v>0</v>
      </c>
      <c r="O111">
        <v>0</v>
      </c>
      <c r="P111">
        <v>0</v>
      </c>
      <c r="Q111" s="11">
        <v>447</v>
      </c>
      <c r="R111" s="12" t="s">
        <v>350</v>
      </c>
      <c r="S111" s="3" t="s">
        <v>350</v>
      </c>
      <c r="T111" s="3" t="s">
        <v>350</v>
      </c>
      <c r="U111" s="3" t="str">
        <f t="shared" si="1"/>
        <v>발주량 독려</v>
      </c>
      <c r="V111" s="4" t="s">
        <v>350</v>
      </c>
    </row>
    <row r="112" spans="1:22" hidden="1" x14ac:dyDescent="0.4">
      <c r="A112" t="str">
        <f>_xlfn.XLOOKUP(B112,'[1]협력사 DB'!$D:$D,'[1]협력사 DB'!$C:$C)</f>
        <v>울산남구1D</v>
      </c>
      <c r="B112" t="s">
        <v>121</v>
      </c>
      <c r="C112" t="s">
        <v>895</v>
      </c>
      <c r="D112" s="1" t="s">
        <v>515</v>
      </c>
      <c r="E112" s="1" t="s">
        <v>516</v>
      </c>
      <c r="F112" s="2">
        <v>35</v>
      </c>
      <c r="G112" s="3">
        <v>20</v>
      </c>
      <c r="H112" s="3">
        <v>55</v>
      </c>
      <c r="I112" s="3">
        <v>0</v>
      </c>
      <c r="J112" s="3">
        <v>935</v>
      </c>
      <c r="K112" s="3">
        <v>2</v>
      </c>
      <c r="L112" s="3">
        <v>0</v>
      </c>
      <c r="M112">
        <v>0</v>
      </c>
      <c r="N112">
        <v>0</v>
      </c>
      <c r="O112">
        <v>0</v>
      </c>
      <c r="P112">
        <v>0</v>
      </c>
      <c r="Q112" s="11">
        <v>215</v>
      </c>
      <c r="R112" s="12" t="s">
        <v>350</v>
      </c>
      <c r="S112" s="3" t="s">
        <v>350</v>
      </c>
      <c r="T112" s="3" t="s">
        <v>350</v>
      </c>
      <c r="U112" s="3" t="str">
        <f t="shared" si="1"/>
        <v>발주량 독려</v>
      </c>
      <c r="V112" s="4" t="s">
        <v>902</v>
      </c>
    </row>
    <row r="113" spans="1:22" hidden="1" x14ac:dyDescent="0.4">
      <c r="A113" t="str">
        <f>_xlfn.XLOOKUP(B113,'[1]협력사 DB'!$D:$D,'[1]협력사 DB'!$C:$C)</f>
        <v>울산남구1M</v>
      </c>
      <c r="B113" t="s">
        <v>122</v>
      </c>
      <c r="C113" t="s">
        <v>895</v>
      </c>
      <c r="D113" s="1" t="s">
        <v>517</v>
      </c>
      <c r="E113" s="1" t="s">
        <v>518</v>
      </c>
      <c r="F113" s="2">
        <v>18</v>
      </c>
      <c r="G113" s="3">
        <v>20</v>
      </c>
      <c r="H113" s="3">
        <v>38</v>
      </c>
      <c r="I113" s="3">
        <v>0</v>
      </c>
      <c r="J113" s="3">
        <v>609</v>
      </c>
      <c r="K113" s="3">
        <v>1</v>
      </c>
      <c r="L113" s="3">
        <v>0</v>
      </c>
      <c r="M113">
        <v>0</v>
      </c>
      <c r="N113">
        <v>0</v>
      </c>
      <c r="O113">
        <v>0</v>
      </c>
      <c r="P113">
        <v>0</v>
      </c>
      <c r="Q113" s="11">
        <v>229</v>
      </c>
      <c r="R113" s="12" t="s">
        <v>347</v>
      </c>
      <c r="S113" s="3" t="s">
        <v>348</v>
      </c>
      <c r="T113" s="3" t="s">
        <v>350</v>
      </c>
      <c r="U113" s="3" t="str">
        <f t="shared" si="1"/>
        <v>발주량 독려</v>
      </c>
      <c r="V113" s="4" t="s">
        <v>350</v>
      </c>
    </row>
    <row r="114" spans="1:22" hidden="1" x14ac:dyDescent="0.4">
      <c r="A114" t="str">
        <f>_xlfn.XLOOKUP(B114,'[1]협력사 DB'!$D:$D,'[1]협력사 DB'!$C:$C)</f>
        <v>울산남구2D</v>
      </c>
      <c r="B114" t="s">
        <v>123</v>
      </c>
      <c r="C114" t="s">
        <v>895</v>
      </c>
      <c r="D114" s="1" t="s">
        <v>515</v>
      </c>
      <c r="E114" s="1" t="s">
        <v>516</v>
      </c>
      <c r="F114" s="2">
        <v>9</v>
      </c>
      <c r="G114" s="3">
        <v>20</v>
      </c>
      <c r="H114" s="3">
        <v>29</v>
      </c>
      <c r="I114" s="3">
        <v>0</v>
      </c>
      <c r="J114" s="3">
        <v>460</v>
      </c>
      <c r="K114" s="3">
        <v>2</v>
      </c>
      <c r="L114" s="3">
        <v>0</v>
      </c>
      <c r="M114">
        <v>0</v>
      </c>
      <c r="N114">
        <v>0</v>
      </c>
      <c r="O114">
        <v>0</v>
      </c>
      <c r="P114">
        <v>0</v>
      </c>
      <c r="Q114" s="11">
        <v>69</v>
      </c>
      <c r="R114" s="12" t="s">
        <v>347</v>
      </c>
      <c r="S114" s="3" t="s">
        <v>348</v>
      </c>
      <c r="T114" s="3" t="s">
        <v>350</v>
      </c>
      <c r="U114" s="3" t="str">
        <f t="shared" si="1"/>
        <v>발주량 독려</v>
      </c>
      <c r="V114" s="4" t="s">
        <v>902</v>
      </c>
    </row>
    <row r="115" spans="1:22" hidden="1" x14ac:dyDescent="0.4">
      <c r="A115" t="str">
        <f>_xlfn.XLOOKUP(B115,'[1]협력사 DB'!$D:$D,'[1]협력사 DB'!$C:$C)</f>
        <v>울산남구4D</v>
      </c>
      <c r="B115" t="s">
        <v>124</v>
      </c>
      <c r="C115" t="s">
        <v>895</v>
      </c>
      <c r="D115" s="1" t="s">
        <v>515</v>
      </c>
      <c r="E115" s="1" t="s">
        <v>516</v>
      </c>
      <c r="F115" s="2">
        <v>47</v>
      </c>
      <c r="G115" s="3">
        <v>20</v>
      </c>
      <c r="H115" s="3">
        <v>67</v>
      </c>
      <c r="I115" s="3">
        <v>0</v>
      </c>
      <c r="J115" s="3">
        <v>985</v>
      </c>
      <c r="K115" s="3">
        <v>2</v>
      </c>
      <c r="L115" s="3">
        <v>0</v>
      </c>
      <c r="M115">
        <v>0</v>
      </c>
      <c r="N115">
        <v>0</v>
      </c>
      <c r="O115">
        <v>0</v>
      </c>
      <c r="P115">
        <v>0</v>
      </c>
      <c r="Q115" s="11">
        <v>227</v>
      </c>
      <c r="R115" s="12" t="s">
        <v>350</v>
      </c>
      <c r="S115" s="3" t="s">
        <v>350</v>
      </c>
      <c r="T115" s="3" t="s">
        <v>350</v>
      </c>
      <c r="U115" s="3" t="str">
        <f t="shared" si="1"/>
        <v>발주량 독려</v>
      </c>
      <c r="V115" s="4" t="s">
        <v>902</v>
      </c>
    </row>
    <row r="116" spans="1:22" hidden="1" x14ac:dyDescent="0.4">
      <c r="A116" t="str">
        <f>_xlfn.XLOOKUP(B116,'[1]협력사 DB'!$D:$D,'[1]협력사 DB'!$C:$C)</f>
        <v>울산동구1B</v>
      </c>
      <c r="B116" t="s">
        <v>125</v>
      </c>
      <c r="C116" t="s">
        <v>895</v>
      </c>
      <c r="D116" s="1" t="s">
        <v>519</v>
      </c>
      <c r="E116" s="1" t="s">
        <v>520</v>
      </c>
      <c r="F116" s="2">
        <v>51</v>
      </c>
      <c r="G116" s="3">
        <v>30</v>
      </c>
      <c r="H116" s="3">
        <v>81</v>
      </c>
      <c r="I116" s="3">
        <v>200</v>
      </c>
      <c r="J116" s="3">
        <v>1502</v>
      </c>
      <c r="K116" s="3">
        <v>2</v>
      </c>
      <c r="L116" s="3">
        <v>1</v>
      </c>
      <c r="M116">
        <v>790</v>
      </c>
      <c r="N116">
        <v>158000</v>
      </c>
      <c r="O116">
        <v>15800</v>
      </c>
      <c r="P116">
        <v>173800</v>
      </c>
      <c r="Q116" s="11">
        <v>330</v>
      </c>
      <c r="R116" s="12" t="s">
        <v>350</v>
      </c>
      <c r="S116" s="3" t="s">
        <v>350</v>
      </c>
      <c r="T116" s="3" t="s">
        <v>350</v>
      </c>
      <c r="U116" s="3" t="str">
        <f t="shared" si="1"/>
        <v/>
      </c>
      <c r="V116" s="4" t="s">
        <v>350</v>
      </c>
    </row>
    <row r="117" spans="1:22" hidden="1" x14ac:dyDescent="0.4">
      <c r="A117" t="str">
        <f>_xlfn.XLOOKUP(B117,'[1]협력사 DB'!$D:$D,'[1]협력사 DB'!$C:$C)</f>
        <v>울산동구1D</v>
      </c>
      <c r="B117" t="s">
        <v>126</v>
      </c>
      <c r="C117" t="s">
        <v>895</v>
      </c>
      <c r="D117" s="1" t="s">
        <v>521</v>
      </c>
      <c r="E117" s="1" t="s">
        <v>522</v>
      </c>
      <c r="F117" s="2">
        <v>56</v>
      </c>
      <c r="G117" s="3">
        <v>30</v>
      </c>
      <c r="H117" s="3">
        <v>86</v>
      </c>
      <c r="I117" s="3">
        <v>400</v>
      </c>
      <c r="J117" s="3">
        <v>1778</v>
      </c>
      <c r="K117" s="3">
        <v>1</v>
      </c>
      <c r="L117" s="3">
        <v>1</v>
      </c>
      <c r="M117">
        <v>790</v>
      </c>
      <c r="N117">
        <v>316000</v>
      </c>
      <c r="O117">
        <v>31600</v>
      </c>
      <c r="P117">
        <v>347600</v>
      </c>
      <c r="Q117" s="11">
        <v>258</v>
      </c>
      <c r="R117" s="12" t="s">
        <v>350</v>
      </c>
      <c r="S117" s="3" t="s">
        <v>350</v>
      </c>
      <c r="T117" s="3" t="s">
        <v>350</v>
      </c>
      <c r="U117" s="3" t="str">
        <f t="shared" si="1"/>
        <v/>
      </c>
      <c r="V117" s="4" t="s">
        <v>350</v>
      </c>
    </row>
    <row r="118" spans="1:22" hidden="1" x14ac:dyDescent="0.4">
      <c r="A118" t="str">
        <f>_xlfn.XLOOKUP(B118,'[1]협력사 DB'!$D:$D,'[1]협력사 DB'!$C:$C)</f>
        <v>울산동구2B</v>
      </c>
      <c r="B118" t="s">
        <v>127</v>
      </c>
      <c r="C118" t="s">
        <v>895</v>
      </c>
      <c r="D118" s="1" t="s">
        <v>523</v>
      </c>
      <c r="E118" s="1" t="s">
        <v>524</v>
      </c>
      <c r="F118" s="2">
        <v>14</v>
      </c>
      <c r="G118" s="3">
        <v>25</v>
      </c>
      <c r="H118" s="3">
        <v>39</v>
      </c>
      <c r="I118" s="3">
        <v>0</v>
      </c>
      <c r="J118" s="3">
        <v>478</v>
      </c>
      <c r="K118" s="3">
        <v>1</v>
      </c>
      <c r="L118" s="3">
        <v>0</v>
      </c>
      <c r="M118">
        <v>0</v>
      </c>
      <c r="N118">
        <v>0</v>
      </c>
      <c r="O118">
        <v>0</v>
      </c>
      <c r="P118">
        <v>0</v>
      </c>
      <c r="Q118" s="11">
        <v>163</v>
      </c>
      <c r="R118" s="12" t="s">
        <v>347</v>
      </c>
      <c r="S118" s="3" t="s">
        <v>348</v>
      </c>
      <c r="T118" s="3" t="s">
        <v>350</v>
      </c>
      <c r="U118" s="3" t="str">
        <f t="shared" si="1"/>
        <v>발주량 독려</v>
      </c>
      <c r="V118" s="4" t="s">
        <v>350</v>
      </c>
    </row>
    <row r="119" spans="1:22" x14ac:dyDescent="0.4">
      <c r="A119" t="str">
        <f>_xlfn.XLOOKUP(B119,'[1]협력사 DB'!$D:$D,'[1]협력사 DB'!$C:$C)</f>
        <v>울산북구1B</v>
      </c>
      <c r="B119" t="s">
        <v>128</v>
      </c>
      <c r="C119" t="s">
        <v>895</v>
      </c>
      <c r="D119" s="1" t="s">
        <v>525</v>
      </c>
      <c r="E119" s="1" t="s">
        <v>526</v>
      </c>
      <c r="F119" s="2">
        <v>11</v>
      </c>
      <c r="G119" s="3">
        <v>30</v>
      </c>
      <c r="H119" s="3">
        <v>41</v>
      </c>
      <c r="I119" s="3">
        <v>0</v>
      </c>
      <c r="J119" s="3">
        <v>324</v>
      </c>
      <c r="K119" s="3">
        <v>1</v>
      </c>
      <c r="L119" s="3">
        <v>0</v>
      </c>
      <c r="M119">
        <v>0</v>
      </c>
      <c r="N119">
        <v>0</v>
      </c>
      <c r="O119">
        <v>0</v>
      </c>
      <c r="P119">
        <v>0</v>
      </c>
      <c r="Q119" s="11">
        <v>50</v>
      </c>
      <c r="R119" s="12" t="s">
        <v>347</v>
      </c>
      <c r="T119" s="3" t="s">
        <v>350</v>
      </c>
      <c r="U119" s="3" t="str">
        <f t="shared" si="1"/>
        <v>발주량 독려</v>
      </c>
      <c r="V119" s="4" t="s">
        <v>350</v>
      </c>
    </row>
    <row r="120" spans="1:22" hidden="1" x14ac:dyDescent="0.4">
      <c r="A120" t="str">
        <f>_xlfn.XLOOKUP(B120,'[1]협력사 DB'!$D:$D,'[1]협력사 DB'!$C:$C)</f>
        <v>울산북구1D</v>
      </c>
      <c r="B120" t="s">
        <v>129</v>
      </c>
      <c r="C120" t="s">
        <v>895</v>
      </c>
      <c r="D120" s="1" t="s">
        <v>515</v>
      </c>
      <c r="E120" s="1" t="s">
        <v>516</v>
      </c>
      <c r="F120" s="2">
        <v>0</v>
      </c>
      <c r="G120" s="3">
        <v>20</v>
      </c>
      <c r="H120" s="3">
        <v>20</v>
      </c>
      <c r="I120" s="3">
        <v>0</v>
      </c>
      <c r="J120" s="3">
        <v>181</v>
      </c>
      <c r="K120" s="3">
        <v>1</v>
      </c>
      <c r="L120" s="3">
        <v>0</v>
      </c>
      <c r="M120">
        <v>0</v>
      </c>
      <c r="N120">
        <v>0</v>
      </c>
      <c r="O120">
        <v>0</v>
      </c>
      <c r="P120">
        <v>0</v>
      </c>
      <c r="Q120" s="11">
        <v>23</v>
      </c>
      <c r="R120" s="12" t="s">
        <v>347</v>
      </c>
      <c r="S120" s="3" t="s">
        <v>348</v>
      </c>
      <c r="T120" s="3" t="s">
        <v>350</v>
      </c>
      <c r="U120" s="3" t="str">
        <f t="shared" si="1"/>
        <v>발주량 독려</v>
      </c>
      <c r="V120" s="4" t="s">
        <v>350</v>
      </c>
    </row>
    <row r="121" spans="1:22" hidden="1" x14ac:dyDescent="0.4">
      <c r="A121" t="str">
        <f>_xlfn.XLOOKUP(B121,'[1]협력사 DB'!$D:$D,'[1]협력사 DB'!$C:$C)</f>
        <v>울산중구1D</v>
      </c>
      <c r="B121" t="s">
        <v>130</v>
      </c>
      <c r="C121" t="s">
        <v>895</v>
      </c>
      <c r="D121" s="1" t="s">
        <v>515</v>
      </c>
      <c r="E121" s="1" t="s">
        <v>516</v>
      </c>
      <c r="F121" s="2">
        <v>0</v>
      </c>
      <c r="G121" s="3">
        <v>20</v>
      </c>
      <c r="H121" s="3">
        <v>20</v>
      </c>
      <c r="I121" s="3">
        <v>0</v>
      </c>
      <c r="J121" s="3">
        <v>169</v>
      </c>
      <c r="K121" s="3">
        <v>1</v>
      </c>
      <c r="L121" s="3">
        <v>0</v>
      </c>
      <c r="M121">
        <v>0</v>
      </c>
      <c r="N121">
        <v>0</v>
      </c>
      <c r="O121">
        <v>0</v>
      </c>
      <c r="P121">
        <v>0</v>
      </c>
      <c r="Q121" s="11">
        <v>42</v>
      </c>
      <c r="R121" s="12" t="s">
        <v>347</v>
      </c>
      <c r="S121" s="3" t="s">
        <v>348</v>
      </c>
      <c r="T121" s="3" t="s">
        <v>350</v>
      </c>
      <c r="U121" s="3" t="str">
        <f t="shared" si="1"/>
        <v>발주량 독려</v>
      </c>
      <c r="V121" s="4" t="s">
        <v>350</v>
      </c>
    </row>
    <row r="122" spans="1:22" hidden="1" x14ac:dyDescent="0.4">
      <c r="A122" t="str">
        <f>_xlfn.XLOOKUP(B122,'[1]협력사 DB'!$D:$D,'[1]협력사 DB'!$C:$C)</f>
        <v>인천계양2B</v>
      </c>
      <c r="B122" t="s">
        <v>131</v>
      </c>
      <c r="C122" t="s">
        <v>895</v>
      </c>
      <c r="D122" s="1" t="s">
        <v>527</v>
      </c>
      <c r="E122" s="1" t="s">
        <v>528</v>
      </c>
      <c r="F122" s="2">
        <v>47</v>
      </c>
      <c r="G122" s="3">
        <v>30</v>
      </c>
      <c r="H122" s="3">
        <v>77</v>
      </c>
      <c r="I122" s="3">
        <v>0</v>
      </c>
      <c r="J122" s="3">
        <v>1559</v>
      </c>
      <c r="K122" s="3">
        <v>1</v>
      </c>
      <c r="L122" s="3">
        <v>0</v>
      </c>
      <c r="M122">
        <v>0</v>
      </c>
      <c r="N122">
        <v>0</v>
      </c>
      <c r="O122">
        <v>0</v>
      </c>
      <c r="P122">
        <v>0</v>
      </c>
      <c r="Q122" s="11">
        <v>325</v>
      </c>
      <c r="R122" s="12" t="s">
        <v>350</v>
      </c>
      <c r="S122" s="3" t="s">
        <v>350</v>
      </c>
      <c r="T122" s="3" t="s">
        <v>350</v>
      </c>
      <c r="U122" s="3" t="str">
        <f t="shared" si="1"/>
        <v>발주량 독려</v>
      </c>
      <c r="V122" s="4" t="s">
        <v>350</v>
      </c>
    </row>
    <row r="123" spans="1:22" x14ac:dyDescent="0.4">
      <c r="A123" t="str">
        <f>_xlfn.XLOOKUP(B123,'[1]협력사 DB'!$D:$D,'[1]협력사 DB'!$C:$C)</f>
        <v>인천남동10B</v>
      </c>
      <c r="B123" t="s">
        <v>132</v>
      </c>
      <c r="C123" t="s">
        <v>895</v>
      </c>
      <c r="D123" s="1" t="s">
        <v>529</v>
      </c>
      <c r="E123" s="1" t="s">
        <v>530</v>
      </c>
      <c r="F123" s="2">
        <v>4</v>
      </c>
      <c r="G123" s="3">
        <v>20</v>
      </c>
      <c r="H123" s="3">
        <v>24</v>
      </c>
      <c r="I123" s="3">
        <v>0</v>
      </c>
      <c r="J123" s="3">
        <v>340</v>
      </c>
      <c r="K123" s="3">
        <v>1</v>
      </c>
      <c r="L123" s="3">
        <v>0</v>
      </c>
      <c r="M123">
        <v>0</v>
      </c>
      <c r="N123">
        <v>0</v>
      </c>
      <c r="O123">
        <v>0</v>
      </c>
      <c r="P123">
        <v>0</v>
      </c>
      <c r="Q123" s="11">
        <v>72</v>
      </c>
      <c r="R123" s="12" t="s">
        <v>351</v>
      </c>
      <c r="T123" s="3" t="s">
        <v>350</v>
      </c>
      <c r="U123" s="3" t="str">
        <f t="shared" si="1"/>
        <v>발주량 독려</v>
      </c>
      <c r="V123" s="4" t="s">
        <v>350</v>
      </c>
    </row>
    <row r="124" spans="1:22" x14ac:dyDescent="0.4">
      <c r="A124" t="str">
        <f>_xlfn.XLOOKUP(B124,'[1]협력사 DB'!$D:$D,'[1]협력사 DB'!$C:$C)</f>
        <v>인천남동14B</v>
      </c>
      <c r="B124" t="s">
        <v>133</v>
      </c>
      <c r="C124" t="s">
        <v>895</v>
      </c>
      <c r="D124" s="1" t="s">
        <v>531</v>
      </c>
      <c r="E124" s="1" t="s">
        <v>532</v>
      </c>
      <c r="F124" s="2">
        <v>52</v>
      </c>
      <c r="G124" s="3">
        <v>0</v>
      </c>
      <c r="H124" s="3">
        <v>52</v>
      </c>
      <c r="I124" s="3">
        <v>0</v>
      </c>
      <c r="J124" s="3">
        <v>1414</v>
      </c>
      <c r="K124" s="3">
        <v>1</v>
      </c>
      <c r="L124" s="3">
        <v>0</v>
      </c>
      <c r="M124">
        <v>0</v>
      </c>
      <c r="N124">
        <v>0</v>
      </c>
      <c r="O124">
        <v>0</v>
      </c>
      <c r="P124">
        <v>0</v>
      </c>
      <c r="Q124" s="11">
        <v>296</v>
      </c>
      <c r="R124" s="12" t="s">
        <v>349</v>
      </c>
      <c r="T124" s="3" t="s">
        <v>350</v>
      </c>
      <c r="U124" s="3" t="str">
        <f t="shared" si="1"/>
        <v>수락률 독려</v>
      </c>
      <c r="V124" s="4" t="s">
        <v>350</v>
      </c>
    </row>
    <row r="125" spans="1:22" hidden="1" x14ac:dyDescent="0.4">
      <c r="A125" t="str">
        <f>_xlfn.XLOOKUP(B125,'[1]협력사 DB'!$D:$D,'[1]협력사 DB'!$C:$C)</f>
        <v>인천남동20B</v>
      </c>
      <c r="B125" t="s">
        <v>134</v>
      </c>
      <c r="C125" t="s">
        <v>896</v>
      </c>
      <c r="D125" s="1" t="s">
        <v>533</v>
      </c>
      <c r="E125" s="1" t="s">
        <v>534</v>
      </c>
      <c r="F125" s="2">
        <v>0</v>
      </c>
      <c r="G125">
        <v>0</v>
      </c>
      <c r="H125">
        <v>0</v>
      </c>
      <c r="I125">
        <v>0</v>
      </c>
      <c r="J125">
        <v>168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 s="11">
        <v>0</v>
      </c>
      <c r="R125" s="12" t="s">
        <v>350</v>
      </c>
      <c r="S125" t="s">
        <v>350</v>
      </c>
      <c r="T125" s="3" t="s">
        <v>906</v>
      </c>
      <c r="U125" s="3" t="str">
        <f t="shared" si="1"/>
        <v>발주,수락 독려</v>
      </c>
      <c r="V125" s="4" t="s">
        <v>350</v>
      </c>
    </row>
    <row r="126" spans="1:22" hidden="1" x14ac:dyDescent="0.4">
      <c r="A126" t="str">
        <f>_xlfn.XLOOKUP(B126,'[1]협력사 DB'!$D:$D,'[1]협력사 DB'!$C:$C)</f>
        <v>인천남동24B</v>
      </c>
      <c r="B126" t="s">
        <v>135</v>
      </c>
      <c r="C126" t="s">
        <v>895</v>
      </c>
      <c r="D126" s="1" t="s">
        <v>535</v>
      </c>
      <c r="E126" s="1" t="s">
        <v>536</v>
      </c>
      <c r="F126" s="2">
        <v>11</v>
      </c>
      <c r="G126" s="3">
        <v>20</v>
      </c>
      <c r="H126" s="3">
        <v>31</v>
      </c>
      <c r="I126" s="3">
        <v>0</v>
      </c>
      <c r="J126" s="3">
        <v>599</v>
      </c>
      <c r="K126" s="3">
        <v>1</v>
      </c>
      <c r="L126" s="3">
        <v>0</v>
      </c>
      <c r="M126">
        <v>0</v>
      </c>
      <c r="N126">
        <v>0</v>
      </c>
      <c r="O126">
        <v>0</v>
      </c>
      <c r="P126">
        <v>0</v>
      </c>
      <c r="Q126" s="11">
        <v>175</v>
      </c>
      <c r="R126" s="12" t="s">
        <v>347</v>
      </c>
      <c r="S126" s="3" t="s">
        <v>348</v>
      </c>
      <c r="T126" s="3" t="s">
        <v>350</v>
      </c>
      <c r="U126" s="3" t="str">
        <f t="shared" si="1"/>
        <v>발주량 독려</v>
      </c>
      <c r="V126" s="4" t="s">
        <v>350</v>
      </c>
    </row>
    <row r="127" spans="1:22" hidden="1" x14ac:dyDescent="0.4">
      <c r="A127" t="str">
        <f>_xlfn.XLOOKUP(B127,'[1]협력사 DB'!$D:$D,'[1]협력사 DB'!$C:$C)</f>
        <v>인천미추홀3B</v>
      </c>
      <c r="B127" t="s">
        <v>136</v>
      </c>
      <c r="C127" t="s">
        <v>895</v>
      </c>
      <c r="D127" s="1" t="s">
        <v>537</v>
      </c>
      <c r="E127" s="1" t="s">
        <v>538</v>
      </c>
      <c r="F127" s="2">
        <v>30</v>
      </c>
      <c r="G127" s="3">
        <v>25</v>
      </c>
      <c r="H127" s="3">
        <v>55</v>
      </c>
      <c r="I127" s="3">
        <v>0</v>
      </c>
      <c r="J127" s="3">
        <v>791</v>
      </c>
      <c r="K127" s="3">
        <v>1</v>
      </c>
      <c r="L127" s="3">
        <v>0</v>
      </c>
      <c r="M127">
        <v>0</v>
      </c>
      <c r="N127">
        <v>0</v>
      </c>
      <c r="O127">
        <v>0</v>
      </c>
      <c r="P127">
        <v>0</v>
      </c>
      <c r="Q127" s="11">
        <v>216</v>
      </c>
      <c r="R127" s="12" t="s">
        <v>350</v>
      </c>
      <c r="S127" s="3" t="s">
        <v>350</v>
      </c>
      <c r="T127" s="3" t="s">
        <v>350</v>
      </c>
      <c r="U127" s="3" t="str">
        <f t="shared" si="1"/>
        <v>발주량 독려</v>
      </c>
      <c r="V127" s="4" t="s">
        <v>350</v>
      </c>
    </row>
    <row r="128" spans="1:22" hidden="1" x14ac:dyDescent="0.4">
      <c r="A128" t="str">
        <f>_xlfn.XLOOKUP(B128,'[1]협력사 DB'!$D:$D,'[1]협력사 DB'!$C:$C)</f>
        <v>인천미추홀4B</v>
      </c>
      <c r="B128" t="s">
        <v>137</v>
      </c>
      <c r="C128" t="s">
        <v>895</v>
      </c>
      <c r="D128" s="1" t="s">
        <v>539</v>
      </c>
      <c r="E128" s="1" t="s">
        <v>540</v>
      </c>
      <c r="F128" s="2">
        <v>60</v>
      </c>
      <c r="G128" s="3">
        <v>40</v>
      </c>
      <c r="H128" s="3">
        <v>100</v>
      </c>
      <c r="I128" s="3">
        <v>600</v>
      </c>
      <c r="J128" s="3">
        <v>1775</v>
      </c>
      <c r="K128" s="3">
        <v>1</v>
      </c>
      <c r="L128" s="3">
        <v>1</v>
      </c>
      <c r="M128">
        <v>790</v>
      </c>
      <c r="N128">
        <v>474000</v>
      </c>
      <c r="O128">
        <v>47400</v>
      </c>
      <c r="P128">
        <v>521400</v>
      </c>
      <c r="Q128" s="11">
        <v>409</v>
      </c>
      <c r="R128" s="12" t="s">
        <v>350</v>
      </c>
      <c r="S128" s="3" t="s">
        <v>350</v>
      </c>
      <c r="T128" s="3" t="s">
        <v>350</v>
      </c>
      <c r="U128" s="3" t="str">
        <f t="shared" si="1"/>
        <v/>
      </c>
      <c r="V128" s="4" t="s">
        <v>350</v>
      </c>
    </row>
    <row r="129" spans="1:22" hidden="1" x14ac:dyDescent="0.4">
      <c r="A129" t="str">
        <f>_xlfn.XLOOKUP(B129,'[1]협력사 DB'!$D:$D,'[1]협력사 DB'!$C:$C)</f>
        <v>인천미추홀4E</v>
      </c>
      <c r="B129" t="s">
        <v>138</v>
      </c>
      <c r="C129" t="s">
        <v>895</v>
      </c>
      <c r="D129" s="1" t="s">
        <v>445</v>
      </c>
      <c r="E129" s="1" t="s">
        <v>446</v>
      </c>
      <c r="F129" s="2">
        <v>26</v>
      </c>
      <c r="G129" s="3">
        <v>30</v>
      </c>
      <c r="H129" s="3">
        <v>56</v>
      </c>
      <c r="I129" s="3">
        <v>0</v>
      </c>
      <c r="J129" s="3">
        <v>891</v>
      </c>
      <c r="K129" s="3">
        <v>1</v>
      </c>
      <c r="L129" s="3">
        <v>0</v>
      </c>
      <c r="M129">
        <v>0</v>
      </c>
      <c r="N129">
        <v>0</v>
      </c>
      <c r="O129">
        <v>0</v>
      </c>
      <c r="P129">
        <v>0</v>
      </c>
      <c r="Q129" s="11">
        <v>310</v>
      </c>
      <c r="R129" s="12" t="s">
        <v>350</v>
      </c>
      <c r="S129" s="3" t="s">
        <v>350</v>
      </c>
      <c r="T129" s="3" t="s">
        <v>350</v>
      </c>
      <c r="U129" s="3" t="str">
        <f t="shared" si="1"/>
        <v>발주량 독려</v>
      </c>
      <c r="V129" s="4" t="s">
        <v>350</v>
      </c>
    </row>
    <row r="130" spans="1:22" x14ac:dyDescent="0.4">
      <c r="A130" t="str">
        <f>_xlfn.XLOOKUP(B130,'[1]협력사 DB'!$D:$D,'[1]협력사 DB'!$C:$C)</f>
        <v>인천미추홀9B</v>
      </c>
      <c r="B130" t="s">
        <v>139</v>
      </c>
      <c r="C130" t="s">
        <v>895</v>
      </c>
      <c r="D130" s="1" t="s">
        <v>541</v>
      </c>
      <c r="E130" s="1" t="s">
        <v>542</v>
      </c>
      <c r="F130" s="2">
        <v>3</v>
      </c>
      <c r="G130" s="3">
        <v>25</v>
      </c>
      <c r="H130" s="3">
        <v>28</v>
      </c>
      <c r="I130" s="3">
        <v>0</v>
      </c>
      <c r="J130" s="3">
        <v>409</v>
      </c>
      <c r="K130" s="3">
        <v>1</v>
      </c>
      <c r="L130" s="3">
        <v>0</v>
      </c>
      <c r="M130">
        <v>0</v>
      </c>
      <c r="N130">
        <v>0</v>
      </c>
      <c r="O130">
        <v>0</v>
      </c>
      <c r="P130">
        <v>0</v>
      </c>
      <c r="Q130" s="11">
        <v>124</v>
      </c>
      <c r="R130" s="12" t="s">
        <v>349</v>
      </c>
      <c r="T130" s="3" t="s">
        <v>350</v>
      </c>
      <c r="U130" s="3" t="str">
        <f t="shared" si="1"/>
        <v>발주량 독려</v>
      </c>
      <c r="V130" s="4" t="s">
        <v>350</v>
      </c>
    </row>
    <row r="131" spans="1:22" x14ac:dyDescent="0.4">
      <c r="A131" t="str">
        <f>_xlfn.XLOOKUP(B131,'[1]협력사 DB'!$D:$D,'[1]협력사 DB'!$C:$C)</f>
        <v>인천미추홀16B</v>
      </c>
      <c r="B131" t="s">
        <v>140</v>
      </c>
      <c r="C131" t="s">
        <v>895</v>
      </c>
      <c r="D131" s="1" t="s">
        <v>539</v>
      </c>
      <c r="E131" s="1" t="s">
        <v>540</v>
      </c>
      <c r="F131" s="2">
        <v>0</v>
      </c>
      <c r="G131" s="3">
        <v>0</v>
      </c>
      <c r="H131" s="3">
        <v>0</v>
      </c>
      <c r="I131" s="3">
        <v>0</v>
      </c>
      <c r="J131" s="3">
        <v>179</v>
      </c>
      <c r="K131" s="3">
        <v>1</v>
      </c>
      <c r="L131" s="3">
        <v>0</v>
      </c>
      <c r="M131">
        <v>0</v>
      </c>
      <c r="N131">
        <v>0</v>
      </c>
      <c r="O131">
        <v>0</v>
      </c>
      <c r="P131">
        <v>0</v>
      </c>
      <c r="Q131" s="11">
        <v>56</v>
      </c>
      <c r="R131" s="12" t="s">
        <v>351</v>
      </c>
      <c r="T131" s="3" t="s">
        <v>350</v>
      </c>
      <c r="U131" s="3" t="str">
        <f t="shared" si="1"/>
        <v>발주,수락 독려</v>
      </c>
      <c r="V131" s="4" t="s">
        <v>350</v>
      </c>
    </row>
    <row r="132" spans="1:22" hidden="1" x14ac:dyDescent="0.4">
      <c r="A132" t="str">
        <f>_xlfn.XLOOKUP(B132,'[1]협력사 DB'!$D:$D,'[1]협력사 DB'!$C:$C)</f>
        <v>인천부평4E</v>
      </c>
      <c r="B132" t="s">
        <v>141</v>
      </c>
      <c r="C132" t="s">
        <v>895</v>
      </c>
      <c r="D132" s="1" t="s">
        <v>445</v>
      </c>
      <c r="E132" s="1" t="s">
        <v>446</v>
      </c>
      <c r="F132" s="2">
        <v>41</v>
      </c>
      <c r="G132" s="3">
        <v>25</v>
      </c>
      <c r="H132" s="3">
        <v>66</v>
      </c>
      <c r="I132" s="3">
        <v>0</v>
      </c>
      <c r="J132" s="3">
        <v>1076</v>
      </c>
      <c r="K132" s="3">
        <v>1</v>
      </c>
      <c r="L132" s="3">
        <v>0</v>
      </c>
      <c r="M132">
        <v>0</v>
      </c>
      <c r="N132">
        <v>0</v>
      </c>
      <c r="O132">
        <v>0</v>
      </c>
      <c r="P132">
        <v>0</v>
      </c>
      <c r="Q132" s="11">
        <v>150</v>
      </c>
      <c r="R132" s="12" t="s">
        <v>350</v>
      </c>
      <c r="S132" s="3" t="s">
        <v>350</v>
      </c>
      <c r="T132" s="3" t="s">
        <v>350</v>
      </c>
      <c r="U132" s="3" t="str">
        <f t="shared" ref="U132:U195" si="2">IF(AND(F132&lt;50, G132=0), "발주,수락 독려", IF(F132&lt;50, "발주량 독려", IF(G132=0, "수락률 독려", "")))</f>
        <v>발주량 독려</v>
      </c>
      <c r="V132" s="4" t="s">
        <v>350</v>
      </c>
    </row>
    <row r="133" spans="1:22" hidden="1" x14ac:dyDescent="0.4">
      <c r="A133" t="str">
        <f>_xlfn.XLOOKUP(B133,'[1]협력사 DB'!$D:$D,'[1]협력사 DB'!$C:$C)</f>
        <v>인천부평8B</v>
      </c>
      <c r="B133" t="s">
        <v>142</v>
      </c>
      <c r="C133" t="s">
        <v>895</v>
      </c>
      <c r="D133" s="1" t="s">
        <v>543</v>
      </c>
      <c r="E133" s="1" t="s">
        <v>544</v>
      </c>
      <c r="F133" s="2">
        <v>53</v>
      </c>
      <c r="G133" s="3">
        <v>40</v>
      </c>
      <c r="H133" s="3">
        <v>93</v>
      </c>
      <c r="I133" s="3">
        <v>500</v>
      </c>
      <c r="J133" s="3">
        <v>3568</v>
      </c>
      <c r="K133" s="3">
        <v>3</v>
      </c>
      <c r="L133" s="3">
        <v>3</v>
      </c>
      <c r="M133">
        <v>2370</v>
      </c>
      <c r="N133">
        <v>1185000</v>
      </c>
      <c r="O133">
        <v>118500</v>
      </c>
      <c r="P133">
        <v>1303500</v>
      </c>
      <c r="Q133" s="11">
        <v>835</v>
      </c>
      <c r="R133" s="12" t="s">
        <v>350</v>
      </c>
      <c r="S133" s="3" t="s">
        <v>350</v>
      </c>
      <c r="T133" s="3" t="s">
        <v>350</v>
      </c>
      <c r="U133" s="3" t="str">
        <f t="shared" si="2"/>
        <v/>
      </c>
      <c r="V133" s="4" t="s">
        <v>350</v>
      </c>
    </row>
    <row r="134" spans="1:22" x14ac:dyDescent="0.4">
      <c r="A134" t="str">
        <f>_xlfn.XLOOKUP(B134,'[1]협력사 DB'!$D:$D,'[1]협력사 DB'!$C:$C)</f>
        <v>인천부평9B</v>
      </c>
      <c r="B134" t="s">
        <v>143</v>
      </c>
      <c r="C134" t="s">
        <v>895</v>
      </c>
      <c r="D134" s="1" t="s">
        <v>545</v>
      </c>
      <c r="E134" s="1" t="s">
        <v>546</v>
      </c>
      <c r="F134" s="2">
        <v>11</v>
      </c>
      <c r="G134" s="3">
        <v>30</v>
      </c>
      <c r="H134" s="3">
        <v>41</v>
      </c>
      <c r="I134" s="3">
        <v>0</v>
      </c>
      <c r="J134" s="3">
        <v>541</v>
      </c>
      <c r="K134" s="3">
        <v>1</v>
      </c>
      <c r="L134" s="3">
        <v>0</v>
      </c>
      <c r="M134">
        <v>0</v>
      </c>
      <c r="N134">
        <v>0</v>
      </c>
      <c r="O134">
        <v>0</v>
      </c>
      <c r="P134">
        <v>0</v>
      </c>
      <c r="Q134" s="11">
        <v>174</v>
      </c>
      <c r="R134" s="12" t="s">
        <v>349</v>
      </c>
      <c r="T134" s="3" t="s">
        <v>350</v>
      </c>
      <c r="U134" s="3" t="str">
        <f t="shared" si="2"/>
        <v>발주량 독려</v>
      </c>
      <c r="V134" s="4" t="s">
        <v>350</v>
      </c>
    </row>
    <row r="135" spans="1:22" x14ac:dyDescent="0.4">
      <c r="A135" t="str">
        <f>_xlfn.XLOOKUP(B135,'[1]협력사 DB'!$D:$D,'[1]협력사 DB'!$C:$C)</f>
        <v>인천서구1M</v>
      </c>
      <c r="B135" t="s">
        <v>144</v>
      </c>
      <c r="C135" t="s">
        <v>895</v>
      </c>
      <c r="D135" s="1" t="s">
        <v>547</v>
      </c>
      <c r="E135" s="1" t="s">
        <v>548</v>
      </c>
      <c r="F135" s="2">
        <v>0</v>
      </c>
      <c r="G135" s="3">
        <v>30</v>
      </c>
      <c r="H135" s="3">
        <v>30</v>
      </c>
      <c r="I135" s="3">
        <v>0</v>
      </c>
      <c r="J135" s="3">
        <v>262</v>
      </c>
      <c r="K135" s="3">
        <v>1</v>
      </c>
      <c r="L135" s="3">
        <v>0</v>
      </c>
      <c r="M135">
        <v>0</v>
      </c>
      <c r="N135">
        <v>0</v>
      </c>
      <c r="O135">
        <v>0</v>
      </c>
      <c r="P135">
        <v>0</v>
      </c>
      <c r="Q135" s="11">
        <v>59</v>
      </c>
      <c r="R135" s="12" t="s">
        <v>349</v>
      </c>
      <c r="T135" s="3" t="s">
        <v>350</v>
      </c>
      <c r="U135" s="3" t="str">
        <f t="shared" si="2"/>
        <v>발주량 독려</v>
      </c>
      <c r="V135" s="4" t="s">
        <v>350</v>
      </c>
    </row>
    <row r="136" spans="1:22" hidden="1" x14ac:dyDescent="0.4">
      <c r="A136" t="str">
        <f>_xlfn.XLOOKUP(B136,'[1]협력사 DB'!$D:$D,'[1]협력사 DB'!$C:$C)</f>
        <v>인천서구8B</v>
      </c>
      <c r="B136" t="s">
        <v>145</v>
      </c>
      <c r="C136" t="s">
        <v>895</v>
      </c>
      <c r="D136" s="1" t="s">
        <v>549</v>
      </c>
      <c r="E136" s="1" t="s">
        <v>550</v>
      </c>
      <c r="F136" s="2">
        <v>24</v>
      </c>
      <c r="G136" s="3">
        <v>30</v>
      </c>
      <c r="H136" s="3">
        <v>54</v>
      </c>
      <c r="I136" s="3">
        <v>0</v>
      </c>
      <c r="J136" s="3">
        <v>670</v>
      </c>
      <c r="K136" s="3">
        <v>1</v>
      </c>
      <c r="L136" s="3">
        <v>0</v>
      </c>
      <c r="M136">
        <v>0</v>
      </c>
      <c r="N136">
        <v>0</v>
      </c>
      <c r="O136">
        <v>0</v>
      </c>
      <c r="P136">
        <v>0</v>
      </c>
      <c r="Q136" s="11">
        <v>321</v>
      </c>
      <c r="R136" s="12" t="s">
        <v>350</v>
      </c>
      <c r="S136" s="3" t="s">
        <v>350</v>
      </c>
      <c r="T136" s="3" t="s">
        <v>350</v>
      </c>
      <c r="U136" s="3" t="str">
        <f t="shared" si="2"/>
        <v>발주량 독려</v>
      </c>
      <c r="V136" s="4" t="s">
        <v>350</v>
      </c>
    </row>
    <row r="137" spans="1:22" hidden="1" x14ac:dyDescent="0.4">
      <c r="A137" t="str">
        <f>_xlfn.XLOOKUP(B137,'[1]협력사 DB'!$D:$D,'[1]협력사 DB'!$C:$C)</f>
        <v>인천서구12E</v>
      </c>
      <c r="B137" t="s">
        <v>146</v>
      </c>
      <c r="C137" t="s">
        <v>895</v>
      </c>
      <c r="D137" s="1" t="s">
        <v>551</v>
      </c>
      <c r="E137" s="1" t="s">
        <v>552</v>
      </c>
      <c r="F137" s="2">
        <v>23</v>
      </c>
      <c r="G137" s="3">
        <v>30</v>
      </c>
      <c r="H137" s="3">
        <v>53</v>
      </c>
      <c r="I137" s="3">
        <v>0</v>
      </c>
      <c r="J137" s="3">
        <v>562</v>
      </c>
      <c r="K137" s="3">
        <v>1</v>
      </c>
      <c r="L137" s="3">
        <v>0</v>
      </c>
      <c r="M137">
        <v>0</v>
      </c>
      <c r="N137">
        <v>0</v>
      </c>
      <c r="O137">
        <v>0</v>
      </c>
      <c r="P137">
        <v>0</v>
      </c>
      <c r="Q137" s="11">
        <v>0</v>
      </c>
      <c r="R137" s="12" t="s">
        <v>350</v>
      </c>
      <c r="S137" s="3" t="s">
        <v>350</v>
      </c>
      <c r="T137" s="3" t="s">
        <v>906</v>
      </c>
      <c r="U137" s="3" t="str">
        <f t="shared" si="2"/>
        <v>발주량 독려</v>
      </c>
      <c r="V137" s="4" t="s">
        <v>350</v>
      </c>
    </row>
    <row r="138" spans="1:22" hidden="1" x14ac:dyDescent="0.4">
      <c r="A138" t="str">
        <f>_xlfn.XLOOKUP(B138,'[1]협력사 DB'!$D:$D,'[1]협력사 DB'!$C:$C)</f>
        <v>인천서구22E</v>
      </c>
      <c r="B138" t="s">
        <v>147</v>
      </c>
      <c r="C138" t="s">
        <v>895</v>
      </c>
      <c r="D138" s="1" t="s">
        <v>553</v>
      </c>
      <c r="E138" s="1" t="s">
        <v>554</v>
      </c>
      <c r="F138" s="2">
        <v>60</v>
      </c>
      <c r="G138" s="3">
        <v>40</v>
      </c>
      <c r="H138" s="3">
        <v>100</v>
      </c>
      <c r="I138" s="3">
        <v>600</v>
      </c>
      <c r="J138" s="3">
        <v>1278</v>
      </c>
      <c r="K138" s="3">
        <v>1</v>
      </c>
      <c r="L138" s="3">
        <v>1</v>
      </c>
      <c r="M138">
        <v>790</v>
      </c>
      <c r="N138">
        <v>474000</v>
      </c>
      <c r="O138">
        <v>47400</v>
      </c>
      <c r="P138">
        <v>521400</v>
      </c>
      <c r="Q138" s="11">
        <v>332</v>
      </c>
      <c r="R138" s="12" t="s">
        <v>350</v>
      </c>
      <c r="S138" s="3" t="s">
        <v>350</v>
      </c>
      <c r="T138" s="3" t="s">
        <v>350</v>
      </c>
      <c r="U138" s="3" t="str">
        <f t="shared" si="2"/>
        <v/>
      </c>
      <c r="V138" s="4" t="s">
        <v>350</v>
      </c>
    </row>
    <row r="139" spans="1:22" hidden="1" x14ac:dyDescent="0.4">
      <c r="A139" t="str">
        <f>_xlfn.XLOOKUP(B139,'[1]협력사 DB'!$D:$D,'[1]협력사 DB'!$C:$C)</f>
        <v>인천연수4B</v>
      </c>
      <c r="B139" t="s">
        <v>148</v>
      </c>
      <c r="C139" t="s">
        <v>896</v>
      </c>
      <c r="D139" s="1" t="s">
        <v>555</v>
      </c>
      <c r="E139" s="1" t="s">
        <v>556</v>
      </c>
      <c r="F139" s="2">
        <v>0</v>
      </c>
      <c r="G139">
        <v>0</v>
      </c>
      <c r="H139">
        <v>0</v>
      </c>
      <c r="I139">
        <v>0</v>
      </c>
      <c r="J139">
        <v>132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 s="11">
        <v>0</v>
      </c>
      <c r="R139" s="12" t="s">
        <v>350</v>
      </c>
      <c r="S139" t="s">
        <v>350</v>
      </c>
      <c r="T139" s="3" t="s">
        <v>906</v>
      </c>
      <c r="U139" s="3" t="str">
        <f t="shared" si="2"/>
        <v>발주,수락 독려</v>
      </c>
      <c r="V139" s="4" t="s">
        <v>902</v>
      </c>
    </row>
    <row r="140" spans="1:22" x14ac:dyDescent="0.4">
      <c r="A140" t="str">
        <f>_xlfn.XLOOKUP(B140,'[1]협력사 DB'!$D:$D,'[1]협력사 DB'!$C:$C)</f>
        <v>인천연수4E</v>
      </c>
      <c r="B140" t="s">
        <v>149</v>
      </c>
      <c r="C140" t="s">
        <v>895</v>
      </c>
      <c r="D140" s="1" t="s">
        <v>551</v>
      </c>
      <c r="E140" s="1" t="s">
        <v>552</v>
      </c>
      <c r="F140" s="2">
        <v>2</v>
      </c>
      <c r="G140" s="3">
        <v>0</v>
      </c>
      <c r="H140" s="3">
        <v>2</v>
      </c>
      <c r="I140" s="3">
        <v>0</v>
      </c>
      <c r="J140" s="3">
        <v>101</v>
      </c>
      <c r="K140" s="3">
        <v>1</v>
      </c>
      <c r="L140" s="3">
        <v>0</v>
      </c>
      <c r="M140">
        <v>0</v>
      </c>
      <c r="N140">
        <v>0</v>
      </c>
      <c r="O140">
        <v>0</v>
      </c>
      <c r="P140">
        <v>0</v>
      </c>
      <c r="Q140" s="11">
        <v>0</v>
      </c>
      <c r="R140" s="12" t="s">
        <v>349</v>
      </c>
      <c r="T140" s="3" t="s">
        <v>906</v>
      </c>
      <c r="U140" s="3" t="str">
        <f t="shared" si="2"/>
        <v>발주,수락 독려</v>
      </c>
      <c r="V140" s="4" t="s">
        <v>350</v>
      </c>
    </row>
    <row r="141" spans="1:22" hidden="1" x14ac:dyDescent="0.4">
      <c r="A141" t="str">
        <f>_xlfn.XLOOKUP(B141,'[1]협력사 DB'!$D:$D,'[1]협력사 DB'!$C:$C)</f>
        <v>인천중구1B</v>
      </c>
      <c r="B141" t="s">
        <v>150</v>
      </c>
      <c r="C141" t="s">
        <v>896</v>
      </c>
      <c r="D141" s="1" t="s">
        <v>557</v>
      </c>
      <c r="E141" s="1" t="s">
        <v>558</v>
      </c>
      <c r="F141" s="2">
        <v>57</v>
      </c>
      <c r="G141">
        <v>0</v>
      </c>
      <c r="H141">
        <v>57</v>
      </c>
      <c r="I141">
        <v>0</v>
      </c>
      <c r="J141">
        <v>1746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 s="11">
        <v>0</v>
      </c>
      <c r="R141" s="12" t="s">
        <v>350</v>
      </c>
      <c r="S141" t="s">
        <v>350</v>
      </c>
      <c r="T141" s="3" t="s">
        <v>906</v>
      </c>
      <c r="U141" s="3" t="str">
        <f t="shared" si="2"/>
        <v>수락률 독려</v>
      </c>
      <c r="V141" s="4" t="s">
        <v>902</v>
      </c>
    </row>
    <row r="142" spans="1:22" x14ac:dyDescent="0.4">
      <c r="A142" t="str">
        <f>_xlfn.XLOOKUP(B142,'[1]협력사 DB'!$D:$D,'[1]협력사 DB'!$C:$C)</f>
        <v>인천중구5B</v>
      </c>
      <c r="B142" t="s">
        <v>151</v>
      </c>
      <c r="C142" t="s">
        <v>895</v>
      </c>
      <c r="D142" s="1" t="s">
        <v>559</v>
      </c>
      <c r="E142" s="1" t="s">
        <v>560</v>
      </c>
      <c r="F142" s="2">
        <v>0</v>
      </c>
      <c r="G142" s="3">
        <v>30</v>
      </c>
      <c r="H142" s="3">
        <v>30</v>
      </c>
      <c r="I142" s="3">
        <v>0</v>
      </c>
      <c r="J142" s="3">
        <v>138</v>
      </c>
      <c r="K142" s="3">
        <v>1</v>
      </c>
      <c r="L142" s="3">
        <v>0</v>
      </c>
      <c r="M142">
        <v>0</v>
      </c>
      <c r="N142">
        <v>0</v>
      </c>
      <c r="O142">
        <v>0</v>
      </c>
      <c r="P142">
        <v>0</v>
      </c>
      <c r="Q142" s="11">
        <v>50</v>
      </c>
      <c r="R142" s="12" t="s">
        <v>349</v>
      </c>
      <c r="T142" s="3" t="s">
        <v>350</v>
      </c>
      <c r="U142" s="3" t="str">
        <f t="shared" si="2"/>
        <v>발주량 독려</v>
      </c>
      <c r="V142" s="4" t="s">
        <v>350</v>
      </c>
    </row>
    <row r="143" spans="1:22" x14ac:dyDescent="0.4">
      <c r="A143" t="str">
        <f>_xlfn.XLOOKUP(B143,'[1]협력사 DB'!$D:$D,'[1]협력사 DB'!$C:$C)</f>
        <v>인천중구6B</v>
      </c>
      <c r="B143" t="s">
        <v>152</v>
      </c>
      <c r="C143" t="s">
        <v>895</v>
      </c>
      <c r="D143" s="1" t="s">
        <v>561</v>
      </c>
      <c r="E143" s="1" t="s">
        <v>562</v>
      </c>
      <c r="F143" s="2">
        <v>26</v>
      </c>
      <c r="G143" s="3">
        <v>20</v>
      </c>
      <c r="H143" s="3">
        <v>46</v>
      </c>
      <c r="I143" s="3">
        <v>0</v>
      </c>
      <c r="J143" s="3">
        <v>675</v>
      </c>
      <c r="K143" s="3">
        <v>1</v>
      </c>
      <c r="L143" s="3">
        <v>0</v>
      </c>
      <c r="M143">
        <v>0</v>
      </c>
      <c r="N143">
        <v>0</v>
      </c>
      <c r="O143">
        <v>0</v>
      </c>
      <c r="P143">
        <v>0</v>
      </c>
      <c r="Q143" s="11">
        <v>200</v>
      </c>
      <c r="R143" s="12" t="s">
        <v>349</v>
      </c>
      <c r="T143" s="3" t="s">
        <v>350</v>
      </c>
      <c r="U143" s="3" t="str">
        <f t="shared" si="2"/>
        <v>발주량 독려</v>
      </c>
      <c r="V143" s="4" t="s">
        <v>350</v>
      </c>
    </row>
    <row r="144" spans="1:22" x14ac:dyDescent="0.4">
      <c r="A144" t="str">
        <f>_xlfn.XLOOKUP(B144,'[1]협력사 DB'!$D:$D,'[1]협력사 DB'!$C:$C)</f>
        <v>인천중구9B</v>
      </c>
      <c r="B144" t="s">
        <v>153</v>
      </c>
      <c r="C144" t="s">
        <v>895</v>
      </c>
      <c r="D144" s="1" t="s">
        <v>563</v>
      </c>
      <c r="E144" s="1" t="s">
        <v>564</v>
      </c>
      <c r="F144" s="2">
        <v>0</v>
      </c>
      <c r="G144" s="3">
        <v>25</v>
      </c>
      <c r="H144" s="3">
        <v>25</v>
      </c>
      <c r="I144" s="3">
        <v>0</v>
      </c>
      <c r="J144" s="3">
        <v>294</v>
      </c>
      <c r="K144" s="3">
        <v>1</v>
      </c>
      <c r="L144" s="3">
        <v>0</v>
      </c>
      <c r="M144">
        <v>0</v>
      </c>
      <c r="N144">
        <v>0</v>
      </c>
      <c r="O144">
        <v>0</v>
      </c>
      <c r="P144">
        <v>0</v>
      </c>
      <c r="Q144" s="11">
        <v>26</v>
      </c>
      <c r="R144" s="12" t="s">
        <v>349</v>
      </c>
      <c r="T144" s="3" t="s">
        <v>350</v>
      </c>
      <c r="U144" s="3" t="str">
        <f t="shared" si="2"/>
        <v>발주량 독려</v>
      </c>
      <c r="V144" s="4" t="s">
        <v>350</v>
      </c>
    </row>
    <row r="145" spans="1:22" x14ac:dyDescent="0.4">
      <c r="A145" t="str">
        <f>_xlfn.XLOOKUP(B145,'[1]협력사 DB'!$D:$D,'[1]협력사 DB'!$C:$C)</f>
        <v>전남광양1M</v>
      </c>
      <c r="B145" t="s">
        <v>154</v>
      </c>
      <c r="C145" t="s">
        <v>895</v>
      </c>
      <c r="D145" s="1" t="s">
        <v>565</v>
      </c>
      <c r="E145" s="1" t="s">
        <v>566</v>
      </c>
      <c r="F145" s="2">
        <v>9</v>
      </c>
      <c r="G145" s="3">
        <v>20</v>
      </c>
      <c r="H145" s="3">
        <v>29</v>
      </c>
      <c r="I145" s="3">
        <v>0</v>
      </c>
      <c r="J145" s="3">
        <v>475</v>
      </c>
      <c r="K145" s="3">
        <v>1</v>
      </c>
      <c r="L145" s="3">
        <v>0</v>
      </c>
      <c r="M145">
        <v>0</v>
      </c>
      <c r="N145">
        <v>0</v>
      </c>
      <c r="O145">
        <v>0</v>
      </c>
      <c r="P145">
        <v>0</v>
      </c>
      <c r="Q145" s="11">
        <v>96</v>
      </c>
      <c r="R145" s="12" t="s">
        <v>349</v>
      </c>
      <c r="T145" s="3" t="s">
        <v>350</v>
      </c>
      <c r="U145" s="3" t="str">
        <f t="shared" si="2"/>
        <v>발주량 독려</v>
      </c>
      <c r="V145" s="4" t="s">
        <v>350</v>
      </c>
    </row>
    <row r="146" spans="1:22" hidden="1" x14ac:dyDescent="0.4">
      <c r="A146" t="str">
        <f>_xlfn.XLOOKUP(B146,'[1]협력사 DB'!$D:$D,'[1]협력사 DB'!$C:$C)</f>
        <v>전남광양2B</v>
      </c>
      <c r="B146" t="s">
        <v>155</v>
      </c>
      <c r="C146" t="s">
        <v>895</v>
      </c>
      <c r="D146" s="1" t="s">
        <v>567</v>
      </c>
      <c r="E146" s="1" t="s">
        <v>568</v>
      </c>
      <c r="F146" s="2">
        <v>37</v>
      </c>
      <c r="G146" s="3">
        <v>30</v>
      </c>
      <c r="H146" s="3">
        <v>67</v>
      </c>
      <c r="I146" s="3">
        <v>0</v>
      </c>
      <c r="J146" s="3">
        <v>1423</v>
      </c>
      <c r="K146" s="3">
        <v>1</v>
      </c>
      <c r="L146" s="3">
        <v>0</v>
      </c>
      <c r="M146">
        <v>0</v>
      </c>
      <c r="N146">
        <v>0</v>
      </c>
      <c r="O146">
        <v>0</v>
      </c>
      <c r="P146">
        <v>0</v>
      </c>
      <c r="Q146" s="11">
        <v>215</v>
      </c>
      <c r="R146" s="12" t="s">
        <v>350</v>
      </c>
      <c r="S146" s="3" t="s">
        <v>350</v>
      </c>
      <c r="T146" s="3" t="s">
        <v>350</v>
      </c>
      <c r="U146" s="3" t="str">
        <f t="shared" si="2"/>
        <v>발주량 독려</v>
      </c>
      <c r="V146" s="4" t="s">
        <v>350</v>
      </c>
    </row>
    <row r="147" spans="1:22" x14ac:dyDescent="0.4">
      <c r="A147" t="str">
        <f>_xlfn.XLOOKUP(B147,'[1]협력사 DB'!$D:$D,'[1]협력사 DB'!$C:$C)</f>
        <v>전남광양4B</v>
      </c>
      <c r="B147" t="s">
        <v>156</v>
      </c>
      <c r="C147" t="s">
        <v>895</v>
      </c>
      <c r="D147" s="1" t="s">
        <v>569</v>
      </c>
      <c r="E147" s="1" t="s">
        <v>570</v>
      </c>
      <c r="F147" s="2">
        <v>0</v>
      </c>
      <c r="G147" s="3">
        <v>0</v>
      </c>
      <c r="H147" s="3">
        <v>0</v>
      </c>
      <c r="I147" s="3">
        <v>0</v>
      </c>
      <c r="J147" s="3">
        <v>27</v>
      </c>
      <c r="K147" s="3">
        <v>1</v>
      </c>
      <c r="L147" s="3">
        <v>0</v>
      </c>
      <c r="M147">
        <v>0</v>
      </c>
      <c r="N147">
        <v>0</v>
      </c>
      <c r="O147">
        <v>0</v>
      </c>
      <c r="P147">
        <v>0</v>
      </c>
      <c r="Q147" s="11">
        <v>3</v>
      </c>
      <c r="R147" s="12" t="s">
        <v>351</v>
      </c>
      <c r="T147" s="3" t="s">
        <v>906</v>
      </c>
      <c r="U147" s="3" t="str">
        <f t="shared" si="2"/>
        <v>발주,수락 독려</v>
      </c>
      <c r="V147" s="4" t="s">
        <v>350</v>
      </c>
    </row>
    <row r="148" spans="1:22" x14ac:dyDescent="0.4">
      <c r="A148" t="str">
        <f>_xlfn.XLOOKUP(B148,'[1]협력사 DB'!$D:$D,'[1]협력사 DB'!$C:$C)</f>
        <v>전남목포5b</v>
      </c>
      <c r="B148" t="s">
        <v>157</v>
      </c>
      <c r="C148" t="s">
        <v>895</v>
      </c>
      <c r="D148" s="1" t="s">
        <v>571</v>
      </c>
      <c r="E148" s="1" t="s">
        <v>572</v>
      </c>
      <c r="F148" s="2">
        <v>0</v>
      </c>
      <c r="G148" s="3">
        <v>20</v>
      </c>
      <c r="H148" s="3">
        <v>20</v>
      </c>
      <c r="I148" s="3">
        <v>0</v>
      </c>
      <c r="J148" s="3">
        <v>426</v>
      </c>
      <c r="K148" s="3">
        <v>3</v>
      </c>
      <c r="L148" s="3">
        <v>0</v>
      </c>
      <c r="M148">
        <v>0</v>
      </c>
      <c r="N148">
        <v>0</v>
      </c>
      <c r="O148">
        <v>0</v>
      </c>
      <c r="P148">
        <v>0</v>
      </c>
      <c r="Q148" s="11">
        <v>106</v>
      </c>
      <c r="R148" s="12" t="s">
        <v>351</v>
      </c>
      <c r="T148" s="3" t="s">
        <v>350</v>
      </c>
      <c r="U148" s="3" t="str">
        <f t="shared" si="2"/>
        <v>발주량 독려</v>
      </c>
      <c r="V148" s="4" t="s">
        <v>902</v>
      </c>
    </row>
    <row r="149" spans="1:22" hidden="1" x14ac:dyDescent="0.4">
      <c r="A149" t="str">
        <f>_xlfn.XLOOKUP(B149,'[1]협력사 DB'!$D:$D,'[1]협력사 DB'!$C:$C)</f>
        <v>전남여수1M</v>
      </c>
      <c r="B149" t="s">
        <v>158</v>
      </c>
      <c r="C149" t="s">
        <v>895</v>
      </c>
      <c r="D149" s="1" t="s">
        <v>573</v>
      </c>
      <c r="E149" s="1" t="s">
        <v>574</v>
      </c>
      <c r="F149" s="2">
        <v>0</v>
      </c>
      <c r="G149" s="3">
        <v>0</v>
      </c>
      <c r="H149" s="3">
        <v>0</v>
      </c>
      <c r="I149" s="3">
        <v>0</v>
      </c>
      <c r="J149" s="3">
        <v>1</v>
      </c>
      <c r="K149" s="3">
        <v>1</v>
      </c>
      <c r="L149" s="3">
        <v>0</v>
      </c>
      <c r="M149">
        <v>0</v>
      </c>
      <c r="N149">
        <v>0</v>
      </c>
      <c r="O149">
        <v>0</v>
      </c>
      <c r="P149">
        <v>0</v>
      </c>
      <c r="Q149" s="11">
        <v>0</v>
      </c>
      <c r="R149" s="12" t="s">
        <v>347</v>
      </c>
      <c r="S149" s="3" t="s">
        <v>348</v>
      </c>
      <c r="T149" s="3" t="s">
        <v>906</v>
      </c>
      <c r="U149" s="3" t="str">
        <f t="shared" si="2"/>
        <v>발주,수락 독려</v>
      </c>
      <c r="V149" s="4" t="s">
        <v>350</v>
      </c>
    </row>
    <row r="150" spans="1:22" hidden="1" x14ac:dyDescent="0.4">
      <c r="A150" t="str">
        <f>_xlfn.XLOOKUP(B150,'[1]협력사 DB'!$D:$D,'[1]협력사 DB'!$C:$C)</f>
        <v>전남여수3M</v>
      </c>
      <c r="B150" t="s">
        <v>159</v>
      </c>
      <c r="C150" t="s">
        <v>895</v>
      </c>
      <c r="D150" s="1" t="s">
        <v>573</v>
      </c>
      <c r="E150" s="1" t="s">
        <v>574</v>
      </c>
      <c r="F150" s="2">
        <v>55</v>
      </c>
      <c r="G150" s="3">
        <v>30</v>
      </c>
      <c r="H150" s="3">
        <v>85</v>
      </c>
      <c r="I150" s="3">
        <v>400</v>
      </c>
      <c r="J150" s="3">
        <v>1631</v>
      </c>
      <c r="K150" s="3">
        <v>1</v>
      </c>
      <c r="L150" s="3">
        <v>1</v>
      </c>
      <c r="M150">
        <v>790</v>
      </c>
      <c r="N150">
        <v>316000</v>
      </c>
      <c r="O150">
        <v>31600</v>
      </c>
      <c r="P150">
        <v>347600</v>
      </c>
      <c r="Q150" s="11">
        <v>607</v>
      </c>
      <c r="R150" s="12" t="s">
        <v>350</v>
      </c>
      <c r="S150" s="3" t="s">
        <v>350</v>
      </c>
      <c r="T150" s="3" t="s">
        <v>350</v>
      </c>
      <c r="U150" s="3" t="str">
        <f t="shared" si="2"/>
        <v/>
      </c>
      <c r="V150" s="4" t="s">
        <v>350</v>
      </c>
    </row>
    <row r="151" spans="1:22" hidden="1" x14ac:dyDescent="0.4">
      <c r="A151" t="str">
        <f>_xlfn.XLOOKUP(B151,'[1]협력사 DB'!$D:$D,'[1]협력사 DB'!$C:$C)</f>
        <v>전북군산1B</v>
      </c>
      <c r="B151" t="s">
        <v>160</v>
      </c>
      <c r="C151" t="s">
        <v>895</v>
      </c>
      <c r="D151" s="1" t="s">
        <v>575</v>
      </c>
      <c r="E151" s="1" t="s">
        <v>576</v>
      </c>
      <c r="F151" s="2">
        <v>48</v>
      </c>
      <c r="G151" s="3">
        <v>30</v>
      </c>
      <c r="H151" s="3">
        <v>78</v>
      </c>
      <c r="I151" s="3">
        <v>0</v>
      </c>
      <c r="J151" s="3">
        <v>1731</v>
      </c>
      <c r="K151" s="3">
        <v>2</v>
      </c>
      <c r="L151" s="3">
        <v>0</v>
      </c>
      <c r="M151">
        <v>0</v>
      </c>
      <c r="N151">
        <v>0</v>
      </c>
      <c r="O151">
        <v>0</v>
      </c>
      <c r="P151">
        <v>0</v>
      </c>
      <c r="Q151" s="11">
        <v>333</v>
      </c>
      <c r="R151" s="12" t="s">
        <v>350</v>
      </c>
      <c r="S151" s="3" t="s">
        <v>350</v>
      </c>
      <c r="T151" s="3" t="s">
        <v>350</v>
      </c>
      <c r="U151" s="3" t="str">
        <f t="shared" si="2"/>
        <v>발주량 독려</v>
      </c>
      <c r="V151" s="4" t="s">
        <v>902</v>
      </c>
    </row>
    <row r="152" spans="1:22" x14ac:dyDescent="0.4">
      <c r="A152" t="str">
        <f>_xlfn.XLOOKUP(B152,'[1]협력사 DB'!$D:$D,'[1]협력사 DB'!$C:$C)</f>
        <v>전북군산5B</v>
      </c>
      <c r="B152" t="s">
        <v>161</v>
      </c>
      <c r="C152" t="s">
        <v>895</v>
      </c>
      <c r="D152" s="1" t="s">
        <v>577</v>
      </c>
      <c r="E152" s="1" t="s">
        <v>578</v>
      </c>
      <c r="F152" s="2">
        <v>0</v>
      </c>
      <c r="G152" s="3">
        <v>30</v>
      </c>
      <c r="H152" s="3">
        <v>30</v>
      </c>
      <c r="I152" s="3">
        <v>0</v>
      </c>
      <c r="J152" s="3">
        <v>428</v>
      </c>
      <c r="K152" s="3">
        <v>1</v>
      </c>
      <c r="L152" s="3">
        <v>0</v>
      </c>
      <c r="M152">
        <v>0</v>
      </c>
      <c r="N152">
        <v>0</v>
      </c>
      <c r="O152">
        <v>0</v>
      </c>
      <c r="P152">
        <v>0</v>
      </c>
      <c r="Q152" s="11">
        <v>97</v>
      </c>
      <c r="R152" s="12" t="s">
        <v>349</v>
      </c>
      <c r="T152" s="3" t="s">
        <v>350</v>
      </c>
      <c r="U152" s="3" t="str">
        <f t="shared" si="2"/>
        <v>발주량 독려</v>
      </c>
      <c r="V152" s="4" t="s">
        <v>350</v>
      </c>
    </row>
    <row r="153" spans="1:22" hidden="1" x14ac:dyDescent="0.4">
      <c r="A153" t="str">
        <f>_xlfn.XLOOKUP(B153,'[1]협력사 DB'!$D:$D,'[1]협력사 DB'!$C:$C)</f>
        <v>전북군산6B</v>
      </c>
      <c r="B153" t="s">
        <v>162</v>
      </c>
      <c r="C153" t="s">
        <v>895</v>
      </c>
      <c r="D153" s="1" t="s">
        <v>579</v>
      </c>
      <c r="E153" s="1" t="s">
        <v>580</v>
      </c>
      <c r="F153" s="2">
        <v>60</v>
      </c>
      <c r="G153" s="3">
        <v>40</v>
      </c>
      <c r="H153" s="3">
        <v>100</v>
      </c>
      <c r="I153" s="3">
        <v>600</v>
      </c>
      <c r="J153" s="3">
        <v>3217</v>
      </c>
      <c r="K153" s="3">
        <v>2</v>
      </c>
      <c r="L153" s="3">
        <v>2</v>
      </c>
      <c r="M153">
        <v>1580</v>
      </c>
      <c r="N153">
        <v>948000</v>
      </c>
      <c r="O153">
        <v>94800</v>
      </c>
      <c r="P153">
        <v>1042800</v>
      </c>
      <c r="Q153" s="11">
        <v>768</v>
      </c>
      <c r="R153" s="12" t="s">
        <v>350</v>
      </c>
      <c r="S153" s="3" t="s">
        <v>350</v>
      </c>
      <c r="T153" s="3" t="s">
        <v>350</v>
      </c>
      <c r="U153" s="3" t="str">
        <f t="shared" si="2"/>
        <v/>
      </c>
      <c r="V153" s="4" t="s">
        <v>350</v>
      </c>
    </row>
    <row r="154" spans="1:22" hidden="1" x14ac:dyDescent="0.4">
      <c r="A154" t="str">
        <f>_xlfn.XLOOKUP(B154,'[1]협력사 DB'!$D:$D,'[1]협력사 DB'!$C:$C)</f>
        <v>전북군산8B</v>
      </c>
      <c r="B154" t="s">
        <v>163</v>
      </c>
      <c r="C154" t="s">
        <v>896</v>
      </c>
      <c r="D154" s="1" t="s">
        <v>581</v>
      </c>
      <c r="E154" s="1" t="s">
        <v>582</v>
      </c>
      <c r="F154" s="2">
        <v>0</v>
      </c>
      <c r="G154">
        <v>0</v>
      </c>
      <c r="H154">
        <v>0</v>
      </c>
      <c r="I154">
        <v>0</v>
      </c>
      <c r="J154">
        <v>150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 s="11">
        <v>0</v>
      </c>
      <c r="R154" s="12" t="s">
        <v>350</v>
      </c>
      <c r="S154" t="s">
        <v>350</v>
      </c>
      <c r="T154" s="3" t="s">
        <v>906</v>
      </c>
      <c r="U154" s="3" t="str">
        <f t="shared" si="2"/>
        <v>발주,수락 독려</v>
      </c>
      <c r="V154" s="4" t="s">
        <v>350</v>
      </c>
    </row>
    <row r="155" spans="1:22" hidden="1" x14ac:dyDescent="0.4">
      <c r="A155" t="str">
        <f>_xlfn.XLOOKUP(B155,'[1]협력사 DB'!$D:$D,'[1]협력사 DB'!$C:$C)</f>
        <v>전북군산12B</v>
      </c>
      <c r="B155" t="s">
        <v>164</v>
      </c>
      <c r="C155" t="s">
        <v>895</v>
      </c>
      <c r="D155" s="1" t="s">
        <v>583</v>
      </c>
      <c r="E155" s="1" t="s">
        <v>584</v>
      </c>
      <c r="F155" s="2">
        <v>42</v>
      </c>
      <c r="G155" s="3">
        <v>40</v>
      </c>
      <c r="H155" s="3">
        <v>82</v>
      </c>
      <c r="I155" s="3">
        <v>300</v>
      </c>
      <c r="J155" s="3">
        <v>927</v>
      </c>
      <c r="K155" s="3">
        <v>1</v>
      </c>
      <c r="L155" s="3">
        <v>1</v>
      </c>
      <c r="M155">
        <v>790</v>
      </c>
      <c r="N155">
        <v>237000</v>
      </c>
      <c r="O155">
        <v>23700</v>
      </c>
      <c r="P155">
        <v>260700</v>
      </c>
      <c r="Q155" s="11">
        <v>204</v>
      </c>
      <c r="R155" s="12" t="s">
        <v>350</v>
      </c>
      <c r="S155" s="3" t="s">
        <v>350</v>
      </c>
      <c r="T155" s="3" t="s">
        <v>350</v>
      </c>
      <c r="U155" s="3" t="str">
        <f t="shared" si="2"/>
        <v>발주량 독려</v>
      </c>
      <c r="V155" s="4" t="s">
        <v>350</v>
      </c>
    </row>
    <row r="156" spans="1:22" hidden="1" x14ac:dyDescent="0.4">
      <c r="A156" t="str">
        <f>_xlfn.XLOOKUP(B156,'[1]협력사 DB'!$D:$D,'[1]협력사 DB'!$C:$C)</f>
        <v>전북덕진1B</v>
      </c>
      <c r="B156" t="s">
        <v>165</v>
      </c>
      <c r="C156" t="s">
        <v>895</v>
      </c>
      <c r="D156" s="1" t="s">
        <v>585</v>
      </c>
      <c r="E156" s="1" t="s">
        <v>586</v>
      </c>
      <c r="F156" s="2">
        <v>14</v>
      </c>
      <c r="G156" s="3">
        <v>0</v>
      </c>
      <c r="H156" s="3">
        <v>14</v>
      </c>
      <c r="I156" s="3">
        <v>0</v>
      </c>
      <c r="J156" s="3">
        <v>473</v>
      </c>
      <c r="K156" s="3">
        <v>1</v>
      </c>
      <c r="L156" s="3">
        <v>0</v>
      </c>
      <c r="M156">
        <v>0</v>
      </c>
      <c r="N156">
        <v>0</v>
      </c>
      <c r="O156">
        <v>0</v>
      </c>
      <c r="P156">
        <v>0</v>
      </c>
      <c r="Q156" s="11">
        <v>192</v>
      </c>
      <c r="R156" s="12" t="s">
        <v>347</v>
      </c>
      <c r="S156" s="3" t="s">
        <v>348</v>
      </c>
      <c r="T156" s="3" t="s">
        <v>350</v>
      </c>
      <c r="U156" s="3" t="str">
        <f t="shared" si="2"/>
        <v>발주,수락 독려</v>
      </c>
      <c r="V156" s="4" t="s">
        <v>350</v>
      </c>
    </row>
    <row r="157" spans="1:22" hidden="1" x14ac:dyDescent="0.4">
      <c r="A157" t="str">
        <f>_xlfn.XLOOKUP(B157,'[1]협력사 DB'!$D:$D,'[1]협력사 DB'!$C:$C)</f>
        <v>전북완산1B</v>
      </c>
      <c r="B157" t="s">
        <v>166</v>
      </c>
      <c r="C157" t="s">
        <v>895</v>
      </c>
      <c r="D157" s="1" t="s">
        <v>585</v>
      </c>
      <c r="E157" s="1" t="s">
        <v>586</v>
      </c>
      <c r="F157" s="2">
        <v>44</v>
      </c>
      <c r="G157" s="3">
        <v>20</v>
      </c>
      <c r="H157" s="3">
        <v>64</v>
      </c>
      <c r="I157" s="3">
        <v>0</v>
      </c>
      <c r="J157" s="3">
        <v>1074</v>
      </c>
      <c r="K157" s="3">
        <v>2</v>
      </c>
      <c r="L157" s="3">
        <v>0</v>
      </c>
      <c r="M157">
        <v>0</v>
      </c>
      <c r="N157">
        <v>0</v>
      </c>
      <c r="O157">
        <v>0</v>
      </c>
      <c r="P157">
        <v>0</v>
      </c>
      <c r="Q157" s="11">
        <v>312</v>
      </c>
      <c r="R157" s="12" t="s">
        <v>350</v>
      </c>
      <c r="S157" s="3" t="s">
        <v>350</v>
      </c>
      <c r="T157" s="3" t="s">
        <v>350</v>
      </c>
      <c r="U157" s="3" t="str">
        <f t="shared" si="2"/>
        <v>발주량 독려</v>
      </c>
      <c r="V157" s="4" t="s">
        <v>902</v>
      </c>
    </row>
    <row r="158" spans="1:22" x14ac:dyDescent="0.4">
      <c r="A158" t="str">
        <f>_xlfn.XLOOKUP(B158,'[1]협력사 DB'!$D:$D,'[1]협력사 DB'!$C:$C)</f>
        <v>전북익산1B</v>
      </c>
      <c r="B158" t="s">
        <v>167</v>
      </c>
      <c r="C158" t="s">
        <v>895</v>
      </c>
      <c r="D158" s="1" t="s">
        <v>587</v>
      </c>
      <c r="E158" s="1" t="s">
        <v>588</v>
      </c>
      <c r="F158" s="2">
        <v>12</v>
      </c>
      <c r="G158" s="3">
        <v>20</v>
      </c>
      <c r="H158" s="3">
        <v>32</v>
      </c>
      <c r="I158" s="3">
        <v>0</v>
      </c>
      <c r="J158" s="3">
        <v>483</v>
      </c>
      <c r="K158" s="3">
        <v>1</v>
      </c>
      <c r="L158" s="3">
        <v>0</v>
      </c>
      <c r="M158">
        <v>0</v>
      </c>
      <c r="N158">
        <v>0</v>
      </c>
      <c r="O158">
        <v>0</v>
      </c>
      <c r="P158">
        <v>0</v>
      </c>
      <c r="Q158" s="11">
        <v>87</v>
      </c>
      <c r="R158" s="12" t="s">
        <v>351</v>
      </c>
      <c r="T158" s="3" t="s">
        <v>350</v>
      </c>
      <c r="U158" s="3" t="str">
        <f t="shared" si="2"/>
        <v>발주량 독려</v>
      </c>
      <c r="V158" s="4" t="s">
        <v>350</v>
      </c>
    </row>
    <row r="159" spans="1:22" x14ac:dyDescent="0.4">
      <c r="A159" t="str">
        <f>_xlfn.XLOOKUP(B159,'[1]협력사 DB'!$D:$D,'[1]협력사 DB'!$C:$C)</f>
        <v>전북익산2M</v>
      </c>
      <c r="B159" t="s">
        <v>168</v>
      </c>
      <c r="C159" t="s">
        <v>895</v>
      </c>
      <c r="D159" s="1" t="s">
        <v>589</v>
      </c>
      <c r="E159" s="1" t="s">
        <v>590</v>
      </c>
      <c r="F159" s="2">
        <v>0</v>
      </c>
      <c r="G159" s="3">
        <v>0</v>
      </c>
      <c r="H159" s="3">
        <v>0</v>
      </c>
      <c r="I159" s="3">
        <v>0</v>
      </c>
      <c r="J159" s="3">
        <v>104</v>
      </c>
      <c r="K159" s="3">
        <v>1</v>
      </c>
      <c r="L159" s="3">
        <v>0</v>
      </c>
      <c r="M159">
        <v>0</v>
      </c>
      <c r="N159">
        <v>0</v>
      </c>
      <c r="O159">
        <v>0</v>
      </c>
      <c r="P159">
        <v>0</v>
      </c>
      <c r="Q159" s="11">
        <v>11</v>
      </c>
      <c r="R159" s="12" t="s">
        <v>351</v>
      </c>
      <c r="T159" s="3" t="s">
        <v>350</v>
      </c>
      <c r="U159" s="3" t="str">
        <f t="shared" si="2"/>
        <v>발주,수락 독려</v>
      </c>
      <c r="V159" s="4" t="s">
        <v>350</v>
      </c>
    </row>
    <row r="160" spans="1:22" x14ac:dyDescent="0.4">
      <c r="A160" t="str">
        <f>_xlfn.XLOOKUP(B160,'[1]협력사 DB'!$D:$D,'[1]협력사 DB'!$C:$C)</f>
        <v>전북전주덕진1D</v>
      </c>
      <c r="B160" t="s">
        <v>169</v>
      </c>
      <c r="C160" t="s">
        <v>895</v>
      </c>
      <c r="D160" s="1" t="s">
        <v>585</v>
      </c>
      <c r="E160" s="1" t="s">
        <v>586</v>
      </c>
      <c r="F160" s="2">
        <v>26</v>
      </c>
      <c r="G160" s="3">
        <v>20</v>
      </c>
      <c r="H160" s="3">
        <v>46</v>
      </c>
      <c r="I160" s="3">
        <v>0</v>
      </c>
      <c r="J160" s="3">
        <v>717</v>
      </c>
      <c r="K160" s="3">
        <v>1</v>
      </c>
      <c r="L160" s="3">
        <v>0</v>
      </c>
      <c r="M160">
        <v>0</v>
      </c>
      <c r="N160">
        <v>0</v>
      </c>
      <c r="O160">
        <v>0</v>
      </c>
      <c r="P160">
        <v>0</v>
      </c>
      <c r="Q160" s="11">
        <v>138</v>
      </c>
      <c r="R160" s="12" t="s">
        <v>349</v>
      </c>
      <c r="T160" s="3" t="s">
        <v>350</v>
      </c>
      <c r="U160" s="3" t="str">
        <f t="shared" si="2"/>
        <v>발주량 독려</v>
      </c>
      <c r="V160" s="4" t="s">
        <v>350</v>
      </c>
    </row>
    <row r="161" spans="1:22" hidden="1" x14ac:dyDescent="0.4">
      <c r="A161" t="str">
        <f>_xlfn.XLOOKUP(B161,'[1]협력사 DB'!$D:$D,'[1]협력사 DB'!$C:$C)</f>
        <v>전북전주완산1D</v>
      </c>
      <c r="B161" t="s">
        <v>170</v>
      </c>
      <c r="C161" t="s">
        <v>895</v>
      </c>
      <c r="D161" s="1" t="s">
        <v>591</v>
      </c>
      <c r="E161" s="1" t="s">
        <v>592</v>
      </c>
      <c r="F161" s="2">
        <v>50</v>
      </c>
      <c r="G161" s="3">
        <v>20</v>
      </c>
      <c r="H161" s="3">
        <v>70</v>
      </c>
      <c r="I161" s="3">
        <v>0</v>
      </c>
      <c r="J161" s="3">
        <v>2159</v>
      </c>
      <c r="K161" s="3">
        <v>3</v>
      </c>
      <c r="L161" s="3">
        <v>0</v>
      </c>
      <c r="M161">
        <v>0</v>
      </c>
      <c r="N161">
        <v>0</v>
      </c>
      <c r="O161">
        <v>0</v>
      </c>
      <c r="P161">
        <v>0</v>
      </c>
      <c r="Q161" s="11">
        <v>447</v>
      </c>
      <c r="R161" s="12" t="s">
        <v>350</v>
      </c>
      <c r="S161" s="3" t="s">
        <v>350</v>
      </c>
      <c r="T161" s="3" t="s">
        <v>350</v>
      </c>
      <c r="U161" s="3" t="str">
        <f t="shared" si="2"/>
        <v/>
      </c>
      <c r="V161" s="4" t="s">
        <v>902</v>
      </c>
    </row>
    <row r="162" spans="1:22" x14ac:dyDescent="0.4">
      <c r="A162" t="str">
        <f>_xlfn.XLOOKUP(B162,'[1]협력사 DB'!$D:$D,'[1]협력사 DB'!$C:$C)</f>
        <v>전북정읍2B</v>
      </c>
      <c r="B162" t="s">
        <v>171</v>
      </c>
      <c r="C162" t="s">
        <v>895</v>
      </c>
      <c r="D162" s="1" t="s">
        <v>593</v>
      </c>
      <c r="E162" s="1" t="s">
        <v>594</v>
      </c>
      <c r="F162" s="2">
        <v>2</v>
      </c>
      <c r="G162" s="3">
        <v>0</v>
      </c>
      <c r="H162" s="3">
        <v>2</v>
      </c>
      <c r="I162" s="3">
        <v>0</v>
      </c>
      <c r="J162" s="3">
        <v>229</v>
      </c>
      <c r="K162" s="3">
        <v>1</v>
      </c>
      <c r="L162" s="3">
        <v>0</v>
      </c>
      <c r="M162">
        <v>0</v>
      </c>
      <c r="N162">
        <v>0</v>
      </c>
      <c r="O162">
        <v>0</v>
      </c>
      <c r="P162">
        <v>0</v>
      </c>
      <c r="Q162" s="11">
        <v>53</v>
      </c>
      <c r="R162" s="12" t="s">
        <v>351</v>
      </c>
      <c r="T162" s="3" t="s">
        <v>350</v>
      </c>
      <c r="U162" s="3" t="str">
        <f t="shared" si="2"/>
        <v>발주,수락 독려</v>
      </c>
      <c r="V162" s="4" t="s">
        <v>350</v>
      </c>
    </row>
    <row r="163" spans="1:22" hidden="1" x14ac:dyDescent="0.4">
      <c r="A163" t="str">
        <f>_xlfn.XLOOKUP(B163,'[1]협력사 DB'!$D:$D,'[1]협력사 DB'!$C:$C)</f>
        <v>전북정읍4B</v>
      </c>
      <c r="B163" t="s">
        <v>172</v>
      </c>
      <c r="C163" t="s">
        <v>895</v>
      </c>
      <c r="D163" s="1" t="s">
        <v>595</v>
      </c>
      <c r="E163" s="1" t="s">
        <v>596</v>
      </c>
      <c r="F163" s="2">
        <v>56</v>
      </c>
      <c r="G163" s="3">
        <v>25</v>
      </c>
      <c r="H163" s="3">
        <v>81</v>
      </c>
      <c r="I163" s="3">
        <v>300</v>
      </c>
      <c r="J163" s="3">
        <v>1560</v>
      </c>
      <c r="K163" s="3">
        <v>1</v>
      </c>
      <c r="L163" s="3">
        <v>1</v>
      </c>
      <c r="M163">
        <v>790</v>
      </c>
      <c r="N163">
        <v>237000</v>
      </c>
      <c r="O163">
        <v>23700</v>
      </c>
      <c r="P163">
        <v>260700</v>
      </c>
      <c r="Q163" s="11">
        <v>253</v>
      </c>
      <c r="R163" s="12" t="s">
        <v>350</v>
      </c>
      <c r="S163" s="3" t="s">
        <v>350</v>
      </c>
      <c r="T163" s="3" t="s">
        <v>350</v>
      </c>
      <c r="U163" s="3" t="str">
        <f t="shared" si="2"/>
        <v/>
      </c>
      <c r="V163" s="4" t="s">
        <v>350</v>
      </c>
    </row>
    <row r="164" spans="1:22" x14ac:dyDescent="0.4">
      <c r="A164" t="str">
        <f>_xlfn.XLOOKUP(B164,'[1]협력사 DB'!$D:$D,'[1]협력사 DB'!$C:$C)</f>
        <v>제주서귀포1B</v>
      </c>
      <c r="B164" t="s">
        <v>173</v>
      </c>
      <c r="C164" t="s">
        <v>895</v>
      </c>
      <c r="D164" s="1" t="s">
        <v>597</v>
      </c>
      <c r="E164" s="1" t="s">
        <v>598</v>
      </c>
      <c r="F164" s="2">
        <v>0</v>
      </c>
      <c r="G164" s="3">
        <v>20</v>
      </c>
      <c r="H164" s="3">
        <v>20</v>
      </c>
      <c r="I164" s="3">
        <v>0</v>
      </c>
      <c r="J164" s="3">
        <v>187</v>
      </c>
      <c r="K164" s="3">
        <v>1</v>
      </c>
      <c r="L164" s="3">
        <v>0</v>
      </c>
      <c r="M164">
        <v>0</v>
      </c>
      <c r="N164">
        <v>0</v>
      </c>
      <c r="O164">
        <v>0</v>
      </c>
      <c r="P164">
        <v>0</v>
      </c>
      <c r="Q164" s="11">
        <v>38</v>
      </c>
      <c r="R164" s="12" t="s">
        <v>349</v>
      </c>
      <c r="T164" s="3" t="s">
        <v>350</v>
      </c>
      <c r="U164" s="3" t="str">
        <f t="shared" si="2"/>
        <v>발주량 독려</v>
      </c>
      <c r="V164" s="4" t="s">
        <v>350</v>
      </c>
    </row>
    <row r="165" spans="1:22" hidden="1" x14ac:dyDescent="0.4">
      <c r="A165" t="str">
        <f>_xlfn.XLOOKUP(B165,'[1]협력사 DB'!$D:$D,'[1]협력사 DB'!$C:$C)</f>
        <v>제주제주6B</v>
      </c>
      <c r="B165" t="s">
        <v>174</v>
      </c>
      <c r="C165" t="s">
        <v>895</v>
      </c>
      <c r="D165" s="1" t="s">
        <v>599</v>
      </c>
      <c r="E165" s="1" t="s">
        <v>600</v>
      </c>
      <c r="F165" s="2">
        <v>60</v>
      </c>
      <c r="G165" s="3">
        <v>30</v>
      </c>
      <c r="H165" s="3">
        <v>90</v>
      </c>
      <c r="I165" s="3">
        <v>500</v>
      </c>
      <c r="J165" s="3">
        <v>1574</v>
      </c>
      <c r="K165" s="3">
        <v>1</v>
      </c>
      <c r="L165" s="3">
        <v>1</v>
      </c>
      <c r="M165">
        <v>790</v>
      </c>
      <c r="N165">
        <v>395000</v>
      </c>
      <c r="O165">
        <v>39500</v>
      </c>
      <c r="P165">
        <v>434500</v>
      </c>
      <c r="Q165" s="11">
        <v>310</v>
      </c>
      <c r="R165" s="12" t="s">
        <v>350</v>
      </c>
      <c r="S165" s="3" t="s">
        <v>350</v>
      </c>
      <c r="T165" s="3" t="s">
        <v>350</v>
      </c>
      <c r="U165" s="3" t="str">
        <f t="shared" si="2"/>
        <v/>
      </c>
      <c r="V165" s="4" t="s">
        <v>350</v>
      </c>
    </row>
    <row r="166" spans="1:22" x14ac:dyDescent="0.4">
      <c r="A166" t="str">
        <f>_xlfn.XLOOKUP(B166,'[1]협력사 DB'!$D:$D,'[1]협력사 DB'!$C:$C)</f>
        <v>제주제주6E</v>
      </c>
      <c r="B166" t="s">
        <v>175</v>
      </c>
      <c r="C166" t="s">
        <v>895</v>
      </c>
      <c r="D166" s="1" t="s">
        <v>601</v>
      </c>
      <c r="E166" s="1" t="s">
        <v>602</v>
      </c>
      <c r="F166" s="2">
        <v>0</v>
      </c>
      <c r="G166" s="3">
        <v>20</v>
      </c>
      <c r="H166" s="3">
        <v>20</v>
      </c>
      <c r="I166" s="3">
        <v>0</v>
      </c>
      <c r="J166" s="3">
        <v>139</v>
      </c>
      <c r="K166" s="3">
        <v>1</v>
      </c>
      <c r="L166" s="3">
        <v>0</v>
      </c>
      <c r="M166">
        <v>0</v>
      </c>
      <c r="N166">
        <v>0</v>
      </c>
      <c r="O166">
        <v>0</v>
      </c>
      <c r="P166">
        <v>0</v>
      </c>
      <c r="Q166" s="11">
        <v>51</v>
      </c>
      <c r="R166" s="12" t="s">
        <v>349</v>
      </c>
      <c r="T166" s="3" t="s">
        <v>350</v>
      </c>
      <c r="U166" s="3" t="str">
        <f t="shared" si="2"/>
        <v>발주량 독려</v>
      </c>
      <c r="V166" s="4" t="s">
        <v>350</v>
      </c>
    </row>
    <row r="167" spans="1:22" x14ac:dyDescent="0.4">
      <c r="A167" t="str">
        <f>_xlfn.XLOOKUP(B167,'[1]협력사 DB'!$D:$D,'[1]협력사 DB'!$C:$C)</f>
        <v>창원마산합포1E</v>
      </c>
      <c r="B167" t="s">
        <v>176</v>
      </c>
      <c r="C167" t="s">
        <v>895</v>
      </c>
      <c r="D167" s="1" t="s">
        <v>603</v>
      </c>
      <c r="E167" s="1" t="s">
        <v>604</v>
      </c>
      <c r="F167" s="2">
        <v>15</v>
      </c>
      <c r="G167" s="3">
        <v>20</v>
      </c>
      <c r="H167" s="3">
        <v>35</v>
      </c>
      <c r="I167" s="3">
        <v>0</v>
      </c>
      <c r="J167" s="3">
        <v>559</v>
      </c>
      <c r="K167" s="3">
        <v>1</v>
      </c>
      <c r="L167" s="3">
        <v>0</v>
      </c>
      <c r="M167">
        <v>0</v>
      </c>
      <c r="N167">
        <v>0</v>
      </c>
      <c r="O167">
        <v>0</v>
      </c>
      <c r="P167">
        <v>0</v>
      </c>
      <c r="Q167" s="11">
        <v>97</v>
      </c>
      <c r="R167" s="12" t="s">
        <v>349</v>
      </c>
      <c r="T167" s="3" t="s">
        <v>350</v>
      </c>
      <c r="U167" s="3" t="str">
        <f t="shared" si="2"/>
        <v>발주량 독려</v>
      </c>
      <c r="V167" s="4" t="s">
        <v>350</v>
      </c>
    </row>
    <row r="168" spans="1:22" hidden="1" x14ac:dyDescent="0.4">
      <c r="A168" t="str">
        <f>_xlfn.XLOOKUP(B168,'[1]협력사 DB'!$D:$D,'[1]협력사 DB'!$C:$C)</f>
        <v>창원마산합포1M</v>
      </c>
      <c r="B168" t="s">
        <v>177</v>
      </c>
      <c r="C168" t="s">
        <v>895</v>
      </c>
      <c r="D168" s="1" t="s">
        <v>605</v>
      </c>
      <c r="E168" s="1" t="s">
        <v>606</v>
      </c>
      <c r="F168" s="2">
        <v>58</v>
      </c>
      <c r="G168" s="3">
        <v>40</v>
      </c>
      <c r="H168" s="3">
        <v>98</v>
      </c>
      <c r="I168" s="3">
        <v>600</v>
      </c>
      <c r="J168" s="3">
        <v>1176</v>
      </c>
      <c r="K168" s="3">
        <v>1</v>
      </c>
      <c r="L168" s="3">
        <v>1</v>
      </c>
      <c r="M168">
        <v>790</v>
      </c>
      <c r="N168">
        <v>474000</v>
      </c>
      <c r="O168">
        <v>47400</v>
      </c>
      <c r="P168">
        <v>521400</v>
      </c>
      <c r="Q168" s="11">
        <v>240</v>
      </c>
      <c r="R168" s="12" t="s">
        <v>350</v>
      </c>
      <c r="S168" s="3" t="s">
        <v>350</v>
      </c>
      <c r="T168" s="3" t="s">
        <v>350</v>
      </c>
      <c r="U168" s="3" t="str">
        <f t="shared" si="2"/>
        <v/>
      </c>
      <c r="V168" s="4" t="s">
        <v>350</v>
      </c>
    </row>
    <row r="169" spans="1:22" x14ac:dyDescent="0.4">
      <c r="A169" t="str">
        <f>_xlfn.XLOOKUP(B169,'[1]협력사 DB'!$D:$D,'[1]협력사 DB'!$C:$C)</f>
        <v>천안동남1E</v>
      </c>
      <c r="B169" t="s">
        <v>178</v>
      </c>
      <c r="C169" t="s">
        <v>895</v>
      </c>
      <c r="D169" s="1" t="s">
        <v>607</v>
      </c>
      <c r="E169" s="1" t="s">
        <v>608</v>
      </c>
      <c r="F169" s="2">
        <v>0</v>
      </c>
      <c r="G169" s="3">
        <v>0</v>
      </c>
      <c r="H169" s="3">
        <v>0</v>
      </c>
      <c r="I169" s="3">
        <v>0</v>
      </c>
      <c r="J169" s="3">
        <v>106</v>
      </c>
      <c r="K169" s="3">
        <v>1</v>
      </c>
      <c r="L169" s="3">
        <v>0</v>
      </c>
      <c r="M169">
        <v>0</v>
      </c>
      <c r="N169">
        <v>0</v>
      </c>
      <c r="O169">
        <v>0</v>
      </c>
      <c r="P169">
        <v>0</v>
      </c>
      <c r="Q169" s="11">
        <v>18</v>
      </c>
      <c r="R169" s="12" t="s">
        <v>349</v>
      </c>
      <c r="T169" s="3" t="s">
        <v>350</v>
      </c>
      <c r="U169" s="3" t="str">
        <f t="shared" si="2"/>
        <v>발주,수락 독려</v>
      </c>
      <c r="V169" s="4" t="s">
        <v>350</v>
      </c>
    </row>
    <row r="170" spans="1:22" x14ac:dyDescent="0.4">
      <c r="A170" t="str">
        <f>_xlfn.XLOOKUP(B170,'[1]협력사 DB'!$D:$D,'[1]협력사 DB'!$C:$C)</f>
        <v>천안서북1E</v>
      </c>
      <c r="B170" t="s">
        <v>179</v>
      </c>
      <c r="C170" t="s">
        <v>895</v>
      </c>
      <c r="D170" s="1" t="s">
        <v>607</v>
      </c>
      <c r="E170" s="1" t="s">
        <v>609</v>
      </c>
      <c r="F170" s="2">
        <v>0</v>
      </c>
      <c r="G170" s="3">
        <v>0</v>
      </c>
      <c r="H170" s="3">
        <v>0</v>
      </c>
      <c r="I170" s="3">
        <v>0</v>
      </c>
      <c r="J170" s="3">
        <v>5</v>
      </c>
      <c r="K170" s="3">
        <v>1</v>
      </c>
      <c r="L170" s="3">
        <v>0</v>
      </c>
      <c r="M170">
        <v>0</v>
      </c>
      <c r="N170">
        <v>0</v>
      </c>
      <c r="O170">
        <v>0</v>
      </c>
      <c r="P170">
        <v>0</v>
      </c>
      <c r="Q170" s="11">
        <v>5</v>
      </c>
      <c r="R170" s="12" t="s">
        <v>351</v>
      </c>
      <c r="T170" s="3" t="s">
        <v>906</v>
      </c>
      <c r="U170" s="3" t="str">
        <f t="shared" si="2"/>
        <v>발주,수락 독려</v>
      </c>
      <c r="V170" s="4" t="s">
        <v>350</v>
      </c>
    </row>
    <row r="171" spans="1:22" x14ac:dyDescent="0.4">
      <c r="A171" t="str">
        <f>_xlfn.XLOOKUP(B171,'[1]협력사 DB'!$D:$D,'[1]협력사 DB'!$C:$C)</f>
        <v>천안서북1M</v>
      </c>
      <c r="B171" t="s">
        <v>180</v>
      </c>
      <c r="C171" t="s">
        <v>895</v>
      </c>
      <c r="D171" s="1" t="s">
        <v>610</v>
      </c>
      <c r="E171" s="1" t="s">
        <v>611</v>
      </c>
      <c r="F171" s="2">
        <v>11</v>
      </c>
      <c r="G171" s="3">
        <v>30</v>
      </c>
      <c r="H171" s="3">
        <v>41</v>
      </c>
      <c r="I171" s="3">
        <v>0</v>
      </c>
      <c r="J171" s="3">
        <v>421</v>
      </c>
      <c r="K171" s="3">
        <v>1</v>
      </c>
      <c r="L171" s="3">
        <v>0</v>
      </c>
      <c r="M171">
        <v>0</v>
      </c>
      <c r="N171">
        <v>0</v>
      </c>
      <c r="O171">
        <v>0</v>
      </c>
      <c r="P171">
        <v>0</v>
      </c>
      <c r="Q171" s="11">
        <v>169</v>
      </c>
      <c r="R171" s="12" t="s">
        <v>349</v>
      </c>
      <c r="T171" s="3" t="s">
        <v>350</v>
      </c>
      <c r="U171" s="3" t="str">
        <f t="shared" si="2"/>
        <v>발주량 독려</v>
      </c>
      <c r="V171" s="4" t="s">
        <v>350</v>
      </c>
    </row>
    <row r="172" spans="1:22" x14ac:dyDescent="0.4">
      <c r="A172" t="str">
        <f>_xlfn.XLOOKUP(B172,'[1]협력사 DB'!$D:$D,'[1]협력사 DB'!$C:$C)</f>
        <v>천안서북3B</v>
      </c>
      <c r="B172" t="s">
        <v>181</v>
      </c>
      <c r="C172" t="s">
        <v>895</v>
      </c>
      <c r="D172" s="1" t="s">
        <v>612</v>
      </c>
      <c r="E172" s="1" t="s">
        <v>613</v>
      </c>
      <c r="F172" s="2">
        <v>0</v>
      </c>
      <c r="G172" s="3">
        <v>30</v>
      </c>
      <c r="H172" s="3">
        <v>30</v>
      </c>
      <c r="I172" s="3">
        <v>0</v>
      </c>
      <c r="J172" s="3">
        <v>126</v>
      </c>
      <c r="K172" s="3">
        <v>1</v>
      </c>
      <c r="L172" s="3">
        <v>0</v>
      </c>
      <c r="M172">
        <v>0</v>
      </c>
      <c r="N172">
        <v>0</v>
      </c>
      <c r="O172">
        <v>0</v>
      </c>
      <c r="P172">
        <v>0</v>
      </c>
      <c r="Q172" s="11">
        <v>35</v>
      </c>
      <c r="R172" s="12" t="s">
        <v>349</v>
      </c>
      <c r="T172" s="3" t="s">
        <v>350</v>
      </c>
      <c r="U172" s="3" t="str">
        <f t="shared" si="2"/>
        <v>발주량 독려</v>
      </c>
      <c r="V172" s="4" t="s">
        <v>350</v>
      </c>
    </row>
    <row r="173" spans="1:22" hidden="1" x14ac:dyDescent="0.4">
      <c r="A173" t="str">
        <f>_xlfn.XLOOKUP(B173,'[1]협력사 DB'!$D:$D,'[1]협력사 DB'!$C:$C)</f>
        <v>청주서원1M</v>
      </c>
      <c r="B173" t="s">
        <v>182</v>
      </c>
      <c r="C173" t="s">
        <v>895</v>
      </c>
      <c r="D173" s="1" t="s">
        <v>614</v>
      </c>
      <c r="E173" s="1" t="s">
        <v>615</v>
      </c>
      <c r="F173" s="2">
        <v>60</v>
      </c>
      <c r="G173" s="3">
        <v>40</v>
      </c>
      <c r="H173" s="3">
        <v>100</v>
      </c>
      <c r="I173" s="3">
        <v>600</v>
      </c>
      <c r="J173" s="3">
        <v>1708</v>
      </c>
      <c r="K173" s="3">
        <v>1</v>
      </c>
      <c r="L173" s="3">
        <v>1</v>
      </c>
      <c r="M173">
        <v>790</v>
      </c>
      <c r="N173">
        <v>474000</v>
      </c>
      <c r="O173">
        <v>47400</v>
      </c>
      <c r="P173">
        <v>521400</v>
      </c>
      <c r="Q173" s="11">
        <v>291</v>
      </c>
      <c r="R173" s="12" t="s">
        <v>350</v>
      </c>
      <c r="S173" s="3" t="s">
        <v>350</v>
      </c>
      <c r="T173" s="3" t="s">
        <v>350</v>
      </c>
      <c r="U173" s="3" t="str">
        <f t="shared" si="2"/>
        <v/>
      </c>
      <c r="V173" s="4" t="s">
        <v>350</v>
      </c>
    </row>
    <row r="174" spans="1:22" x14ac:dyDescent="0.4">
      <c r="A174" t="str">
        <f>_xlfn.XLOOKUP(B174,'[1]협력사 DB'!$D:$D,'[1]협력사 DB'!$C:$C)</f>
        <v>청주청원1M</v>
      </c>
      <c r="B174" t="s">
        <v>183</v>
      </c>
      <c r="C174" t="s">
        <v>895</v>
      </c>
      <c r="D174" s="1" t="s">
        <v>616</v>
      </c>
      <c r="E174" s="1" t="s">
        <v>617</v>
      </c>
      <c r="F174" s="2">
        <v>3</v>
      </c>
      <c r="G174" s="3">
        <v>20</v>
      </c>
      <c r="H174" s="3">
        <v>23</v>
      </c>
      <c r="I174" s="3">
        <v>0</v>
      </c>
      <c r="J174" s="3">
        <v>165</v>
      </c>
      <c r="K174" s="3">
        <v>1</v>
      </c>
      <c r="L174" s="3">
        <v>0</v>
      </c>
      <c r="M174">
        <v>0</v>
      </c>
      <c r="N174">
        <v>0</v>
      </c>
      <c r="O174">
        <v>0</v>
      </c>
      <c r="P174">
        <v>0</v>
      </c>
      <c r="Q174" s="11">
        <v>74</v>
      </c>
      <c r="R174" s="12" t="s">
        <v>349</v>
      </c>
      <c r="T174" s="3" t="s">
        <v>350</v>
      </c>
      <c r="U174" s="3" t="str">
        <f t="shared" si="2"/>
        <v>발주량 독려</v>
      </c>
      <c r="V174" s="4" t="s">
        <v>350</v>
      </c>
    </row>
    <row r="175" spans="1:22" x14ac:dyDescent="0.4">
      <c r="A175" t="str">
        <f>_xlfn.XLOOKUP(B175,'[1]협력사 DB'!$D:$D,'[1]협력사 DB'!$C:$C)</f>
        <v>충남공주2B</v>
      </c>
      <c r="B175" t="s">
        <v>184</v>
      </c>
      <c r="C175" t="s">
        <v>895</v>
      </c>
      <c r="D175" s="1" t="s">
        <v>618</v>
      </c>
      <c r="E175" s="1" t="s">
        <v>619</v>
      </c>
      <c r="F175" s="2">
        <v>60</v>
      </c>
      <c r="G175" s="3">
        <v>0</v>
      </c>
      <c r="H175" s="3">
        <v>60</v>
      </c>
      <c r="I175" s="3">
        <v>0</v>
      </c>
      <c r="J175" s="3">
        <v>2018</v>
      </c>
      <c r="K175" s="3">
        <v>1</v>
      </c>
      <c r="L175" s="3">
        <v>0</v>
      </c>
      <c r="M175">
        <v>0</v>
      </c>
      <c r="N175">
        <v>0</v>
      </c>
      <c r="O175">
        <v>0</v>
      </c>
      <c r="P175">
        <v>0</v>
      </c>
      <c r="Q175" s="11">
        <v>601</v>
      </c>
      <c r="R175" s="12" t="s">
        <v>351</v>
      </c>
      <c r="T175" s="3" t="s">
        <v>350</v>
      </c>
      <c r="U175" s="3" t="str">
        <f t="shared" si="2"/>
        <v>수락률 독려</v>
      </c>
      <c r="V175" s="4" t="s">
        <v>350</v>
      </c>
    </row>
    <row r="176" spans="1:22" x14ac:dyDescent="0.4">
      <c r="A176" t="str">
        <f>_xlfn.XLOOKUP(B176,'[1]협력사 DB'!$D:$D,'[1]협력사 DB'!$C:$C)</f>
        <v>충남논산1M</v>
      </c>
      <c r="B176" t="s">
        <v>185</v>
      </c>
      <c r="C176" t="s">
        <v>895</v>
      </c>
      <c r="D176" s="1" t="s">
        <v>620</v>
      </c>
      <c r="E176" s="1" t="s">
        <v>621</v>
      </c>
      <c r="F176" s="2">
        <v>0</v>
      </c>
      <c r="G176" s="3">
        <v>20</v>
      </c>
      <c r="H176" s="3">
        <v>20</v>
      </c>
      <c r="I176" s="3">
        <v>0</v>
      </c>
      <c r="J176" s="3">
        <v>325</v>
      </c>
      <c r="K176" s="3">
        <v>1</v>
      </c>
      <c r="L176" s="3">
        <v>0</v>
      </c>
      <c r="M176">
        <v>0</v>
      </c>
      <c r="N176">
        <v>0</v>
      </c>
      <c r="O176">
        <v>0</v>
      </c>
      <c r="P176">
        <v>0</v>
      </c>
      <c r="Q176" s="11">
        <v>84</v>
      </c>
      <c r="R176" s="12" t="s">
        <v>349</v>
      </c>
      <c r="T176" s="3" t="s">
        <v>350</v>
      </c>
      <c r="U176" s="3" t="str">
        <f t="shared" si="2"/>
        <v>발주량 독려</v>
      </c>
      <c r="V176" s="4" t="s">
        <v>350</v>
      </c>
    </row>
    <row r="177" spans="1:22" hidden="1" x14ac:dyDescent="0.4">
      <c r="A177" t="str">
        <f>_xlfn.XLOOKUP(B177,'[1]협력사 DB'!$D:$D,'[1]협력사 DB'!$C:$C)</f>
        <v>충남논산2M</v>
      </c>
      <c r="B177" t="s">
        <v>186</v>
      </c>
      <c r="C177" t="s">
        <v>895</v>
      </c>
      <c r="D177" s="1" t="s">
        <v>620</v>
      </c>
      <c r="E177" s="1" t="s">
        <v>621</v>
      </c>
      <c r="F177" s="2">
        <v>52</v>
      </c>
      <c r="G177" s="3">
        <v>40</v>
      </c>
      <c r="H177" s="3">
        <v>92</v>
      </c>
      <c r="I177" s="3">
        <v>500</v>
      </c>
      <c r="J177" s="3">
        <v>1267</v>
      </c>
      <c r="K177" s="3">
        <v>1</v>
      </c>
      <c r="L177" s="3">
        <v>1</v>
      </c>
      <c r="M177">
        <v>790</v>
      </c>
      <c r="N177">
        <v>395000</v>
      </c>
      <c r="O177">
        <v>39500</v>
      </c>
      <c r="P177">
        <v>434500</v>
      </c>
      <c r="Q177" s="11">
        <v>319</v>
      </c>
      <c r="R177" s="12" t="s">
        <v>350</v>
      </c>
      <c r="S177" s="3" t="s">
        <v>350</v>
      </c>
      <c r="T177" s="3" t="s">
        <v>350</v>
      </c>
      <c r="U177" s="3" t="str">
        <f t="shared" si="2"/>
        <v/>
      </c>
      <c r="V177" s="4" t="s">
        <v>350</v>
      </c>
    </row>
    <row r="178" spans="1:22" x14ac:dyDescent="0.4">
      <c r="A178" t="str">
        <f>_xlfn.XLOOKUP(B178,'[1]협력사 DB'!$D:$D,'[1]협력사 DB'!$C:$C)</f>
        <v>충남당진1E</v>
      </c>
      <c r="B178" t="s">
        <v>187</v>
      </c>
      <c r="C178" t="s">
        <v>895</v>
      </c>
      <c r="D178" s="1" t="s">
        <v>622</v>
      </c>
      <c r="E178" s="1" t="s">
        <v>623</v>
      </c>
      <c r="F178" s="2">
        <v>0</v>
      </c>
      <c r="G178" s="3">
        <v>20</v>
      </c>
      <c r="H178" s="3">
        <v>20</v>
      </c>
      <c r="I178" s="3">
        <v>0</v>
      </c>
      <c r="J178" s="3">
        <v>102</v>
      </c>
      <c r="K178" s="3">
        <v>1</v>
      </c>
      <c r="L178" s="3">
        <v>0</v>
      </c>
      <c r="M178">
        <v>0</v>
      </c>
      <c r="N178">
        <v>0</v>
      </c>
      <c r="O178">
        <v>0</v>
      </c>
      <c r="P178">
        <v>0</v>
      </c>
      <c r="Q178" s="11">
        <v>8</v>
      </c>
      <c r="R178" s="12" t="s">
        <v>349</v>
      </c>
      <c r="T178" s="3" t="s">
        <v>906</v>
      </c>
      <c r="U178" s="3" t="str">
        <f t="shared" si="2"/>
        <v>발주량 독려</v>
      </c>
      <c r="V178" s="4" t="s">
        <v>350</v>
      </c>
    </row>
    <row r="179" spans="1:22" x14ac:dyDescent="0.4">
      <c r="A179" t="str">
        <f>_xlfn.XLOOKUP(B179,'[1]협력사 DB'!$D:$D,'[1]협력사 DB'!$C:$C)</f>
        <v>충남당진3M</v>
      </c>
      <c r="B179" t="s">
        <v>188</v>
      </c>
      <c r="C179" t="s">
        <v>895</v>
      </c>
      <c r="D179" s="1" t="s">
        <v>624</v>
      </c>
      <c r="E179" s="1" t="s">
        <v>625</v>
      </c>
      <c r="F179" s="2">
        <v>0</v>
      </c>
      <c r="G179" s="3">
        <v>40</v>
      </c>
      <c r="H179" s="3">
        <v>40</v>
      </c>
      <c r="I179" s="3">
        <v>0</v>
      </c>
      <c r="J179" s="3">
        <v>261</v>
      </c>
      <c r="K179" s="3">
        <v>1</v>
      </c>
      <c r="L179" s="3">
        <v>0</v>
      </c>
      <c r="M179">
        <v>0</v>
      </c>
      <c r="N179">
        <v>0</v>
      </c>
      <c r="O179">
        <v>0</v>
      </c>
      <c r="P179">
        <v>0</v>
      </c>
      <c r="Q179" s="11">
        <v>55</v>
      </c>
      <c r="R179" s="12" t="s">
        <v>349</v>
      </c>
      <c r="T179" s="3" t="s">
        <v>350</v>
      </c>
      <c r="U179" s="3" t="str">
        <f t="shared" si="2"/>
        <v>발주량 독려</v>
      </c>
      <c r="V179" s="4" t="s">
        <v>350</v>
      </c>
    </row>
    <row r="180" spans="1:22" x14ac:dyDescent="0.4">
      <c r="A180" t="str">
        <f>_xlfn.XLOOKUP(B180,'[1]협력사 DB'!$D:$D,'[1]협력사 DB'!$C:$C)</f>
        <v>충남당진4M</v>
      </c>
      <c r="B180" t="s">
        <v>189</v>
      </c>
      <c r="C180" t="s">
        <v>895</v>
      </c>
      <c r="D180" s="1" t="s">
        <v>626</v>
      </c>
      <c r="E180" s="1" t="s">
        <v>627</v>
      </c>
      <c r="F180" s="2">
        <v>4</v>
      </c>
      <c r="G180" s="3">
        <v>20</v>
      </c>
      <c r="H180" s="3">
        <v>24</v>
      </c>
      <c r="I180" s="3">
        <v>0</v>
      </c>
      <c r="J180" s="3">
        <v>276</v>
      </c>
      <c r="K180" s="3">
        <v>1</v>
      </c>
      <c r="L180" s="3">
        <v>0</v>
      </c>
      <c r="M180">
        <v>0</v>
      </c>
      <c r="N180">
        <v>0</v>
      </c>
      <c r="O180">
        <v>0</v>
      </c>
      <c r="P180">
        <v>0</v>
      </c>
      <c r="Q180" s="11">
        <v>84</v>
      </c>
      <c r="R180" s="12" t="s">
        <v>349</v>
      </c>
      <c r="T180" s="3" t="s">
        <v>350</v>
      </c>
      <c r="U180" s="3" t="str">
        <f t="shared" si="2"/>
        <v>발주량 독려</v>
      </c>
      <c r="V180" s="4" t="s">
        <v>350</v>
      </c>
    </row>
    <row r="181" spans="1:22" hidden="1" x14ac:dyDescent="0.4">
      <c r="A181" t="str">
        <f>_xlfn.XLOOKUP(B181,'[1]협력사 DB'!$D:$D,'[1]협력사 DB'!$C:$C)</f>
        <v>충남서산1B</v>
      </c>
      <c r="B181" t="s">
        <v>190</v>
      </c>
      <c r="C181" t="s">
        <v>895</v>
      </c>
      <c r="D181" s="1" t="s">
        <v>628</v>
      </c>
      <c r="E181" s="1" t="s">
        <v>629</v>
      </c>
      <c r="F181" s="2">
        <v>58</v>
      </c>
      <c r="G181" s="3">
        <v>25</v>
      </c>
      <c r="H181" s="3">
        <v>83</v>
      </c>
      <c r="I181" s="3">
        <v>300</v>
      </c>
      <c r="J181" s="3">
        <v>1893</v>
      </c>
      <c r="K181" s="3">
        <v>1</v>
      </c>
      <c r="L181" s="3">
        <v>1</v>
      </c>
      <c r="M181">
        <v>790</v>
      </c>
      <c r="N181">
        <v>237000</v>
      </c>
      <c r="O181">
        <v>23700</v>
      </c>
      <c r="P181">
        <v>260700</v>
      </c>
      <c r="Q181" s="11">
        <v>529</v>
      </c>
      <c r="R181" s="12" t="s">
        <v>350</v>
      </c>
      <c r="S181" s="3" t="s">
        <v>350</v>
      </c>
      <c r="T181" s="3" t="s">
        <v>350</v>
      </c>
      <c r="U181" s="3" t="str">
        <f t="shared" si="2"/>
        <v/>
      </c>
      <c r="V181" s="4" t="s">
        <v>350</v>
      </c>
    </row>
    <row r="182" spans="1:22" x14ac:dyDescent="0.4">
      <c r="A182" t="str">
        <f>_xlfn.XLOOKUP(B182,'[1]협력사 DB'!$D:$D,'[1]협력사 DB'!$C:$C)</f>
        <v>충남서산1M</v>
      </c>
      <c r="B182" t="s">
        <v>191</v>
      </c>
      <c r="C182" t="s">
        <v>895</v>
      </c>
      <c r="D182" s="1" t="s">
        <v>630</v>
      </c>
      <c r="E182" s="1" t="s">
        <v>631</v>
      </c>
      <c r="F182" s="2">
        <v>5</v>
      </c>
      <c r="G182" s="3">
        <v>25</v>
      </c>
      <c r="H182" s="3">
        <v>30</v>
      </c>
      <c r="I182" s="3">
        <v>0</v>
      </c>
      <c r="J182" s="3">
        <v>521</v>
      </c>
      <c r="K182" s="3">
        <v>1</v>
      </c>
      <c r="L182" s="3">
        <v>0</v>
      </c>
      <c r="M182">
        <v>0</v>
      </c>
      <c r="N182">
        <v>0</v>
      </c>
      <c r="O182">
        <v>0</v>
      </c>
      <c r="P182">
        <v>0</v>
      </c>
      <c r="Q182" s="11">
        <v>129</v>
      </c>
      <c r="R182" s="12" t="s">
        <v>349</v>
      </c>
      <c r="T182" s="3" t="s">
        <v>350</v>
      </c>
      <c r="U182" s="3" t="str">
        <f t="shared" si="2"/>
        <v>발주량 독려</v>
      </c>
      <c r="V182" s="4" t="s">
        <v>350</v>
      </c>
    </row>
    <row r="183" spans="1:22" hidden="1" x14ac:dyDescent="0.4">
      <c r="A183" t="str">
        <f>_xlfn.XLOOKUP(B183,'[1]협력사 DB'!$D:$D,'[1]협력사 DB'!$C:$C)</f>
        <v>충남서산2B</v>
      </c>
      <c r="B183" t="s">
        <v>192</v>
      </c>
      <c r="C183" t="s">
        <v>895</v>
      </c>
      <c r="D183" s="1" t="s">
        <v>632</v>
      </c>
      <c r="E183" s="1" t="s">
        <v>633</v>
      </c>
      <c r="F183" s="2">
        <v>56</v>
      </c>
      <c r="G183" s="3">
        <v>40</v>
      </c>
      <c r="H183" s="3">
        <v>96</v>
      </c>
      <c r="I183" s="3">
        <v>500</v>
      </c>
      <c r="J183" s="3">
        <v>2391</v>
      </c>
      <c r="K183" s="3">
        <v>2</v>
      </c>
      <c r="L183" s="3">
        <v>2</v>
      </c>
      <c r="M183">
        <v>1580</v>
      </c>
      <c r="N183">
        <v>790000</v>
      </c>
      <c r="O183">
        <v>79000</v>
      </c>
      <c r="P183">
        <v>869000</v>
      </c>
      <c r="Q183" s="11">
        <v>506</v>
      </c>
      <c r="R183" s="12" t="s">
        <v>350</v>
      </c>
      <c r="S183" s="3" t="s">
        <v>350</v>
      </c>
      <c r="T183" s="3" t="s">
        <v>350</v>
      </c>
      <c r="U183" s="3" t="str">
        <f t="shared" si="2"/>
        <v/>
      </c>
      <c r="V183" s="4" t="s">
        <v>350</v>
      </c>
    </row>
    <row r="184" spans="1:22" hidden="1" x14ac:dyDescent="0.4">
      <c r="A184" t="str">
        <f>_xlfn.XLOOKUP(B184,'[1]협력사 DB'!$D:$D,'[1]협력사 DB'!$C:$C)</f>
        <v>충남아산1B</v>
      </c>
      <c r="B184" t="s">
        <v>193</v>
      </c>
      <c r="C184" t="s">
        <v>895</v>
      </c>
      <c r="D184" s="1" t="s">
        <v>634</v>
      </c>
      <c r="E184" s="1" t="s">
        <v>635</v>
      </c>
      <c r="F184" s="2">
        <v>32</v>
      </c>
      <c r="G184" s="3">
        <v>30</v>
      </c>
      <c r="H184" s="3">
        <v>62</v>
      </c>
      <c r="I184" s="3">
        <v>0</v>
      </c>
      <c r="J184" s="3">
        <v>1055</v>
      </c>
      <c r="K184" s="3">
        <v>1</v>
      </c>
      <c r="L184" s="3">
        <v>0</v>
      </c>
      <c r="M184">
        <v>0</v>
      </c>
      <c r="N184">
        <v>0</v>
      </c>
      <c r="O184">
        <v>0</v>
      </c>
      <c r="P184">
        <v>0</v>
      </c>
      <c r="Q184" s="11">
        <v>235</v>
      </c>
      <c r="R184" s="12" t="s">
        <v>350</v>
      </c>
      <c r="S184" s="3" t="s">
        <v>350</v>
      </c>
      <c r="T184" s="3" t="s">
        <v>350</v>
      </c>
      <c r="U184" s="3" t="str">
        <f t="shared" si="2"/>
        <v>발주량 독려</v>
      </c>
      <c r="V184" s="4" t="s">
        <v>350</v>
      </c>
    </row>
    <row r="185" spans="1:22" hidden="1" x14ac:dyDescent="0.4">
      <c r="A185" t="str">
        <f>_xlfn.XLOOKUP(B185,'[1]협력사 DB'!$D:$D,'[1]협력사 DB'!$C:$C)</f>
        <v>충남아산2B</v>
      </c>
      <c r="B185" t="s">
        <v>194</v>
      </c>
      <c r="C185" t="s">
        <v>895</v>
      </c>
      <c r="D185" s="1" t="s">
        <v>636</v>
      </c>
      <c r="E185" s="1" t="s">
        <v>637</v>
      </c>
      <c r="F185" s="2">
        <v>36</v>
      </c>
      <c r="G185" s="3">
        <v>20</v>
      </c>
      <c r="H185" s="3">
        <v>56</v>
      </c>
      <c r="I185" s="3">
        <v>0</v>
      </c>
      <c r="J185" s="3">
        <v>1087</v>
      </c>
      <c r="K185" s="3">
        <v>1</v>
      </c>
      <c r="L185" s="3">
        <v>0</v>
      </c>
      <c r="M185">
        <v>0</v>
      </c>
      <c r="N185">
        <v>0</v>
      </c>
      <c r="O185">
        <v>0</v>
      </c>
      <c r="P185">
        <v>0</v>
      </c>
      <c r="Q185" s="11">
        <v>247</v>
      </c>
      <c r="R185" s="12" t="s">
        <v>350</v>
      </c>
      <c r="S185" s="3" t="s">
        <v>350</v>
      </c>
      <c r="T185" s="3" t="s">
        <v>350</v>
      </c>
      <c r="U185" s="3" t="str">
        <f t="shared" si="2"/>
        <v>발주량 독려</v>
      </c>
      <c r="V185" s="4" t="s">
        <v>350</v>
      </c>
    </row>
    <row r="186" spans="1:22" hidden="1" x14ac:dyDescent="0.4">
      <c r="A186" t="str">
        <f>_xlfn.XLOOKUP(B186,'[1]협력사 DB'!$D:$D,'[1]협력사 DB'!$C:$C)</f>
        <v>충남아산2M</v>
      </c>
      <c r="B186" t="s">
        <v>195</v>
      </c>
      <c r="C186" t="s">
        <v>895</v>
      </c>
      <c r="D186" s="1" t="s">
        <v>638</v>
      </c>
      <c r="E186" s="1" t="s">
        <v>639</v>
      </c>
      <c r="F186" s="2">
        <v>60</v>
      </c>
      <c r="G186" s="3">
        <v>30</v>
      </c>
      <c r="H186" s="3">
        <v>90</v>
      </c>
      <c r="I186" s="3">
        <v>500</v>
      </c>
      <c r="J186" s="3">
        <v>2381</v>
      </c>
      <c r="K186" s="3">
        <v>2</v>
      </c>
      <c r="L186" s="3">
        <v>2</v>
      </c>
      <c r="M186">
        <v>1580</v>
      </c>
      <c r="N186">
        <v>790000</v>
      </c>
      <c r="O186">
        <v>79000</v>
      </c>
      <c r="P186">
        <v>869000</v>
      </c>
      <c r="Q186" s="11">
        <v>537</v>
      </c>
      <c r="R186" s="12" t="s">
        <v>350</v>
      </c>
      <c r="S186" s="3" t="s">
        <v>350</v>
      </c>
      <c r="T186" s="3" t="s">
        <v>350</v>
      </c>
      <c r="U186" s="3" t="str">
        <f t="shared" si="2"/>
        <v/>
      </c>
      <c r="V186" s="4" t="s">
        <v>350</v>
      </c>
    </row>
    <row r="187" spans="1:22" x14ac:dyDescent="0.4">
      <c r="A187" t="str">
        <f>_xlfn.XLOOKUP(B187,'[1]협력사 DB'!$D:$D,'[1]협력사 DB'!$C:$C)</f>
        <v>충남아산3M</v>
      </c>
      <c r="B187" t="s">
        <v>196</v>
      </c>
      <c r="C187" t="s">
        <v>895</v>
      </c>
      <c r="D187" s="1" t="s">
        <v>640</v>
      </c>
      <c r="E187" s="1" t="s">
        <v>641</v>
      </c>
      <c r="F187" s="2">
        <v>7</v>
      </c>
      <c r="G187" s="3">
        <v>30</v>
      </c>
      <c r="H187" s="3">
        <v>37</v>
      </c>
      <c r="I187" s="3">
        <v>0</v>
      </c>
      <c r="J187" s="3">
        <v>515</v>
      </c>
      <c r="K187" s="3">
        <v>1</v>
      </c>
      <c r="L187" s="3">
        <v>0</v>
      </c>
      <c r="M187">
        <v>0</v>
      </c>
      <c r="N187">
        <v>0</v>
      </c>
      <c r="O187">
        <v>0</v>
      </c>
      <c r="P187">
        <v>0</v>
      </c>
      <c r="Q187" s="11">
        <v>156</v>
      </c>
      <c r="R187" s="12" t="s">
        <v>349</v>
      </c>
      <c r="T187" s="3" t="s">
        <v>350</v>
      </c>
      <c r="U187" s="3" t="str">
        <f t="shared" si="2"/>
        <v>발주량 독려</v>
      </c>
      <c r="V187" s="4" t="s">
        <v>350</v>
      </c>
    </row>
    <row r="188" spans="1:22" x14ac:dyDescent="0.4">
      <c r="A188" t="str">
        <f>_xlfn.XLOOKUP(B188,'[1]협력사 DB'!$D:$D,'[1]협력사 DB'!$C:$C)</f>
        <v>충남천안1B</v>
      </c>
      <c r="B188" t="s">
        <v>197</v>
      </c>
      <c r="C188" t="s">
        <v>895</v>
      </c>
      <c r="D188" s="1" t="s">
        <v>642</v>
      </c>
      <c r="E188" s="1" t="s">
        <v>643</v>
      </c>
      <c r="F188" s="2">
        <v>0</v>
      </c>
      <c r="G188" s="3">
        <v>0</v>
      </c>
      <c r="H188" s="3">
        <v>0</v>
      </c>
      <c r="I188" s="3">
        <v>0</v>
      </c>
      <c r="J188" s="3">
        <v>17</v>
      </c>
      <c r="K188" s="3">
        <v>1</v>
      </c>
      <c r="L188" s="3">
        <v>0</v>
      </c>
      <c r="M188">
        <v>0</v>
      </c>
      <c r="N188">
        <v>0</v>
      </c>
      <c r="O188">
        <v>0</v>
      </c>
      <c r="P188">
        <v>0</v>
      </c>
      <c r="Q188" s="11">
        <v>9</v>
      </c>
      <c r="R188" s="12" t="s">
        <v>349</v>
      </c>
      <c r="T188" s="3" t="s">
        <v>906</v>
      </c>
      <c r="U188" s="3" t="str">
        <f t="shared" si="2"/>
        <v>발주,수락 독려</v>
      </c>
      <c r="V188" s="4" t="s">
        <v>350</v>
      </c>
    </row>
    <row r="189" spans="1:22" hidden="1" x14ac:dyDescent="0.4">
      <c r="A189" t="str">
        <f>_xlfn.XLOOKUP(B189,'[1]협력사 DB'!$D:$D,'[1]협력사 DB'!$C:$C)</f>
        <v>충남천안2E</v>
      </c>
      <c r="B189" t="s">
        <v>198</v>
      </c>
      <c r="C189" t="s">
        <v>895</v>
      </c>
      <c r="D189" s="1" t="s">
        <v>644</v>
      </c>
      <c r="E189" s="1" t="s">
        <v>645</v>
      </c>
      <c r="F189" s="2">
        <v>24</v>
      </c>
      <c r="G189" s="3">
        <v>40</v>
      </c>
      <c r="H189" s="3">
        <v>64</v>
      </c>
      <c r="I189" s="3">
        <v>0</v>
      </c>
      <c r="J189" s="3">
        <v>755</v>
      </c>
      <c r="K189" s="3">
        <v>1</v>
      </c>
      <c r="L189" s="3">
        <v>0</v>
      </c>
      <c r="M189">
        <v>0</v>
      </c>
      <c r="N189">
        <v>0</v>
      </c>
      <c r="O189">
        <v>0</v>
      </c>
      <c r="P189">
        <v>0</v>
      </c>
      <c r="Q189" s="11">
        <v>217</v>
      </c>
      <c r="R189" s="12" t="s">
        <v>350</v>
      </c>
      <c r="S189" s="3" t="s">
        <v>350</v>
      </c>
      <c r="T189" s="3" t="s">
        <v>350</v>
      </c>
      <c r="U189" s="3" t="str">
        <f t="shared" si="2"/>
        <v>발주량 독려</v>
      </c>
      <c r="V189" s="4" t="s">
        <v>350</v>
      </c>
    </row>
    <row r="190" spans="1:22" hidden="1" x14ac:dyDescent="0.4">
      <c r="A190" t="str">
        <f>_xlfn.XLOOKUP(B190,'[1]협력사 DB'!$D:$D,'[1]협력사 DB'!$C:$C)</f>
        <v>충남천안서북2B</v>
      </c>
      <c r="B190" t="s">
        <v>199</v>
      </c>
      <c r="C190" t="s">
        <v>895</v>
      </c>
      <c r="D190" s="1" t="s">
        <v>646</v>
      </c>
      <c r="E190" s="1" t="s">
        <v>647</v>
      </c>
      <c r="F190" s="2">
        <v>60</v>
      </c>
      <c r="G190" s="3">
        <v>30</v>
      </c>
      <c r="H190" s="3">
        <v>90</v>
      </c>
      <c r="I190" s="3">
        <v>500</v>
      </c>
      <c r="J190" s="3">
        <v>1864</v>
      </c>
      <c r="K190" s="3">
        <v>1</v>
      </c>
      <c r="L190" s="3">
        <v>1</v>
      </c>
      <c r="M190">
        <v>790</v>
      </c>
      <c r="N190">
        <v>395000</v>
      </c>
      <c r="O190">
        <v>39500</v>
      </c>
      <c r="P190">
        <v>434500</v>
      </c>
      <c r="Q190" s="11">
        <v>485</v>
      </c>
      <c r="R190" s="12" t="s">
        <v>350</v>
      </c>
      <c r="S190" s="3" t="s">
        <v>350</v>
      </c>
      <c r="T190" s="3" t="s">
        <v>350</v>
      </c>
      <c r="U190" s="3" t="str">
        <f t="shared" si="2"/>
        <v/>
      </c>
      <c r="V190" s="4" t="s">
        <v>350</v>
      </c>
    </row>
    <row r="191" spans="1:22" x14ac:dyDescent="0.4">
      <c r="A191" t="str">
        <f>_xlfn.XLOOKUP(B191,'[1]협력사 DB'!$D:$D,'[1]협력사 DB'!$C:$C)</f>
        <v>충남천안서북동남1B</v>
      </c>
      <c r="B191" t="s">
        <v>200</v>
      </c>
      <c r="C191" t="s">
        <v>895</v>
      </c>
      <c r="D191" s="1" t="s">
        <v>648</v>
      </c>
      <c r="E191" s="1" t="s">
        <v>649</v>
      </c>
      <c r="F191" s="2">
        <v>3</v>
      </c>
      <c r="G191" s="3">
        <v>20</v>
      </c>
      <c r="H191" s="3">
        <v>23</v>
      </c>
      <c r="I191" s="3">
        <v>0</v>
      </c>
      <c r="J191" s="3">
        <v>349</v>
      </c>
      <c r="K191" s="3">
        <v>1</v>
      </c>
      <c r="L191" s="3">
        <v>0</v>
      </c>
      <c r="M191">
        <v>0</v>
      </c>
      <c r="N191">
        <v>0</v>
      </c>
      <c r="O191">
        <v>0</v>
      </c>
      <c r="P191">
        <v>0</v>
      </c>
      <c r="Q191" s="11">
        <v>48</v>
      </c>
      <c r="R191" s="12" t="s">
        <v>351</v>
      </c>
      <c r="T191" s="3" t="s">
        <v>350</v>
      </c>
      <c r="U191" s="3" t="str">
        <f t="shared" si="2"/>
        <v>발주량 독려</v>
      </c>
      <c r="V191" s="4" t="s">
        <v>350</v>
      </c>
    </row>
    <row r="192" spans="1:22" x14ac:dyDescent="0.4">
      <c r="A192" t="str">
        <f>_xlfn.XLOOKUP(B192,'[1]협력사 DB'!$D:$D,'[1]협력사 DB'!$C:$C)</f>
        <v>충남천안서북동남2B</v>
      </c>
      <c r="B192" t="s">
        <v>201</v>
      </c>
      <c r="C192" t="s">
        <v>895</v>
      </c>
      <c r="D192" s="1" t="s">
        <v>650</v>
      </c>
      <c r="E192" s="1" t="s">
        <v>651</v>
      </c>
      <c r="F192" s="2">
        <v>0</v>
      </c>
      <c r="G192" s="3">
        <v>20</v>
      </c>
      <c r="H192" s="3">
        <v>20</v>
      </c>
      <c r="I192" s="3">
        <v>0</v>
      </c>
      <c r="J192" s="3">
        <v>154</v>
      </c>
      <c r="K192" s="3">
        <v>1</v>
      </c>
      <c r="L192" s="3">
        <v>0</v>
      </c>
      <c r="M192">
        <v>0</v>
      </c>
      <c r="N192">
        <v>0</v>
      </c>
      <c r="O192">
        <v>0</v>
      </c>
      <c r="P192">
        <v>0</v>
      </c>
      <c r="Q192" s="11">
        <v>24</v>
      </c>
      <c r="R192" s="12" t="s">
        <v>351</v>
      </c>
      <c r="T192" s="3" t="s">
        <v>350</v>
      </c>
      <c r="U192" s="3" t="str">
        <f t="shared" si="2"/>
        <v>발주량 독려</v>
      </c>
      <c r="V192" s="4" t="s">
        <v>350</v>
      </c>
    </row>
    <row r="193" spans="1:22" x14ac:dyDescent="0.4">
      <c r="A193" t="str">
        <f>_xlfn.XLOOKUP(B193,'[1]협력사 DB'!$D:$D,'[1]협력사 DB'!$C:$C)</f>
        <v>충남홍성1M</v>
      </c>
      <c r="B193" t="s">
        <v>202</v>
      </c>
      <c r="C193" t="s">
        <v>895</v>
      </c>
      <c r="D193" s="1" t="s">
        <v>652</v>
      </c>
      <c r="E193" s="1" t="s">
        <v>653</v>
      </c>
      <c r="F193" s="2">
        <v>0</v>
      </c>
      <c r="G193" s="3">
        <v>20</v>
      </c>
      <c r="H193" s="3">
        <v>20</v>
      </c>
      <c r="I193" s="3">
        <v>0</v>
      </c>
      <c r="J193" s="3">
        <v>111</v>
      </c>
      <c r="K193" s="3">
        <v>1</v>
      </c>
      <c r="L193" s="3">
        <v>0</v>
      </c>
      <c r="M193">
        <v>0</v>
      </c>
      <c r="N193">
        <v>0</v>
      </c>
      <c r="O193">
        <v>0</v>
      </c>
      <c r="P193">
        <v>0</v>
      </c>
      <c r="Q193" s="11">
        <v>41</v>
      </c>
      <c r="R193" s="12" t="s">
        <v>349</v>
      </c>
      <c r="T193" s="3" t="s">
        <v>350</v>
      </c>
      <c r="U193" s="3" t="str">
        <f t="shared" si="2"/>
        <v>발주량 독려</v>
      </c>
      <c r="V193" s="4" t="s">
        <v>350</v>
      </c>
    </row>
    <row r="194" spans="1:22" x14ac:dyDescent="0.4">
      <c r="A194" t="str">
        <f>_xlfn.XLOOKUP(B194,'[1]협력사 DB'!$D:$D,'[1]협력사 DB'!$C:$C)</f>
        <v>충북제천1D</v>
      </c>
      <c r="B194" t="s">
        <v>203</v>
      </c>
      <c r="C194" t="s">
        <v>895</v>
      </c>
      <c r="D194" s="1" t="s">
        <v>654</v>
      </c>
      <c r="E194" s="1" t="s">
        <v>655</v>
      </c>
      <c r="F194" s="2">
        <v>0</v>
      </c>
      <c r="G194" s="3">
        <v>20</v>
      </c>
      <c r="H194" s="3">
        <v>20</v>
      </c>
      <c r="I194" s="3">
        <v>0</v>
      </c>
      <c r="J194" s="3">
        <v>62</v>
      </c>
      <c r="K194" s="3">
        <v>1</v>
      </c>
      <c r="L194" s="3">
        <v>0</v>
      </c>
      <c r="M194">
        <v>0</v>
      </c>
      <c r="N194">
        <v>0</v>
      </c>
      <c r="O194">
        <v>0</v>
      </c>
      <c r="P194">
        <v>0</v>
      </c>
      <c r="Q194" s="11">
        <v>43</v>
      </c>
      <c r="R194" s="12" t="s">
        <v>349</v>
      </c>
      <c r="T194" s="3" t="s">
        <v>350</v>
      </c>
      <c r="U194" s="3" t="str">
        <f t="shared" si="2"/>
        <v>발주량 독려</v>
      </c>
      <c r="V194" s="4" t="s">
        <v>350</v>
      </c>
    </row>
    <row r="195" spans="1:22" hidden="1" x14ac:dyDescent="0.4">
      <c r="A195" t="str">
        <f>_xlfn.XLOOKUP(B195,'[1]협력사 DB'!$D:$D,'[1]협력사 DB'!$C:$C)</f>
        <v>충북청주1B</v>
      </c>
      <c r="B195" t="s">
        <v>204</v>
      </c>
      <c r="C195" t="s">
        <v>896</v>
      </c>
      <c r="D195" s="1" t="s">
        <v>656</v>
      </c>
      <c r="E195" s="1" t="s">
        <v>657</v>
      </c>
      <c r="F195" s="2">
        <v>19</v>
      </c>
      <c r="G195">
        <v>0</v>
      </c>
      <c r="H195">
        <v>19</v>
      </c>
      <c r="I195">
        <v>0</v>
      </c>
      <c r="J195">
        <v>512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 s="11">
        <v>0</v>
      </c>
      <c r="R195" s="12" t="s">
        <v>350</v>
      </c>
      <c r="S195" t="s">
        <v>350</v>
      </c>
      <c r="T195" s="3" t="s">
        <v>906</v>
      </c>
      <c r="U195" s="3" t="str">
        <f t="shared" si="2"/>
        <v>발주,수락 독려</v>
      </c>
      <c r="V195" s="4" t="s">
        <v>350</v>
      </c>
    </row>
    <row r="196" spans="1:22" x14ac:dyDescent="0.4">
      <c r="A196" t="str">
        <f>_xlfn.XLOOKUP(B196,'[1]협력사 DB'!$D:$D,'[1]협력사 DB'!$C:$C)</f>
        <v>충북청주1M</v>
      </c>
      <c r="B196" t="s">
        <v>205</v>
      </c>
      <c r="C196" t="s">
        <v>895</v>
      </c>
      <c r="D196" s="1" t="s">
        <v>411</v>
      </c>
      <c r="E196" s="1" t="s">
        <v>658</v>
      </c>
      <c r="F196" s="2">
        <v>10</v>
      </c>
      <c r="G196" s="3">
        <v>0</v>
      </c>
      <c r="H196" s="3">
        <v>10</v>
      </c>
      <c r="I196" s="3">
        <v>0</v>
      </c>
      <c r="J196" s="3">
        <v>440</v>
      </c>
      <c r="K196" s="3">
        <v>1</v>
      </c>
      <c r="L196" s="3">
        <v>0</v>
      </c>
      <c r="M196">
        <v>0</v>
      </c>
      <c r="N196">
        <v>0</v>
      </c>
      <c r="O196">
        <v>0</v>
      </c>
      <c r="P196">
        <v>0</v>
      </c>
      <c r="Q196" s="11">
        <v>42</v>
      </c>
      <c r="R196" s="12" t="s">
        <v>349</v>
      </c>
      <c r="T196" s="3" t="s">
        <v>350</v>
      </c>
      <c r="U196" s="3" t="str">
        <f t="shared" ref="U196:U259" si="3">IF(AND(F196&lt;50, G196=0), "발주,수락 독려", IF(F196&lt;50, "발주량 독려", IF(G196=0, "수락률 독려", "")))</f>
        <v>발주,수락 독려</v>
      </c>
      <c r="V196" s="4" t="s">
        <v>350</v>
      </c>
    </row>
    <row r="197" spans="1:22" x14ac:dyDescent="0.4">
      <c r="A197" t="str">
        <f>_xlfn.XLOOKUP(B197,'[1]협력사 DB'!$D:$D,'[1]협력사 DB'!$C:$C)</f>
        <v>충북청주9M</v>
      </c>
      <c r="B197" t="s">
        <v>206</v>
      </c>
      <c r="C197" t="s">
        <v>895</v>
      </c>
      <c r="D197" s="1" t="s">
        <v>659</v>
      </c>
      <c r="E197" s="1" t="s">
        <v>660</v>
      </c>
      <c r="F197" s="2">
        <v>16</v>
      </c>
      <c r="G197" s="3">
        <v>20</v>
      </c>
      <c r="H197" s="3">
        <v>36</v>
      </c>
      <c r="I197" s="3">
        <v>0</v>
      </c>
      <c r="J197" s="3">
        <v>624</v>
      </c>
      <c r="K197" s="3">
        <v>1</v>
      </c>
      <c r="L197" s="3">
        <v>0</v>
      </c>
      <c r="M197">
        <v>0</v>
      </c>
      <c r="N197">
        <v>0</v>
      </c>
      <c r="O197">
        <v>0</v>
      </c>
      <c r="P197">
        <v>0</v>
      </c>
      <c r="Q197" s="11">
        <v>181</v>
      </c>
      <c r="R197" s="12" t="s">
        <v>349</v>
      </c>
      <c r="T197" s="3" t="s">
        <v>350</v>
      </c>
      <c r="U197" s="3" t="str">
        <f t="shared" si="3"/>
        <v>발주량 독려</v>
      </c>
      <c r="V197" s="4" t="s">
        <v>350</v>
      </c>
    </row>
    <row r="198" spans="1:22" x14ac:dyDescent="0.4">
      <c r="A198" t="str">
        <f>_xlfn.XLOOKUP(B198,'[1]협력사 DB'!$D:$D,'[1]협력사 DB'!$C:$C)</f>
        <v>충북청주10M</v>
      </c>
      <c r="B198" t="s">
        <v>207</v>
      </c>
      <c r="C198" t="s">
        <v>895</v>
      </c>
      <c r="D198" s="1" t="s">
        <v>661</v>
      </c>
      <c r="E198" s="1" t="s">
        <v>662</v>
      </c>
      <c r="F198" s="2">
        <v>0</v>
      </c>
      <c r="G198" s="3">
        <v>0</v>
      </c>
      <c r="H198" s="3">
        <v>0</v>
      </c>
      <c r="I198" s="3">
        <v>0</v>
      </c>
      <c r="J198" s="3">
        <v>130</v>
      </c>
      <c r="K198" s="3">
        <v>1</v>
      </c>
      <c r="L198" s="3">
        <v>0</v>
      </c>
      <c r="M198">
        <v>0</v>
      </c>
      <c r="N198">
        <v>0</v>
      </c>
      <c r="O198">
        <v>0</v>
      </c>
      <c r="P198">
        <v>0</v>
      </c>
      <c r="Q198" s="11">
        <v>64</v>
      </c>
      <c r="R198" s="12" t="s">
        <v>349</v>
      </c>
      <c r="T198" s="3" t="s">
        <v>350</v>
      </c>
      <c r="U198" s="3" t="str">
        <f t="shared" si="3"/>
        <v>발주,수락 독려</v>
      </c>
      <c r="V198" s="4" t="s">
        <v>350</v>
      </c>
    </row>
    <row r="199" spans="1:22" hidden="1" x14ac:dyDescent="0.4">
      <c r="A199" t="str">
        <f>_xlfn.XLOOKUP(B199,'[1]협력사 DB'!$D:$D,'[1]협력사 DB'!$C:$C)</f>
        <v>포항남구2D</v>
      </c>
      <c r="B199" t="s">
        <v>208</v>
      </c>
      <c r="C199" t="s">
        <v>895</v>
      </c>
      <c r="D199" s="1" t="s">
        <v>663</v>
      </c>
      <c r="E199" s="1" t="s">
        <v>664</v>
      </c>
      <c r="F199" s="2">
        <v>2</v>
      </c>
      <c r="G199" s="3">
        <v>20</v>
      </c>
      <c r="H199" s="3">
        <v>22</v>
      </c>
      <c r="I199" s="3">
        <v>0</v>
      </c>
      <c r="J199" s="3">
        <v>200</v>
      </c>
      <c r="K199" s="3">
        <v>1</v>
      </c>
      <c r="L199" s="3">
        <v>0</v>
      </c>
      <c r="M199">
        <v>0</v>
      </c>
      <c r="N199">
        <v>0</v>
      </c>
      <c r="O199">
        <v>0</v>
      </c>
      <c r="P199">
        <v>0</v>
      </c>
      <c r="Q199" s="11">
        <v>0</v>
      </c>
      <c r="R199" s="12" t="s">
        <v>347</v>
      </c>
      <c r="S199" s="3" t="s">
        <v>348</v>
      </c>
      <c r="T199" s="3" t="s">
        <v>906</v>
      </c>
      <c r="U199" s="3" t="str">
        <f t="shared" si="3"/>
        <v>발주량 독려</v>
      </c>
      <c r="V199" s="4" t="s">
        <v>350</v>
      </c>
    </row>
    <row r="200" spans="1:22" hidden="1" x14ac:dyDescent="0.4">
      <c r="A200" t="str">
        <f>_xlfn.XLOOKUP(B200,'[1]협력사 DB'!$D:$D,'[1]협력사 DB'!$C:$C)</f>
        <v>포항남구3D</v>
      </c>
      <c r="B200" t="s">
        <v>209</v>
      </c>
      <c r="C200" t="s">
        <v>895</v>
      </c>
      <c r="D200" s="1" t="s">
        <v>665</v>
      </c>
      <c r="E200" s="1" t="s">
        <v>666</v>
      </c>
      <c r="F200" s="2">
        <v>58</v>
      </c>
      <c r="G200" s="3">
        <v>40</v>
      </c>
      <c r="H200" s="3">
        <v>98</v>
      </c>
      <c r="I200" s="3">
        <v>600</v>
      </c>
      <c r="J200" s="3">
        <v>2938</v>
      </c>
      <c r="K200" s="3">
        <v>2</v>
      </c>
      <c r="L200" s="3">
        <v>2</v>
      </c>
      <c r="M200">
        <v>1580</v>
      </c>
      <c r="N200">
        <v>948000</v>
      </c>
      <c r="O200">
        <v>94800</v>
      </c>
      <c r="P200">
        <v>1042800</v>
      </c>
      <c r="Q200" s="11">
        <v>761</v>
      </c>
      <c r="R200" s="12" t="s">
        <v>350</v>
      </c>
      <c r="S200" s="3" t="s">
        <v>350</v>
      </c>
      <c r="T200" s="3" t="s">
        <v>350</v>
      </c>
      <c r="U200" s="3" t="str">
        <f t="shared" si="3"/>
        <v/>
      </c>
      <c r="V200" s="4" t="s">
        <v>350</v>
      </c>
    </row>
    <row r="201" spans="1:22" hidden="1" x14ac:dyDescent="0.4">
      <c r="A201" t="str">
        <f>_xlfn.XLOOKUP(B201,'[1]협력사 DB'!$D:$D,'[1]협력사 DB'!$C:$C)</f>
        <v>포항남구5D</v>
      </c>
      <c r="B201" t="s">
        <v>210</v>
      </c>
      <c r="C201" t="s">
        <v>896</v>
      </c>
      <c r="D201" s="1" t="s">
        <v>667</v>
      </c>
      <c r="E201" s="1" t="s">
        <v>668</v>
      </c>
      <c r="F201" s="2">
        <v>0</v>
      </c>
      <c r="G201">
        <v>0</v>
      </c>
      <c r="H201">
        <v>0</v>
      </c>
      <c r="I201">
        <v>0</v>
      </c>
      <c r="J201">
        <v>123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 s="11">
        <v>0</v>
      </c>
      <c r="R201" s="12" t="s">
        <v>350</v>
      </c>
      <c r="S201" t="s">
        <v>350</v>
      </c>
      <c r="T201" s="3" t="s">
        <v>906</v>
      </c>
      <c r="U201" s="3" t="str">
        <f t="shared" si="3"/>
        <v>발주,수락 독려</v>
      </c>
      <c r="V201" s="4" t="s">
        <v>350</v>
      </c>
    </row>
    <row r="202" spans="1:22" hidden="1" x14ac:dyDescent="0.4">
      <c r="A202" t="str">
        <f>_xlfn.XLOOKUP(B202,'[1]협력사 DB'!$D:$D,'[1]협력사 DB'!$C:$C)</f>
        <v>포항남북1D</v>
      </c>
      <c r="B202" t="s">
        <v>211</v>
      </c>
      <c r="C202" t="s">
        <v>895</v>
      </c>
      <c r="D202" s="1" t="s">
        <v>669</v>
      </c>
      <c r="E202" s="1" t="s">
        <v>670</v>
      </c>
      <c r="F202" s="2">
        <v>58</v>
      </c>
      <c r="G202" s="3">
        <v>30</v>
      </c>
      <c r="H202" s="3">
        <v>88</v>
      </c>
      <c r="I202" s="3">
        <v>200</v>
      </c>
      <c r="J202" s="3">
        <v>3937</v>
      </c>
      <c r="K202" s="3">
        <v>4</v>
      </c>
      <c r="L202" s="3">
        <v>3</v>
      </c>
      <c r="M202">
        <v>2370</v>
      </c>
      <c r="N202">
        <v>474000</v>
      </c>
      <c r="O202">
        <v>47400</v>
      </c>
      <c r="P202">
        <v>521400</v>
      </c>
      <c r="Q202" s="11">
        <v>1248</v>
      </c>
      <c r="R202" s="12" t="s">
        <v>350</v>
      </c>
      <c r="S202" s="3" t="s">
        <v>350</v>
      </c>
      <c r="T202" s="3" t="s">
        <v>350</v>
      </c>
      <c r="U202" s="3" t="str">
        <f t="shared" si="3"/>
        <v/>
      </c>
      <c r="V202" s="4" t="s">
        <v>350</v>
      </c>
    </row>
    <row r="203" spans="1:22" hidden="1" x14ac:dyDescent="0.4">
      <c r="A203" t="str">
        <f>_xlfn.XLOOKUP(B203,'[1]협력사 DB'!$D:$D,'[1]협력사 DB'!$C:$C)</f>
        <v>강원강릉2B</v>
      </c>
      <c r="B203" t="s">
        <v>212</v>
      </c>
      <c r="C203" t="s">
        <v>895</v>
      </c>
      <c r="D203" s="1" t="s">
        <v>671</v>
      </c>
      <c r="E203" s="1" t="s">
        <v>672</v>
      </c>
      <c r="F203" s="2">
        <v>0</v>
      </c>
      <c r="G203" s="3">
        <v>20</v>
      </c>
      <c r="H203" s="3">
        <v>20</v>
      </c>
      <c r="I203" s="3">
        <v>0</v>
      </c>
      <c r="J203" s="3">
        <v>153</v>
      </c>
      <c r="K203" s="3">
        <v>1</v>
      </c>
      <c r="L203" s="3">
        <v>0</v>
      </c>
      <c r="M203">
        <v>0</v>
      </c>
      <c r="N203">
        <v>0</v>
      </c>
      <c r="O203">
        <v>0</v>
      </c>
      <c r="P203">
        <v>0</v>
      </c>
      <c r="Q203" s="11">
        <v>47</v>
      </c>
      <c r="R203" s="12" t="s">
        <v>347</v>
      </c>
      <c r="S203" s="3" t="s">
        <v>348</v>
      </c>
      <c r="T203" s="3" t="s">
        <v>350</v>
      </c>
      <c r="U203" s="3" t="str">
        <f t="shared" si="3"/>
        <v>발주량 독려</v>
      </c>
      <c r="V203" s="4" t="s">
        <v>350</v>
      </c>
    </row>
    <row r="204" spans="1:22" hidden="1" x14ac:dyDescent="0.4">
      <c r="A204" t="str">
        <f>_xlfn.XLOOKUP(B204,'[1]협력사 DB'!$D:$D,'[1]협력사 DB'!$C:$C)</f>
        <v>강원강릉8D</v>
      </c>
      <c r="B204" t="s">
        <v>213</v>
      </c>
      <c r="C204" t="s">
        <v>895</v>
      </c>
      <c r="D204" s="1" t="s">
        <v>673</v>
      </c>
      <c r="E204" s="1" t="s">
        <v>674</v>
      </c>
      <c r="F204" s="2">
        <v>60</v>
      </c>
      <c r="G204" s="3">
        <v>30</v>
      </c>
      <c r="H204" s="3">
        <v>90</v>
      </c>
      <c r="I204" s="3">
        <v>500</v>
      </c>
      <c r="J204" s="3">
        <v>2092</v>
      </c>
      <c r="K204" s="3">
        <v>1</v>
      </c>
      <c r="L204" s="3">
        <v>1</v>
      </c>
      <c r="M204">
        <v>790</v>
      </c>
      <c r="N204">
        <v>395000</v>
      </c>
      <c r="O204">
        <v>39500</v>
      </c>
      <c r="P204">
        <v>434500</v>
      </c>
      <c r="Q204" s="11">
        <v>456</v>
      </c>
      <c r="R204" s="12" t="s">
        <v>350</v>
      </c>
      <c r="S204" s="3" t="s">
        <v>350</v>
      </c>
      <c r="T204" s="3" t="s">
        <v>350</v>
      </c>
      <c r="U204" s="3" t="str">
        <f t="shared" si="3"/>
        <v/>
      </c>
      <c r="V204" s="4" t="s">
        <v>350</v>
      </c>
    </row>
    <row r="205" spans="1:22" x14ac:dyDescent="0.4">
      <c r="A205" t="str">
        <f>_xlfn.XLOOKUP(B205,'[1]협력사 DB'!$D:$D,'[1]협력사 DB'!$C:$C)</f>
        <v>강원강릉10D</v>
      </c>
      <c r="B205" t="s">
        <v>214</v>
      </c>
      <c r="C205" t="s">
        <v>895</v>
      </c>
      <c r="D205" s="1" t="s">
        <v>675</v>
      </c>
      <c r="E205" s="1" t="s">
        <v>676</v>
      </c>
      <c r="F205" s="2">
        <v>24</v>
      </c>
      <c r="G205" s="3">
        <v>20</v>
      </c>
      <c r="H205" s="3">
        <v>44</v>
      </c>
      <c r="I205" s="3">
        <v>0</v>
      </c>
      <c r="J205" s="3">
        <v>789</v>
      </c>
      <c r="K205" s="3">
        <v>1</v>
      </c>
      <c r="L205" s="3">
        <v>0</v>
      </c>
      <c r="M205">
        <v>0</v>
      </c>
      <c r="N205">
        <v>0</v>
      </c>
      <c r="O205">
        <v>0</v>
      </c>
      <c r="P205">
        <v>0</v>
      </c>
      <c r="Q205" s="11">
        <v>137</v>
      </c>
      <c r="R205" s="12" t="s">
        <v>351</v>
      </c>
      <c r="T205" s="3" t="s">
        <v>350</v>
      </c>
      <c r="U205" s="3" t="str">
        <f t="shared" si="3"/>
        <v>발주량 독려</v>
      </c>
      <c r="V205" s="4" t="s">
        <v>350</v>
      </c>
    </row>
    <row r="206" spans="1:22" x14ac:dyDescent="0.4">
      <c r="A206" t="str">
        <f>_xlfn.XLOOKUP(B206,'[1]협력사 DB'!$D:$D,'[1]협력사 DB'!$C:$C)</f>
        <v>강원강릉11D</v>
      </c>
      <c r="B206" t="s">
        <v>215</v>
      </c>
      <c r="C206" t="s">
        <v>895</v>
      </c>
      <c r="D206" s="1" t="s">
        <v>677</v>
      </c>
      <c r="E206" s="1" t="s">
        <v>678</v>
      </c>
      <c r="F206" s="2">
        <v>60</v>
      </c>
      <c r="G206" s="3">
        <v>0</v>
      </c>
      <c r="H206" s="3">
        <v>60</v>
      </c>
      <c r="I206" s="3">
        <v>0</v>
      </c>
      <c r="J206" s="3">
        <v>2650</v>
      </c>
      <c r="K206" s="3">
        <v>1</v>
      </c>
      <c r="L206" s="3">
        <v>0</v>
      </c>
      <c r="M206">
        <v>0</v>
      </c>
      <c r="N206">
        <v>0</v>
      </c>
      <c r="O206">
        <v>0</v>
      </c>
      <c r="P206">
        <v>0</v>
      </c>
      <c r="Q206" s="11">
        <v>876</v>
      </c>
      <c r="R206" s="12" t="s">
        <v>349</v>
      </c>
      <c r="T206" s="3" t="s">
        <v>350</v>
      </c>
      <c r="U206" s="3" t="str">
        <f t="shared" si="3"/>
        <v>수락률 독려</v>
      </c>
      <c r="V206" s="4" t="s">
        <v>350</v>
      </c>
    </row>
    <row r="207" spans="1:22" hidden="1" x14ac:dyDescent="0.4">
      <c r="A207" t="str">
        <f>_xlfn.XLOOKUP(B207,'[1]협력사 DB'!$D:$D,'[1]협력사 DB'!$C:$C)</f>
        <v>강원강릉13D</v>
      </c>
      <c r="B207" t="s">
        <v>216</v>
      </c>
      <c r="C207" t="s">
        <v>895</v>
      </c>
      <c r="D207" s="1" t="s">
        <v>679</v>
      </c>
      <c r="E207" s="1" t="s">
        <v>680</v>
      </c>
      <c r="F207" s="2">
        <v>1</v>
      </c>
      <c r="G207" s="3">
        <v>20</v>
      </c>
      <c r="H207" s="3">
        <v>21</v>
      </c>
      <c r="I207" s="3">
        <v>0</v>
      </c>
      <c r="J207" s="3">
        <v>235</v>
      </c>
      <c r="K207" s="3">
        <v>1</v>
      </c>
      <c r="L207" s="3">
        <v>0</v>
      </c>
      <c r="M207">
        <v>0</v>
      </c>
      <c r="N207">
        <v>0</v>
      </c>
      <c r="O207">
        <v>0</v>
      </c>
      <c r="P207">
        <v>0</v>
      </c>
      <c r="Q207" s="11">
        <v>71</v>
      </c>
      <c r="R207" s="12" t="s">
        <v>347</v>
      </c>
      <c r="S207" s="3" t="s">
        <v>348</v>
      </c>
      <c r="T207" s="3" t="s">
        <v>350</v>
      </c>
      <c r="U207" s="3" t="str">
        <f t="shared" si="3"/>
        <v>발주량 독려</v>
      </c>
      <c r="V207" s="4" t="s">
        <v>350</v>
      </c>
    </row>
    <row r="208" spans="1:22" x14ac:dyDescent="0.4">
      <c r="A208" t="str">
        <f>_xlfn.XLOOKUP(B208,'[1]협력사 DB'!$D:$D,'[1]협력사 DB'!$C:$C)</f>
        <v>강원속초2B</v>
      </c>
      <c r="B208" t="s">
        <v>217</v>
      </c>
      <c r="C208" t="s">
        <v>895</v>
      </c>
      <c r="D208" s="1" t="s">
        <v>681</v>
      </c>
      <c r="E208" s="1" t="s">
        <v>682</v>
      </c>
      <c r="F208" s="2">
        <v>0</v>
      </c>
      <c r="G208" s="3">
        <v>30</v>
      </c>
      <c r="H208" s="3">
        <v>30</v>
      </c>
      <c r="I208" s="3">
        <v>0</v>
      </c>
      <c r="J208" s="3">
        <v>226</v>
      </c>
      <c r="K208" s="3">
        <v>1</v>
      </c>
      <c r="L208" s="3">
        <v>0</v>
      </c>
      <c r="M208">
        <v>0</v>
      </c>
      <c r="N208">
        <v>0</v>
      </c>
      <c r="O208">
        <v>0</v>
      </c>
      <c r="P208">
        <v>0</v>
      </c>
      <c r="Q208" s="11">
        <v>1</v>
      </c>
      <c r="R208" s="12" t="s">
        <v>347</v>
      </c>
      <c r="T208" s="3" t="s">
        <v>906</v>
      </c>
      <c r="U208" s="3" t="str">
        <f t="shared" si="3"/>
        <v>발주량 독려</v>
      </c>
      <c r="V208" s="4" t="s">
        <v>350</v>
      </c>
    </row>
    <row r="209" spans="1:22" hidden="1" x14ac:dyDescent="0.4">
      <c r="A209" t="str">
        <f>_xlfn.XLOOKUP(B209,'[1]협력사 DB'!$D:$D,'[1]협력사 DB'!$C:$C)</f>
        <v>강원속초3B</v>
      </c>
      <c r="B209" t="s">
        <v>218</v>
      </c>
      <c r="C209" t="s">
        <v>895</v>
      </c>
      <c r="D209" s="1" t="s">
        <v>683</v>
      </c>
      <c r="E209" s="1" t="s">
        <v>684</v>
      </c>
      <c r="F209" s="2">
        <v>49</v>
      </c>
      <c r="G209" s="3">
        <v>40</v>
      </c>
      <c r="H209" s="3">
        <v>89</v>
      </c>
      <c r="I209" s="3">
        <v>200</v>
      </c>
      <c r="J209" s="3">
        <v>1025</v>
      </c>
      <c r="K209" s="3">
        <v>2</v>
      </c>
      <c r="L209" s="3">
        <v>1</v>
      </c>
      <c r="M209">
        <v>790</v>
      </c>
      <c r="N209">
        <v>158000</v>
      </c>
      <c r="O209">
        <v>15800</v>
      </c>
      <c r="P209">
        <v>173800</v>
      </c>
      <c r="Q209" s="11">
        <v>233</v>
      </c>
      <c r="R209" s="12" t="s">
        <v>350</v>
      </c>
      <c r="S209" s="3" t="s">
        <v>350</v>
      </c>
      <c r="T209" s="3" t="s">
        <v>350</v>
      </c>
      <c r="U209" s="3" t="str">
        <f t="shared" si="3"/>
        <v>발주량 독려</v>
      </c>
      <c r="V209" s="4" t="s">
        <v>350</v>
      </c>
    </row>
    <row r="210" spans="1:22" hidden="1" x14ac:dyDescent="0.4">
      <c r="A210" t="str">
        <f>_xlfn.XLOOKUP(B210,'[1]협력사 DB'!$D:$D,'[1]협력사 DB'!$C:$C)</f>
        <v>경기고양2B</v>
      </c>
      <c r="B210" t="s">
        <v>219</v>
      </c>
      <c r="C210" t="s">
        <v>896</v>
      </c>
      <c r="D210" s="1" t="s">
        <v>685</v>
      </c>
      <c r="E210" s="1" t="s">
        <v>686</v>
      </c>
      <c r="F210" s="2">
        <v>49</v>
      </c>
      <c r="G210">
        <v>0</v>
      </c>
      <c r="H210">
        <v>49</v>
      </c>
      <c r="I210">
        <v>0</v>
      </c>
      <c r="J210">
        <v>1139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 s="11">
        <v>0</v>
      </c>
      <c r="R210" s="12" t="s">
        <v>350</v>
      </c>
      <c r="S210" t="s">
        <v>350</v>
      </c>
      <c r="T210" s="3" t="s">
        <v>906</v>
      </c>
      <c r="U210" s="3" t="str">
        <f t="shared" si="3"/>
        <v>발주,수락 독려</v>
      </c>
      <c r="V210" s="4" t="s">
        <v>350</v>
      </c>
    </row>
    <row r="211" spans="1:22" hidden="1" x14ac:dyDescent="0.4">
      <c r="A211" t="str">
        <f>_xlfn.XLOOKUP(B211,'[1]협력사 DB'!$D:$D,'[1]협력사 DB'!$C:$C)</f>
        <v>경기고양덕양1B</v>
      </c>
      <c r="B211" t="s">
        <v>220</v>
      </c>
      <c r="C211" t="s">
        <v>895</v>
      </c>
      <c r="D211" s="1" t="s">
        <v>687</v>
      </c>
      <c r="E211" s="1" t="s">
        <v>688</v>
      </c>
      <c r="F211" s="2">
        <v>56</v>
      </c>
      <c r="G211" s="3">
        <v>30</v>
      </c>
      <c r="H211" s="3">
        <v>86</v>
      </c>
      <c r="I211" s="3">
        <v>200</v>
      </c>
      <c r="J211" s="3">
        <v>2632</v>
      </c>
      <c r="K211" s="3">
        <v>3</v>
      </c>
      <c r="L211" s="3">
        <v>2</v>
      </c>
      <c r="M211">
        <v>1580</v>
      </c>
      <c r="N211">
        <v>316000</v>
      </c>
      <c r="O211">
        <v>31600</v>
      </c>
      <c r="P211">
        <v>347600</v>
      </c>
      <c r="Q211" s="11">
        <v>448</v>
      </c>
      <c r="R211" s="12" t="s">
        <v>350</v>
      </c>
      <c r="S211" s="3" t="s">
        <v>350</v>
      </c>
      <c r="T211" s="3" t="s">
        <v>350</v>
      </c>
      <c r="U211" s="3" t="str">
        <f t="shared" si="3"/>
        <v/>
      </c>
      <c r="V211" s="4" t="s">
        <v>350</v>
      </c>
    </row>
    <row r="212" spans="1:22" hidden="1" x14ac:dyDescent="0.4">
      <c r="A212" t="str">
        <f>_xlfn.XLOOKUP(B212,'[1]협력사 DB'!$D:$D,'[1]협력사 DB'!$C:$C)</f>
        <v>경기고양덕양1E</v>
      </c>
      <c r="B212" t="s">
        <v>221</v>
      </c>
      <c r="C212" t="s">
        <v>895</v>
      </c>
      <c r="D212" s="1" t="s">
        <v>689</v>
      </c>
      <c r="E212" s="1" t="s">
        <v>690</v>
      </c>
      <c r="F212" s="2">
        <v>60</v>
      </c>
      <c r="G212" s="3">
        <v>30</v>
      </c>
      <c r="H212" s="3">
        <v>90</v>
      </c>
      <c r="I212" s="3">
        <v>500</v>
      </c>
      <c r="J212" s="3">
        <v>8323</v>
      </c>
      <c r="K212" s="3">
        <v>5</v>
      </c>
      <c r="L212" s="3">
        <v>5</v>
      </c>
      <c r="M212">
        <v>3950</v>
      </c>
      <c r="N212">
        <v>1975000</v>
      </c>
      <c r="O212">
        <v>197500</v>
      </c>
      <c r="P212">
        <v>2172500</v>
      </c>
      <c r="Q212" s="11">
        <v>1796</v>
      </c>
      <c r="R212" s="12" t="s">
        <v>350</v>
      </c>
      <c r="S212" s="3" t="s">
        <v>350</v>
      </c>
      <c r="T212" s="3" t="s">
        <v>350</v>
      </c>
      <c r="U212" s="3" t="str">
        <f t="shared" si="3"/>
        <v/>
      </c>
      <c r="V212" s="4" t="s">
        <v>350</v>
      </c>
    </row>
    <row r="213" spans="1:22" x14ac:dyDescent="0.4">
      <c r="A213" t="str">
        <f>_xlfn.XLOOKUP(B213,'[1]협력사 DB'!$D:$D,'[1]협력사 DB'!$C:$C)</f>
        <v>경기고양일산동구1D</v>
      </c>
      <c r="B213" t="s">
        <v>222</v>
      </c>
      <c r="C213" t="s">
        <v>895</v>
      </c>
      <c r="D213" s="1" t="s">
        <v>691</v>
      </c>
      <c r="E213" s="1" t="s">
        <v>692</v>
      </c>
      <c r="F213" s="2">
        <v>21</v>
      </c>
      <c r="G213" s="3">
        <v>20</v>
      </c>
      <c r="H213" s="3">
        <v>41</v>
      </c>
      <c r="I213" s="3">
        <v>0</v>
      </c>
      <c r="J213" s="3">
        <v>558</v>
      </c>
      <c r="K213" s="3">
        <v>1</v>
      </c>
      <c r="L213" s="3">
        <v>0</v>
      </c>
      <c r="M213">
        <v>0</v>
      </c>
      <c r="N213">
        <v>0</v>
      </c>
      <c r="O213">
        <v>0</v>
      </c>
      <c r="P213">
        <v>0</v>
      </c>
      <c r="Q213" s="11">
        <v>81</v>
      </c>
      <c r="R213" s="12" t="s">
        <v>351</v>
      </c>
      <c r="T213" s="3" t="s">
        <v>350</v>
      </c>
      <c r="U213" s="3" t="str">
        <f t="shared" si="3"/>
        <v>발주량 독려</v>
      </c>
      <c r="V213" s="4" t="s">
        <v>350</v>
      </c>
    </row>
    <row r="214" spans="1:22" hidden="1" x14ac:dyDescent="0.4">
      <c r="A214" t="str">
        <f>_xlfn.XLOOKUP(B214,'[1]협력사 DB'!$D:$D,'[1]협력사 DB'!$C:$C)</f>
        <v>경기고양일산서구동구1B</v>
      </c>
      <c r="B214" t="s">
        <v>223</v>
      </c>
      <c r="C214" t="s">
        <v>896</v>
      </c>
      <c r="D214" s="1" t="s">
        <v>693</v>
      </c>
      <c r="E214" s="1" t="s">
        <v>694</v>
      </c>
      <c r="F214" s="2">
        <v>2</v>
      </c>
      <c r="G214">
        <v>0</v>
      </c>
      <c r="H214">
        <v>2</v>
      </c>
      <c r="I214">
        <v>0</v>
      </c>
      <c r="J214">
        <v>321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 s="11">
        <v>0</v>
      </c>
      <c r="R214" s="12" t="s">
        <v>350</v>
      </c>
      <c r="S214" t="s">
        <v>350</v>
      </c>
      <c r="T214" s="3" t="s">
        <v>906</v>
      </c>
      <c r="U214" s="3" t="str">
        <f t="shared" si="3"/>
        <v>발주,수락 독려</v>
      </c>
      <c r="V214" s="4" t="s">
        <v>350</v>
      </c>
    </row>
    <row r="215" spans="1:22" hidden="1" x14ac:dyDescent="0.4">
      <c r="A215" t="str">
        <f>_xlfn.XLOOKUP(B215,'[1]협력사 DB'!$D:$D,'[1]협력사 DB'!$C:$C)</f>
        <v>경기고양일산서구동구3E</v>
      </c>
      <c r="B215" t="s">
        <v>224</v>
      </c>
      <c r="C215" t="s">
        <v>895</v>
      </c>
      <c r="D215" s="1" t="s">
        <v>695</v>
      </c>
      <c r="E215" s="1" t="s">
        <v>696</v>
      </c>
      <c r="F215" s="2">
        <v>0</v>
      </c>
      <c r="G215" s="3">
        <v>0</v>
      </c>
      <c r="H215" s="3">
        <v>0</v>
      </c>
      <c r="I215" s="3">
        <v>0</v>
      </c>
      <c r="J215" s="3">
        <v>58</v>
      </c>
      <c r="K215" s="3">
        <v>1</v>
      </c>
      <c r="L215" s="3">
        <v>0</v>
      </c>
      <c r="M215">
        <v>0</v>
      </c>
      <c r="N215">
        <v>0</v>
      </c>
      <c r="O215">
        <v>0</v>
      </c>
      <c r="P215">
        <v>0</v>
      </c>
      <c r="Q215" s="11">
        <v>26</v>
      </c>
      <c r="R215" s="12" t="s">
        <v>347</v>
      </c>
      <c r="S215" s="3" t="s">
        <v>348</v>
      </c>
      <c r="T215" s="3" t="s">
        <v>350</v>
      </c>
      <c r="U215" s="3" t="str">
        <f t="shared" si="3"/>
        <v>발주,수락 독려</v>
      </c>
      <c r="V215" s="4" t="s">
        <v>350</v>
      </c>
    </row>
    <row r="216" spans="1:22" hidden="1" x14ac:dyDescent="0.4">
      <c r="A216" t="str">
        <f>_xlfn.XLOOKUP(B216,'[1]협력사 DB'!$D:$D,'[1]협력사 DB'!$C:$C)</f>
        <v>경기광주7B</v>
      </c>
      <c r="B216" t="s">
        <v>225</v>
      </c>
      <c r="C216" t="s">
        <v>896</v>
      </c>
      <c r="D216" s="1" t="s">
        <v>697</v>
      </c>
      <c r="E216" s="1" t="s">
        <v>698</v>
      </c>
      <c r="F216" s="2">
        <v>0</v>
      </c>
      <c r="G216">
        <v>0</v>
      </c>
      <c r="H216">
        <v>0</v>
      </c>
      <c r="I216">
        <v>0</v>
      </c>
      <c r="J216">
        <v>232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 s="11">
        <v>0</v>
      </c>
      <c r="R216" s="12" t="s">
        <v>350</v>
      </c>
      <c r="S216" t="s">
        <v>350</v>
      </c>
      <c r="T216" s="3" t="s">
        <v>906</v>
      </c>
      <c r="U216" s="3" t="str">
        <f t="shared" si="3"/>
        <v>발주,수락 독려</v>
      </c>
      <c r="V216" s="4" t="s">
        <v>350</v>
      </c>
    </row>
    <row r="217" spans="1:22" hidden="1" x14ac:dyDescent="0.4">
      <c r="A217" t="str">
        <f>_xlfn.XLOOKUP(B217,'[1]협력사 DB'!$D:$D,'[1]협력사 DB'!$C:$C)</f>
        <v>경기광주8B</v>
      </c>
      <c r="B217" t="s">
        <v>226</v>
      </c>
      <c r="C217" t="s">
        <v>895</v>
      </c>
      <c r="D217" s="1" t="s">
        <v>699</v>
      </c>
      <c r="E217" s="1" t="s">
        <v>700</v>
      </c>
      <c r="F217" s="2">
        <v>49</v>
      </c>
      <c r="G217" s="3">
        <v>40</v>
      </c>
      <c r="H217" s="3">
        <v>89</v>
      </c>
      <c r="I217" s="3">
        <v>400</v>
      </c>
      <c r="J217" s="3">
        <v>1859</v>
      </c>
      <c r="K217" s="3">
        <v>2</v>
      </c>
      <c r="L217" s="3">
        <v>2</v>
      </c>
      <c r="M217">
        <v>1580</v>
      </c>
      <c r="N217">
        <v>632000</v>
      </c>
      <c r="O217">
        <v>63200</v>
      </c>
      <c r="P217">
        <v>695200</v>
      </c>
      <c r="Q217" s="11">
        <v>393</v>
      </c>
      <c r="R217" s="12" t="s">
        <v>350</v>
      </c>
      <c r="S217" s="3" t="s">
        <v>350</v>
      </c>
      <c r="T217" s="3" t="s">
        <v>350</v>
      </c>
      <c r="U217" s="3" t="str">
        <f t="shared" si="3"/>
        <v>발주량 독려</v>
      </c>
      <c r="V217" s="4" t="s">
        <v>350</v>
      </c>
    </row>
    <row r="218" spans="1:22" hidden="1" x14ac:dyDescent="0.4">
      <c r="A218" t="str">
        <f>_xlfn.XLOOKUP(B218,'[1]협력사 DB'!$D:$D,'[1]협력사 DB'!$C:$C)</f>
        <v>경기구리2B</v>
      </c>
      <c r="B218" t="s">
        <v>227</v>
      </c>
      <c r="C218" t="s">
        <v>895</v>
      </c>
      <c r="D218" s="1" t="s">
        <v>701</v>
      </c>
      <c r="E218" s="1" t="s">
        <v>702</v>
      </c>
      <c r="F218" s="2">
        <v>60</v>
      </c>
      <c r="G218" s="3">
        <v>0</v>
      </c>
      <c r="H218" s="3">
        <v>60</v>
      </c>
      <c r="I218" s="3">
        <v>0</v>
      </c>
      <c r="J218" s="3">
        <v>3088</v>
      </c>
      <c r="K218" s="3">
        <v>2</v>
      </c>
      <c r="L218" s="3">
        <v>0</v>
      </c>
      <c r="M218">
        <v>0</v>
      </c>
      <c r="N218">
        <v>0</v>
      </c>
      <c r="O218">
        <v>0</v>
      </c>
      <c r="P218">
        <v>0</v>
      </c>
      <c r="Q218" s="11">
        <v>562</v>
      </c>
      <c r="R218" s="12" t="s">
        <v>347</v>
      </c>
      <c r="S218" s="3" t="s">
        <v>348</v>
      </c>
      <c r="T218" s="3" t="s">
        <v>350</v>
      </c>
      <c r="U218" s="3" t="str">
        <f t="shared" si="3"/>
        <v>수락률 독려</v>
      </c>
      <c r="V218" s="4" t="s">
        <v>902</v>
      </c>
    </row>
    <row r="219" spans="1:22" hidden="1" x14ac:dyDescent="0.4">
      <c r="A219" t="str">
        <f>_xlfn.XLOOKUP(B219,'[1]협력사 DB'!$D:$D,'[1]협력사 DB'!$C:$C)</f>
        <v>경기김포3D</v>
      </c>
      <c r="B219" t="s">
        <v>228</v>
      </c>
      <c r="C219" t="s">
        <v>895</v>
      </c>
      <c r="D219" s="1" t="s">
        <v>703</v>
      </c>
      <c r="E219" s="1" t="s">
        <v>704</v>
      </c>
      <c r="F219" s="2">
        <v>10</v>
      </c>
      <c r="G219" s="3">
        <v>0</v>
      </c>
      <c r="H219" s="3">
        <v>10</v>
      </c>
      <c r="I219" s="3">
        <v>0</v>
      </c>
      <c r="J219" s="3">
        <v>473</v>
      </c>
      <c r="K219" s="3">
        <v>1</v>
      </c>
      <c r="L219" s="3">
        <v>0</v>
      </c>
      <c r="M219">
        <v>0</v>
      </c>
      <c r="N219">
        <v>0</v>
      </c>
      <c r="O219">
        <v>0</v>
      </c>
      <c r="P219">
        <v>0</v>
      </c>
      <c r="Q219" s="11">
        <v>135</v>
      </c>
      <c r="R219" s="12" t="s">
        <v>347</v>
      </c>
      <c r="S219" s="3" t="s">
        <v>348</v>
      </c>
      <c r="T219" s="3" t="s">
        <v>350</v>
      </c>
      <c r="U219" s="3" t="str">
        <f t="shared" si="3"/>
        <v>발주,수락 독려</v>
      </c>
      <c r="V219" s="4" t="s">
        <v>350</v>
      </c>
    </row>
    <row r="220" spans="1:22" hidden="1" x14ac:dyDescent="0.4">
      <c r="A220" t="str">
        <f>_xlfn.XLOOKUP(B220,'[1]협력사 DB'!$D:$D,'[1]협력사 DB'!$C:$C)</f>
        <v>경기김포6D</v>
      </c>
      <c r="B220" t="s">
        <v>229</v>
      </c>
      <c r="C220" t="s">
        <v>895</v>
      </c>
      <c r="D220" s="1" t="s">
        <v>703</v>
      </c>
      <c r="E220" s="1" t="s">
        <v>704</v>
      </c>
      <c r="F220" s="2">
        <v>0</v>
      </c>
      <c r="G220" s="3">
        <v>20</v>
      </c>
      <c r="H220" s="3">
        <v>20</v>
      </c>
      <c r="I220" s="3">
        <v>0</v>
      </c>
      <c r="J220" s="3">
        <v>270</v>
      </c>
      <c r="K220" s="3">
        <v>1</v>
      </c>
      <c r="L220" s="3">
        <v>0</v>
      </c>
      <c r="M220">
        <v>0</v>
      </c>
      <c r="N220">
        <v>0</v>
      </c>
      <c r="O220">
        <v>0</v>
      </c>
      <c r="P220">
        <v>0</v>
      </c>
      <c r="Q220" s="11">
        <v>45</v>
      </c>
      <c r="R220" s="12" t="s">
        <v>347</v>
      </c>
      <c r="S220" s="3" t="s">
        <v>348</v>
      </c>
      <c r="T220" s="3" t="s">
        <v>350</v>
      </c>
      <c r="U220" s="3" t="str">
        <f t="shared" si="3"/>
        <v>발주량 독려</v>
      </c>
      <c r="V220" s="4" t="s">
        <v>350</v>
      </c>
    </row>
    <row r="221" spans="1:22" hidden="1" x14ac:dyDescent="0.4">
      <c r="A221" t="str">
        <f>_xlfn.XLOOKUP(B221,'[1]협력사 DB'!$D:$D,'[1]협력사 DB'!$C:$C)</f>
        <v>경기남양주2M</v>
      </c>
      <c r="B221" t="s">
        <v>230</v>
      </c>
      <c r="C221" t="s">
        <v>895</v>
      </c>
      <c r="D221" s="1" t="s">
        <v>705</v>
      </c>
      <c r="E221" s="1" t="s">
        <v>706</v>
      </c>
      <c r="F221" s="2">
        <v>0</v>
      </c>
      <c r="G221" s="3">
        <v>20</v>
      </c>
      <c r="H221" s="3">
        <v>20</v>
      </c>
      <c r="I221" s="3">
        <v>0</v>
      </c>
      <c r="J221" s="3">
        <v>109</v>
      </c>
      <c r="K221" s="3">
        <v>1</v>
      </c>
      <c r="L221" s="3">
        <v>0</v>
      </c>
      <c r="M221">
        <v>0</v>
      </c>
      <c r="N221">
        <v>0</v>
      </c>
      <c r="O221">
        <v>0</v>
      </c>
      <c r="P221">
        <v>0</v>
      </c>
      <c r="Q221" s="11">
        <v>18</v>
      </c>
      <c r="R221" s="12" t="s">
        <v>347</v>
      </c>
      <c r="S221" s="3" t="s">
        <v>348</v>
      </c>
      <c r="T221" s="3" t="s">
        <v>350</v>
      </c>
      <c r="U221" s="3" t="str">
        <f t="shared" si="3"/>
        <v>발주량 독려</v>
      </c>
      <c r="V221" s="4" t="s">
        <v>350</v>
      </c>
    </row>
    <row r="222" spans="1:22" hidden="1" x14ac:dyDescent="0.4">
      <c r="A222" t="str">
        <f>_xlfn.XLOOKUP(B222,'[1]협력사 DB'!$D:$D,'[1]협력사 DB'!$C:$C)</f>
        <v>경기남양주11E</v>
      </c>
      <c r="B222" t="s">
        <v>231</v>
      </c>
      <c r="C222" t="s">
        <v>895</v>
      </c>
      <c r="D222" s="1" t="s">
        <v>707</v>
      </c>
      <c r="E222" s="1" t="s">
        <v>708</v>
      </c>
      <c r="F222" s="2">
        <v>58</v>
      </c>
      <c r="G222" s="3">
        <v>40</v>
      </c>
      <c r="H222" s="3">
        <v>98</v>
      </c>
      <c r="I222" s="3">
        <v>600</v>
      </c>
      <c r="J222" s="3">
        <v>3760</v>
      </c>
      <c r="K222" s="3">
        <v>3</v>
      </c>
      <c r="L222" s="3">
        <v>3</v>
      </c>
      <c r="M222">
        <v>2370</v>
      </c>
      <c r="N222">
        <v>1422000</v>
      </c>
      <c r="O222">
        <v>142200</v>
      </c>
      <c r="P222">
        <v>1564200</v>
      </c>
      <c r="Q222" s="11">
        <v>806</v>
      </c>
      <c r="R222" s="12" t="s">
        <v>350</v>
      </c>
      <c r="S222" s="3" t="s">
        <v>350</v>
      </c>
      <c r="T222" s="3" t="s">
        <v>350</v>
      </c>
      <c r="U222" s="3" t="str">
        <f t="shared" si="3"/>
        <v/>
      </c>
      <c r="V222" s="4" t="s">
        <v>350</v>
      </c>
    </row>
    <row r="223" spans="1:22" x14ac:dyDescent="0.4">
      <c r="A223" t="str">
        <f>_xlfn.XLOOKUP(B223,'[1]협력사 DB'!$D:$D,'[1]협력사 DB'!$C:$C)</f>
        <v>경기남양주13E</v>
      </c>
      <c r="B223" t="s">
        <v>232</v>
      </c>
      <c r="C223" t="s">
        <v>895</v>
      </c>
      <c r="D223" s="1" t="s">
        <v>709</v>
      </c>
      <c r="E223" s="1" t="s">
        <v>710</v>
      </c>
      <c r="F223" s="2">
        <v>4</v>
      </c>
      <c r="G223" s="3">
        <v>30</v>
      </c>
      <c r="H223" s="3">
        <v>34</v>
      </c>
      <c r="I223" s="3">
        <v>0</v>
      </c>
      <c r="J223" s="3">
        <v>357</v>
      </c>
      <c r="K223" s="3">
        <v>1</v>
      </c>
      <c r="L223" s="3">
        <v>0</v>
      </c>
      <c r="M223">
        <v>0</v>
      </c>
      <c r="N223">
        <v>0</v>
      </c>
      <c r="O223">
        <v>0</v>
      </c>
      <c r="P223">
        <v>0</v>
      </c>
      <c r="Q223" s="11">
        <v>107</v>
      </c>
      <c r="R223" s="12" t="s">
        <v>351</v>
      </c>
      <c r="T223" s="3" t="s">
        <v>350</v>
      </c>
      <c r="U223" s="3" t="str">
        <f t="shared" si="3"/>
        <v>발주량 독려</v>
      </c>
      <c r="V223" s="4" t="s">
        <v>350</v>
      </c>
    </row>
    <row r="224" spans="1:22" hidden="1" x14ac:dyDescent="0.4">
      <c r="A224" t="str">
        <f>_xlfn.XLOOKUP(B224,'[1]협력사 DB'!$D:$D,'[1]협력사 DB'!$C:$C)</f>
        <v>경기남양주진접읍1E</v>
      </c>
      <c r="B224" t="s">
        <v>233</v>
      </c>
      <c r="C224" t="s">
        <v>895</v>
      </c>
      <c r="D224" s="1" t="s">
        <v>711</v>
      </c>
      <c r="E224" s="1" t="s">
        <v>712</v>
      </c>
      <c r="F224" s="2">
        <v>3</v>
      </c>
      <c r="G224" s="3">
        <v>30</v>
      </c>
      <c r="H224" s="3">
        <v>33</v>
      </c>
      <c r="I224" s="3">
        <v>0</v>
      </c>
      <c r="J224" s="3">
        <v>186</v>
      </c>
      <c r="K224" s="3">
        <v>1</v>
      </c>
      <c r="L224" s="3">
        <v>0</v>
      </c>
      <c r="M224">
        <v>0</v>
      </c>
      <c r="N224">
        <v>0</v>
      </c>
      <c r="O224">
        <v>0</v>
      </c>
      <c r="P224">
        <v>0</v>
      </c>
      <c r="Q224" s="11">
        <v>64</v>
      </c>
      <c r="R224" s="12" t="s">
        <v>347</v>
      </c>
      <c r="S224" s="3" t="s">
        <v>348</v>
      </c>
      <c r="T224" s="3" t="s">
        <v>350</v>
      </c>
      <c r="U224" s="3" t="str">
        <f t="shared" si="3"/>
        <v>발주량 독려</v>
      </c>
      <c r="V224" s="4" t="s">
        <v>350</v>
      </c>
    </row>
    <row r="225" spans="1:22" hidden="1" x14ac:dyDescent="0.4">
      <c r="A225" t="str">
        <f>_xlfn.XLOOKUP(B225,'[1]협력사 DB'!$D:$D,'[1]협력사 DB'!$C:$C)</f>
        <v>경기동두천1B</v>
      </c>
      <c r="B225" t="s">
        <v>234</v>
      </c>
      <c r="C225" t="s">
        <v>895</v>
      </c>
      <c r="D225" s="1" t="s">
        <v>713</v>
      </c>
      <c r="E225" s="1" t="s">
        <v>714</v>
      </c>
      <c r="F225" s="2">
        <v>0</v>
      </c>
      <c r="G225" s="3">
        <v>30</v>
      </c>
      <c r="H225" s="3">
        <v>30</v>
      </c>
      <c r="I225" s="3">
        <v>0</v>
      </c>
      <c r="J225" s="3">
        <v>294</v>
      </c>
      <c r="K225" s="3">
        <v>1</v>
      </c>
      <c r="L225" s="3">
        <v>0</v>
      </c>
      <c r="M225">
        <v>0</v>
      </c>
      <c r="N225">
        <v>0</v>
      </c>
      <c r="O225">
        <v>0</v>
      </c>
      <c r="P225">
        <v>0</v>
      </c>
      <c r="Q225" s="11">
        <v>38</v>
      </c>
      <c r="R225" s="12" t="s">
        <v>347</v>
      </c>
      <c r="S225" s="3" t="s">
        <v>348</v>
      </c>
      <c r="T225" s="3" t="s">
        <v>350</v>
      </c>
      <c r="U225" s="3" t="str">
        <f t="shared" si="3"/>
        <v>발주량 독려</v>
      </c>
      <c r="V225" s="4" t="s">
        <v>350</v>
      </c>
    </row>
    <row r="226" spans="1:22" x14ac:dyDescent="0.4">
      <c r="A226" t="str">
        <f>_xlfn.XLOOKUP(B226,'[1]협력사 DB'!$D:$D,'[1]협력사 DB'!$C:$C)</f>
        <v>경기동두천2M</v>
      </c>
      <c r="B226" t="s">
        <v>235</v>
      </c>
      <c r="C226" t="s">
        <v>895</v>
      </c>
      <c r="D226" s="1" t="s">
        <v>715</v>
      </c>
      <c r="E226" s="1" t="s">
        <v>716</v>
      </c>
      <c r="F226" s="2">
        <v>0</v>
      </c>
      <c r="G226" s="3">
        <v>25</v>
      </c>
      <c r="H226" s="3">
        <v>25</v>
      </c>
      <c r="I226" s="3">
        <v>0</v>
      </c>
      <c r="J226" s="3">
        <v>249</v>
      </c>
      <c r="K226" s="3">
        <v>1</v>
      </c>
      <c r="L226" s="3">
        <v>0</v>
      </c>
      <c r="M226">
        <v>0</v>
      </c>
      <c r="N226">
        <v>0</v>
      </c>
      <c r="O226">
        <v>0</v>
      </c>
      <c r="P226">
        <v>0</v>
      </c>
      <c r="Q226" s="11">
        <v>65</v>
      </c>
      <c r="R226" s="12" t="s">
        <v>351</v>
      </c>
      <c r="T226" s="3" t="s">
        <v>350</v>
      </c>
      <c r="U226" s="3" t="str">
        <f t="shared" si="3"/>
        <v>발주량 독려</v>
      </c>
      <c r="V226" s="4" t="s">
        <v>350</v>
      </c>
    </row>
    <row r="227" spans="1:22" hidden="1" x14ac:dyDescent="0.4">
      <c r="A227" t="str">
        <f>_xlfn.XLOOKUP(B227,'[1]협력사 DB'!$D:$D,'[1]협력사 DB'!$C:$C)</f>
        <v>경기부천2E</v>
      </c>
      <c r="B227" t="s">
        <v>236</v>
      </c>
      <c r="C227" t="s">
        <v>895</v>
      </c>
      <c r="D227" s="1" t="s">
        <v>717</v>
      </c>
      <c r="E227" s="1" t="s">
        <v>718</v>
      </c>
      <c r="F227" s="2">
        <v>48</v>
      </c>
      <c r="G227" s="3">
        <v>40</v>
      </c>
      <c r="H227" s="3">
        <v>88</v>
      </c>
      <c r="I227" s="3">
        <v>400</v>
      </c>
      <c r="J227" s="3">
        <v>876</v>
      </c>
      <c r="K227" s="3">
        <v>1</v>
      </c>
      <c r="L227" s="3">
        <v>1</v>
      </c>
      <c r="M227">
        <v>790</v>
      </c>
      <c r="N227">
        <v>316000</v>
      </c>
      <c r="O227">
        <v>31600</v>
      </c>
      <c r="P227">
        <v>347600</v>
      </c>
      <c r="Q227" s="11">
        <v>143</v>
      </c>
      <c r="R227" s="12" t="s">
        <v>350</v>
      </c>
      <c r="S227" s="3" t="s">
        <v>350</v>
      </c>
      <c r="T227" s="3" t="s">
        <v>350</v>
      </c>
      <c r="U227" s="3" t="str">
        <f t="shared" si="3"/>
        <v>발주량 독려</v>
      </c>
      <c r="V227" s="4" t="s">
        <v>350</v>
      </c>
    </row>
    <row r="228" spans="1:22" hidden="1" x14ac:dyDescent="0.4">
      <c r="A228" t="str">
        <f>_xlfn.XLOOKUP(B228,'[1]협력사 DB'!$D:$D,'[1]협력사 DB'!$C:$C)</f>
        <v>경기부천소사1B</v>
      </c>
      <c r="B228" t="s">
        <v>237</v>
      </c>
      <c r="C228" t="s">
        <v>895</v>
      </c>
      <c r="D228" s="1" t="s">
        <v>719</v>
      </c>
      <c r="E228" s="1" t="s">
        <v>720</v>
      </c>
      <c r="F228" s="2">
        <v>8</v>
      </c>
      <c r="G228" s="3">
        <v>30</v>
      </c>
      <c r="H228" s="3">
        <v>38</v>
      </c>
      <c r="I228" s="3">
        <v>0</v>
      </c>
      <c r="J228" s="3">
        <v>307</v>
      </c>
      <c r="K228" s="3">
        <v>1</v>
      </c>
      <c r="L228" s="3">
        <v>0</v>
      </c>
      <c r="M228">
        <v>0</v>
      </c>
      <c r="N228">
        <v>0</v>
      </c>
      <c r="O228">
        <v>0</v>
      </c>
      <c r="P228">
        <v>0</v>
      </c>
      <c r="Q228" s="11">
        <v>85</v>
      </c>
      <c r="R228" s="12" t="s">
        <v>347</v>
      </c>
      <c r="S228" s="3" t="s">
        <v>348</v>
      </c>
      <c r="T228" s="3" t="s">
        <v>350</v>
      </c>
      <c r="U228" s="3" t="str">
        <f t="shared" si="3"/>
        <v>발주량 독려</v>
      </c>
      <c r="V228" s="4" t="s">
        <v>350</v>
      </c>
    </row>
    <row r="229" spans="1:22" hidden="1" x14ac:dyDescent="0.4">
      <c r="A229" t="str">
        <f>_xlfn.XLOOKUP(B229,'[1]협력사 DB'!$D:$D,'[1]협력사 DB'!$C:$C)</f>
        <v>경기부천소사1M</v>
      </c>
      <c r="B229" t="s">
        <v>238</v>
      </c>
      <c r="C229" t="s">
        <v>895</v>
      </c>
      <c r="D229" s="1" t="s">
        <v>721</v>
      </c>
      <c r="E229" s="1" t="s">
        <v>722</v>
      </c>
      <c r="F229" s="2">
        <v>43</v>
      </c>
      <c r="G229" s="3">
        <v>30</v>
      </c>
      <c r="H229" s="3">
        <v>73</v>
      </c>
      <c r="I229" s="3">
        <v>0</v>
      </c>
      <c r="J229" s="3">
        <v>983</v>
      </c>
      <c r="K229" s="3">
        <v>1</v>
      </c>
      <c r="L229" s="3">
        <v>0</v>
      </c>
      <c r="M229">
        <v>0</v>
      </c>
      <c r="N229">
        <v>0</v>
      </c>
      <c r="O229">
        <v>0</v>
      </c>
      <c r="P229">
        <v>0</v>
      </c>
      <c r="Q229" s="11">
        <v>300</v>
      </c>
      <c r="R229" s="12" t="s">
        <v>350</v>
      </c>
      <c r="S229" s="3" t="s">
        <v>350</v>
      </c>
      <c r="T229" s="3" t="s">
        <v>350</v>
      </c>
      <c r="U229" s="3" t="str">
        <f t="shared" si="3"/>
        <v>발주량 독려</v>
      </c>
      <c r="V229" s="4" t="s">
        <v>350</v>
      </c>
    </row>
    <row r="230" spans="1:22" hidden="1" x14ac:dyDescent="0.4">
      <c r="A230" t="str">
        <f>_xlfn.XLOOKUP(B230,'[1]협력사 DB'!$D:$D,'[1]협력사 DB'!$C:$C)</f>
        <v>경기부천소사3B</v>
      </c>
      <c r="B230" t="s">
        <v>239</v>
      </c>
      <c r="C230" t="s">
        <v>895</v>
      </c>
      <c r="D230" s="1" t="s">
        <v>445</v>
      </c>
      <c r="E230" s="1" t="s">
        <v>446</v>
      </c>
      <c r="F230" s="2">
        <v>54</v>
      </c>
      <c r="G230" s="3">
        <v>30</v>
      </c>
      <c r="H230" s="3">
        <v>84</v>
      </c>
      <c r="I230" s="3">
        <v>300</v>
      </c>
      <c r="J230" s="3">
        <v>1705</v>
      </c>
      <c r="K230" s="3">
        <v>1</v>
      </c>
      <c r="L230" s="3">
        <v>1</v>
      </c>
      <c r="M230">
        <v>790</v>
      </c>
      <c r="N230">
        <v>237000</v>
      </c>
      <c r="O230">
        <v>23700</v>
      </c>
      <c r="P230">
        <v>260700</v>
      </c>
      <c r="Q230" s="11">
        <v>388</v>
      </c>
      <c r="R230" s="12" t="s">
        <v>350</v>
      </c>
      <c r="S230" s="3" t="s">
        <v>350</v>
      </c>
      <c r="T230" s="3" t="s">
        <v>350</v>
      </c>
      <c r="U230" s="3" t="str">
        <f t="shared" si="3"/>
        <v/>
      </c>
      <c r="V230" s="4" t="s">
        <v>350</v>
      </c>
    </row>
    <row r="231" spans="1:22" hidden="1" x14ac:dyDescent="0.4">
      <c r="A231" t="str">
        <f>_xlfn.XLOOKUP(B231,'[1]협력사 DB'!$D:$D,'[1]협력사 DB'!$C:$C)</f>
        <v>경기부천오정1B</v>
      </c>
      <c r="B231" t="s">
        <v>240</v>
      </c>
      <c r="C231" t="s">
        <v>895</v>
      </c>
      <c r="D231" s="1" t="s">
        <v>723</v>
      </c>
      <c r="E231" s="1" t="s">
        <v>724</v>
      </c>
      <c r="F231" s="2">
        <v>0</v>
      </c>
      <c r="G231" s="3">
        <v>30</v>
      </c>
      <c r="H231" s="3">
        <v>30</v>
      </c>
      <c r="I231" s="3">
        <v>0</v>
      </c>
      <c r="J231" s="3">
        <v>283</v>
      </c>
      <c r="K231" s="3">
        <v>1</v>
      </c>
      <c r="L231" s="3">
        <v>0</v>
      </c>
      <c r="M231">
        <v>0</v>
      </c>
      <c r="N231">
        <v>0</v>
      </c>
      <c r="O231">
        <v>0</v>
      </c>
      <c r="P231">
        <v>0</v>
      </c>
      <c r="Q231" s="11">
        <v>68</v>
      </c>
      <c r="R231" s="12" t="s">
        <v>347</v>
      </c>
      <c r="S231" s="3" t="s">
        <v>348</v>
      </c>
      <c r="T231" s="3" t="s">
        <v>350</v>
      </c>
      <c r="U231" s="3" t="str">
        <f t="shared" si="3"/>
        <v>발주량 독려</v>
      </c>
      <c r="V231" s="4" t="s">
        <v>350</v>
      </c>
    </row>
    <row r="232" spans="1:22" hidden="1" x14ac:dyDescent="0.4">
      <c r="A232" t="str">
        <f>_xlfn.XLOOKUP(B232,'[1]협력사 DB'!$D:$D,'[1]협력사 DB'!$C:$C)</f>
        <v>경기부천오정1M</v>
      </c>
      <c r="B232" t="s">
        <v>241</v>
      </c>
      <c r="C232" t="s">
        <v>895</v>
      </c>
      <c r="D232" s="1" t="s">
        <v>725</v>
      </c>
      <c r="E232" s="1" t="s">
        <v>726</v>
      </c>
      <c r="F232" s="2">
        <v>11</v>
      </c>
      <c r="G232" s="3">
        <v>20</v>
      </c>
      <c r="H232" s="3">
        <v>31</v>
      </c>
      <c r="I232" s="3">
        <v>0</v>
      </c>
      <c r="J232" s="3">
        <v>574</v>
      </c>
      <c r="K232" s="3">
        <v>1</v>
      </c>
      <c r="L232" s="3">
        <v>0</v>
      </c>
      <c r="M232">
        <v>0</v>
      </c>
      <c r="N232">
        <v>0</v>
      </c>
      <c r="O232">
        <v>0</v>
      </c>
      <c r="P232">
        <v>0</v>
      </c>
      <c r="Q232" s="11">
        <v>129</v>
      </c>
      <c r="R232" s="12" t="s">
        <v>347</v>
      </c>
      <c r="S232" s="3" t="s">
        <v>348</v>
      </c>
      <c r="T232" s="3" t="s">
        <v>350</v>
      </c>
      <c r="U232" s="3" t="str">
        <f t="shared" si="3"/>
        <v>발주량 독려</v>
      </c>
      <c r="V232" s="4" t="s">
        <v>350</v>
      </c>
    </row>
    <row r="233" spans="1:22" hidden="1" x14ac:dyDescent="0.4">
      <c r="A233" t="str">
        <f>_xlfn.XLOOKUP(B233,'[1]협력사 DB'!$D:$D,'[1]협력사 DB'!$C:$C)</f>
        <v>경기부천오정2B</v>
      </c>
      <c r="B233" t="s">
        <v>242</v>
      </c>
      <c r="C233" t="s">
        <v>895</v>
      </c>
      <c r="D233" s="1" t="s">
        <v>445</v>
      </c>
      <c r="E233" s="1" t="s">
        <v>446</v>
      </c>
      <c r="F233" s="2">
        <v>58</v>
      </c>
      <c r="G233" s="3">
        <v>30</v>
      </c>
      <c r="H233" s="3">
        <v>88</v>
      </c>
      <c r="I233" s="3">
        <v>400</v>
      </c>
      <c r="J233" s="3">
        <v>3533</v>
      </c>
      <c r="K233" s="3">
        <v>2</v>
      </c>
      <c r="L233" s="3">
        <v>2</v>
      </c>
      <c r="M233">
        <v>1580</v>
      </c>
      <c r="N233">
        <v>632000</v>
      </c>
      <c r="O233">
        <v>63200</v>
      </c>
      <c r="P233">
        <v>695200</v>
      </c>
      <c r="Q233" s="11">
        <v>884</v>
      </c>
      <c r="R233" s="12" t="s">
        <v>350</v>
      </c>
      <c r="S233" s="3" t="s">
        <v>350</v>
      </c>
      <c r="T233" s="3" t="s">
        <v>350</v>
      </c>
      <c r="U233" s="3" t="str">
        <f t="shared" si="3"/>
        <v/>
      </c>
      <c r="V233" s="4" t="s">
        <v>350</v>
      </c>
    </row>
    <row r="234" spans="1:22" hidden="1" x14ac:dyDescent="0.4">
      <c r="A234" t="str">
        <f>_xlfn.XLOOKUP(B234,'[1]협력사 DB'!$D:$D,'[1]협력사 DB'!$C:$C)</f>
        <v>경기부천원미2B</v>
      </c>
      <c r="B234" t="s">
        <v>243</v>
      </c>
      <c r="C234" t="s">
        <v>895</v>
      </c>
      <c r="D234" s="1" t="s">
        <v>727</v>
      </c>
      <c r="E234" s="1" t="s">
        <v>728</v>
      </c>
      <c r="F234" s="2">
        <v>56</v>
      </c>
      <c r="G234" s="3">
        <v>30</v>
      </c>
      <c r="H234" s="3">
        <v>86</v>
      </c>
      <c r="I234" s="3">
        <v>400</v>
      </c>
      <c r="J234" s="3">
        <v>2146</v>
      </c>
      <c r="K234" s="3">
        <v>2</v>
      </c>
      <c r="L234" s="3">
        <v>2</v>
      </c>
      <c r="M234">
        <v>1580</v>
      </c>
      <c r="N234">
        <v>632000</v>
      </c>
      <c r="O234">
        <v>63200</v>
      </c>
      <c r="P234">
        <v>695200</v>
      </c>
      <c r="Q234" s="11">
        <v>479</v>
      </c>
      <c r="R234" s="12" t="s">
        <v>350</v>
      </c>
      <c r="S234" s="3" t="s">
        <v>350</v>
      </c>
      <c r="T234" s="3" t="s">
        <v>350</v>
      </c>
      <c r="U234" s="3" t="str">
        <f t="shared" si="3"/>
        <v/>
      </c>
      <c r="V234" s="4" t="s">
        <v>350</v>
      </c>
    </row>
    <row r="235" spans="1:22" hidden="1" x14ac:dyDescent="0.4">
      <c r="A235" t="str">
        <f>_xlfn.XLOOKUP(B235,'[1]협력사 DB'!$D:$D,'[1]협력사 DB'!$C:$C)</f>
        <v>경기부천원미4B</v>
      </c>
      <c r="B235" t="s">
        <v>244</v>
      </c>
      <c r="C235" t="s">
        <v>895</v>
      </c>
      <c r="D235" s="1" t="s">
        <v>729</v>
      </c>
      <c r="E235" s="1" t="s">
        <v>730</v>
      </c>
      <c r="F235" s="2">
        <v>0</v>
      </c>
      <c r="G235" s="3">
        <v>20</v>
      </c>
      <c r="H235" s="3">
        <v>20</v>
      </c>
      <c r="I235" s="3">
        <v>0</v>
      </c>
      <c r="J235" s="3">
        <v>183</v>
      </c>
      <c r="K235" s="3">
        <v>1</v>
      </c>
      <c r="L235" s="3">
        <v>0</v>
      </c>
      <c r="M235">
        <v>0</v>
      </c>
      <c r="N235">
        <v>0</v>
      </c>
      <c r="O235">
        <v>0</v>
      </c>
      <c r="P235">
        <v>0</v>
      </c>
      <c r="Q235" s="11">
        <v>7</v>
      </c>
      <c r="R235" s="12" t="s">
        <v>347</v>
      </c>
      <c r="S235" s="3" t="s">
        <v>348</v>
      </c>
      <c r="T235" s="3" t="s">
        <v>906</v>
      </c>
      <c r="U235" s="3" t="str">
        <f t="shared" si="3"/>
        <v>발주량 독려</v>
      </c>
      <c r="V235" s="4" t="s">
        <v>350</v>
      </c>
    </row>
    <row r="236" spans="1:22" hidden="1" x14ac:dyDescent="0.4">
      <c r="A236" t="str">
        <f>_xlfn.XLOOKUP(B236,'[1]협력사 DB'!$D:$D,'[1]협력사 DB'!$C:$C)</f>
        <v>경기부천원미8B</v>
      </c>
      <c r="B236" t="s">
        <v>245</v>
      </c>
      <c r="C236" t="s">
        <v>895</v>
      </c>
      <c r="D236" s="1" t="s">
        <v>445</v>
      </c>
      <c r="E236" s="1" t="s">
        <v>446</v>
      </c>
      <c r="F236" s="2">
        <v>60</v>
      </c>
      <c r="G236" s="3">
        <v>30</v>
      </c>
      <c r="H236" s="3">
        <v>90</v>
      </c>
      <c r="I236" s="3">
        <v>500</v>
      </c>
      <c r="J236" s="3">
        <v>10790</v>
      </c>
      <c r="K236" s="3">
        <v>8</v>
      </c>
      <c r="L236" s="3">
        <v>8</v>
      </c>
      <c r="M236">
        <v>6320</v>
      </c>
      <c r="N236">
        <v>3160000</v>
      </c>
      <c r="O236">
        <v>316000</v>
      </c>
      <c r="P236">
        <v>3476000</v>
      </c>
      <c r="Q236" s="11">
        <v>2432</v>
      </c>
      <c r="R236" s="12" t="s">
        <v>350</v>
      </c>
      <c r="S236" s="3" t="s">
        <v>350</v>
      </c>
      <c r="T236" s="3" t="s">
        <v>350</v>
      </c>
      <c r="U236" s="3" t="str">
        <f t="shared" si="3"/>
        <v/>
      </c>
      <c r="V236" s="4" t="s">
        <v>350</v>
      </c>
    </row>
    <row r="237" spans="1:22" hidden="1" x14ac:dyDescent="0.4">
      <c r="A237" t="str">
        <f>_xlfn.XLOOKUP(B237,'[1]협력사 DB'!$D:$D,'[1]협력사 DB'!$C:$C)</f>
        <v>경기부천원미소사1B</v>
      </c>
      <c r="B237" t="s">
        <v>246</v>
      </c>
      <c r="C237" t="s">
        <v>896</v>
      </c>
      <c r="D237" s="1" t="s">
        <v>731</v>
      </c>
      <c r="E237" s="1" t="s">
        <v>732</v>
      </c>
      <c r="F237" s="2">
        <v>0</v>
      </c>
      <c r="G237">
        <v>0</v>
      </c>
      <c r="H237">
        <v>0</v>
      </c>
      <c r="I237">
        <v>0</v>
      </c>
      <c r="J237">
        <v>16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 s="11">
        <v>0</v>
      </c>
      <c r="R237" s="12" t="s">
        <v>350</v>
      </c>
      <c r="S237" t="s">
        <v>350</v>
      </c>
      <c r="T237" s="3" t="s">
        <v>906</v>
      </c>
      <c r="U237" s="3" t="str">
        <f t="shared" si="3"/>
        <v>발주,수락 독려</v>
      </c>
      <c r="V237" s="4" t="s">
        <v>350</v>
      </c>
    </row>
    <row r="238" spans="1:22" hidden="1" x14ac:dyDescent="0.4">
      <c r="A238" t="str">
        <f>_xlfn.XLOOKUP(B238,'[1]협력사 DB'!$D:$D,'[1]협력사 DB'!$C:$C)</f>
        <v>경기성남1B</v>
      </c>
      <c r="B238" t="s">
        <v>247</v>
      </c>
      <c r="C238" t="s">
        <v>895</v>
      </c>
      <c r="D238" s="1" t="s">
        <v>733</v>
      </c>
      <c r="E238" s="1" t="s">
        <v>734</v>
      </c>
      <c r="F238" s="2">
        <v>4</v>
      </c>
      <c r="G238" s="3">
        <v>20</v>
      </c>
      <c r="H238" s="3">
        <v>24</v>
      </c>
      <c r="I238" s="3">
        <v>0</v>
      </c>
      <c r="J238" s="3">
        <v>396</v>
      </c>
      <c r="K238" s="3">
        <v>1</v>
      </c>
      <c r="L238" s="3">
        <v>0</v>
      </c>
      <c r="M238">
        <v>0</v>
      </c>
      <c r="N238">
        <v>0</v>
      </c>
      <c r="O238">
        <v>0</v>
      </c>
      <c r="P238">
        <v>0</v>
      </c>
      <c r="Q238" s="11">
        <v>95</v>
      </c>
      <c r="R238" s="12" t="s">
        <v>347</v>
      </c>
      <c r="S238" s="3" t="s">
        <v>348</v>
      </c>
      <c r="T238" s="3" t="s">
        <v>350</v>
      </c>
      <c r="U238" s="3" t="str">
        <f t="shared" si="3"/>
        <v>발주량 독려</v>
      </c>
      <c r="V238" s="4" t="s">
        <v>350</v>
      </c>
    </row>
    <row r="239" spans="1:22" hidden="1" x14ac:dyDescent="0.4">
      <c r="A239" t="str">
        <f>_xlfn.XLOOKUP(B239,'[1]협력사 DB'!$D:$D,'[1]협력사 DB'!$C:$C)</f>
        <v>경기성남6E</v>
      </c>
      <c r="B239" t="s">
        <v>248</v>
      </c>
      <c r="C239" t="s">
        <v>895</v>
      </c>
      <c r="D239" s="1" t="s">
        <v>445</v>
      </c>
      <c r="E239" s="1" t="s">
        <v>446</v>
      </c>
      <c r="F239" s="2">
        <v>15</v>
      </c>
      <c r="G239" s="3">
        <v>20</v>
      </c>
      <c r="H239" s="3">
        <v>35</v>
      </c>
      <c r="I239" s="3">
        <v>0</v>
      </c>
      <c r="J239" s="3">
        <v>639</v>
      </c>
      <c r="K239" s="3">
        <v>1</v>
      </c>
      <c r="L239" s="3">
        <v>0</v>
      </c>
      <c r="M239">
        <v>0</v>
      </c>
      <c r="N239">
        <v>0</v>
      </c>
      <c r="O239">
        <v>0</v>
      </c>
      <c r="P239">
        <v>0</v>
      </c>
      <c r="Q239" s="11">
        <v>229</v>
      </c>
      <c r="R239" s="12" t="s">
        <v>347</v>
      </c>
      <c r="S239" s="3" t="s">
        <v>348</v>
      </c>
      <c r="T239" s="3" t="s">
        <v>350</v>
      </c>
      <c r="U239" s="3" t="str">
        <f t="shared" si="3"/>
        <v>발주량 독려</v>
      </c>
      <c r="V239" s="4" t="s">
        <v>350</v>
      </c>
    </row>
    <row r="240" spans="1:22" hidden="1" x14ac:dyDescent="0.4">
      <c r="A240" t="str">
        <f>_xlfn.XLOOKUP(B240,'[1]협력사 DB'!$D:$D,'[1]협력사 DB'!$C:$C)</f>
        <v>경기성남분당6E</v>
      </c>
      <c r="B240" t="s">
        <v>249</v>
      </c>
      <c r="C240" t="s">
        <v>895</v>
      </c>
      <c r="D240" s="1" t="s">
        <v>735</v>
      </c>
      <c r="E240" s="1" t="s">
        <v>736</v>
      </c>
      <c r="F240" s="2">
        <v>38</v>
      </c>
      <c r="G240" s="3">
        <v>0</v>
      </c>
      <c r="H240" s="3">
        <v>38</v>
      </c>
      <c r="I240" s="3">
        <v>0</v>
      </c>
      <c r="J240" s="3">
        <v>1001</v>
      </c>
      <c r="K240" s="3">
        <v>2</v>
      </c>
      <c r="L240" s="3">
        <v>0</v>
      </c>
      <c r="M240">
        <v>0</v>
      </c>
      <c r="N240">
        <v>0</v>
      </c>
      <c r="O240">
        <v>0</v>
      </c>
      <c r="P240">
        <v>0</v>
      </c>
      <c r="Q240" s="11">
        <v>141</v>
      </c>
      <c r="R240" s="12" t="s">
        <v>347</v>
      </c>
      <c r="S240" s="3" t="s">
        <v>348</v>
      </c>
      <c r="T240" s="3" t="s">
        <v>350</v>
      </c>
      <c r="U240" s="3" t="str">
        <f t="shared" si="3"/>
        <v>발주,수락 독려</v>
      </c>
      <c r="V240" s="4" t="s">
        <v>902</v>
      </c>
    </row>
    <row r="241" spans="1:22" hidden="1" x14ac:dyDescent="0.4">
      <c r="A241" t="str">
        <f>_xlfn.XLOOKUP(B241,'[1]협력사 DB'!$D:$D,'[1]협력사 DB'!$C:$C)</f>
        <v>경기성남수정중원1B</v>
      </c>
      <c r="B241" t="s">
        <v>250</v>
      </c>
      <c r="C241" t="s">
        <v>895</v>
      </c>
      <c r="D241" s="1" t="s">
        <v>737</v>
      </c>
      <c r="E241" s="1" t="s">
        <v>738</v>
      </c>
      <c r="F241" s="2">
        <v>13</v>
      </c>
      <c r="G241" s="3">
        <v>20</v>
      </c>
      <c r="H241" s="3">
        <v>33</v>
      </c>
      <c r="I241" s="3">
        <v>0</v>
      </c>
      <c r="J241" s="3">
        <v>522</v>
      </c>
      <c r="K241" s="3">
        <v>1</v>
      </c>
      <c r="L241" s="3">
        <v>0</v>
      </c>
      <c r="M241">
        <v>0</v>
      </c>
      <c r="N241">
        <v>0</v>
      </c>
      <c r="O241">
        <v>0</v>
      </c>
      <c r="P241">
        <v>0</v>
      </c>
      <c r="Q241" s="11">
        <v>62</v>
      </c>
      <c r="R241" s="12" t="s">
        <v>347</v>
      </c>
      <c r="S241" s="3" t="s">
        <v>348</v>
      </c>
      <c r="T241" s="3" t="s">
        <v>350</v>
      </c>
      <c r="U241" s="3" t="str">
        <f t="shared" si="3"/>
        <v>발주량 독려</v>
      </c>
      <c r="V241" s="4" t="s">
        <v>350</v>
      </c>
    </row>
    <row r="242" spans="1:22" hidden="1" x14ac:dyDescent="0.4">
      <c r="A242" t="str">
        <f>_xlfn.XLOOKUP(B242,'[1]협력사 DB'!$D:$D,'[1]협력사 DB'!$C:$C)</f>
        <v>경기성남수정중원2B</v>
      </c>
      <c r="B242" t="s">
        <v>251</v>
      </c>
      <c r="C242" t="s">
        <v>895</v>
      </c>
      <c r="D242" s="1" t="s">
        <v>739</v>
      </c>
      <c r="E242" s="1" t="s">
        <v>740</v>
      </c>
      <c r="F242" s="2">
        <v>0</v>
      </c>
      <c r="G242" s="3">
        <v>20</v>
      </c>
      <c r="H242" s="3">
        <v>20</v>
      </c>
      <c r="I242" s="3">
        <v>0</v>
      </c>
      <c r="J242" s="3">
        <v>198</v>
      </c>
      <c r="K242" s="3">
        <v>1</v>
      </c>
      <c r="L242" s="3">
        <v>0</v>
      </c>
      <c r="M242">
        <v>0</v>
      </c>
      <c r="N242">
        <v>0</v>
      </c>
      <c r="O242">
        <v>0</v>
      </c>
      <c r="P242">
        <v>0</v>
      </c>
      <c r="Q242" s="11">
        <v>63</v>
      </c>
      <c r="R242" s="12" t="s">
        <v>347</v>
      </c>
      <c r="S242" s="3" t="s">
        <v>348</v>
      </c>
      <c r="T242" s="3" t="s">
        <v>350</v>
      </c>
      <c r="U242" s="3" t="str">
        <f t="shared" si="3"/>
        <v>발주량 독려</v>
      </c>
      <c r="V242" s="4" t="s">
        <v>350</v>
      </c>
    </row>
    <row r="243" spans="1:22" hidden="1" x14ac:dyDescent="0.4">
      <c r="A243" t="str">
        <f>_xlfn.XLOOKUP(B243,'[1]협력사 DB'!$D:$D,'[1]협력사 DB'!$C:$C)</f>
        <v>경기수원2B</v>
      </c>
      <c r="B243" t="s">
        <v>252</v>
      </c>
      <c r="C243" t="s">
        <v>896</v>
      </c>
      <c r="D243" s="1" t="s">
        <v>741</v>
      </c>
      <c r="E243" s="1" t="s">
        <v>742</v>
      </c>
      <c r="F243" s="2">
        <v>36</v>
      </c>
      <c r="G243">
        <v>20</v>
      </c>
      <c r="H243">
        <v>56</v>
      </c>
      <c r="I243">
        <v>0</v>
      </c>
      <c r="J243">
        <v>1013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 s="11">
        <v>0</v>
      </c>
      <c r="R243" s="12" t="s">
        <v>350</v>
      </c>
      <c r="S243" t="s">
        <v>350</v>
      </c>
      <c r="T243" s="3" t="s">
        <v>906</v>
      </c>
      <c r="U243" s="3" t="str">
        <f t="shared" si="3"/>
        <v>발주량 독려</v>
      </c>
      <c r="V243" s="4" t="s">
        <v>350</v>
      </c>
    </row>
    <row r="244" spans="1:22" hidden="1" x14ac:dyDescent="0.4">
      <c r="A244" t="str">
        <f>_xlfn.XLOOKUP(B244,'[1]협력사 DB'!$D:$D,'[1]협력사 DB'!$C:$C)</f>
        <v>경기수원장안1B</v>
      </c>
      <c r="B244" t="s">
        <v>253</v>
      </c>
      <c r="C244" t="s">
        <v>895</v>
      </c>
      <c r="D244" s="1" t="s">
        <v>743</v>
      </c>
      <c r="E244" s="1" t="s">
        <v>744</v>
      </c>
      <c r="F244" s="2">
        <v>60</v>
      </c>
      <c r="G244" s="3">
        <v>30</v>
      </c>
      <c r="H244" s="3">
        <v>90</v>
      </c>
      <c r="I244" s="3">
        <v>500</v>
      </c>
      <c r="J244" s="3">
        <v>3317</v>
      </c>
      <c r="K244" s="3">
        <v>2</v>
      </c>
      <c r="L244" s="3">
        <v>2</v>
      </c>
      <c r="M244">
        <v>1580</v>
      </c>
      <c r="N244">
        <v>790000</v>
      </c>
      <c r="O244">
        <v>79000</v>
      </c>
      <c r="P244">
        <v>869000</v>
      </c>
      <c r="Q244" s="11">
        <v>669</v>
      </c>
      <c r="R244" s="12" t="s">
        <v>350</v>
      </c>
      <c r="S244" s="3" t="s">
        <v>350</v>
      </c>
      <c r="T244" s="3" t="s">
        <v>350</v>
      </c>
      <c r="U244" s="3" t="str">
        <f t="shared" si="3"/>
        <v/>
      </c>
      <c r="V244" s="4" t="s">
        <v>350</v>
      </c>
    </row>
    <row r="245" spans="1:22" hidden="1" x14ac:dyDescent="0.4">
      <c r="A245" t="str">
        <f>_xlfn.XLOOKUP(B245,'[1]협력사 DB'!$D:$D,'[1]협력사 DB'!$C:$C)</f>
        <v>경기수원장안5M</v>
      </c>
      <c r="B245" t="s">
        <v>254</v>
      </c>
      <c r="C245" t="s">
        <v>895</v>
      </c>
      <c r="D245" s="1" t="s">
        <v>509</v>
      </c>
      <c r="E245" s="1" t="s">
        <v>510</v>
      </c>
      <c r="F245" s="2">
        <v>54</v>
      </c>
      <c r="G245" s="3">
        <v>30</v>
      </c>
      <c r="H245" s="3">
        <v>84</v>
      </c>
      <c r="I245" s="3">
        <v>300</v>
      </c>
      <c r="J245" s="3">
        <v>1152</v>
      </c>
      <c r="K245" s="3">
        <v>1</v>
      </c>
      <c r="L245" s="3">
        <v>1</v>
      </c>
      <c r="M245">
        <v>790</v>
      </c>
      <c r="N245">
        <v>237000</v>
      </c>
      <c r="O245">
        <v>23700</v>
      </c>
      <c r="P245">
        <v>260700</v>
      </c>
      <c r="Q245" s="11">
        <v>268</v>
      </c>
      <c r="R245" s="12" t="s">
        <v>350</v>
      </c>
      <c r="S245" s="3" t="s">
        <v>350</v>
      </c>
      <c r="T245" s="3" t="s">
        <v>350</v>
      </c>
      <c r="U245" s="3" t="str">
        <f t="shared" si="3"/>
        <v/>
      </c>
      <c r="V245" s="4" t="s">
        <v>350</v>
      </c>
    </row>
    <row r="246" spans="1:22" hidden="1" x14ac:dyDescent="0.4">
      <c r="A246" t="str">
        <f>_xlfn.XLOOKUP(B246,'[1]협력사 DB'!$D:$D,'[1]협력사 DB'!$C:$C)</f>
        <v>경기수원장안6M</v>
      </c>
      <c r="B246" t="s">
        <v>255</v>
      </c>
      <c r="C246" t="s">
        <v>895</v>
      </c>
      <c r="D246" s="1" t="s">
        <v>511</v>
      </c>
      <c r="E246" s="1" t="s">
        <v>512</v>
      </c>
      <c r="F246" s="2">
        <v>39</v>
      </c>
      <c r="G246" s="3">
        <v>25</v>
      </c>
      <c r="H246" s="3">
        <v>64</v>
      </c>
      <c r="I246" s="3">
        <v>0</v>
      </c>
      <c r="J246" s="3">
        <v>975</v>
      </c>
      <c r="K246" s="3">
        <v>1</v>
      </c>
      <c r="L246" s="3">
        <v>0</v>
      </c>
      <c r="M246">
        <v>0</v>
      </c>
      <c r="N246">
        <v>0</v>
      </c>
      <c r="O246">
        <v>0</v>
      </c>
      <c r="P246">
        <v>0</v>
      </c>
      <c r="Q246" s="11">
        <v>297</v>
      </c>
      <c r="R246" s="12" t="s">
        <v>350</v>
      </c>
      <c r="S246" s="3" t="s">
        <v>350</v>
      </c>
      <c r="T246" s="3" t="s">
        <v>350</v>
      </c>
      <c r="U246" s="3" t="str">
        <f t="shared" si="3"/>
        <v>발주량 독려</v>
      </c>
      <c r="V246" s="4" t="s">
        <v>350</v>
      </c>
    </row>
    <row r="247" spans="1:22" hidden="1" x14ac:dyDescent="0.4">
      <c r="A247" t="str">
        <f>_xlfn.XLOOKUP(B247,'[1]협력사 DB'!$D:$D,'[1]협력사 DB'!$C:$C)</f>
        <v>경기수원팔달1B</v>
      </c>
      <c r="B247" t="s">
        <v>256</v>
      </c>
      <c r="C247" t="s">
        <v>897</v>
      </c>
      <c r="D247" s="1" t="s">
        <v>513</v>
      </c>
      <c r="E247" s="1" t="s">
        <v>745</v>
      </c>
      <c r="F247" s="2">
        <v>0</v>
      </c>
      <c r="G247">
        <v>20</v>
      </c>
      <c r="H247">
        <v>20</v>
      </c>
      <c r="I247">
        <v>0</v>
      </c>
      <c r="J247">
        <v>180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 s="11">
        <v>0</v>
      </c>
      <c r="R247" s="12" t="s">
        <v>350</v>
      </c>
      <c r="S247" t="s">
        <v>350</v>
      </c>
      <c r="T247" s="3" t="s">
        <v>906</v>
      </c>
      <c r="U247" s="3" t="str">
        <f t="shared" si="3"/>
        <v>발주량 독려</v>
      </c>
      <c r="V247" s="4" t="s">
        <v>902</v>
      </c>
    </row>
    <row r="248" spans="1:22" x14ac:dyDescent="0.4">
      <c r="A248" t="str">
        <f>_xlfn.XLOOKUP(B248,'[1]협력사 DB'!$D:$D,'[1]협력사 DB'!$C:$C)</f>
        <v>경기수원팔달3B</v>
      </c>
      <c r="B248" t="s">
        <v>257</v>
      </c>
      <c r="C248" t="s">
        <v>895</v>
      </c>
      <c r="D248" s="1" t="s">
        <v>746</v>
      </c>
      <c r="E248" s="1" t="s">
        <v>747</v>
      </c>
      <c r="F248" s="2">
        <v>9</v>
      </c>
      <c r="G248" s="3">
        <v>0</v>
      </c>
      <c r="H248" s="3">
        <v>9</v>
      </c>
      <c r="I248" s="3">
        <v>0</v>
      </c>
      <c r="J248" s="3">
        <v>271</v>
      </c>
      <c r="K248" s="3">
        <v>1</v>
      </c>
      <c r="L248" s="3">
        <v>0</v>
      </c>
      <c r="M248">
        <v>0</v>
      </c>
      <c r="N248">
        <v>0</v>
      </c>
      <c r="O248">
        <v>0</v>
      </c>
      <c r="P248">
        <v>0</v>
      </c>
      <c r="Q248" s="11">
        <v>259</v>
      </c>
      <c r="R248" s="12" t="s">
        <v>351</v>
      </c>
      <c r="T248" s="3" t="s">
        <v>350</v>
      </c>
      <c r="U248" s="3" t="str">
        <f t="shared" si="3"/>
        <v>발주,수락 독려</v>
      </c>
      <c r="V248" s="4" t="s">
        <v>350</v>
      </c>
    </row>
    <row r="249" spans="1:22" hidden="1" x14ac:dyDescent="0.4">
      <c r="A249" t="str">
        <f>_xlfn.XLOOKUP(B249,'[1]협력사 DB'!$D:$D,'[1]협력사 DB'!$C:$C)</f>
        <v>경기시흥2B</v>
      </c>
      <c r="B249" t="s">
        <v>258</v>
      </c>
      <c r="C249" t="s">
        <v>896</v>
      </c>
      <c r="D249" s="1" t="s">
        <v>748</v>
      </c>
      <c r="E249" s="1" t="s">
        <v>749</v>
      </c>
      <c r="F249" s="2">
        <v>26</v>
      </c>
      <c r="G249">
        <v>0</v>
      </c>
      <c r="H249">
        <v>26</v>
      </c>
      <c r="I249">
        <v>0</v>
      </c>
      <c r="J249">
        <v>687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 s="11">
        <v>0</v>
      </c>
      <c r="R249" s="12" t="s">
        <v>350</v>
      </c>
      <c r="S249" t="s">
        <v>350</v>
      </c>
      <c r="T249" s="3" t="s">
        <v>906</v>
      </c>
      <c r="U249" s="3" t="str">
        <f t="shared" si="3"/>
        <v>발주,수락 독려</v>
      </c>
      <c r="V249" s="4" t="s">
        <v>350</v>
      </c>
    </row>
    <row r="250" spans="1:22" hidden="1" x14ac:dyDescent="0.4">
      <c r="A250" t="str">
        <f>_xlfn.XLOOKUP(B250,'[1]협력사 DB'!$D:$D,'[1]협력사 DB'!$C:$C)</f>
        <v>경기시흥3E</v>
      </c>
      <c r="B250" t="s">
        <v>259</v>
      </c>
      <c r="C250" t="s">
        <v>895</v>
      </c>
      <c r="D250" s="1" t="s">
        <v>750</v>
      </c>
      <c r="E250" s="1" t="s">
        <v>751</v>
      </c>
      <c r="F250" s="2">
        <v>0</v>
      </c>
      <c r="G250" s="3">
        <v>20</v>
      </c>
      <c r="H250" s="3">
        <v>20</v>
      </c>
      <c r="I250" s="3">
        <v>0</v>
      </c>
      <c r="J250" s="3">
        <v>213</v>
      </c>
      <c r="K250" s="3">
        <v>1</v>
      </c>
      <c r="L250" s="3">
        <v>0</v>
      </c>
      <c r="M250">
        <v>0</v>
      </c>
      <c r="N250">
        <v>0</v>
      </c>
      <c r="O250">
        <v>0</v>
      </c>
      <c r="P250">
        <v>0</v>
      </c>
      <c r="Q250" s="11">
        <v>81</v>
      </c>
      <c r="R250" s="12" t="s">
        <v>347</v>
      </c>
      <c r="S250" s="3" t="s">
        <v>348</v>
      </c>
      <c r="T250" s="3" t="s">
        <v>350</v>
      </c>
      <c r="U250" s="3" t="str">
        <f t="shared" si="3"/>
        <v>발주량 독려</v>
      </c>
      <c r="V250" s="4" t="s">
        <v>350</v>
      </c>
    </row>
    <row r="251" spans="1:22" hidden="1" x14ac:dyDescent="0.4">
      <c r="A251" t="str">
        <f>_xlfn.XLOOKUP(B251,'[1]협력사 DB'!$D:$D,'[1]협력사 DB'!$C:$C)</f>
        <v>경기시흥6B</v>
      </c>
      <c r="B251" t="s">
        <v>260</v>
      </c>
      <c r="C251" t="s">
        <v>895</v>
      </c>
      <c r="D251" s="1" t="s">
        <v>752</v>
      </c>
      <c r="E251" s="1" t="s">
        <v>753</v>
      </c>
      <c r="F251" s="2">
        <v>7</v>
      </c>
      <c r="G251" s="3">
        <v>20</v>
      </c>
      <c r="H251" s="3">
        <v>27</v>
      </c>
      <c r="I251" s="3">
        <v>0</v>
      </c>
      <c r="J251" s="3">
        <v>359</v>
      </c>
      <c r="K251" s="3">
        <v>2</v>
      </c>
      <c r="L251" s="3">
        <v>0</v>
      </c>
      <c r="M251">
        <v>0</v>
      </c>
      <c r="N251">
        <v>0</v>
      </c>
      <c r="O251">
        <v>0</v>
      </c>
      <c r="P251">
        <v>0</v>
      </c>
      <c r="Q251" s="11">
        <v>75</v>
      </c>
      <c r="R251" s="12" t="s">
        <v>347</v>
      </c>
      <c r="S251" s="3" t="s">
        <v>348</v>
      </c>
      <c r="T251" s="3" t="s">
        <v>350</v>
      </c>
      <c r="U251" s="3" t="str">
        <f t="shared" si="3"/>
        <v>발주량 독려</v>
      </c>
      <c r="V251" s="4" t="s">
        <v>902</v>
      </c>
    </row>
    <row r="252" spans="1:22" hidden="1" x14ac:dyDescent="0.4">
      <c r="A252" t="str">
        <f>_xlfn.XLOOKUP(B252,'[1]협력사 DB'!$D:$D,'[1]협력사 DB'!$C:$C)</f>
        <v>경기시흥7B</v>
      </c>
      <c r="B252" t="s">
        <v>261</v>
      </c>
      <c r="C252" t="s">
        <v>895</v>
      </c>
      <c r="D252" s="1" t="s">
        <v>754</v>
      </c>
      <c r="E252" s="1" t="s">
        <v>755</v>
      </c>
      <c r="F252" s="2">
        <v>60</v>
      </c>
      <c r="G252" s="3">
        <v>40</v>
      </c>
      <c r="H252" s="3">
        <v>100</v>
      </c>
      <c r="I252" s="3">
        <v>600</v>
      </c>
      <c r="J252" s="3">
        <v>3712</v>
      </c>
      <c r="K252" s="3">
        <v>3</v>
      </c>
      <c r="L252" s="3">
        <v>3</v>
      </c>
      <c r="M252">
        <v>2370</v>
      </c>
      <c r="N252">
        <v>1422000</v>
      </c>
      <c r="O252">
        <v>142200</v>
      </c>
      <c r="P252">
        <v>1564200</v>
      </c>
      <c r="Q252" s="11">
        <v>797</v>
      </c>
      <c r="R252" s="12" t="s">
        <v>350</v>
      </c>
      <c r="S252" s="3" t="s">
        <v>350</v>
      </c>
      <c r="T252" s="3" t="s">
        <v>350</v>
      </c>
      <c r="U252" s="3" t="str">
        <f t="shared" si="3"/>
        <v/>
      </c>
      <c r="V252" s="4" t="s">
        <v>350</v>
      </c>
    </row>
    <row r="253" spans="1:22" hidden="1" x14ac:dyDescent="0.4">
      <c r="A253" t="str">
        <f>_xlfn.XLOOKUP(B253,'[1]협력사 DB'!$D:$D,'[1]협력사 DB'!$C:$C)</f>
        <v>경기시흥9B</v>
      </c>
      <c r="B253" t="s">
        <v>262</v>
      </c>
      <c r="C253" t="s">
        <v>895</v>
      </c>
      <c r="D253" s="1" t="s">
        <v>756</v>
      </c>
      <c r="E253" s="1" t="s">
        <v>757</v>
      </c>
      <c r="F253" s="2">
        <v>55</v>
      </c>
      <c r="G253" s="3">
        <v>40</v>
      </c>
      <c r="H253" s="3">
        <v>95</v>
      </c>
      <c r="I253" s="3">
        <v>500</v>
      </c>
      <c r="J253" s="3">
        <v>2307</v>
      </c>
      <c r="K253" s="3">
        <v>2</v>
      </c>
      <c r="L253" s="3">
        <v>2</v>
      </c>
      <c r="M253">
        <v>1580</v>
      </c>
      <c r="N253">
        <v>790000</v>
      </c>
      <c r="O253">
        <v>79000</v>
      </c>
      <c r="P253">
        <v>869000</v>
      </c>
      <c r="Q253" s="11">
        <v>0</v>
      </c>
      <c r="R253" s="12" t="s">
        <v>350</v>
      </c>
      <c r="S253" s="3" t="s">
        <v>350</v>
      </c>
      <c r="T253" s="3" t="s">
        <v>906</v>
      </c>
      <c r="U253" s="3" t="str">
        <f t="shared" si="3"/>
        <v/>
      </c>
      <c r="V253" s="4" t="s">
        <v>350</v>
      </c>
    </row>
    <row r="254" spans="1:22" hidden="1" x14ac:dyDescent="0.4">
      <c r="A254" t="str">
        <f>_xlfn.XLOOKUP(B254,'[1]협력사 DB'!$D:$D,'[1]협력사 DB'!$C:$C)</f>
        <v>경기시흥11B</v>
      </c>
      <c r="B254" t="s">
        <v>263</v>
      </c>
      <c r="C254" t="s">
        <v>895</v>
      </c>
      <c r="D254" s="1" t="s">
        <v>758</v>
      </c>
      <c r="E254" s="1" t="s">
        <v>759</v>
      </c>
      <c r="F254" s="2">
        <v>31</v>
      </c>
      <c r="G254" s="3">
        <v>20</v>
      </c>
      <c r="H254" s="3">
        <v>51</v>
      </c>
      <c r="I254" s="3">
        <v>0</v>
      </c>
      <c r="J254" s="3">
        <v>888</v>
      </c>
      <c r="K254" s="3">
        <v>1</v>
      </c>
      <c r="L254" s="3">
        <v>0</v>
      </c>
      <c r="M254">
        <v>0</v>
      </c>
      <c r="N254">
        <v>0</v>
      </c>
      <c r="O254">
        <v>0</v>
      </c>
      <c r="P254">
        <v>0</v>
      </c>
      <c r="Q254" s="11">
        <v>255</v>
      </c>
      <c r="R254" s="12" t="s">
        <v>350</v>
      </c>
      <c r="S254" s="3" t="s">
        <v>350</v>
      </c>
      <c r="T254" s="3" t="s">
        <v>350</v>
      </c>
      <c r="U254" s="3" t="str">
        <f t="shared" si="3"/>
        <v>발주량 독려</v>
      </c>
      <c r="V254" s="4" t="s">
        <v>350</v>
      </c>
    </row>
    <row r="255" spans="1:22" hidden="1" x14ac:dyDescent="0.4">
      <c r="A255" t="str">
        <f>_xlfn.XLOOKUP(B255,'[1]협력사 DB'!$D:$D,'[1]협력사 DB'!$C:$C)</f>
        <v>경기시흥13B</v>
      </c>
      <c r="B255" t="s">
        <v>264</v>
      </c>
      <c r="C255" t="s">
        <v>895</v>
      </c>
      <c r="D255" s="1" t="s">
        <v>760</v>
      </c>
      <c r="E255" s="1" t="s">
        <v>761</v>
      </c>
      <c r="F255" s="2">
        <v>1</v>
      </c>
      <c r="G255" s="3">
        <v>20</v>
      </c>
      <c r="H255" s="3">
        <v>21</v>
      </c>
      <c r="I255" s="3">
        <v>0</v>
      </c>
      <c r="J255" s="3">
        <v>271</v>
      </c>
      <c r="K255" s="3">
        <v>1</v>
      </c>
      <c r="L255" s="3">
        <v>0</v>
      </c>
      <c r="M255">
        <v>0</v>
      </c>
      <c r="N255">
        <v>0</v>
      </c>
      <c r="O255">
        <v>0</v>
      </c>
      <c r="P255">
        <v>0</v>
      </c>
      <c r="Q255" s="11">
        <v>50</v>
      </c>
      <c r="R255" s="12" t="s">
        <v>347</v>
      </c>
      <c r="S255" s="3" t="s">
        <v>348</v>
      </c>
      <c r="T255" s="3" t="s">
        <v>350</v>
      </c>
      <c r="U255" s="3" t="str">
        <f t="shared" si="3"/>
        <v>발주량 독려</v>
      </c>
      <c r="V255" s="4" t="s">
        <v>350</v>
      </c>
    </row>
    <row r="256" spans="1:22" x14ac:dyDescent="0.4">
      <c r="A256" t="str">
        <f>_xlfn.XLOOKUP(B256,'[1]협력사 DB'!$D:$D,'[1]협력사 DB'!$C:$C)</f>
        <v>경기시흥18B</v>
      </c>
      <c r="B256" t="s">
        <v>265</v>
      </c>
      <c r="C256" t="s">
        <v>895</v>
      </c>
      <c r="D256" s="1" t="s">
        <v>762</v>
      </c>
      <c r="E256" s="1" t="s">
        <v>763</v>
      </c>
      <c r="F256" s="2">
        <v>0</v>
      </c>
      <c r="G256" s="3">
        <v>20</v>
      </c>
      <c r="H256" s="3">
        <v>20</v>
      </c>
      <c r="I256" s="3">
        <v>0</v>
      </c>
      <c r="J256" s="3">
        <v>343</v>
      </c>
      <c r="K256" s="3">
        <v>1</v>
      </c>
      <c r="L256" s="3">
        <v>0</v>
      </c>
      <c r="M256">
        <v>0</v>
      </c>
      <c r="N256">
        <v>0</v>
      </c>
      <c r="O256">
        <v>0</v>
      </c>
      <c r="P256">
        <v>0</v>
      </c>
      <c r="Q256" s="11">
        <v>97</v>
      </c>
      <c r="R256" s="12" t="s">
        <v>349</v>
      </c>
      <c r="T256" s="3" t="s">
        <v>350</v>
      </c>
      <c r="U256" s="3" t="str">
        <f t="shared" si="3"/>
        <v>발주량 독려</v>
      </c>
      <c r="V256" s="4" t="s">
        <v>350</v>
      </c>
    </row>
    <row r="257" spans="1:22" hidden="1" x14ac:dyDescent="0.4">
      <c r="A257" t="str">
        <f>_xlfn.XLOOKUP(B257,'[1]협력사 DB'!$D:$D,'[1]협력사 DB'!$C:$C)</f>
        <v>경기안산6E</v>
      </c>
      <c r="B257" t="s">
        <v>266</v>
      </c>
      <c r="C257" t="s">
        <v>896</v>
      </c>
      <c r="D257" s="1" t="s">
        <v>513</v>
      </c>
      <c r="E257" s="1" t="s">
        <v>514</v>
      </c>
      <c r="F257" s="2">
        <v>0</v>
      </c>
      <c r="G257">
        <v>0</v>
      </c>
      <c r="H257">
        <v>0</v>
      </c>
      <c r="I257">
        <v>0</v>
      </c>
      <c r="J257">
        <v>287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 s="11">
        <v>2</v>
      </c>
      <c r="R257" s="12" t="s">
        <v>350</v>
      </c>
      <c r="S257" t="s">
        <v>350</v>
      </c>
      <c r="T257" s="3" t="s">
        <v>906</v>
      </c>
      <c r="U257" s="3" t="str">
        <f t="shared" si="3"/>
        <v>발주,수락 독려</v>
      </c>
      <c r="V257" s="4" t="s">
        <v>350</v>
      </c>
    </row>
    <row r="258" spans="1:22" x14ac:dyDescent="0.4">
      <c r="A258" t="str">
        <f>_xlfn.XLOOKUP(B258,'[1]협력사 DB'!$D:$D,'[1]협력사 DB'!$C:$C)</f>
        <v>경기안산7E</v>
      </c>
      <c r="B258" t="s">
        <v>267</v>
      </c>
      <c r="C258" t="s">
        <v>895</v>
      </c>
      <c r="D258" s="1" t="s">
        <v>445</v>
      </c>
      <c r="E258" s="1" t="s">
        <v>446</v>
      </c>
      <c r="F258" s="2">
        <v>0</v>
      </c>
      <c r="G258" s="3">
        <v>20</v>
      </c>
      <c r="H258" s="3">
        <v>20</v>
      </c>
      <c r="I258" s="3">
        <v>0</v>
      </c>
      <c r="J258" s="3">
        <v>160</v>
      </c>
      <c r="K258" s="3">
        <v>1</v>
      </c>
      <c r="L258" s="3">
        <v>0</v>
      </c>
      <c r="M258">
        <v>0</v>
      </c>
      <c r="N258">
        <v>0</v>
      </c>
      <c r="O258">
        <v>0</v>
      </c>
      <c r="P258">
        <v>0</v>
      </c>
      <c r="Q258" s="11">
        <v>12</v>
      </c>
      <c r="R258" s="12" t="s">
        <v>351</v>
      </c>
      <c r="T258" s="3" t="s">
        <v>350</v>
      </c>
      <c r="U258" s="3" t="str">
        <f t="shared" si="3"/>
        <v>발주량 독려</v>
      </c>
      <c r="V258" s="4" t="s">
        <v>350</v>
      </c>
    </row>
    <row r="259" spans="1:22" hidden="1" x14ac:dyDescent="0.4">
      <c r="A259" t="str">
        <f>_xlfn.XLOOKUP(B259,'[1]협력사 DB'!$D:$D,'[1]협력사 DB'!$C:$C)</f>
        <v>경기안산단원1D</v>
      </c>
      <c r="B259" t="s">
        <v>268</v>
      </c>
      <c r="C259" t="s">
        <v>895</v>
      </c>
      <c r="D259" s="1" t="s">
        <v>764</v>
      </c>
      <c r="E259" s="1" t="s">
        <v>765</v>
      </c>
      <c r="F259" s="2">
        <v>56</v>
      </c>
      <c r="G259" s="3">
        <v>30</v>
      </c>
      <c r="H259" s="3">
        <v>86</v>
      </c>
      <c r="I259" s="3">
        <v>200</v>
      </c>
      <c r="J259" s="3">
        <v>1952</v>
      </c>
      <c r="K259" s="3">
        <v>2</v>
      </c>
      <c r="L259" s="3">
        <v>1</v>
      </c>
      <c r="M259">
        <v>790</v>
      </c>
      <c r="N259">
        <v>158000</v>
      </c>
      <c r="O259">
        <v>15800</v>
      </c>
      <c r="P259">
        <v>173800</v>
      </c>
      <c r="Q259" s="11">
        <v>454</v>
      </c>
      <c r="R259" s="12" t="s">
        <v>350</v>
      </c>
      <c r="S259" s="3" t="s">
        <v>350</v>
      </c>
      <c r="T259" s="3" t="s">
        <v>350</v>
      </c>
      <c r="U259" s="3" t="str">
        <f t="shared" si="3"/>
        <v/>
      </c>
      <c r="V259" s="4" t="s">
        <v>350</v>
      </c>
    </row>
    <row r="260" spans="1:22" hidden="1" x14ac:dyDescent="0.4">
      <c r="A260" t="str">
        <f>_xlfn.XLOOKUP(B260,'[1]협력사 DB'!$D:$D,'[1]협력사 DB'!$C:$C)</f>
        <v>경기안산단원2D</v>
      </c>
      <c r="B260" t="s">
        <v>269</v>
      </c>
      <c r="C260" t="s">
        <v>897</v>
      </c>
      <c r="D260" s="1" t="s">
        <v>764</v>
      </c>
      <c r="E260" s="1" t="s">
        <v>765</v>
      </c>
      <c r="F260" s="2">
        <v>10</v>
      </c>
      <c r="G260">
        <v>20</v>
      </c>
      <c r="H260">
        <v>30</v>
      </c>
      <c r="I260">
        <v>0</v>
      </c>
      <c r="J260">
        <v>379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 s="11">
        <v>0</v>
      </c>
      <c r="R260" s="12" t="s">
        <v>350</v>
      </c>
      <c r="S260" t="s">
        <v>350</v>
      </c>
      <c r="T260" s="3" t="s">
        <v>906</v>
      </c>
      <c r="U260" s="3" t="str">
        <f t="shared" ref="U260:U323" si="4">IF(AND(F260&lt;50, G260=0), "발주,수락 독려", IF(F260&lt;50, "발주량 독려", IF(G260=0, "수락률 독려", "")))</f>
        <v>발주량 독려</v>
      </c>
      <c r="V260" s="4" t="s">
        <v>350</v>
      </c>
    </row>
    <row r="261" spans="1:22" hidden="1" x14ac:dyDescent="0.4">
      <c r="A261" t="str">
        <f>_xlfn.XLOOKUP(B261,'[1]협력사 DB'!$D:$D,'[1]협력사 DB'!$C:$C)</f>
        <v>경기안산단원상록1E</v>
      </c>
      <c r="B261" t="s">
        <v>270</v>
      </c>
      <c r="C261" t="s">
        <v>895</v>
      </c>
      <c r="D261" s="1" t="s">
        <v>766</v>
      </c>
      <c r="E261" s="1" t="s">
        <v>767</v>
      </c>
      <c r="F261" s="2">
        <v>57</v>
      </c>
      <c r="G261" s="3">
        <v>40</v>
      </c>
      <c r="H261" s="3">
        <v>97</v>
      </c>
      <c r="I261" s="3">
        <v>500</v>
      </c>
      <c r="J261" s="3">
        <v>1382</v>
      </c>
      <c r="K261" s="3">
        <v>1</v>
      </c>
      <c r="L261" s="3">
        <v>1</v>
      </c>
      <c r="M261">
        <v>790</v>
      </c>
      <c r="N261">
        <v>395000</v>
      </c>
      <c r="O261">
        <v>39500</v>
      </c>
      <c r="P261">
        <v>434500</v>
      </c>
      <c r="Q261" s="11">
        <v>395</v>
      </c>
      <c r="R261" s="12" t="s">
        <v>350</v>
      </c>
      <c r="S261" s="3" t="s">
        <v>350</v>
      </c>
      <c r="T261" s="3" t="s">
        <v>350</v>
      </c>
      <c r="U261" s="3" t="str">
        <f t="shared" si="4"/>
        <v/>
      </c>
      <c r="V261" s="4" t="s">
        <v>350</v>
      </c>
    </row>
    <row r="262" spans="1:22" hidden="1" x14ac:dyDescent="0.4">
      <c r="A262" t="str">
        <f>_xlfn.XLOOKUP(B262,'[1]협력사 DB'!$D:$D,'[1]협력사 DB'!$C:$C)</f>
        <v>경기안산상록1B</v>
      </c>
      <c r="B262" t="s">
        <v>271</v>
      </c>
      <c r="C262" t="s">
        <v>895</v>
      </c>
      <c r="D262" s="1" t="s">
        <v>768</v>
      </c>
      <c r="E262" s="1" t="s">
        <v>769</v>
      </c>
      <c r="F262" s="2">
        <v>57</v>
      </c>
      <c r="G262" s="3">
        <v>25</v>
      </c>
      <c r="H262" s="3">
        <v>82</v>
      </c>
      <c r="I262" s="3">
        <v>300</v>
      </c>
      <c r="J262" s="3">
        <v>1732</v>
      </c>
      <c r="K262" s="3">
        <v>1</v>
      </c>
      <c r="L262" s="3">
        <v>1</v>
      </c>
      <c r="M262">
        <v>790</v>
      </c>
      <c r="N262">
        <v>237000</v>
      </c>
      <c r="O262">
        <v>23700</v>
      </c>
      <c r="P262">
        <v>260700</v>
      </c>
      <c r="Q262" s="11">
        <v>337</v>
      </c>
      <c r="R262" s="12" t="s">
        <v>350</v>
      </c>
      <c r="S262" s="3" t="s">
        <v>350</v>
      </c>
      <c r="T262" s="3" t="s">
        <v>350</v>
      </c>
      <c r="U262" s="3" t="str">
        <f t="shared" si="4"/>
        <v/>
      </c>
      <c r="V262" s="4" t="s">
        <v>350</v>
      </c>
    </row>
    <row r="263" spans="1:22" hidden="1" x14ac:dyDescent="0.4">
      <c r="A263" t="str">
        <f>_xlfn.XLOOKUP(B263,'[1]협력사 DB'!$D:$D,'[1]협력사 DB'!$C:$C)</f>
        <v>경기안산상록1D</v>
      </c>
      <c r="B263" t="s">
        <v>272</v>
      </c>
      <c r="C263" t="s">
        <v>895</v>
      </c>
      <c r="D263" s="1" t="s">
        <v>764</v>
      </c>
      <c r="E263" s="1" t="s">
        <v>765</v>
      </c>
      <c r="F263" s="2">
        <v>0</v>
      </c>
      <c r="G263" s="3">
        <v>20</v>
      </c>
      <c r="H263" s="3">
        <v>20</v>
      </c>
      <c r="I263" s="3">
        <v>0</v>
      </c>
      <c r="J263" s="3">
        <v>158</v>
      </c>
      <c r="K263" s="3">
        <v>1</v>
      </c>
      <c r="L263" s="3">
        <v>0</v>
      </c>
      <c r="M263">
        <v>0</v>
      </c>
      <c r="N263">
        <v>0</v>
      </c>
      <c r="O263">
        <v>0</v>
      </c>
      <c r="P263">
        <v>0</v>
      </c>
      <c r="Q263" s="11">
        <v>91</v>
      </c>
      <c r="R263" s="12" t="s">
        <v>347</v>
      </c>
      <c r="S263" s="3" t="s">
        <v>348</v>
      </c>
      <c r="T263" s="3" t="s">
        <v>350</v>
      </c>
      <c r="U263" s="3" t="str">
        <f t="shared" si="4"/>
        <v>발주량 독려</v>
      </c>
      <c r="V263" s="4" t="s">
        <v>350</v>
      </c>
    </row>
    <row r="264" spans="1:22" hidden="1" x14ac:dyDescent="0.4">
      <c r="A264" t="str">
        <f>_xlfn.XLOOKUP(B264,'[1]협력사 DB'!$D:$D,'[1]협력사 DB'!$C:$C)</f>
        <v>경기안산상록2B</v>
      </c>
      <c r="B264" t="s">
        <v>273</v>
      </c>
      <c r="C264" t="s">
        <v>895</v>
      </c>
      <c r="D264" s="1" t="s">
        <v>770</v>
      </c>
      <c r="E264" s="1" t="s">
        <v>771</v>
      </c>
      <c r="F264" s="2">
        <v>50</v>
      </c>
      <c r="G264" s="3">
        <v>25</v>
      </c>
      <c r="H264" s="3">
        <v>75</v>
      </c>
      <c r="I264" s="3">
        <v>0</v>
      </c>
      <c r="J264" s="3">
        <v>1306</v>
      </c>
      <c r="K264" s="3">
        <v>2</v>
      </c>
      <c r="L264" s="3">
        <v>0</v>
      </c>
      <c r="M264">
        <v>0</v>
      </c>
      <c r="N264">
        <v>0</v>
      </c>
      <c r="O264">
        <v>0</v>
      </c>
      <c r="P264">
        <v>0</v>
      </c>
      <c r="Q264" s="11">
        <v>382</v>
      </c>
      <c r="R264" s="12" t="s">
        <v>350</v>
      </c>
      <c r="S264" s="3" t="s">
        <v>350</v>
      </c>
      <c r="T264" s="3" t="s">
        <v>350</v>
      </c>
      <c r="U264" s="3" t="str">
        <f t="shared" si="4"/>
        <v/>
      </c>
      <c r="V264" s="4" t="s">
        <v>902</v>
      </c>
    </row>
    <row r="265" spans="1:22" hidden="1" x14ac:dyDescent="0.4">
      <c r="A265" t="str">
        <f>_xlfn.XLOOKUP(B265,'[1]협력사 DB'!$D:$D,'[1]협력사 DB'!$C:$C)</f>
        <v>경기안양만안1B</v>
      </c>
      <c r="B265" t="s">
        <v>274</v>
      </c>
      <c r="C265" t="s">
        <v>895</v>
      </c>
      <c r="D265" s="1" t="s">
        <v>772</v>
      </c>
      <c r="E265" s="1" t="s">
        <v>773</v>
      </c>
      <c r="F265" s="2">
        <v>60</v>
      </c>
      <c r="G265" s="3">
        <v>40</v>
      </c>
      <c r="H265" s="3">
        <v>100</v>
      </c>
      <c r="I265" s="3">
        <v>600</v>
      </c>
      <c r="J265" s="3">
        <v>3659</v>
      </c>
      <c r="K265" s="3">
        <v>3</v>
      </c>
      <c r="L265" s="3">
        <v>3</v>
      </c>
      <c r="M265">
        <v>2370</v>
      </c>
      <c r="N265">
        <v>1422000</v>
      </c>
      <c r="O265">
        <v>142200</v>
      </c>
      <c r="P265">
        <v>1564200</v>
      </c>
      <c r="Q265" s="11">
        <v>912</v>
      </c>
      <c r="R265" s="12" t="s">
        <v>350</v>
      </c>
      <c r="S265" s="3" t="s">
        <v>350</v>
      </c>
      <c r="T265" s="3" t="s">
        <v>350</v>
      </c>
      <c r="U265" s="3" t="str">
        <f t="shared" si="4"/>
        <v/>
      </c>
      <c r="V265" s="4" t="s">
        <v>350</v>
      </c>
    </row>
    <row r="266" spans="1:22" hidden="1" x14ac:dyDescent="0.4">
      <c r="A266" t="str">
        <f>_xlfn.XLOOKUP(B266,'[1]협력사 DB'!$D:$D,'[1]협력사 DB'!$C:$C)</f>
        <v>경기용인1E</v>
      </c>
      <c r="B266" t="s">
        <v>275</v>
      </c>
      <c r="C266" t="s">
        <v>895</v>
      </c>
      <c r="D266" s="1" t="s">
        <v>774</v>
      </c>
      <c r="E266" s="1" t="s">
        <v>775</v>
      </c>
      <c r="F266" s="2">
        <v>2</v>
      </c>
      <c r="G266" s="3">
        <v>0</v>
      </c>
      <c r="H266" s="3">
        <v>2</v>
      </c>
      <c r="I266" s="3">
        <v>0</v>
      </c>
      <c r="J266" s="3">
        <v>201</v>
      </c>
      <c r="K266" s="3">
        <v>1</v>
      </c>
      <c r="L266" s="3">
        <v>0</v>
      </c>
      <c r="M266">
        <v>0</v>
      </c>
      <c r="N266">
        <v>0</v>
      </c>
      <c r="O266">
        <v>0</v>
      </c>
      <c r="P266">
        <v>0</v>
      </c>
      <c r="Q266" s="11">
        <v>32</v>
      </c>
      <c r="R266" s="12" t="s">
        <v>347</v>
      </c>
      <c r="S266" s="3" t="s">
        <v>348</v>
      </c>
      <c r="T266" s="3" t="s">
        <v>350</v>
      </c>
      <c r="U266" s="3" t="str">
        <f t="shared" si="4"/>
        <v>발주,수락 독려</v>
      </c>
      <c r="V266" s="4" t="s">
        <v>350</v>
      </c>
    </row>
    <row r="267" spans="1:22" hidden="1" x14ac:dyDescent="0.4">
      <c r="A267" t="str">
        <f>_xlfn.XLOOKUP(B267,'[1]협력사 DB'!$D:$D,'[1]협력사 DB'!$C:$C)</f>
        <v>경기용인2E</v>
      </c>
      <c r="B267" t="s">
        <v>276</v>
      </c>
      <c r="C267" t="s">
        <v>895</v>
      </c>
      <c r="D267" s="1" t="s">
        <v>776</v>
      </c>
      <c r="E267" s="1" t="s">
        <v>777</v>
      </c>
      <c r="F267" s="2">
        <v>13</v>
      </c>
      <c r="G267" s="3">
        <v>20</v>
      </c>
      <c r="H267" s="3">
        <v>33</v>
      </c>
      <c r="I267" s="3">
        <v>0</v>
      </c>
      <c r="J267" s="3">
        <v>565</v>
      </c>
      <c r="K267" s="3">
        <v>1</v>
      </c>
      <c r="L267" s="3">
        <v>0</v>
      </c>
      <c r="M267">
        <v>0</v>
      </c>
      <c r="N267">
        <v>0</v>
      </c>
      <c r="O267">
        <v>0</v>
      </c>
      <c r="P267">
        <v>0</v>
      </c>
      <c r="Q267" s="11">
        <v>155</v>
      </c>
      <c r="R267" s="12" t="s">
        <v>347</v>
      </c>
      <c r="S267" s="3" t="s">
        <v>348</v>
      </c>
      <c r="T267" s="3" t="s">
        <v>350</v>
      </c>
      <c r="U267" s="3" t="str">
        <f t="shared" si="4"/>
        <v>발주량 독려</v>
      </c>
      <c r="V267" s="4" t="s">
        <v>350</v>
      </c>
    </row>
    <row r="268" spans="1:22" hidden="1" x14ac:dyDescent="0.4">
      <c r="A268" t="str">
        <f>_xlfn.XLOOKUP(B268,'[1]협력사 DB'!$D:$D,'[1]협력사 DB'!$C:$C)</f>
        <v>경기용인기흥1B</v>
      </c>
      <c r="B268" t="s">
        <v>277</v>
      </c>
      <c r="C268" t="s">
        <v>895</v>
      </c>
      <c r="D268" s="1" t="s">
        <v>778</v>
      </c>
      <c r="E268" s="1" t="s">
        <v>779</v>
      </c>
      <c r="F268" s="2">
        <v>23</v>
      </c>
      <c r="G268" s="3">
        <v>30</v>
      </c>
      <c r="H268" s="3">
        <v>53</v>
      </c>
      <c r="I268" s="3">
        <v>0</v>
      </c>
      <c r="J268" s="3">
        <v>782</v>
      </c>
      <c r="K268" s="3">
        <v>1</v>
      </c>
      <c r="L268" s="3">
        <v>0</v>
      </c>
      <c r="M268">
        <v>0</v>
      </c>
      <c r="N268">
        <v>0</v>
      </c>
      <c r="O268">
        <v>0</v>
      </c>
      <c r="P268">
        <v>0</v>
      </c>
      <c r="Q268" s="11">
        <v>205</v>
      </c>
      <c r="R268" s="12" t="s">
        <v>350</v>
      </c>
      <c r="S268" s="3" t="s">
        <v>350</v>
      </c>
      <c r="T268" s="3" t="s">
        <v>350</v>
      </c>
      <c r="U268" s="3" t="str">
        <f t="shared" si="4"/>
        <v>발주량 독려</v>
      </c>
      <c r="V268" s="4" t="s">
        <v>350</v>
      </c>
    </row>
    <row r="269" spans="1:22" hidden="1" x14ac:dyDescent="0.4">
      <c r="A269" t="str">
        <f>_xlfn.XLOOKUP(B269,'[1]협력사 DB'!$D:$D,'[1]협력사 DB'!$C:$C)</f>
        <v>경기용인기흥1E</v>
      </c>
      <c r="B269" t="s">
        <v>278</v>
      </c>
      <c r="C269" t="s">
        <v>895</v>
      </c>
      <c r="D269" s="1" t="s">
        <v>780</v>
      </c>
      <c r="E269" s="1" t="s">
        <v>781</v>
      </c>
      <c r="F269" s="2">
        <v>55</v>
      </c>
      <c r="G269" s="3">
        <v>30</v>
      </c>
      <c r="H269" s="3">
        <v>85</v>
      </c>
      <c r="I269" s="3">
        <v>400</v>
      </c>
      <c r="J269" s="3">
        <v>1008</v>
      </c>
      <c r="K269" s="3">
        <v>1</v>
      </c>
      <c r="L269" s="3">
        <v>1</v>
      </c>
      <c r="M269">
        <v>790</v>
      </c>
      <c r="N269">
        <v>316000</v>
      </c>
      <c r="O269">
        <v>31600</v>
      </c>
      <c r="P269">
        <v>347600</v>
      </c>
      <c r="Q269" s="11">
        <v>290</v>
      </c>
      <c r="R269" s="12" t="s">
        <v>350</v>
      </c>
      <c r="S269" s="3" t="s">
        <v>350</v>
      </c>
      <c r="T269" s="3" t="s">
        <v>350</v>
      </c>
      <c r="U269" s="3" t="str">
        <f t="shared" si="4"/>
        <v/>
      </c>
      <c r="V269" s="4" t="s">
        <v>350</v>
      </c>
    </row>
    <row r="270" spans="1:22" hidden="1" x14ac:dyDescent="0.4">
      <c r="A270" t="str">
        <f>_xlfn.XLOOKUP(B270,'[1]협력사 DB'!$D:$D,'[1]협력사 DB'!$C:$C)</f>
        <v>경기용인기흥2B</v>
      </c>
      <c r="B270" t="s">
        <v>279</v>
      </c>
      <c r="C270" t="s">
        <v>895</v>
      </c>
      <c r="D270" s="1" t="s">
        <v>782</v>
      </c>
      <c r="E270" s="1" t="s">
        <v>783</v>
      </c>
      <c r="F270" s="2">
        <v>57</v>
      </c>
      <c r="G270" s="3">
        <v>30</v>
      </c>
      <c r="H270" s="3">
        <v>87</v>
      </c>
      <c r="I270" s="3">
        <v>400</v>
      </c>
      <c r="J270" s="3">
        <v>2057</v>
      </c>
      <c r="K270" s="3">
        <v>1</v>
      </c>
      <c r="L270" s="3">
        <v>1</v>
      </c>
      <c r="M270">
        <v>790</v>
      </c>
      <c r="N270">
        <v>316000</v>
      </c>
      <c r="O270">
        <v>31600</v>
      </c>
      <c r="P270">
        <v>347600</v>
      </c>
      <c r="Q270" s="11">
        <v>465</v>
      </c>
      <c r="R270" s="12" t="s">
        <v>350</v>
      </c>
      <c r="S270" s="3" t="s">
        <v>350</v>
      </c>
      <c r="T270" s="3" t="s">
        <v>350</v>
      </c>
      <c r="U270" s="3" t="str">
        <f t="shared" si="4"/>
        <v/>
      </c>
      <c r="V270" s="4" t="s">
        <v>350</v>
      </c>
    </row>
    <row r="271" spans="1:22" hidden="1" x14ac:dyDescent="0.4">
      <c r="A271" t="str">
        <f>_xlfn.XLOOKUP(B271,'[1]협력사 DB'!$D:$D,'[1]협력사 DB'!$C:$C)</f>
        <v>경기용인수지분당1B</v>
      </c>
      <c r="B271" t="s">
        <v>280</v>
      </c>
      <c r="C271" t="s">
        <v>895</v>
      </c>
      <c r="D271" s="1" t="s">
        <v>784</v>
      </c>
      <c r="E271" s="1" t="s">
        <v>785</v>
      </c>
      <c r="F271" s="2">
        <v>57</v>
      </c>
      <c r="G271" s="3">
        <v>30</v>
      </c>
      <c r="H271" s="3">
        <v>87</v>
      </c>
      <c r="I271" s="3">
        <v>400</v>
      </c>
      <c r="J271" s="3">
        <v>2141</v>
      </c>
      <c r="K271" s="3">
        <v>2</v>
      </c>
      <c r="L271" s="3">
        <v>2</v>
      </c>
      <c r="M271">
        <v>1580</v>
      </c>
      <c r="N271">
        <v>632000</v>
      </c>
      <c r="O271">
        <v>63200</v>
      </c>
      <c r="P271">
        <v>695200</v>
      </c>
      <c r="Q271" s="11">
        <v>495</v>
      </c>
      <c r="R271" s="12" t="s">
        <v>350</v>
      </c>
      <c r="S271" s="3" t="s">
        <v>350</v>
      </c>
      <c r="T271" s="3" t="s">
        <v>350</v>
      </c>
      <c r="U271" s="3" t="str">
        <f t="shared" si="4"/>
        <v/>
      </c>
      <c r="V271" s="4" t="s">
        <v>350</v>
      </c>
    </row>
    <row r="272" spans="1:22" hidden="1" x14ac:dyDescent="0.4">
      <c r="A272" t="str">
        <f>_xlfn.XLOOKUP(B272,'[1]협력사 DB'!$D:$D,'[1]협력사 DB'!$C:$C)</f>
        <v>경기용인처인1B</v>
      </c>
      <c r="B272" t="s">
        <v>281</v>
      </c>
      <c r="C272" t="s">
        <v>895</v>
      </c>
      <c r="D272" s="1" t="s">
        <v>786</v>
      </c>
      <c r="E272" s="1" t="s">
        <v>787</v>
      </c>
      <c r="F272" s="2">
        <v>60</v>
      </c>
      <c r="G272" s="3">
        <v>20</v>
      </c>
      <c r="H272" s="3">
        <v>80</v>
      </c>
      <c r="I272" s="3">
        <v>200</v>
      </c>
      <c r="J272" s="3">
        <v>4647</v>
      </c>
      <c r="K272" s="3">
        <v>3</v>
      </c>
      <c r="L272" s="3">
        <v>2</v>
      </c>
      <c r="M272">
        <v>1580</v>
      </c>
      <c r="N272">
        <v>316000</v>
      </c>
      <c r="O272">
        <v>31600</v>
      </c>
      <c r="P272">
        <v>347600</v>
      </c>
      <c r="Q272" s="11">
        <v>1357</v>
      </c>
      <c r="R272" s="12" t="s">
        <v>350</v>
      </c>
      <c r="S272" s="3" t="s">
        <v>350</v>
      </c>
      <c r="T272" s="3" t="s">
        <v>350</v>
      </c>
      <c r="U272" s="3" t="str">
        <f t="shared" si="4"/>
        <v/>
      </c>
      <c r="V272" s="4" t="s">
        <v>350</v>
      </c>
    </row>
    <row r="273" spans="1:22" hidden="1" x14ac:dyDescent="0.4">
      <c r="A273" t="str">
        <f>_xlfn.XLOOKUP(B273,'[1]협력사 DB'!$D:$D,'[1]협력사 DB'!$C:$C)</f>
        <v>경기용인처인4B</v>
      </c>
      <c r="B273" t="s">
        <v>282</v>
      </c>
      <c r="C273" t="s">
        <v>895</v>
      </c>
      <c r="D273" s="1" t="s">
        <v>788</v>
      </c>
      <c r="E273" s="1" t="s">
        <v>789</v>
      </c>
      <c r="F273" s="2">
        <v>15</v>
      </c>
      <c r="G273" s="3">
        <v>0</v>
      </c>
      <c r="H273" s="3">
        <v>15</v>
      </c>
      <c r="I273" s="3">
        <v>0</v>
      </c>
      <c r="J273" s="3">
        <v>527</v>
      </c>
      <c r="K273" s="3">
        <v>1</v>
      </c>
      <c r="L273" s="3">
        <v>0</v>
      </c>
      <c r="M273">
        <v>0</v>
      </c>
      <c r="N273">
        <v>0</v>
      </c>
      <c r="O273">
        <v>0</v>
      </c>
      <c r="P273">
        <v>0</v>
      </c>
      <c r="Q273" s="11">
        <v>195</v>
      </c>
      <c r="R273" s="12" t="s">
        <v>347</v>
      </c>
      <c r="S273" s="3" t="s">
        <v>348</v>
      </c>
      <c r="T273" s="3" t="s">
        <v>350</v>
      </c>
      <c r="U273" s="3" t="str">
        <f t="shared" si="4"/>
        <v>발주,수락 독려</v>
      </c>
      <c r="V273" s="4" t="s">
        <v>350</v>
      </c>
    </row>
    <row r="274" spans="1:22" hidden="1" x14ac:dyDescent="0.4">
      <c r="A274" t="str">
        <f>_xlfn.XLOOKUP(B274,'[1]협력사 DB'!$D:$D,'[1]협력사 DB'!$C:$C)</f>
        <v>경기의정부1M</v>
      </c>
      <c r="B274" t="s">
        <v>283</v>
      </c>
      <c r="C274" t="s">
        <v>895</v>
      </c>
      <c r="D274" s="1" t="s">
        <v>790</v>
      </c>
      <c r="E274" s="1" t="s">
        <v>791</v>
      </c>
      <c r="F274" s="2">
        <v>0</v>
      </c>
      <c r="G274" s="3">
        <v>25</v>
      </c>
      <c r="H274" s="3">
        <v>25</v>
      </c>
      <c r="I274" s="3">
        <v>0</v>
      </c>
      <c r="J274" s="3">
        <v>199</v>
      </c>
      <c r="K274" s="3">
        <v>1</v>
      </c>
      <c r="L274" s="3">
        <v>0</v>
      </c>
      <c r="M274">
        <v>0</v>
      </c>
      <c r="N274">
        <v>0</v>
      </c>
      <c r="O274">
        <v>0</v>
      </c>
      <c r="P274">
        <v>0</v>
      </c>
      <c r="Q274" s="11">
        <v>27</v>
      </c>
      <c r="R274" s="12" t="s">
        <v>347</v>
      </c>
      <c r="S274" s="3" t="s">
        <v>348</v>
      </c>
      <c r="T274" s="3" t="s">
        <v>350</v>
      </c>
      <c r="U274" s="3" t="str">
        <f t="shared" si="4"/>
        <v>발주량 독려</v>
      </c>
      <c r="V274" s="4" t="s">
        <v>350</v>
      </c>
    </row>
    <row r="275" spans="1:22" hidden="1" x14ac:dyDescent="0.4">
      <c r="A275" t="str">
        <f>_xlfn.XLOOKUP(B275,'[1]협력사 DB'!$D:$D,'[1]협력사 DB'!$C:$C)</f>
        <v>경기의정부2M</v>
      </c>
      <c r="B275" t="s">
        <v>284</v>
      </c>
      <c r="C275" t="s">
        <v>895</v>
      </c>
      <c r="D275" s="1" t="s">
        <v>792</v>
      </c>
      <c r="E275" s="1" t="s">
        <v>793</v>
      </c>
      <c r="F275" s="2">
        <v>60</v>
      </c>
      <c r="G275" s="3">
        <v>40</v>
      </c>
      <c r="H275" s="3">
        <v>100</v>
      </c>
      <c r="I275" s="3">
        <v>600</v>
      </c>
      <c r="J275" s="3">
        <v>8037</v>
      </c>
      <c r="K275" s="3">
        <v>7</v>
      </c>
      <c r="L275" s="3">
        <v>7</v>
      </c>
      <c r="M275">
        <v>5530</v>
      </c>
      <c r="N275">
        <v>3318000</v>
      </c>
      <c r="O275">
        <v>331800</v>
      </c>
      <c r="P275">
        <v>3649800</v>
      </c>
      <c r="Q275" s="11">
        <v>1754</v>
      </c>
      <c r="R275" s="12" t="s">
        <v>350</v>
      </c>
      <c r="S275" s="3" t="s">
        <v>350</v>
      </c>
      <c r="T275" s="3" t="s">
        <v>350</v>
      </c>
      <c r="U275" s="3" t="str">
        <f t="shared" si="4"/>
        <v/>
      </c>
      <c r="V275" s="4" t="s">
        <v>350</v>
      </c>
    </row>
    <row r="276" spans="1:22" hidden="1" x14ac:dyDescent="0.4">
      <c r="A276" t="str">
        <f>_xlfn.XLOOKUP(B276,'[1]협력사 DB'!$D:$D,'[1]협력사 DB'!$C:$C)</f>
        <v>경기의정부3B</v>
      </c>
      <c r="B276" t="s">
        <v>285</v>
      </c>
      <c r="C276" t="s">
        <v>896</v>
      </c>
      <c r="D276" s="1" t="s">
        <v>463</v>
      </c>
      <c r="E276" s="1" t="s">
        <v>464</v>
      </c>
      <c r="F276" s="2">
        <v>0</v>
      </c>
      <c r="G276">
        <v>0</v>
      </c>
      <c r="H276">
        <v>0</v>
      </c>
      <c r="I276">
        <v>0</v>
      </c>
      <c r="J276">
        <v>154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 s="11">
        <v>0</v>
      </c>
      <c r="R276" s="12" t="s">
        <v>350</v>
      </c>
      <c r="S276" t="s">
        <v>350</v>
      </c>
      <c r="T276" s="3" t="s">
        <v>906</v>
      </c>
      <c r="U276" s="3" t="str">
        <f t="shared" si="4"/>
        <v>발주,수락 독려</v>
      </c>
      <c r="V276" s="4" t="s">
        <v>350</v>
      </c>
    </row>
    <row r="277" spans="1:22" hidden="1" x14ac:dyDescent="0.4">
      <c r="A277" t="str">
        <f>_xlfn.XLOOKUP(B277,'[1]협력사 DB'!$D:$D,'[1]협력사 DB'!$C:$C)</f>
        <v>경기의정부3E</v>
      </c>
      <c r="B277" t="s">
        <v>286</v>
      </c>
      <c r="C277" t="s">
        <v>896</v>
      </c>
      <c r="D277" s="1" t="s">
        <v>794</v>
      </c>
      <c r="E277" s="1" t="s">
        <v>795</v>
      </c>
      <c r="F277" s="2">
        <v>0</v>
      </c>
      <c r="G277">
        <v>0</v>
      </c>
      <c r="H277">
        <v>0</v>
      </c>
      <c r="I277">
        <v>0</v>
      </c>
      <c r="J277">
        <v>229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 s="11">
        <v>0</v>
      </c>
      <c r="R277" s="12" t="s">
        <v>350</v>
      </c>
      <c r="S277" t="s">
        <v>350</v>
      </c>
      <c r="T277" s="3" t="s">
        <v>906</v>
      </c>
      <c r="U277" s="3" t="str">
        <f t="shared" si="4"/>
        <v>발주,수락 독려</v>
      </c>
      <c r="V277" s="4" t="s">
        <v>350</v>
      </c>
    </row>
    <row r="278" spans="1:22" hidden="1" x14ac:dyDescent="0.4">
      <c r="A278" t="str">
        <f>_xlfn.XLOOKUP(B278,'[1]협력사 DB'!$D:$D,'[1]협력사 DB'!$C:$C)</f>
        <v>경기의정부4B</v>
      </c>
      <c r="B278" t="s">
        <v>287</v>
      </c>
      <c r="C278" t="s">
        <v>895</v>
      </c>
      <c r="D278" s="1" t="s">
        <v>463</v>
      </c>
      <c r="E278" s="1" t="s">
        <v>464</v>
      </c>
      <c r="F278" s="2">
        <v>2</v>
      </c>
      <c r="G278" s="3">
        <v>20</v>
      </c>
      <c r="H278" s="3">
        <v>22</v>
      </c>
      <c r="I278" s="3">
        <v>0</v>
      </c>
      <c r="J278" s="3">
        <v>302</v>
      </c>
      <c r="K278" s="3">
        <v>1</v>
      </c>
      <c r="L278" s="3">
        <v>0</v>
      </c>
      <c r="M278">
        <v>0</v>
      </c>
      <c r="N278">
        <v>0</v>
      </c>
      <c r="O278">
        <v>0</v>
      </c>
      <c r="P278">
        <v>0</v>
      </c>
      <c r="Q278" s="11">
        <v>48</v>
      </c>
      <c r="R278" s="12" t="s">
        <v>347</v>
      </c>
      <c r="S278" s="3" t="s">
        <v>348</v>
      </c>
      <c r="T278" s="3" t="s">
        <v>350</v>
      </c>
      <c r="U278" s="3" t="str">
        <f t="shared" si="4"/>
        <v>발주량 독려</v>
      </c>
      <c r="V278" s="4" t="s">
        <v>350</v>
      </c>
    </row>
    <row r="279" spans="1:22" hidden="1" x14ac:dyDescent="0.4">
      <c r="A279" t="str">
        <f>_xlfn.XLOOKUP(B279,'[1]협력사 DB'!$D:$D,'[1]협력사 DB'!$C:$C)</f>
        <v>경기이천4E</v>
      </c>
      <c r="B279" t="s">
        <v>288</v>
      </c>
      <c r="C279" t="s">
        <v>895</v>
      </c>
      <c r="D279" s="1" t="s">
        <v>796</v>
      </c>
      <c r="E279" s="1" t="s">
        <v>797</v>
      </c>
      <c r="F279" s="2">
        <v>50</v>
      </c>
      <c r="G279" s="3">
        <v>40</v>
      </c>
      <c r="H279" s="3">
        <v>90</v>
      </c>
      <c r="I279" s="3">
        <v>500</v>
      </c>
      <c r="J279" s="3">
        <v>932</v>
      </c>
      <c r="K279" s="3">
        <v>1</v>
      </c>
      <c r="L279" s="3">
        <v>1</v>
      </c>
      <c r="M279">
        <v>790</v>
      </c>
      <c r="N279">
        <v>395000</v>
      </c>
      <c r="O279">
        <v>39500</v>
      </c>
      <c r="P279">
        <v>434500</v>
      </c>
      <c r="Q279" s="11">
        <v>250</v>
      </c>
      <c r="R279" s="12" t="s">
        <v>350</v>
      </c>
      <c r="S279" s="3" t="s">
        <v>350</v>
      </c>
      <c r="T279" s="3" t="s">
        <v>350</v>
      </c>
      <c r="U279" s="3" t="str">
        <f t="shared" si="4"/>
        <v/>
      </c>
      <c r="V279" s="4" t="s">
        <v>350</v>
      </c>
    </row>
    <row r="280" spans="1:22" hidden="1" x14ac:dyDescent="0.4">
      <c r="A280" t="str">
        <f>_xlfn.XLOOKUP(B280,'[1]협력사 DB'!$D:$D,'[1]협력사 DB'!$C:$C)</f>
        <v>경기파주1M</v>
      </c>
      <c r="B280" t="s">
        <v>289</v>
      </c>
      <c r="C280" t="s">
        <v>895</v>
      </c>
      <c r="D280" s="1" t="s">
        <v>798</v>
      </c>
      <c r="E280" s="1" t="s">
        <v>799</v>
      </c>
      <c r="F280" s="2">
        <v>5</v>
      </c>
      <c r="G280" s="3">
        <v>20</v>
      </c>
      <c r="H280" s="3">
        <v>25</v>
      </c>
      <c r="I280" s="3">
        <v>0</v>
      </c>
      <c r="J280" s="3">
        <v>274</v>
      </c>
      <c r="K280" s="3">
        <v>1</v>
      </c>
      <c r="L280" s="3">
        <v>0</v>
      </c>
      <c r="M280">
        <v>0</v>
      </c>
      <c r="N280">
        <v>0</v>
      </c>
      <c r="O280">
        <v>0</v>
      </c>
      <c r="P280">
        <v>0</v>
      </c>
      <c r="Q280" s="11">
        <v>82</v>
      </c>
      <c r="R280" s="12" t="s">
        <v>347</v>
      </c>
      <c r="S280" s="3" t="s">
        <v>348</v>
      </c>
      <c r="T280" s="3" t="s">
        <v>350</v>
      </c>
      <c r="U280" s="3" t="str">
        <f t="shared" si="4"/>
        <v>발주량 독려</v>
      </c>
      <c r="V280" s="4" t="s">
        <v>350</v>
      </c>
    </row>
    <row r="281" spans="1:22" hidden="1" x14ac:dyDescent="0.4">
      <c r="A281" t="str">
        <f>_xlfn.XLOOKUP(B281,'[1]협력사 DB'!$D:$D,'[1]협력사 DB'!$C:$C)</f>
        <v>경기파주2M</v>
      </c>
      <c r="B281" t="s">
        <v>290</v>
      </c>
      <c r="C281" t="s">
        <v>895</v>
      </c>
      <c r="D281" s="1" t="s">
        <v>800</v>
      </c>
      <c r="E281" s="1" t="s">
        <v>801</v>
      </c>
      <c r="F281" s="2">
        <v>53</v>
      </c>
      <c r="G281" s="3">
        <v>30</v>
      </c>
      <c r="H281" s="3">
        <v>83</v>
      </c>
      <c r="I281" s="3">
        <v>300</v>
      </c>
      <c r="J281" s="3">
        <v>1127</v>
      </c>
      <c r="K281" s="3">
        <v>1</v>
      </c>
      <c r="L281" s="3">
        <v>1</v>
      </c>
      <c r="M281">
        <v>790</v>
      </c>
      <c r="N281">
        <v>237000</v>
      </c>
      <c r="O281">
        <v>23700</v>
      </c>
      <c r="P281">
        <v>260700</v>
      </c>
      <c r="Q281" s="11">
        <v>267</v>
      </c>
      <c r="R281" s="12" t="s">
        <v>350</v>
      </c>
      <c r="S281" s="3" t="s">
        <v>350</v>
      </c>
      <c r="T281" s="3" t="s">
        <v>350</v>
      </c>
      <c r="U281" s="3" t="str">
        <f t="shared" si="4"/>
        <v/>
      </c>
      <c r="V281" s="4" t="s">
        <v>350</v>
      </c>
    </row>
    <row r="282" spans="1:22" hidden="1" x14ac:dyDescent="0.4">
      <c r="A282" t="str">
        <f>_xlfn.XLOOKUP(B282,'[1]협력사 DB'!$D:$D,'[1]협력사 DB'!$C:$C)</f>
        <v>경기파주4B</v>
      </c>
      <c r="B282" t="s">
        <v>291</v>
      </c>
      <c r="C282" t="s">
        <v>895</v>
      </c>
      <c r="D282" s="1" t="s">
        <v>693</v>
      </c>
      <c r="E282" s="1" t="s">
        <v>694</v>
      </c>
      <c r="F282" s="2">
        <v>0</v>
      </c>
      <c r="G282" s="3">
        <v>0</v>
      </c>
      <c r="H282" s="3">
        <v>0</v>
      </c>
      <c r="I282" s="3">
        <v>0</v>
      </c>
      <c r="J282" s="3">
        <v>239</v>
      </c>
      <c r="K282" s="3">
        <v>1</v>
      </c>
      <c r="L282" s="3">
        <v>0</v>
      </c>
      <c r="M282">
        <v>0</v>
      </c>
      <c r="N282">
        <v>0</v>
      </c>
      <c r="O282">
        <v>0</v>
      </c>
      <c r="P282">
        <v>0</v>
      </c>
      <c r="Q282" s="11">
        <v>76</v>
      </c>
      <c r="R282" s="12" t="s">
        <v>347</v>
      </c>
      <c r="S282" s="3" t="s">
        <v>348</v>
      </c>
      <c r="T282" s="3" t="s">
        <v>350</v>
      </c>
      <c r="U282" s="3" t="str">
        <f t="shared" si="4"/>
        <v>발주,수락 독려</v>
      </c>
      <c r="V282" s="4" t="s">
        <v>350</v>
      </c>
    </row>
    <row r="283" spans="1:22" hidden="1" x14ac:dyDescent="0.4">
      <c r="A283" t="str">
        <f>_xlfn.XLOOKUP(B283,'[1]협력사 DB'!$D:$D,'[1]협력사 DB'!$C:$C)</f>
        <v>경기파주4E</v>
      </c>
      <c r="B283" t="s">
        <v>292</v>
      </c>
      <c r="C283" t="s">
        <v>895</v>
      </c>
      <c r="D283" s="1" t="s">
        <v>802</v>
      </c>
      <c r="E283" s="1" t="s">
        <v>803</v>
      </c>
      <c r="F283" s="2">
        <v>60</v>
      </c>
      <c r="G283" s="3">
        <v>20</v>
      </c>
      <c r="H283" s="3">
        <v>80</v>
      </c>
      <c r="I283" s="3">
        <v>200</v>
      </c>
      <c r="J283" s="3">
        <v>2452</v>
      </c>
      <c r="K283" s="3">
        <v>2</v>
      </c>
      <c r="L283" s="3">
        <v>1</v>
      </c>
      <c r="M283">
        <v>790</v>
      </c>
      <c r="N283">
        <v>158000</v>
      </c>
      <c r="O283">
        <v>15800</v>
      </c>
      <c r="P283">
        <v>173800</v>
      </c>
      <c r="Q283" s="11">
        <v>555</v>
      </c>
      <c r="R283" s="12" t="s">
        <v>350</v>
      </c>
      <c r="S283" s="3" t="s">
        <v>350</v>
      </c>
      <c r="T283" s="3" t="s">
        <v>350</v>
      </c>
      <c r="U283" s="3" t="str">
        <f t="shared" si="4"/>
        <v/>
      </c>
      <c r="V283" s="4" t="s">
        <v>350</v>
      </c>
    </row>
    <row r="284" spans="1:22" hidden="1" x14ac:dyDescent="0.4">
      <c r="A284" t="str">
        <f>_xlfn.XLOOKUP(B284,'[1]협력사 DB'!$D:$D,'[1]협력사 DB'!$C:$C)</f>
        <v>경기파주4M</v>
      </c>
      <c r="B284" t="s">
        <v>293</v>
      </c>
      <c r="C284" t="s">
        <v>896</v>
      </c>
      <c r="D284" s="1" t="s">
        <v>804</v>
      </c>
      <c r="E284" s="1" t="s">
        <v>805</v>
      </c>
      <c r="F284" s="2">
        <v>21</v>
      </c>
      <c r="G284">
        <v>0</v>
      </c>
      <c r="H284">
        <v>21</v>
      </c>
      <c r="I284">
        <v>0</v>
      </c>
      <c r="J284">
        <v>719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 s="11">
        <v>0</v>
      </c>
      <c r="R284" s="12" t="s">
        <v>350</v>
      </c>
      <c r="S284" t="s">
        <v>350</v>
      </c>
      <c r="T284" s="3" t="s">
        <v>906</v>
      </c>
      <c r="U284" s="3" t="str">
        <f t="shared" si="4"/>
        <v>발주,수락 독려</v>
      </c>
      <c r="V284" s="4" t="s">
        <v>902</v>
      </c>
    </row>
    <row r="285" spans="1:22" hidden="1" x14ac:dyDescent="0.4">
      <c r="A285" t="str">
        <f>_xlfn.XLOOKUP(B285,'[1]협력사 DB'!$D:$D,'[1]협력사 DB'!$C:$C)</f>
        <v>경기평택1B</v>
      </c>
      <c r="B285" t="s">
        <v>294</v>
      </c>
      <c r="C285" t="s">
        <v>895</v>
      </c>
      <c r="D285" s="1" t="s">
        <v>806</v>
      </c>
      <c r="E285" s="1" t="s">
        <v>807</v>
      </c>
      <c r="F285" s="2">
        <v>2</v>
      </c>
      <c r="G285" s="3">
        <v>20</v>
      </c>
      <c r="H285" s="3">
        <v>22</v>
      </c>
      <c r="I285" s="3">
        <v>0</v>
      </c>
      <c r="J285" s="3">
        <v>337</v>
      </c>
      <c r="K285" s="3">
        <v>2</v>
      </c>
      <c r="L285" s="3">
        <v>0</v>
      </c>
      <c r="M285">
        <v>0</v>
      </c>
      <c r="N285">
        <v>0</v>
      </c>
      <c r="O285">
        <v>0</v>
      </c>
      <c r="P285">
        <v>0</v>
      </c>
      <c r="Q285" s="11">
        <v>66</v>
      </c>
      <c r="R285" s="12" t="s">
        <v>347</v>
      </c>
      <c r="S285" s="3" t="s">
        <v>348</v>
      </c>
      <c r="T285" s="3" t="s">
        <v>350</v>
      </c>
      <c r="U285" s="3" t="str">
        <f t="shared" si="4"/>
        <v>발주량 독려</v>
      </c>
      <c r="V285" s="4" t="s">
        <v>902</v>
      </c>
    </row>
    <row r="286" spans="1:22" hidden="1" x14ac:dyDescent="0.4">
      <c r="A286" t="str">
        <f>_xlfn.XLOOKUP(B286,'[1]협력사 DB'!$D:$D,'[1]협력사 DB'!$C:$C)</f>
        <v>경기평택1D</v>
      </c>
      <c r="B286" t="s">
        <v>295</v>
      </c>
      <c r="C286" t="s">
        <v>895</v>
      </c>
      <c r="D286" s="1" t="s">
        <v>808</v>
      </c>
      <c r="E286" s="1" t="s">
        <v>809</v>
      </c>
      <c r="F286" s="2">
        <v>58</v>
      </c>
      <c r="G286" s="3">
        <v>30</v>
      </c>
      <c r="H286" s="3">
        <v>88</v>
      </c>
      <c r="I286" s="3">
        <v>400</v>
      </c>
      <c r="J286" s="3">
        <v>1949</v>
      </c>
      <c r="K286" s="3">
        <v>1</v>
      </c>
      <c r="L286" s="3">
        <v>1</v>
      </c>
      <c r="M286">
        <v>790</v>
      </c>
      <c r="N286">
        <v>316000</v>
      </c>
      <c r="O286">
        <v>31600</v>
      </c>
      <c r="P286">
        <v>347600</v>
      </c>
      <c r="Q286" s="11">
        <v>341</v>
      </c>
      <c r="R286" s="12" t="s">
        <v>350</v>
      </c>
      <c r="S286" s="3" t="s">
        <v>350</v>
      </c>
      <c r="T286" s="3" t="s">
        <v>350</v>
      </c>
      <c r="U286" s="3" t="str">
        <f t="shared" si="4"/>
        <v/>
      </c>
      <c r="V286" s="4" t="s">
        <v>350</v>
      </c>
    </row>
    <row r="287" spans="1:22" hidden="1" x14ac:dyDescent="0.4">
      <c r="A287" t="str">
        <f>_xlfn.XLOOKUP(B287,'[1]협력사 DB'!$D:$D,'[1]협력사 DB'!$C:$C)</f>
        <v>경기평택1M</v>
      </c>
      <c r="B287" t="s">
        <v>296</v>
      </c>
      <c r="C287" t="s">
        <v>896</v>
      </c>
      <c r="D287" s="1" t="s">
        <v>810</v>
      </c>
      <c r="E287" s="1" t="s">
        <v>811</v>
      </c>
      <c r="F287" s="2">
        <v>0</v>
      </c>
      <c r="G287">
        <v>0</v>
      </c>
      <c r="H287">
        <v>0</v>
      </c>
      <c r="I287">
        <v>0</v>
      </c>
      <c r="J287">
        <v>78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 s="11">
        <v>0</v>
      </c>
      <c r="R287" s="12" t="s">
        <v>350</v>
      </c>
      <c r="S287" t="s">
        <v>350</v>
      </c>
      <c r="T287" s="3" t="s">
        <v>906</v>
      </c>
      <c r="U287" s="3" t="str">
        <f t="shared" si="4"/>
        <v>발주,수락 독려</v>
      </c>
      <c r="V287" s="4" t="s">
        <v>350</v>
      </c>
    </row>
    <row r="288" spans="1:22" hidden="1" x14ac:dyDescent="0.4">
      <c r="A288" t="str">
        <f>_xlfn.XLOOKUP(B288,'[1]협력사 DB'!$D:$D,'[1]협력사 DB'!$C:$C)</f>
        <v>경기평택2B</v>
      </c>
      <c r="B288" t="s">
        <v>297</v>
      </c>
      <c r="C288" t="s">
        <v>895</v>
      </c>
      <c r="D288" s="1" t="s">
        <v>812</v>
      </c>
      <c r="E288" s="1" t="s">
        <v>813</v>
      </c>
      <c r="F288" s="2">
        <v>60</v>
      </c>
      <c r="G288" s="3">
        <v>40</v>
      </c>
      <c r="H288" s="3">
        <v>100</v>
      </c>
      <c r="I288" s="3">
        <v>600</v>
      </c>
      <c r="J288" s="3">
        <v>6903</v>
      </c>
      <c r="K288" s="3">
        <v>4</v>
      </c>
      <c r="L288" s="3">
        <v>4</v>
      </c>
      <c r="M288">
        <v>3160</v>
      </c>
      <c r="N288">
        <v>1896000</v>
      </c>
      <c r="O288">
        <v>189600</v>
      </c>
      <c r="P288">
        <v>2085600</v>
      </c>
      <c r="Q288" s="11">
        <v>1215</v>
      </c>
      <c r="R288" s="12" t="s">
        <v>350</v>
      </c>
      <c r="S288" s="3" t="s">
        <v>350</v>
      </c>
      <c r="T288" s="3" t="s">
        <v>350</v>
      </c>
      <c r="U288" s="3" t="str">
        <f t="shared" si="4"/>
        <v/>
      </c>
      <c r="V288" s="4" t="s">
        <v>350</v>
      </c>
    </row>
    <row r="289" spans="1:22" hidden="1" x14ac:dyDescent="0.4">
      <c r="A289" t="str">
        <f>_xlfn.XLOOKUP(B289,'[1]협력사 DB'!$D:$D,'[1]협력사 DB'!$C:$C)</f>
        <v>경기평택2D</v>
      </c>
      <c r="B289" t="s">
        <v>298</v>
      </c>
      <c r="C289" t="s">
        <v>895</v>
      </c>
      <c r="D289" s="1" t="s">
        <v>814</v>
      </c>
      <c r="E289" s="1" t="s">
        <v>815</v>
      </c>
      <c r="F289" s="2">
        <v>55</v>
      </c>
      <c r="G289" s="3">
        <v>30</v>
      </c>
      <c r="H289" s="3">
        <v>85</v>
      </c>
      <c r="I289" s="3">
        <v>400</v>
      </c>
      <c r="J289" s="3">
        <v>1704</v>
      </c>
      <c r="K289" s="3">
        <v>1</v>
      </c>
      <c r="L289" s="3">
        <v>1</v>
      </c>
      <c r="M289">
        <v>790</v>
      </c>
      <c r="N289">
        <v>316000</v>
      </c>
      <c r="O289">
        <v>31600</v>
      </c>
      <c r="P289">
        <v>347600</v>
      </c>
      <c r="Q289" s="11">
        <v>483</v>
      </c>
      <c r="R289" s="12" t="s">
        <v>350</v>
      </c>
      <c r="S289" s="3" t="s">
        <v>350</v>
      </c>
      <c r="T289" s="3" t="s">
        <v>350</v>
      </c>
      <c r="U289" s="3" t="str">
        <f t="shared" si="4"/>
        <v/>
      </c>
      <c r="V289" s="4" t="s">
        <v>350</v>
      </c>
    </row>
    <row r="290" spans="1:22" hidden="1" x14ac:dyDescent="0.4">
      <c r="A290" t="str">
        <f>_xlfn.XLOOKUP(B290,'[1]협력사 DB'!$D:$D,'[1]협력사 DB'!$C:$C)</f>
        <v>경기평택3B</v>
      </c>
      <c r="B290" t="s">
        <v>299</v>
      </c>
      <c r="C290" t="s">
        <v>895</v>
      </c>
      <c r="D290" s="1" t="s">
        <v>816</v>
      </c>
      <c r="E290" s="1" t="s">
        <v>817</v>
      </c>
      <c r="F290" s="2">
        <v>0</v>
      </c>
      <c r="G290" s="3">
        <v>30</v>
      </c>
      <c r="H290" s="3">
        <v>30</v>
      </c>
      <c r="I290" s="3">
        <v>0</v>
      </c>
      <c r="J290" s="3">
        <v>232</v>
      </c>
      <c r="K290" s="3">
        <v>3</v>
      </c>
      <c r="L290" s="3">
        <v>0</v>
      </c>
      <c r="M290">
        <v>0</v>
      </c>
      <c r="N290">
        <v>0</v>
      </c>
      <c r="O290">
        <v>0</v>
      </c>
      <c r="P290">
        <v>0</v>
      </c>
      <c r="Q290" s="11">
        <v>90</v>
      </c>
      <c r="R290" s="12" t="s">
        <v>347</v>
      </c>
      <c r="S290" s="3" t="s">
        <v>348</v>
      </c>
      <c r="T290" s="3" t="s">
        <v>350</v>
      </c>
      <c r="U290" s="3" t="str">
        <f t="shared" si="4"/>
        <v>발주량 독려</v>
      </c>
      <c r="V290" s="4" t="s">
        <v>902</v>
      </c>
    </row>
    <row r="291" spans="1:22" hidden="1" x14ac:dyDescent="0.4">
      <c r="A291" t="str">
        <f>_xlfn.XLOOKUP(B291,'[1]협력사 DB'!$D:$D,'[1]협력사 DB'!$C:$C)</f>
        <v>경기평택3E</v>
      </c>
      <c r="B291" t="s">
        <v>300</v>
      </c>
      <c r="C291" t="s">
        <v>895</v>
      </c>
      <c r="D291" s="1" t="s">
        <v>818</v>
      </c>
      <c r="E291" s="1" t="s">
        <v>819</v>
      </c>
      <c r="F291" s="2">
        <v>14</v>
      </c>
      <c r="G291" s="3">
        <v>20</v>
      </c>
      <c r="H291" s="3">
        <v>34</v>
      </c>
      <c r="I291" s="3">
        <v>0</v>
      </c>
      <c r="J291" s="3">
        <v>516</v>
      </c>
      <c r="K291" s="3">
        <v>1</v>
      </c>
      <c r="L291" s="3">
        <v>0</v>
      </c>
      <c r="M291">
        <v>0</v>
      </c>
      <c r="N291">
        <v>0</v>
      </c>
      <c r="O291">
        <v>0</v>
      </c>
      <c r="P291">
        <v>0</v>
      </c>
      <c r="Q291" s="11">
        <v>167</v>
      </c>
      <c r="R291" s="12" t="s">
        <v>347</v>
      </c>
      <c r="S291" s="3" t="s">
        <v>348</v>
      </c>
      <c r="T291" s="3" t="s">
        <v>350</v>
      </c>
      <c r="U291" s="3" t="str">
        <f t="shared" si="4"/>
        <v>발주량 독려</v>
      </c>
      <c r="V291" s="4" t="s">
        <v>350</v>
      </c>
    </row>
    <row r="292" spans="1:22" x14ac:dyDescent="0.4">
      <c r="A292" t="str">
        <f>_xlfn.XLOOKUP(B292,'[1]협력사 DB'!$D:$D,'[1]협력사 DB'!$C:$C)</f>
        <v>경기평택5E</v>
      </c>
      <c r="B292" t="s">
        <v>301</v>
      </c>
      <c r="C292" t="s">
        <v>895</v>
      </c>
      <c r="D292" s="1" t="s">
        <v>820</v>
      </c>
      <c r="E292" s="1" t="s">
        <v>821</v>
      </c>
      <c r="F292" s="2">
        <v>0</v>
      </c>
      <c r="G292" s="3">
        <v>20</v>
      </c>
      <c r="H292" s="3">
        <v>20</v>
      </c>
      <c r="I292" s="3">
        <v>0</v>
      </c>
      <c r="J292" s="3">
        <v>132</v>
      </c>
      <c r="K292" s="3">
        <v>1</v>
      </c>
      <c r="L292" s="3">
        <v>0</v>
      </c>
      <c r="M292">
        <v>0</v>
      </c>
      <c r="N292">
        <v>0</v>
      </c>
      <c r="O292">
        <v>0</v>
      </c>
      <c r="P292">
        <v>0</v>
      </c>
      <c r="Q292" s="11">
        <v>68</v>
      </c>
      <c r="R292" s="12" t="s">
        <v>351</v>
      </c>
      <c r="T292" s="3" t="s">
        <v>350</v>
      </c>
      <c r="U292" s="3" t="str">
        <f t="shared" si="4"/>
        <v>발주량 독려</v>
      </c>
      <c r="V292" s="4" t="s">
        <v>350</v>
      </c>
    </row>
    <row r="293" spans="1:22" x14ac:dyDescent="0.4">
      <c r="A293" t="str">
        <f>_xlfn.XLOOKUP(B293,'[1]협력사 DB'!$D:$D,'[1]협력사 DB'!$C:$C)</f>
        <v>경기평택6B</v>
      </c>
      <c r="B293" t="s">
        <v>302</v>
      </c>
      <c r="C293" t="s">
        <v>895</v>
      </c>
      <c r="D293" s="1" t="s">
        <v>822</v>
      </c>
      <c r="E293" s="1" t="s">
        <v>823</v>
      </c>
      <c r="F293" s="2">
        <v>60</v>
      </c>
      <c r="G293" s="3">
        <v>0</v>
      </c>
      <c r="H293" s="3">
        <v>60</v>
      </c>
      <c r="I293" s="3">
        <v>0</v>
      </c>
      <c r="J293" s="3">
        <v>1273</v>
      </c>
      <c r="K293" s="3">
        <v>1</v>
      </c>
      <c r="L293" s="3">
        <v>0</v>
      </c>
      <c r="M293">
        <v>0</v>
      </c>
      <c r="N293">
        <v>0</v>
      </c>
      <c r="O293">
        <v>0</v>
      </c>
      <c r="P293">
        <v>0</v>
      </c>
      <c r="Q293" s="11">
        <v>322</v>
      </c>
      <c r="R293" s="12" t="s">
        <v>351</v>
      </c>
      <c r="T293" s="3" t="s">
        <v>350</v>
      </c>
      <c r="U293" s="3" t="str">
        <f t="shared" si="4"/>
        <v>수락률 독려</v>
      </c>
      <c r="V293" s="4" t="s">
        <v>350</v>
      </c>
    </row>
    <row r="294" spans="1:22" hidden="1" x14ac:dyDescent="0.4">
      <c r="A294" t="str">
        <f>_xlfn.XLOOKUP(B294,'[1]협력사 DB'!$D:$D,'[1]협력사 DB'!$C:$C)</f>
        <v>경기평택9B</v>
      </c>
      <c r="B294" t="s">
        <v>303</v>
      </c>
      <c r="C294" t="s">
        <v>895</v>
      </c>
      <c r="D294" s="1" t="s">
        <v>824</v>
      </c>
      <c r="E294" s="1" t="s">
        <v>825</v>
      </c>
      <c r="F294" s="2">
        <v>59</v>
      </c>
      <c r="G294" s="3">
        <v>40</v>
      </c>
      <c r="H294" s="3">
        <v>99</v>
      </c>
      <c r="I294" s="3">
        <v>600</v>
      </c>
      <c r="J294" s="3">
        <v>1840</v>
      </c>
      <c r="K294" s="3">
        <v>2</v>
      </c>
      <c r="L294" s="3">
        <v>2</v>
      </c>
      <c r="M294">
        <v>1580</v>
      </c>
      <c r="N294">
        <v>948000</v>
      </c>
      <c r="O294">
        <v>94800</v>
      </c>
      <c r="P294">
        <v>1042800</v>
      </c>
      <c r="Q294" s="11">
        <v>475</v>
      </c>
      <c r="R294" s="12" t="s">
        <v>350</v>
      </c>
      <c r="S294" s="3" t="s">
        <v>350</v>
      </c>
      <c r="T294" s="3" t="s">
        <v>350</v>
      </c>
      <c r="U294" s="3" t="str">
        <f t="shared" si="4"/>
        <v/>
      </c>
      <c r="V294" s="4" t="s">
        <v>350</v>
      </c>
    </row>
    <row r="295" spans="1:22" hidden="1" x14ac:dyDescent="0.4">
      <c r="A295" t="str">
        <f>_xlfn.XLOOKUP(B295,'[1]협력사 DB'!$D:$D,'[1]협력사 DB'!$C:$C)</f>
        <v>경기평택16B</v>
      </c>
      <c r="B295" t="s">
        <v>304</v>
      </c>
      <c r="C295" t="s">
        <v>896</v>
      </c>
      <c r="D295" s="1" t="s">
        <v>826</v>
      </c>
      <c r="E295" s="1" t="s">
        <v>827</v>
      </c>
      <c r="F295" s="2">
        <v>21</v>
      </c>
      <c r="G295">
        <v>0</v>
      </c>
      <c r="H295">
        <v>21</v>
      </c>
      <c r="I295">
        <v>0</v>
      </c>
      <c r="J295">
        <v>643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 s="11">
        <v>0</v>
      </c>
      <c r="R295" s="12" t="s">
        <v>350</v>
      </c>
      <c r="S295" t="s">
        <v>350</v>
      </c>
      <c r="T295" s="3" t="s">
        <v>906</v>
      </c>
      <c r="U295" s="3" t="str">
        <f t="shared" si="4"/>
        <v>발주,수락 독려</v>
      </c>
      <c r="V295" s="4" t="s">
        <v>350</v>
      </c>
    </row>
    <row r="296" spans="1:22" hidden="1" x14ac:dyDescent="0.4">
      <c r="A296" t="str">
        <f>_xlfn.XLOOKUP(B296,'[1]협력사 DB'!$D:$D,'[1]협력사 DB'!$C:$C)</f>
        <v>경기평택18B</v>
      </c>
      <c r="B296" t="s">
        <v>305</v>
      </c>
      <c r="C296" t="s">
        <v>896</v>
      </c>
      <c r="D296" s="1" t="s">
        <v>822</v>
      </c>
      <c r="E296" s="1" t="s">
        <v>823</v>
      </c>
      <c r="F296" s="2">
        <v>0</v>
      </c>
      <c r="G296">
        <v>0</v>
      </c>
      <c r="H296">
        <v>0</v>
      </c>
      <c r="I296">
        <v>0</v>
      </c>
      <c r="J296">
        <v>170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 s="11">
        <v>0</v>
      </c>
      <c r="R296" s="12" t="s">
        <v>350</v>
      </c>
      <c r="S296" t="s">
        <v>350</v>
      </c>
      <c r="T296" s="3" t="s">
        <v>906</v>
      </c>
      <c r="U296" s="3" t="str">
        <f t="shared" si="4"/>
        <v>발주,수락 독려</v>
      </c>
      <c r="V296" s="4" t="s">
        <v>350</v>
      </c>
    </row>
    <row r="297" spans="1:22" hidden="1" x14ac:dyDescent="0.4">
      <c r="A297" t="str">
        <f>_xlfn.XLOOKUP(B297,'[1]협력사 DB'!$D:$D,'[1]협력사 DB'!$C:$C)</f>
        <v>경기하남1D</v>
      </c>
      <c r="B297" t="s">
        <v>306</v>
      </c>
      <c r="C297" t="s">
        <v>895</v>
      </c>
      <c r="D297" s="1" t="s">
        <v>828</v>
      </c>
      <c r="E297" s="1" t="s">
        <v>829</v>
      </c>
      <c r="F297" s="2">
        <v>14</v>
      </c>
      <c r="G297" s="3">
        <v>0</v>
      </c>
      <c r="H297" s="3">
        <v>14</v>
      </c>
      <c r="I297" s="3">
        <v>0</v>
      </c>
      <c r="J297" s="3">
        <v>549</v>
      </c>
      <c r="K297" s="3">
        <v>2</v>
      </c>
      <c r="L297" s="3">
        <v>0</v>
      </c>
      <c r="M297">
        <v>0</v>
      </c>
      <c r="N297">
        <v>0</v>
      </c>
      <c r="O297">
        <v>0</v>
      </c>
      <c r="P297">
        <v>0</v>
      </c>
      <c r="Q297" s="11">
        <v>71</v>
      </c>
      <c r="R297" s="12" t="s">
        <v>347</v>
      </c>
      <c r="S297" s="3" t="s">
        <v>348</v>
      </c>
      <c r="T297" s="3" t="s">
        <v>350</v>
      </c>
      <c r="U297" s="3" t="str">
        <f t="shared" si="4"/>
        <v>발주,수락 독려</v>
      </c>
      <c r="V297" s="4" t="s">
        <v>902</v>
      </c>
    </row>
    <row r="298" spans="1:22" hidden="1" x14ac:dyDescent="0.4">
      <c r="A298" t="str">
        <f>_xlfn.XLOOKUP(B298,'[1]협력사 DB'!$D:$D,'[1]협력사 DB'!$C:$C)</f>
        <v>경기하남3B</v>
      </c>
      <c r="B298" t="s">
        <v>307</v>
      </c>
      <c r="C298" t="s">
        <v>896</v>
      </c>
      <c r="D298" s="1" t="s">
        <v>830</v>
      </c>
      <c r="E298" s="1" t="s">
        <v>831</v>
      </c>
      <c r="F298" s="2">
        <v>57</v>
      </c>
      <c r="G298">
        <v>0</v>
      </c>
      <c r="H298">
        <v>57</v>
      </c>
      <c r="I298">
        <v>0</v>
      </c>
      <c r="J298">
        <v>1707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 s="11">
        <v>0</v>
      </c>
      <c r="R298" s="12" t="s">
        <v>350</v>
      </c>
      <c r="S298" t="s">
        <v>350</v>
      </c>
      <c r="T298" s="3" t="s">
        <v>906</v>
      </c>
      <c r="U298" s="3" t="str">
        <f t="shared" si="4"/>
        <v>수락률 독려</v>
      </c>
      <c r="V298" s="4" t="s">
        <v>350</v>
      </c>
    </row>
    <row r="299" spans="1:22" hidden="1" x14ac:dyDescent="0.4">
      <c r="A299" t="str">
        <f>_xlfn.XLOOKUP(B299,'[1]협력사 DB'!$D:$D,'[1]협력사 DB'!$C:$C)</f>
        <v>경기하남3E</v>
      </c>
      <c r="B299" t="s">
        <v>308</v>
      </c>
      <c r="C299" t="s">
        <v>895</v>
      </c>
      <c r="D299" s="1" t="s">
        <v>832</v>
      </c>
      <c r="E299" s="1" t="s">
        <v>833</v>
      </c>
      <c r="F299" s="2">
        <v>57</v>
      </c>
      <c r="G299" s="3">
        <v>40</v>
      </c>
      <c r="H299" s="3">
        <v>97</v>
      </c>
      <c r="I299" s="3">
        <v>500</v>
      </c>
      <c r="J299" s="3">
        <v>1560</v>
      </c>
      <c r="K299" s="3">
        <v>1</v>
      </c>
      <c r="L299" s="3">
        <v>1</v>
      </c>
      <c r="M299">
        <v>790</v>
      </c>
      <c r="N299">
        <v>395000</v>
      </c>
      <c r="O299">
        <v>39500</v>
      </c>
      <c r="P299">
        <v>434500</v>
      </c>
      <c r="Q299" s="11">
        <v>447</v>
      </c>
      <c r="R299" s="12" t="s">
        <v>350</v>
      </c>
      <c r="S299" s="3" t="s">
        <v>350</v>
      </c>
      <c r="T299" s="3" t="s">
        <v>350</v>
      </c>
      <c r="U299" s="3" t="str">
        <f t="shared" si="4"/>
        <v/>
      </c>
      <c r="V299" s="4" t="s">
        <v>350</v>
      </c>
    </row>
    <row r="300" spans="1:22" hidden="1" x14ac:dyDescent="0.4">
      <c r="A300" t="str">
        <f>_xlfn.XLOOKUP(B300,'[1]협력사 DB'!$D:$D,'[1]협력사 DB'!$C:$C)</f>
        <v>경남거제3B</v>
      </c>
      <c r="B300" t="s">
        <v>309</v>
      </c>
      <c r="C300" t="s">
        <v>895</v>
      </c>
      <c r="D300" s="1" t="s">
        <v>834</v>
      </c>
      <c r="E300" s="1" t="s">
        <v>835</v>
      </c>
      <c r="F300" s="2">
        <v>60</v>
      </c>
      <c r="G300" s="3">
        <v>30</v>
      </c>
      <c r="H300" s="3">
        <v>90</v>
      </c>
      <c r="I300" s="3">
        <v>500</v>
      </c>
      <c r="J300" s="3">
        <v>1780</v>
      </c>
      <c r="K300" s="3">
        <v>1</v>
      </c>
      <c r="L300" s="3">
        <v>1</v>
      </c>
      <c r="M300">
        <v>790</v>
      </c>
      <c r="N300">
        <v>395000</v>
      </c>
      <c r="O300">
        <v>39500</v>
      </c>
      <c r="P300">
        <v>434500</v>
      </c>
      <c r="Q300" s="11">
        <v>470</v>
      </c>
      <c r="R300" s="12" t="s">
        <v>350</v>
      </c>
      <c r="S300" s="3" t="s">
        <v>350</v>
      </c>
      <c r="T300" s="3" t="s">
        <v>350</v>
      </c>
      <c r="U300" s="3" t="str">
        <f t="shared" si="4"/>
        <v/>
      </c>
      <c r="V300" s="4" t="s">
        <v>350</v>
      </c>
    </row>
    <row r="301" spans="1:22" x14ac:dyDescent="0.4">
      <c r="A301" t="str">
        <f>_xlfn.XLOOKUP(B301,'[1]협력사 DB'!$D:$D,'[1]협력사 DB'!$C:$C)</f>
        <v>경남거제4B</v>
      </c>
      <c r="B301" t="s">
        <v>310</v>
      </c>
      <c r="C301" t="s">
        <v>895</v>
      </c>
      <c r="D301" s="1" t="s">
        <v>836</v>
      </c>
      <c r="E301" s="1" t="s">
        <v>837</v>
      </c>
      <c r="F301" s="2">
        <v>25</v>
      </c>
      <c r="G301" s="3">
        <v>20</v>
      </c>
      <c r="H301" s="3">
        <v>45</v>
      </c>
      <c r="I301" s="3">
        <v>0</v>
      </c>
      <c r="J301" s="3">
        <v>788</v>
      </c>
      <c r="K301" s="3">
        <v>1</v>
      </c>
      <c r="L301" s="3">
        <v>0</v>
      </c>
      <c r="M301">
        <v>0</v>
      </c>
      <c r="N301">
        <v>0</v>
      </c>
      <c r="O301">
        <v>0</v>
      </c>
      <c r="P301">
        <v>0</v>
      </c>
      <c r="Q301" s="11">
        <v>201</v>
      </c>
      <c r="R301" s="12" t="s">
        <v>347</v>
      </c>
      <c r="T301" s="3" t="s">
        <v>350</v>
      </c>
      <c r="U301" s="3" t="str">
        <f t="shared" si="4"/>
        <v>발주량 독려</v>
      </c>
      <c r="V301" s="4" t="s">
        <v>350</v>
      </c>
    </row>
    <row r="302" spans="1:22" x14ac:dyDescent="0.4">
      <c r="A302" t="str">
        <f>_xlfn.XLOOKUP(B302,'[1]협력사 DB'!$D:$D,'[1]협력사 DB'!$C:$C)</f>
        <v>경남거제5B</v>
      </c>
      <c r="B302" t="s">
        <v>311</v>
      </c>
      <c r="C302" t="s">
        <v>895</v>
      </c>
      <c r="D302" s="1" t="s">
        <v>838</v>
      </c>
      <c r="E302" s="1" t="s">
        <v>839</v>
      </c>
      <c r="F302" s="2">
        <v>28</v>
      </c>
      <c r="G302" s="3">
        <v>20</v>
      </c>
      <c r="H302" s="3">
        <v>48</v>
      </c>
      <c r="I302" s="3">
        <v>0</v>
      </c>
      <c r="J302" s="3">
        <v>826</v>
      </c>
      <c r="K302" s="3">
        <v>1</v>
      </c>
      <c r="L302" s="3">
        <v>0</v>
      </c>
      <c r="M302">
        <v>0</v>
      </c>
      <c r="N302">
        <v>0</v>
      </c>
      <c r="O302">
        <v>0</v>
      </c>
      <c r="P302">
        <v>0</v>
      </c>
      <c r="Q302" s="11">
        <v>184</v>
      </c>
      <c r="R302" s="12" t="s">
        <v>347</v>
      </c>
      <c r="T302" s="3" t="s">
        <v>350</v>
      </c>
      <c r="U302" s="3" t="str">
        <f t="shared" si="4"/>
        <v>발주량 독려</v>
      </c>
      <c r="V302" s="4" t="s">
        <v>350</v>
      </c>
    </row>
    <row r="303" spans="1:22" hidden="1" x14ac:dyDescent="0.4">
      <c r="A303" t="str">
        <f>_xlfn.XLOOKUP(B303,'[1]협력사 DB'!$D:$D,'[1]협력사 DB'!$C:$C)</f>
        <v>경남김해4D</v>
      </c>
      <c r="B303" t="s">
        <v>312</v>
      </c>
      <c r="C303" t="s">
        <v>895</v>
      </c>
      <c r="D303" s="1" t="s">
        <v>840</v>
      </c>
      <c r="E303" s="1" t="s">
        <v>841</v>
      </c>
      <c r="F303" s="2">
        <v>2</v>
      </c>
      <c r="G303" s="3">
        <v>20</v>
      </c>
      <c r="H303" s="3">
        <v>22</v>
      </c>
      <c r="I303" s="3">
        <v>0</v>
      </c>
      <c r="J303" s="3">
        <v>57</v>
      </c>
      <c r="K303" s="3">
        <v>1</v>
      </c>
      <c r="L303" s="3">
        <v>0</v>
      </c>
      <c r="M303">
        <v>0</v>
      </c>
      <c r="N303">
        <v>0</v>
      </c>
      <c r="O303">
        <v>0</v>
      </c>
      <c r="P303">
        <v>0</v>
      </c>
      <c r="Q303" s="11">
        <v>27</v>
      </c>
      <c r="R303" s="12" t="s">
        <v>347</v>
      </c>
      <c r="S303" s="3" t="s">
        <v>348</v>
      </c>
      <c r="T303" s="3" t="s">
        <v>350</v>
      </c>
      <c r="U303" s="3" t="str">
        <f t="shared" si="4"/>
        <v>발주량 독려</v>
      </c>
      <c r="V303" s="4" t="s">
        <v>350</v>
      </c>
    </row>
    <row r="304" spans="1:22" x14ac:dyDescent="0.4">
      <c r="A304" t="str">
        <f>_xlfn.XLOOKUP(B304,'[1]협력사 DB'!$D:$D,'[1]협력사 DB'!$C:$C)</f>
        <v>경남사천1B</v>
      </c>
      <c r="B304" t="s">
        <v>313</v>
      </c>
      <c r="C304" t="s">
        <v>895</v>
      </c>
      <c r="D304" s="1" t="s">
        <v>842</v>
      </c>
      <c r="E304" s="1" t="s">
        <v>843</v>
      </c>
      <c r="F304" s="2">
        <v>2</v>
      </c>
      <c r="G304" s="3">
        <v>30</v>
      </c>
      <c r="H304" s="3">
        <v>32</v>
      </c>
      <c r="I304" s="3">
        <v>0</v>
      </c>
      <c r="J304" s="3">
        <v>378</v>
      </c>
      <c r="K304" s="3">
        <v>1</v>
      </c>
      <c r="L304" s="3">
        <v>0</v>
      </c>
      <c r="M304">
        <v>0</v>
      </c>
      <c r="N304">
        <v>0</v>
      </c>
      <c r="O304">
        <v>0</v>
      </c>
      <c r="P304">
        <v>0</v>
      </c>
      <c r="Q304" s="11">
        <v>95</v>
      </c>
      <c r="R304" s="12" t="s">
        <v>347</v>
      </c>
      <c r="T304" s="3" t="s">
        <v>350</v>
      </c>
      <c r="U304" s="3" t="str">
        <f t="shared" si="4"/>
        <v>발주량 독려</v>
      </c>
      <c r="V304" s="4" t="s">
        <v>350</v>
      </c>
    </row>
    <row r="305" spans="1:22" hidden="1" x14ac:dyDescent="0.4">
      <c r="A305" t="str">
        <f>_xlfn.XLOOKUP(B305,'[1]협력사 DB'!$D:$D,'[1]협력사 DB'!$C:$C)</f>
        <v>경남사천1D</v>
      </c>
      <c r="B305" t="s">
        <v>314</v>
      </c>
      <c r="C305" t="s">
        <v>895</v>
      </c>
      <c r="D305" s="1" t="s">
        <v>844</v>
      </c>
      <c r="E305" s="1" t="s">
        <v>845</v>
      </c>
      <c r="F305" s="2">
        <v>43</v>
      </c>
      <c r="G305" s="3">
        <v>30</v>
      </c>
      <c r="H305" s="3">
        <v>73</v>
      </c>
      <c r="I305" s="3">
        <v>0</v>
      </c>
      <c r="J305" s="3">
        <v>916</v>
      </c>
      <c r="K305" s="3">
        <v>1</v>
      </c>
      <c r="L305" s="3">
        <v>0</v>
      </c>
      <c r="M305">
        <v>0</v>
      </c>
      <c r="N305">
        <v>0</v>
      </c>
      <c r="O305">
        <v>0</v>
      </c>
      <c r="P305">
        <v>0</v>
      </c>
      <c r="Q305" s="11">
        <v>281</v>
      </c>
      <c r="R305" s="12" t="s">
        <v>350</v>
      </c>
      <c r="S305" s="3" t="s">
        <v>350</v>
      </c>
      <c r="T305" s="3" t="s">
        <v>350</v>
      </c>
      <c r="U305" s="3" t="str">
        <f t="shared" si="4"/>
        <v>발주량 독려</v>
      </c>
      <c r="V305" s="4" t="s">
        <v>350</v>
      </c>
    </row>
    <row r="306" spans="1:22" hidden="1" x14ac:dyDescent="0.4">
      <c r="A306" t="str">
        <f>_xlfn.XLOOKUP(B306,'[1]협력사 DB'!$D:$D,'[1]협력사 DB'!$C:$C)</f>
        <v>경남사천2D</v>
      </c>
      <c r="B306" t="s">
        <v>315</v>
      </c>
      <c r="C306" t="s">
        <v>895</v>
      </c>
      <c r="D306" s="1" t="s">
        <v>844</v>
      </c>
      <c r="E306" s="1" t="s">
        <v>845</v>
      </c>
      <c r="F306" s="2">
        <v>0</v>
      </c>
      <c r="G306" s="3">
        <v>20</v>
      </c>
      <c r="H306" s="3">
        <v>20</v>
      </c>
      <c r="I306" s="3">
        <v>0</v>
      </c>
      <c r="J306" s="3">
        <v>159</v>
      </c>
      <c r="K306" s="3">
        <v>1</v>
      </c>
      <c r="L306" s="3">
        <v>0</v>
      </c>
      <c r="M306">
        <v>0</v>
      </c>
      <c r="N306">
        <v>0</v>
      </c>
      <c r="O306">
        <v>0</v>
      </c>
      <c r="P306">
        <v>0</v>
      </c>
      <c r="Q306" s="11">
        <v>43</v>
      </c>
      <c r="R306" s="12" t="s">
        <v>347</v>
      </c>
      <c r="S306" s="3" t="s">
        <v>348</v>
      </c>
      <c r="T306" s="3" t="s">
        <v>350</v>
      </c>
      <c r="U306" s="3" t="str">
        <f t="shared" si="4"/>
        <v>발주량 독려</v>
      </c>
      <c r="V306" s="4" t="s">
        <v>350</v>
      </c>
    </row>
    <row r="307" spans="1:22" hidden="1" x14ac:dyDescent="0.4">
      <c r="A307" t="str">
        <f>_xlfn.XLOOKUP(B307,'[1]협력사 DB'!$D:$D,'[1]협력사 DB'!$C:$C)</f>
        <v>경남사천3D</v>
      </c>
      <c r="B307" t="s">
        <v>316</v>
      </c>
      <c r="C307" t="s">
        <v>895</v>
      </c>
      <c r="D307" s="1" t="s">
        <v>846</v>
      </c>
      <c r="E307" s="1" t="s">
        <v>847</v>
      </c>
      <c r="F307" s="2">
        <v>0</v>
      </c>
      <c r="G307" s="3">
        <v>20</v>
      </c>
      <c r="H307" s="3">
        <v>20</v>
      </c>
      <c r="I307" s="3">
        <v>0</v>
      </c>
      <c r="J307" s="3">
        <v>155</v>
      </c>
      <c r="K307" s="3">
        <v>1</v>
      </c>
      <c r="L307" s="3">
        <v>0</v>
      </c>
      <c r="M307">
        <v>0</v>
      </c>
      <c r="N307">
        <v>0</v>
      </c>
      <c r="O307">
        <v>0</v>
      </c>
      <c r="P307">
        <v>0</v>
      </c>
      <c r="Q307" s="11">
        <v>34</v>
      </c>
      <c r="R307" s="12" t="s">
        <v>347</v>
      </c>
      <c r="S307" s="3" t="s">
        <v>348</v>
      </c>
      <c r="T307" s="3" t="s">
        <v>350</v>
      </c>
      <c r="U307" s="3" t="str">
        <f t="shared" si="4"/>
        <v>발주량 독려</v>
      </c>
      <c r="V307" s="4" t="s">
        <v>350</v>
      </c>
    </row>
    <row r="308" spans="1:22" hidden="1" x14ac:dyDescent="0.4">
      <c r="A308" t="str">
        <f>_xlfn.XLOOKUP(B308,'[1]협력사 DB'!$D:$D,'[1]협력사 DB'!$C:$C)</f>
        <v>경남양산3B</v>
      </c>
      <c r="B308" t="s">
        <v>317</v>
      </c>
      <c r="C308" t="s">
        <v>895</v>
      </c>
      <c r="D308" s="1" t="s">
        <v>848</v>
      </c>
      <c r="E308" s="1" t="s">
        <v>849</v>
      </c>
      <c r="F308" s="2">
        <v>25</v>
      </c>
      <c r="G308" s="3">
        <v>30</v>
      </c>
      <c r="H308" s="3">
        <v>55</v>
      </c>
      <c r="I308" s="3">
        <v>0</v>
      </c>
      <c r="J308" s="3">
        <v>687</v>
      </c>
      <c r="K308" s="3">
        <v>1</v>
      </c>
      <c r="L308" s="3">
        <v>0</v>
      </c>
      <c r="M308">
        <v>0</v>
      </c>
      <c r="N308">
        <v>0</v>
      </c>
      <c r="O308">
        <v>0</v>
      </c>
      <c r="P308">
        <v>0</v>
      </c>
      <c r="Q308" s="11">
        <v>195</v>
      </c>
      <c r="R308" s="12" t="s">
        <v>350</v>
      </c>
      <c r="S308" s="3" t="s">
        <v>350</v>
      </c>
      <c r="T308" s="3" t="s">
        <v>350</v>
      </c>
      <c r="U308" s="3" t="str">
        <f t="shared" si="4"/>
        <v>발주량 독려</v>
      </c>
      <c r="V308" s="4" t="s">
        <v>350</v>
      </c>
    </row>
    <row r="309" spans="1:22" x14ac:dyDescent="0.4">
      <c r="A309" t="str">
        <f>_xlfn.XLOOKUP(B309,'[1]협력사 DB'!$D:$D,'[1]협력사 DB'!$C:$C)</f>
        <v>경남진주1B</v>
      </c>
      <c r="B309" t="s">
        <v>318</v>
      </c>
      <c r="C309" t="s">
        <v>895</v>
      </c>
      <c r="D309" s="1" t="s">
        <v>850</v>
      </c>
      <c r="E309" s="1" t="s">
        <v>851</v>
      </c>
      <c r="F309" s="2">
        <v>20</v>
      </c>
      <c r="G309" s="3">
        <v>20</v>
      </c>
      <c r="H309" s="3">
        <v>40</v>
      </c>
      <c r="I309" s="3">
        <v>0</v>
      </c>
      <c r="J309" s="3">
        <v>699</v>
      </c>
      <c r="K309" s="3">
        <v>1</v>
      </c>
      <c r="L309" s="3">
        <v>0</v>
      </c>
      <c r="M309">
        <v>0</v>
      </c>
      <c r="N309">
        <v>0</v>
      </c>
      <c r="O309">
        <v>0</v>
      </c>
      <c r="P309">
        <v>0</v>
      </c>
      <c r="Q309" s="11">
        <v>309</v>
      </c>
      <c r="R309" s="12" t="s">
        <v>349</v>
      </c>
      <c r="T309" s="3" t="s">
        <v>350</v>
      </c>
      <c r="U309" s="3" t="str">
        <f t="shared" si="4"/>
        <v>발주량 독려</v>
      </c>
      <c r="V309" s="4" t="s">
        <v>350</v>
      </c>
    </row>
    <row r="310" spans="1:22" hidden="1" x14ac:dyDescent="0.4">
      <c r="A310" t="str">
        <f>_xlfn.XLOOKUP(B310,'[1]협력사 DB'!$D:$D,'[1]협력사 DB'!$C:$C)</f>
        <v>경남진주3B</v>
      </c>
      <c r="B310" t="s">
        <v>319</v>
      </c>
      <c r="C310" t="s">
        <v>895</v>
      </c>
      <c r="D310" s="1" t="s">
        <v>852</v>
      </c>
      <c r="E310" s="1" t="s">
        <v>853</v>
      </c>
      <c r="F310" s="2">
        <v>35</v>
      </c>
      <c r="G310" s="3">
        <v>25</v>
      </c>
      <c r="H310" s="3">
        <v>60</v>
      </c>
      <c r="I310" s="3">
        <v>0</v>
      </c>
      <c r="J310" s="3">
        <v>2430</v>
      </c>
      <c r="K310" s="3">
        <v>4</v>
      </c>
      <c r="L310" s="3">
        <v>0</v>
      </c>
      <c r="M310">
        <v>0</v>
      </c>
      <c r="N310">
        <v>0</v>
      </c>
      <c r="O310">
        <v>0</v>
      </c>
      <c r="P310">
        <v>0</v>
      </c>
      <c r="Q310" s="11">
        <v>659</v>
      </c>
      <c r="R310" s="12" t="s">
        <v>350</v>
      </c>
      <c r="S310" s="3" t="s">
        <v>350</v>
      </c>
      <c r="T310" s="3" t="s">
        <v>350</v>
      </c>
      <c r="U310" s="3" t="str">
        <f t="shared" si="4"/>
        <v>발주량 독려</v>
      </c>
      <c r="V310" s="4" t="s">
        <v>902</v>
      </c>
    </row>
    <row r="311" spans="1:22" hidden="1" x14ac:dyDescent="0.4">
      <c r="A311" t="str">
        <f>_xlfn.XLOOKUP(B311,'[1]협력사 DB'!$D:$D,'[1]협력사 DB'!$C:$C)</f>
        <v>경남창원1B</v>
      </c>
      <c r="B311" t="s">
        <v>320</v>
      </c>
      <c r="C311" t="s">
        <v>895</v>
      </c>
      <c r="D311" s="1" t="s">
        <v>854</v>
      </c>
      <c r="E311" s="1" t="s">
        <v>855</v>
      </c>
      <c r="F311" s="2">
        <v>3</v>
      </c>
      <c r="G311" s="3">
        <v>20</v>
      </c>
      <c r="H311" s="3">
        <v>23</v>
      </c>
      <c r="I311" s="3">
        <v>0</v>
      </c>
      <c r="J311" s="3">
        <v>304</v>
      </c>
      <c r="K311" s="3">
        <v>1</v>
      </c>
      <c r="L311" s="3">
        <v>0</v>
      </c>
      <c r="M311">
        <v>0</v>
      </c>
      <c r="N311">
        <v>0</v>
      </c>
      <c r="O311">
        <v>0</v>
      </c>
      <c r="P311">
        <v>0</v>
      </c>
      <c r="Q311" s="11">
        <v>38</v>
      </c>
      <c r="R311" s="12" t="s">
        <v>347</v>
      </c>
      <c r="S311" s="3" t="s">
        <v>348</v>
      </c>
      <c r="T311" s="3" t="s">
        <v>350</v>
      </c>
      <c r="U311" s="3" t="str">
        <f t="shared" si="4"/>
        <v>발주량 독려</v>
      </c>
      <c r="V311" s="4" t="s">
        <v>350</v>
      </c>
    </row>
    <row r="312" spans="1:22" hidden="1" x14ac:dyDescent="0.4">
      <c r="A312" t="str">
        <f>_xlfn.XLOOKUP(B312,'[1]협력사 DB'!$D:$D,'[1]협력사 DB'!$C:$C)</f>
        <v>경북경산2E</v>
      </c>
      <c r="B312" t="s">
        <v>321</v>
      </c>
      <c r="C312" t="s">
        <v>895</v>
      </c>
      <c r="D312" s="1" t="s">
        <v>856</v>
      </c>
      <c r="E312" s="1" t="s">
        <v>857</v>
      </c>
      <c r="F312" s="2">
        <v>41</v>
      </c>
      <c r="G312" s="3">
        <v>30</v>
      </c>
      <c r="H312" s="3">
        <v>71</v>
      </c>
      <c r="I312" s="3">
        <v>0</v>
      </c>
      <c r="J312" s="3">
        <v>1068</v>
      </c>
      <c r="K312" s="3">
        <v>2</v>
      </c>
      <c r="L312" s="3">
        <v>0</v>
      </c>
      <c r="M312">
        <v>0</v>
      </c>
      <c r="N312">
        <v>0</v>
      </c>
      <c r="O312">
        <v>0</v>
      </c>
      <c r="P312">
        <v>0</v>
      </c>
      <c r="Q312" s="11">
        <v>222</v>
      </c>
      <c r="R312" s="12" t="s">
        <v>350</v>
      </c>
      <c r="S312" s="3" t="s">
        <v>350</v>
      </c>
      <c r="T312" s="3" t="s">
        <v>350</v>
      </c>
      <c r="U312" s="3" t="str">
        <f t="shared" si="4"/>
        <v>발주량 독려</v>
      </c>
      <c r="V312" s="4" t="s">
        <v>902</v>
      </c>
    </row>
    <row r="313" spans="1:22" hidden="1" x14ac:dyDescent="0.4">
      <c r="A313" t="str">
        <f>_xlfn.XLOOKUP(B313,'[1]협력사 DB'!$D:$D,'[1]협력사 DB'!$C:$C)</f>
        <v>경북경주1B</v>
      </c>
      <c r="B313" t="s">
        <v>322</v>
      </c>
      <c r="C313" t="s">
        <v>896</v>
      </c>
      <c r="D313" s="1" t="s">
        <v>858</v>
      </c>
      <c r="E313" s="1" t="s">
        <v>859</v>
      </c>
      <c r="F313" s="2">
        <v>50</v>
      </c>
      <c r="G313">
        <v>0</v>
      </c>
      <c r="H313">
        <v>50</v>
      </c>
      <c r="I313">
        <v>0</v>
      </c>
      <c r="J313">
        <v>1300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 s="11">
        <v>0</v>
      </c>
      <c r="R313" s="12" t="s">
        <v>350</v>
      </c>
      <c r="S313" t="s">
        <v>350</v>
      </c>
      <c r="T313" s="3" t="s">
        <v>906</v>
      </c>
      <c r="U313" s="3" t="str">
        <f t="shared" si="4"/>
        <v>수락률 독려</v>
      </c>
      <c r="V313" s="4" t="s">
        <v>902</v>
      </c>
    </row>
    <row r="314" spans="1:22" hidden="1" x14ac:dyDescent="0.4">
      <c r="A314" t="str">
        <f>_xlfn.XLOOKUP(B314,'[1]협력사 DB'!$D:$D,'[1]협력사 DB'!$C:$C)</f>
        <v>경북경주2B</v>
      </c>
      <c r="B314" t="s">
        <v>323</v>
      </c>
      <c r="C314" t="s">
        <v>895</v>
      </c>
      <c r="D314" s="1" t="s">
        <v>858</v>
      </c>
      <c r="E314" s="1" t="s">
        <v>859</v>
      </c>
      <c r="F314" s="2">
        <v>56</v>
      </c>
      <c r="G314" s="3">
        <v>25</v>
      </c>
      <c r="H314" s="3">
        <v>81</v>
      </c>
      <c r="I314" s="3">
        <v>200</v>
      </c>
      <c r="J314" s="3">
        <v>1781</v>
      </c>
      <c r="K314" s="3">
        <v>2</v>
      </c>
      <c r="L314" s="3">
        <v>1</v>
      </c>
      <c r="M314">
        <v>790</v>
      </c>
      <c r="N314">
        <v>158000</v>
      </c>
      <c r="O314">
        <v>15800</v>
      </c>
      <c r="P314">
        <v>173800</v>
      </c>
      <c r="Q314" s="11">
        <v>425</v>
      </c>
      <c r="R314" s="12" t="s">
        <v>350</v>
      </c>
      <c r="S314" s="3" t="s">
        <v>350</v>
      </c>
      <c r="T314" s="3" t="s">
        <v>350</v>
      </c>
      <c r="U314" s="3" t="str">
        <f t="shared" si="4"/>
        <v/>
      </c>
      <c r="V314" s="4" t="s">
        <v>350</v>
      </c>
    </row>
    <row r="315" spans="1:22" hidden="1" x14ac:dyDescent="0.4">
      <c r="A315" t="str">
        <f>_xlfn.XLOOKUP(B315,'[1]협력사 DB'!$D:$D,'[1]협력사 DB'!$C:$C)</f>
        <v>경북구미5B</v>
      </c>
      <c r="B315" t="s">
        <v>324</v>
      </c>
      <c r="C315" t="s">
        <v>895</v>
      </c>
      <c r="D315" s="1" t="s">
        <v>860</v>
      </c>
      <c r="E315" s="1" t="s">
        <v>861</v>
      </c>
      <c r="F315" s="2">
        <v>58</v>
      </c>
      <c r="G315" s="3">
        <v>30</v>
      </c>
      <c r="H315" s="3">
        <v>88</v>
      </c>
      <c r="I315" s="3">
        <v>400</v>
      </c>
      <c r="J315" s="3">
        <v>1243</v>
      </c>
      <c r="K315" s="3">
        <v>1</v>
      </c>
      <c r="L315" s="3">
        <v>1</v>
      </c>
      <c r="M315">
        <v>790</v>
      </c>
      <c r="N315">
        <v>316000</v>
      </c>
      <c r="O315">
        <v>31600</v>
      </c>
      <c r="P315">
        <v>347600</v>
      </c>
      <c r="Q315" s="11">
        <v>287</v>
      </c>
      <c r="R315" s="12" t="s">
        <v>350</v>
      </c>
      <c r="S315" s="3" t="s">
        <v>350</v>
      </c>
      <c r="T315" s="3" t="s">
        <v>350</v>
      </c>
      <c r="U315" s="3" t="str">
        <f t="shared" si="4"/>
        <v/>
      </c>
      <c r="V315" s="4" t="s">
        <v>350</v>
      </c>
    </row>
    <row r="316" spans="1:22" hidden="1" x14ac:dyDescent="0.4">
      <c r="A316" t="str">
        <f>_xlfn.XLOOKUP(B316,'[1]협력사 DB'!$D:$D,'[1]협력사 DB'!$C:$C)</f>
        <v>경북구미6E</v>
      </c>
      <c r="B316" t="s">
        <v>325</v>
      </c>
      <c r="C316" t="s">
        <v>895</v>
      </c>
      <c r="D316" s="1" t="s">
        <v>862</v>
      </c>
      <c r="E316" s="1" t="s">
        <v>863</v>
      </c>
      <c r="F316" s="2">
        <v>32</v>
      </c>
      <c r="G316" s="3">
        <v>25</v>
      </c>
      <c r="H316" s="3">
        <v>57</v>
      </c>
      <c r="I316" s="3">
        <v>0</v>
      </c>
      <c r="J316" s="3">
        <v>880</v>
      </c>
      <c r="K316" s="3">
        <v>1</v>
      </c>
      <c r="L316" s="3">
        <v>0</v>
      </c>
      <c r="M316">
        <v>0</v>
      </c>
      <c r="N316">
        <v>0</v>
      </c>
      <c r="O316">
        <v>0</v>
      </c>
      <c r="P316">
        <v>0</v>
      </c>
      <c r="Q316" s="11">
        <v>283</v>
      </c>
      <c r="R316" s="12" t="s">
        <v>350</v>
      </c>
      <c r="S316" s="3" t="s">
        <v>350</v>
      </c>
      <c r="T316" s="3" t="s">
        <v>350</v>
      </c>
      <c r="U316" s="3" t="str">
        <f t="shared" si="4"/>
        <v>발주량 독려</v>
      </c>
      <c r="V316" s="4" t="s">
        <v>350</v>
      </c>
    </row>
    <row r="317" spans="1:22" hidden="1" x14ac:dyDescent="0.4">
      <c r="A317" t="str">
        <f>_xlfn.XLOOKUP(B317,'[1]협력사 DB'!$D:$D,'[1]협력사 DB'!$C:$C)</f>
        <v>경북구미8E</v>
      </c>
      <c r="B317" t="s">
        <v>326</v>
      </c>
      <c r="C317" t="s">
        <v>895</v>
      </c>
      <c r="D317" s="1" t="s">
        <v>864</v>
      </c>
      <c r="E317" s="1" t="s">
        <v>865</v>
      </c>
      <c r="F317" s="2">
        <v>60</v>
      </c>
      <c r="G317" s="3">
        <v>20</v>
      </c>
      <c r="H317" s="3">
        <v>80</v>
      </c>
      <c r="I317" s="3">
        <v>200</v>
      </c>
      <c r="J317" s="3">
        <v>2071</v>
      </c>
      <c r="K317" s="3">
        <v>2</v>
      </c>
      <c r="L317" s="3">
        <v>1</v>
      </c>
      <c r="M317">
        <v>790</v>
      </c>
      <c r="N317">
        <v>158000</v>
      </c>
      <c r="O317">
        <v>15800</v>
      </c>
      <c r="P317">
        <v>173800</v>
      </c>
      <c r="Q317" s="11">
        <v>423</v>
      </c>
      <c r="R317" s="12" t="s">
        <v>350</v>
      </c>
      <c r="S317" s="3" t="s">
        <v>350</v>
      </c>
      <c r="T317" s="3" t="s">
        <v>350</v>
      </c>
      <c r="U317" s="3" t="str">
        <f t="shared" si="4"/>
        <v/>
      </c>
      <c r="V317" s="4" t="s">
        <v>350</v>
      </c>
    </row>
    <row r="318" spans="1:22" x14ac:dyDescent="0.4">
      <c r="A318" t="str">
        <f>_xlfn.XLOOKUP(B318,'[1]협력사 DB'!$D:$D,'[1]협력사 DB'!$C:$C)</f>
        <v>경북김천1B</v>
      </c>
      <c r="B318" t="s">
        <v>327</v>
      </c>
      <c r="C318" t="s">
        <v>895</v>
      </c>
      <c r="D318" s="1" t="s">
        <v>866</v>
      </c>
      <c r="E318" s="1" t="s">
        <v>867</v>
      </c>
      <c r="F318" s="2">
        <v>18</v>
      </c>
      <c r="G318" s="3">
        <v>20</v>
      </c>
      <c r="H318" s="3">
        <v>38</v>
      </c>
      <c r="I318" s="3">
        <v>0</v>
      </c>
      <c r="J318" s="3">
        <v>627</v>
      </c>
      <c r="K318" s="3">
        <v>1</v>
      </c>
      <c r="L318" s="3">
        <v>0</v>
      </c>
      <c r="M318">
        <v>0</v>
      </c>
      <c r="N318">
        <v>0</v>
      </c>
      <c r="O318">
        <v>0</v>
      </c>
      <c r="P318">
        <v>0</v>
      </c>
      <c r="Q318" s="11">
        <v>159</v>
      </c>
      <c r="R318" s="12" t="s">
        <v>347</v>
      </c>
      <c r="T318" s="3" t="s">
        <v>350</v>
      </c>
      <c r="U318" s="3" t="str">
        <f t="shared" si="4"/>
        <v>발주량 독려</v>
      </c>
      <c r="V318" s="4" t="s">
        <v>350</v>
      </c>
    </row>
    <row r="319" spans="1:22" hidden="1" x14ac:dyDescent="0.4">
      <c r="A319" t="str">
        <f>_xlfn.XLOOKUP(B319,'[1]협력사 DB'!$D:$D,'[1]협력사 DB'!$C:$C)</f>
        <v>경북영주1B</v>
      </c>
      <c r="B319" t="s">
        <v>328</v>
      </c>
      <c r="C319" t="s">
        <v>895</v>
      </c>
      <c r="D319" s="1" t="s">
        <v>868</v>
      </c>
      <c r="E319" s="1" t="s">
        <v>869</v>
      </c>
      <c r="F319" s="2">
        <v>2</v>
      </c>
      <c r="G319" s="3">
        <v>20</v>
      </c>
      <c r="H319" s="3">
        <v>22</v>
      </c>
      <c r="I319" s="3">
        <v>0</v>
      </c>
      <c r="J319" s="3">
        <v>248</v>
      </c>
      <c r="K319" s="3">
        <v>1</v>
      </c>
      <c r="L319" s="3">
        <v>0</v>
      </c>
      <c r="M319">
        <v>0</v>
      </c>
      <c r="N319">
        <v>0</v>
      </c>
      <c r="O319">
        <v>0</v>
      </c>
      <c r="P319">
        <v>0</v>
      </c>
      <c r="Q319" s="11">
        <v>63</v>
      </c>
      <c r="R319" s="12" t="s">
        <v>347</v>
      </c>
      <c r="S319" s="3" t="s">
        <v>348</v>
      </c>
      <c r="T319" s="3" t="s">
        <v>350</v>
      </c>
      <c r="U319" s="3" t="str">
        <f t="shared" si="4"/>
        <v>발주량 독려</v>
      </c>
      <c r="V319" s="4" t="s">
        <v>350</v>
      </c>
    </row>
    <row r="320" spans="1:22" x14ac:dyDescent="0.4">
      <c r="A320" t="str">
        <f>_xlfn.XLOOKUP(B320,'[1]협력사 DB'!$D:$D,'[1]협력사 DB'!$C:$C)</f>
        <v>경북포항1B</v>
      </c>
      <c r="B320" t="s">
        <v>329</v>
      </c>
      <c r="C320" t="s">
        <v>895</v>
      </c>
      <c r="D320" s="1" t="s">
        <v>870</v>
      </c>
      <c r="E320" s="1" t="s">
        <v>871</v>
      </c>
      <c r="F320" s="2">
        <v>12</v>
      </c>
      <c r="G320" s="3">
        <v>30</v>
      </c>
      <c r="H320" s="3">
        <v>42</v>
      </c>
      <c r="I320" s="3">
        <v>0</v>
      </c>
      <c r="J320" s="3">
        <v>550</v>
      </c>
      <c r="K320" s="3">
        <v>1</v>
      </c>
      <c r="L320" s="3">
        <v>0</v>
      </c>
      <c r="M320">
        <v>0</v>
      </c>
      <c r="N320">
        <v>0</v>
      </c>
      <c r="O320">
        <v>0</v>
      </c>
      <c r="P320">
        <v>0</v>
      </c>
      <c r="Q320" s="11">
        <v>135</v>
      </c>
      <c r="R320" s="12" t="s">
        <v>349</v>
      </c>
      <c r="T320" s="3" t="s">
        <v>350</v>
      </c>
      <c r="U320" s="3" t="str">
        <f t="shared" si="4"/>
        <v>발주량 독려</v>
      </c>
      <c r="V320" s="4" t="s">
        <v>350</v>
      </c>
    </row>
    <row r="321" spans="1:22" hidden="1" x14ac:dyDescent="0.4">
      <c r="A321" t="str">
        <f>_xlfn.XLOOKUP(B321,'[1]협력사 DB'!$D:$D,'[1]협력사 DB'!$C:$C)</f>
        <v>경북포항1D</v>
      </c>
      <c r="B321" t="s">
        <v>330</v>
      </c>
      <c r="C321" t="s">
        <v>895</v>
      </c>
      <c r="D321" s="1" t="s">
        <v>872</v>
      </c>
      <c r="E321" s="1" t="s">
        <v>873</v>
      </c>
      <c r="F321" s="2">
        <v>58</v>
      </c>
      <c r="G321" s="3">
        <v>30</v>
      </c>
      <c r="H321" s="3">
        <v>88</v>
      </c>
      <c r="I321" s="3">
        <v>400</v>
      </c>
      <c r="J321" s="3">
        <v>2070</v>
      </c>
      <c r="K321" s="3">
        <v>1</v>
      </c>
      <c r="L321" s="3">
        <v>1</v>
      </c>
      <c r="M321">
        <v>790</v>
      </c>
      <c r="N321">
        <v>316000</v>
      </c>
      <c r="O321">
        <v>31600</v>
      </c>
      <c r="P321">
        <v>347600</v>
      </c>
      <c r="Q321" s="11">
        <v>474</v>
      </c>
      <c r="R321" s="12" t="s">
        <v>350</v>
      </c>
      <c r="S321" s="3" t="s">
        <v>350</v>
      </c>
      <c r="T321" s="3" t="s">
        <v>350</v>
      </c>
      <c r="U321" s="3" t="str">
        <f t="shared" si="4"/>
        <v/>
      </c>
      <c r="V321" s="4" t="s">
        <v>350</v>
      </c>
    </row>
    <row r="322" spans="1:22" hidden="1" x14ac:dyDescent="0.4">
      <c r="A322" t="str">
        <f>_xlfn.XLOOKUP(B322,'[1]협력사 DB'!$D:$D,'[1]협력사 DB'!$C:$C)</f>
        <v>경북포항남구1B</v>
      </c>
      <c r="B322" t="s">
        <v>331</v>
      </c>
      <c r="C322" t="s">
        <v>895</v>
      </c>
      <c r="D322" s="1" t="s">
        <v>874</v>
      </c>
      <c r="E322" s="1" t="s">
        <v>875</v>
      </c>
      <c r="F322" s="2">
        <v>48</v>
      </c>
      <c r="G322" s="3">
        <v>20</v>
      </c>
      <c r="H322" s="3">
        <v>68</v>
      </c>
      <c r="I322" s="3">
        <v>0</v>
      </c>
      <c r="J322" s="3">
        <v>941</v>
      </c>
      <c r="K322" s="3">
        <v>1</v>
      </c>
      <c r="L322" s="3">
        <v>0</v>
      </c>
      <c r="M322">
        <v>0</v>
      </c>
      <c r="N322">
        <v>0</v>
      </c>
      <c r="O322">
        <v>0</v>
      </c>
      <c r="P322">
        <v>0</v>
      </c>
      <c r="Q322" s="11">
        <v>204</v>
      </c>
      <c r="R322" s="12" t="s">
        <v>350</v>
      </c>
      <c r="S322" s="3" t="s">
        <v>350</v>
      </c>
      <c r="T322" s="3" t="s">
        <v>350</v>
      </c>
      <c r="U322" s="3" t="str">
        <f t="shared" si="4"/>
        <v>발주량 독려</v>
      </c>
      <c r="V322" s="4" t="s">
        <v>350</v>
      </c>
    </row>
    <row r="323" spans="1:22" hidden="1" x14ac:dyDescent="0.4">
      <c r="A323" t="str">
        <f>_xlfn.XLOOKUP(B323,'[1]협력사 DB'!$D:$D,'[1]협력사 DB'!$C:$C)</f>
        <v>경북포항남구2D</v>
      </c>
      <c r="B323" t="s">
        <v>332</v>
      </c>
      <c r="C323" t="s">
        <v>895</v>
      </c>
      <c r="D323" s="1" t="s">
        <v>876</v>
      </c>
      <c r="E323" s="1" t="s">
        <v>877</v>
      </c>
      <c r="F323" s="2">
        <v>59</v>
      </c>
      <c r="G323" s="3">
        <v>30</v>
      </c>
      <c r="H323" s="3">
        <v>89</v>
      </c>
      <c r="I323" s="3">
        <v>200</v>
      </c>
      <c r="J323" s="3">
        <v>3029</v>
      </c>
      <c r="K323" s="3">
        <v>3</v>
      </c>
      <c r="L323" s="3">
        <v>2</v>
      </c>
      <c r="M323">
        <v>1580</v>
      </c>
      <c r="N323">
        <v>316000</v>
      </c>
      <c r="O323">
        <v>31600</v>
      </c>
      <c r="P323">
        <v>347600</v>
      </c>
      <c r="Q323" s="11">
        <v>743</v>
      </c>
      <c r="R323" s="12" t="s">
        <v>350</v>
      </c>
      <c r="S323" s="3" t="s">
        <v>350</v>
      </c>
      <c r="T323" s="3" t="s">
        <v>350</v>
      </c>
      <c r="U323" s="3" t="str">
        <f t="shared" si="4"/>
        <v/>
      </c>
      <c r="V323" s="4" t="s">
        <v>350</v>
      </c>
    </row>
    <row r="324" spans="1:22" x14ac:dyDescent="0.4">
      <c r="A324" t="str">
        <f>_xlfn.XLOOKUP(B324,'[1]협력사 DB'!$D:$D,'[1]협력사 DB'!$C:$C)</f>
        <v>경북포항남구북구1B</v>
      </c>
      <c r="B324" t="s">
        <v>333</v>
      </c>
      <c r="C324" t="s">
        <v>895</v>
      </c>
      <c r="D324" s="1" t="s">
        <v>878</v>
      </c>
      <c r="E324" s="1" t="s">
        <v>879</v>
      </c>
      <c r="F324" s="2">
        <v>14</v>
      </c>
      <c r="G324" s="3">
        <v>20</v>
      </c>
      <c r="H324" s="3">
        <v>34</v>
      </c>
      <c r="I324" s="3">
        <v>0</v>
      </c>
      <c r="J324" s="3">
        <v>683</v>
      </c>
      <c r="K324" s="3">
        <v>1</v>
      </c>
      <c r="L324" s="3">
        <v>0</v>
      </c>
      <c r="M324">
        <v>0</v>
      </c>
      <c r="N324">
        <v>0</v>
      </c>
      <c r="O324">
        <v>0</v>
      </c>
      <c r="P324">
        <v>0</v>
      </c>
      <c r="Q324" s="11">
        <v>164</v>
      </c>
      <c r="R324" s="12" t="s">
        <v>347</v>
      </c>
      <c r="T324" s="3" t="s">
        <v>350</v>
      </c>
      <c r="U324" s="3" t="str">
        <f t="shared" ref="U324:U334" si="5">IF(AND(F324&lt;50, G324=0), "발주,수락 독려", IF(F324&lt;50, "발주량 독려", IF(G324=0, "수락률 독려", "")))</f>
        <v>발주량 독려</v>
      </c>
      <c r="V324" s="4" t="s">
        <v>350</v>
      </c>
    </row>
    <row r="325" spans="1:22" hidden="1" x14ac:dyDescent="0.4">
      <c r="A325" t="str">
        <f>_xlfn.XLOOKUP(B325,'[1]협력사 DB'!$D:$D,'[1]협력사 DB'!$C:$C)</f>
        <v>경기오산1B</v>
      </c>
      <c r="B325" t="s">
        <v>334</v>
      </c>
      <c r="C325" t="s">
        <v>898</v>
      </c>
      <c r="D325" s="1" t="s">
        <v>880</v>
      </c>
      <c r="E325" s="1" t="s">
        <v>881</v>
      </c>
      <c r="F325" s="2">
        <v>56</v>
      </c>
      <c r="G325" s="3">
        <v>30</v>
      </c>
      <c r="H325" s="3">
        <v>86</v>
      </c>
      <c r="I325" s="3">
        <v>400</v>
      </c>
      <c r="J325" s="3">
        <v>3512</v>
      </c>
      <c r="K325" s="3">
        <v>3</v>
      </c>
      <c r="L325" s="3">
        <v>3</v>
      </c>
      <c r="M325">
        <v>2370</v>
      </c>
      <c r="N325">
        <v>948000</v>
      </c>
      <c r="O325">
        <v>94800</v>
      </c>
      <c r="P325">
        <v>1042800</v>
      </c>
      <c r="Q325" s="11">
        <v>859</v>
      </c>
      <c r="R325" s="12" t="s">
        <v>350</v>
      </c>
      <c r="S325" s="3" t="s">
        <v>350</v>
      </c>
      <c r="T325" s="3" t="s">
        <v>350</v>
      </c>
      <c r="U325" s="3" t="str">
        <f t="shared" si="5"/>
        <v/>
      </c>
      <c r="V325" s="4" t="s">
        <v>350</v>
      </c>
    </row>
    <row r="326" spans="1:22" hidden="1" x14ac:dyDescent="0.4">
      <c r="A326" t="str">
        <f>_xlfn.XLOOKUP(B326,'[1]협력사 DB'!$D:$D,'[1]협력사 DB'!$C:$C)</f>
        <v>경기오산2B</v>
      </c>
      <c r="B326" t="s">
        <v>335</v>
      </c>
      <c r="C326" t="s">
        <v>898</v>
      </c>
      <c r="D326" s="1" t="s">
        <v>882</v>
      </c>
      <c r="E326" s="1" t="s">
        <v>883</v>
      </c>
      <c r="F326" s="2">
        <v>0</v>
      </c>
      <c r="G326" s="3">
        <v>0</v>
      </c>
      <c r="H326" s="3">
        <v>0</v>
      </c>
      <c r="I326" s="3">
        <v>0</v>
      </c>
      <c r="J326" s="3">
        <v>158</v>
      </c>
      <c r="K326" s="3">
        <v>1</v>
      </c>
      <c r="L326" s="3">
        <v>0</v>
      </c>
      <c r="M326">
        <v>0</v>
      </c>
      <c r="N326">
        <v>0</v>
      </c>
      <c r="O326">
        <v>0</v>
      </c>
      <c r="P326">
        <v>0</v>
      </c>
      <c r="Q326" s="11">
        <v>61</v>
      </c>
      <c r="R326" s="12" t="s">
        <v>350</v>
      </c>
      <c r="S326" s="3" t="s">
        <v>350</v>
      </c>
      <c r="T326" s="3" t="s">
        <v>350</v>
      </c>
      <c r="U326" s="3" t="str">
        <f t="shared" si="5"/>
        <v>발주,수락 독려</v>
      </c>
      <c r="V326" s="4" t="s">
        <v>350</v>
      </c>
    </row>
    <row r="327" spans="1:22" hidden="1" x14ac:dyDescent="0.4">
      <c r="A327" t="str">
        <f>_xlfn.XLOOKUP(B327,'[1]협력사 DB'!$D:$D,'[1]협력사 DB'!$C:$C)</f>
        <v>경기오산3B</v>
      </c>
      <c r="B327" t="s">
        <v>336</v>
      </c>
      <c r="C327" t="s">
        <v>898</v>
      </c>
      <c r="D327" s="1" t="s">
        <v>884</v>
      </c>
      <c r="E327" s="1" t="s">
        <v>885</v>
      </c>
      <c r="F327" s="2">
        <v>0</v>
      </c>
      <c r="G327" s="3">
        <v>0</v>
      </c>
      <c r="H327" s="3">
        <v>0</v>
      </c>
      <c r="I327" s="3">
        <v>0</v>
      </c>
      <c r="J327" s="3">
        <v>31</v>
      </c>
      <c r="K327" s="3">
        <v>1</v>
      </c>
      <c r="L327" s="3">
        <v>0</v>
      </c>
      <c r="M327">
        <v>0</v>
      </c>
      <c r="N327">
        <v>0</v>
      </c>
      <c r="O327">
        <v>0</v>
      </c>
      <c r="P327">
        <v>0</v>
      </c>
      <c r="Q327" s="11">
        <v>0</v>
      </c>
      <c r="R327" s="12" t="s">
        <v>350</v>
      </c>
      <c r="S327" s="3" t="s">
        <v>350</v>
      </c>
      <c r="T327" s="3" t="s">
        <v>906</v>
      </c>
      <c r="U327" s="3" t="str">
        <f t="shared" si="5"/>
        <v>발주,수락 독려</v>
      </c>
      <c r="V327" s="4" t="s">
        <v>350</v>
      </c>
    </row>
    <row r="328" spans="1:22" hidden="1" x14ac:dyDescent="0.4">
      <c r="A328" t="str">
        <f>_xlfn.XLOOKUP(B328,'[1]협력사 DB'!$D:$D,'[1]협력사 DB'!$C:$C)</f>
        <v>경기화성10B</v>
      </c>
      <c r="B328" t="s">
        <v>337</v>
      </c>
      <c r="C328" t="s">
        <v>898</v>
      </c>
      <c r="D328" s="1" t="s">
        <v>886</v>
      </c>
      <c r="E328" s="1" t="s">
        <v>887</v>
      </c>
      <c r="F328" s="2">
        <v>29</v>
      </c>
      <c r="G328" s="3">
        <v>20</v>
      </c>
      <c r="H328" s="3">
        <v>49</v>
      </c>
      <c r="I328" s="3">
        <v>0</v>
      </c>
      <c r="J328" s="3">
        <v>783</v>
      </c>
      <c r="K328" s="3">
        <v>1</v>
      </c>
      <c r="L328" s="3">
        <v>0</v>
      </c>
      <c r="M328">
        <v>0</v>
      </c>
      <c r="N328">
        <v>0</v>
      </c>
      <c r="O328">
        <v>0</v>
      </c>
      <c r="P328">
        <v>0</v>
      </c>
      <c r="Q328" s="11">
        <v>70</v>
      </c>
      <c r="R328" s="12" t="s">
        <v>350</v>
      </c>
      <c r="S328" s="3" t="s">
        <v>350</v>
      </c>
      <c r="T328" s="3" t="s">
        <v>350</v>
      </c>
      <c r="U328" s="3" t="str">
        <f t="shared" si="5"/>
        <v>발주량 독려</v>
      </c>
      <c r="V328" s="4" t="s">
        <v>350</v>
      </c>
    </row>
    <row r="329" spans="1:22" hidden="1" x14ac:dyDescent="0.4">
      <c r="A329" t="str">
        <f>_xlfn.XLOOKUP(B329,'[1]협력사 DB'!$D:$D,'[1]협력사 DB'!$C:$C)</f>
        <v>경기화성3M</v>
      </c>
      <c r="B329" t="s">
        <v>338</v>
      </c>
      <c r="C329" t="s">
        <v>898</v>
      </c>
      <c r="D329" s="1" t="s">
        <v>888</v>
      </c>
      <c r="E329" s="1" t="s">
        <v>889</v>
      </c>
      <c r="F329" s="2">
        <v>0</v>
      </c>
      <c r="G329" s="3">
        <v>20</v>
      </c>
      <c r="H329" s="3">
        <v>20</v>
      </c>
      <c r="I329" s="3">
        <v>0</v>
      </c>
      <c r="J329" s="3">
        <v>149</v>
      </c>
      <c r="K329" s="3">
        <v>3</v>
      </c>
      <c r="L329" s="3">
        <v>0</v>
      </c>
      <c r="M329">
        <v>0</v>
      </c>
      <c r="N329">
        <v>0</v>
      </c>
      <c r="O329">
        <v>0</v>
      </c>
      <c r="P329">
        <v>0</v>
      </c>
      <c r="Q329" s="11">
        <v>45</v>
      </c>
      <c r="R329" s="12" t="s">
        <v>350</v>
      </c>
      <c r="S329" s="3" t="s">
        <v>350</v>
      </c>
      <c r="T329" s="3" t="s">
        <v>350</v>
      </c>
      <c r="U329" s="3" t="str">
        <f t="shared" si="5"/>
        <v>발주량 독려</v>
      </c>
      <c r="V329" s="4" t="s">
        <v>902</v>
      </c>
    </row>
    <row r="330" spans="1:22" hidden="1" x14ac:dyDescent="0.4">
      <c r="A330" t="str">
        <f>_xlfn.XLOOKUP(B330,'[1]협력사 DB'!$D:$D,'[1]협력사 DB'!$C:$C)</f>
        <v>경기화성2M</v>
      </c>
      <c r="B330" t="s">
        <v>339</v>
      </c>
      <c r="C330" t="s">
        <v>898</v>
      </c>
      <c r="D330" s="1" t="s">
        <v>888</v>
      </c>
      <c r="E330" s="1" t="s">
        <v>889</v>
      </c>
      <c r="F330" s="2">
        <v>0</v>
      </c>
      <c r="G330" s="3">
        <v>0</v>
      </c>
      <c r="H330" s="3">
        <v>0</v>
      </c>
      <c r="I330" s="3">
        <v>0</v>
      </c>
      <c r="J330" s="3">
        <v>104</v>
      </c>
      <c r="K330" s="3">
        <v>1</v>
      </c>
      <c r="L330" s="3">
        <v>0</v>
      </c>
      <c r="M330">
        <v>0</v>
      </c>
      <c r="N330">
        <v>0</v>
      </c>
      <c r="O330">
        <v>0</v>
      </c>
      <c r="P330">
        <v>0</v>
      </c>
      <c r="Q330" s="11">
        <v>0</v>
      </c>
      <c r="R330" s="12" t="s">
        <v>350</v>
      </c>
      <c r="S330" s="3" t="s">
        <v>350</v>
      </c>
      <c r="T330" s="3" t="s">
        <v>906</v>
      </c>
      <c r="U330" s="3" t="str">
        <f t="shared" si="5"/>
        <v>발주,수락 독려</v>
      </c>
      <c r="V330" s="4" t="s">
        <v>350</v>
      </c>
    </row>
    <row r="331" spans="1:22" hidden="1" x14ac:dyDescent="0.4">
      <c r="A331" t="str">
        <f>_xlfn.XLOOKUP(B331,'[1]협력사 DB'!$D:$D,'[1]협력사 DB'!$C:$C)</f>
        <v>경기화성1M</v>
      </c>
      <c r="B331" t="s">
        <v>340</v>
      </c>
      <c r="C331" t="s">
        <v>898</v>
      </c>
      <c r="D331" s="1" t="s">
        <v>888</v>
      </c>
      <c r="E331" s="1" t="s">
        <v>889</v>
      </c>
      <c r="F331" s="2">
        <v>54</v>
      </c>
      <c r="G331" s="3">
        <v>20</v>
      </c>
      <c r="H331" s="3">
        <v>74</v>
      </c>
      <c r="I331" s="3">
        <v>0</v>
      </c>
      <c r="J331" s="3">
        <v>2646</v>
      </c>
      <c r="K331" s="3">
        <v>3</v>
      </c>
      <c r="L331" s="3">
        <v>0</v>
      </c>
      <c r="M331">
        <v>0</v>
      </c>
      <c r="N331">
        <v>0</v>
      </c>
      <c r="O331">
        <v>0</v>
      </c>
      <c r="P331">
        <v>0</v>
      </c>
      <c r="Q331" s="11">
        <v>691</v>
      </c>
      <c r="R331" s="12" t="s">
        <v>350</v>
      </c>
      <c r="S331" s="3" t="s">
        <v>350</v>
      </c>
      <c r="T331" s="3" t="s">
        <v>350</v>
      </c>
      <c r="U331" s="3" t="str">
        <f t="shared" si="5"/>
        <v/>
      </c>
      <c r="V331" s="4" t="s">
        <v>902</v>
      </c>
    </row>
    <row r="332" spans="1:22" hidden="1" x14ac:dyDescent="0.4">
      <c r="A332" t="str">
        <f>_xlfn.XLOOKUP(B332,'[1]협력사 DB'!$D:$D,'[1]협력사 DB'!$C:$C)</f>
        <v>경기화성4B</v>
      </c>
      <c r="B332" t="s">
        <v>341</v>
      </c>
      <c r="C332" t="s">
        <v>898</v>
      </c>
      <c r="D332" s="1" t="s">
        <v>890</v>
      </c>
      <c r="E332" s="1" t="s">
        <v>891</v>
      </c>
      <c r="F332" s="2">
        <v>13</v>
      </c>
      <c r="G332" s="3">
        <v>20</v>
      </c>
      <c r="H332" s="3">
        <v>33</v>
      </c>
      <c r="I332" s="3">
        <v>0</v>
      </c>
      <c r="J332" s="3">
        <v>446</v>
      </c>
      <c r="K332" s="3">
        <v>1</v>
      </c>
      <c r="L332" s="3">
        <v>0</v>
      </c>
      <c r="M332">
        <v>0</v>
      </c>
      <c r="N332">
        <v>0</v>
      </c>
      <c r="O332">
        <v>0</v>
      </c>
      <c r="P332">
        <v>0</v>
      </c>
      <c r="Q332" s="11">
        <v>70</v>
      </c>
      <c r="R332" s="12" t="s">
        <v>350</v>
      </c>
      <c r="S332" s="3" t="s">
        <v>350</v>
      </c>
      <c r="T332" s="3" t="s">
        <v>350</v>
      </c>
      <c r="U332" s="3" t="str">
        <f t="shared" si="5"/>
        <v>발주량 독려</v>
      </c>
      <c r="V332" s="4" t="s">
        <v>350</v>
      </c>
    </row>
    <row r="333" spans="1:22" hidden="1" x14ac:dyDescent="0.4">
      <c r="A333" t="str">
        <f>_xlfn.XLOOKUP(B333,'[1]협력사 DB'!$D:$D,'[1]협력사 DB'!$C:$C)</f>
        <v>경기화성1B</v>
      </c>
      <c r="B333" t="s">
        <v>342</v>
      </c>
      <c r="C333" t="s">
        <v>898</v>
      </c>
      <c r="D333" s="1" t="s">
        <v>892</v>
      </c>
      <c r="E333" s="1" t="s">
        <v>893</v>
      </c>
      <c r="F333" s="2">
        <v>57</v>
      </c>
      <c r="G333" s="3">
        <v>25</v>
      </c>
      <c r="H333" s="3">
        <v>82</v>
      </c>
      <c r="I333" s="3">
        <v>300</v>
      </c>
      <c r="J333" s="3">
        <v>1923</v>
      </c>
      <c r="K333" s="3">
        <v>1</v>
      </c>
      <c r="L333" s="3">
        <v>1</v>
      </c>
      <c r="M333">
        <v>790</v>
      </c>
      <c r="N333">
        <v>237000</v>
      </c>
      <c r="O333">
        <v>23700</v>
      </c>
      <c r="P333">
        <v>260700</v>
      </c>
      <c r="Q333" s="11">
        <v>383</v>
      </c>
      <c r="R333" s="12" t="s">
        <v>350</v>
      </c>
      <c r="S333" s="3" t="s">
        <v>350</v>
      </c>
      <c r="T333" s="3" t="s">
        <v>350</v>
      </c>
      <c r="U333" s="3" t="str">
        <f t="shared" si="5"/>
        <v/>
      </c>
      <c r="V333" s="4" t="s">
        <v>350</v>
      </c>
    </row>
    <row r="334" spans="1:22" hidden="1" x14ac:dyDescent="0.4">
      <c r="A334" t="str">
        <f>_xlfn.XLOOKUP(B334,'[1]협력사 DB'!$D:$D,'[1]협력사 DB'!$C:$C)</f>
        <v>경기화성2B</v>
      </c>
      <c r="B334" t="s">
        <v>343</v>
      </c>
      <c r="C334" t="s">
        <v>898</v>
      </c>
      <c r="D334" s="1" t="s">
        <v>894</v>
      </c>
      <c r="E334" s="1" t="s">
        <v>883</v>
      </c>
      <c r="F334" s="2">
        <v>0</v>
      </c>
      <c r="G334" s="3">
        <v>0</v>
      </c>
      <c r="H334" s="3">
        <v>0</v>
      </c>
      <c r="I334" s="3">
        <v>0</v>
      </c>
      <c r="J334" s="3">
        <v>125</v>
      </c>
      <c r="K334" s="3">
        <v>2</v>
      </c>
      <c r="L334" s="3">
        <v>0</v>
      </c>
      <c r="M334">
        <v>0</v>
      </c>
      <c r="N334">
        <v>0</v>
      </c>
      <c r="O334">
        <v>0</v>
      </c>
      <c r="P334">
        <v>0</v>
      </c>
      <c r="Q334" s="11">
        <v>26</v>
      </c>
      <c r="R334" s="12" t="s">
        <v>350</v>
      </c>
      <c r="S334" s="3" t="s">
        <v>350</v>
      </c>
      <c r="T334" s="3" t="s">
        <v>350</v>
      </c>
      <c r="U334" s="3" t="str">
        <f t="shared" si="5"/>
        <v>발주,수락 독려</v>
      </c>
      <c r="V334" s="4" t="s">
        <v>902</v>
      </c>
    </row>
  </sheetData>
  <autoFilter ref="A2:V334" xr:uid="{9528F501-11A6-4462-872B-E1C274B9B139}">
    <filterColumn colId="2">
      <filters>
        <filter val="운영중"/>
      </filters>
    </filterColumn>
    <filterColumn colId="17">
      <customFilters>
        <customFilter operator="notEqual" val=" "/>
      </customFilters>
    </filterColumn>
    <filterColumn colId="18">
      <filters blank="1"/>
    </filterColumn>
  </autoFilter>
  <mergeCells count="2">
    <mergeCell ref="F1:L1"/>
    <mergeCell ref="R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E9EF-08B6-48C7-BCB2-4E22D296CDFD}">
  <dimension ref="B2:B13"/>
  <sheetViews>
    <sheetView showGridLines="0" workbookViewId="0">
      <selection activeCell="B16" sqref="B16"/>
    </sheetView>
  </sheetViews>
  <sheetFormatPr defaultRowHeight="17.399999999999999" x14ac:dyDescent="0.4"/>
  <cols>
    <col min="2" max="2" width="146.19921875" customWidth="1"/>
  </cols>
  <sheetData>
    <row r="2" spans="2:2" ht="18" thickBot="1" x14ac:dyDescent="0.45"/>
    <row r="3" spans="2:2" ht="18" thickTop="1" x14ac:dyDescent="0.4">
      <c r="B3" s="19" t="s">
        <v>908</v>
      </c>
    </row>
    <row r="4" spans="2:2" x14ac:dyDescent="0.4">
      <c r="B4" s="20" t="s">
        <v>909</v>
      </c>
    </row>
    <row r="5" spans="2:2" x14ac:dyDescent="0.4">
      <c r="B5" s="20"/>
    </row>
    <row r="6" spans="2:2" x14ac:dyDescent="0.4">
      <c r="B6" s="20" t="s">
        <v>910</v>
      </c>
    </row>
    <row r="7" spans="2:2" x14ac:dyDescent="0.4">
      <c r="B7" s="20"/>
    </row>
    <row r="8" spans="2:2" x14ac:dyDescent="0.4">
      <c r="B8" s="20" t="s">
        <v>913</v>
      </c>
    </row>
    <row r="9" spans="2:2" x14ac:dyDescent="0.4">
      <c r="B9" s="20"/>
    </row>
    <row r="10" spans="2:2" x14ac:dyDescent="0.4">
      <c r="B10" s="20" t="s">
        <v>914</v>
      </c>
    </row>
    <row r="11" spans="2:2" x14ac:dyDescent="0.4">
      <c r="B11" s="21" t="s">
        <v>911</v>
      </c>
    </row>
    <row r="12" spans="2:2" ht="18" thickBot="1" x14ac:dyDescent="0.45">
      <c r="B12" s="22" t="s">
        <v>912</v>
      </c>
    </row>
    <row r="13" spans="2:2" ht="18" thickTop="1" x14ac:dyDescent="0.4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6192DB-45EE-44F0-B024-BCDC265EF855}"/>
</file>

<file path=customXml/itemProps2.xml><?xml version="1.0" encoding="utf-8"?>
<ds:datastoreItem xmlns:ds="http://schemas.openxmlformats.org/officeDocument/2006/customXml" ds:itemID="{C3FC35A5-2369-402B-8510-B4AA1FA8C719}"/>
</file>

<file path=customXml/itemProps3.xml><?xml version="1.0" encoding="utf-8"?>
<ds:datastoreItem xmlns:ds="http://schemas.openxmlformats.org/officeDocument/2006/customXml" ds:itemID="{4AC71F4A-F039-4987-A237-B9A817A304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스크립트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2025-05-09T04:03:21Z</dcterms:created>
  <dcterms:modified xsi:type="dcterms:W3CDTF">2025-05-09T05:30:32Z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