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5D6gcZ0ED7jzgqbf8xYCeX+yWy+f7I5H2zM5m0uQgwk="/>
    </ext>
  </extLst>
</workbook>
</file>

<file path=xl/sharedStrings.xml><?xml version="1.0" encoding="utf-8"?>
<sst xmlns="http://schemas.openxmlformats.org/spreadsheetml/2006/main" count="703" uniqueCount="435">
  <si>
    <t>TRANSACTION DATE</t>
  </si>
  <si>
    <t>PATIENT NAME</t>
  </si>
  <si>
    <t>PATIETN VIST ID</t>
  </si>
  <si>
    <t>ADMISSION ID</t>
  </si>
  <si>
    <t>VOUCHER NO</t>
  </si>
  <si>
    <t>INVOICE AMOUNT</t>
  </si>
  <si>
    <t>DISCOUNT AMOUNT</t>
  </si>
  <si>
    <t>NET BILL AMOUNT</t>
  </si>
  <si>
    <t>CASH AMOUNT</t>
  </si>
  <si>
    <t>OTHER MODE PAYMENT</t>
  </si>
  <si>
    <t>TRANSACTION TYPE</t>
  </si>
  <si>
    <t>DEPARTMETN</t>
  </si>
  <si>
    <t>TREATMENT CODE</t>
  </si>
  <si>
    <t>NARRATION</t>
  </si>
  <si>
    <t>IPD</t>
  </si>
  <si>
    <t>SHILABAI HARIDAS KURVE</t>
  </si>
  <si>
    <t>UHHO24E19004</t>
  </si>
  <si>
    <t>IH24D12009</t>
  </si>
  <si>
    <t>BL24-D19/04</t>
  </si>
  <si>
    <t>AJIT YADAV</t>
  </si>
  <si>
    <t>UHHO24D15007</t>
  </si>
  <si>
    <t>IH24D15007</t>
  </si>
  <si>
    <t>BL24-D22/04</t>
  </si>
  <si>
    <t>RECEIPT</t>
  </si>
  <si>
    <t>26-04-2024</t>
  </si>
  <si>
    <t>MOHAN SHNAKAR UIKEY</t>
  </si>
  <si>
    <t>UHHO24D26010</t>
  </si>
  <si>
    <t>IH24D26012</t>
  </si>
  <si>
    <t>BL24-E02/05</t>
  </si>
  <si>
    <t>RAMPUKAR NARSINGH GUPTA</t>
  </si>
  <si>
    <t>UHHO24D27007</t>
  </si>
  <si>
    <t>IH24D27006</t>
  </si>
  <si>
    <t>BL24-D01/05</t>
  </si>
  <si>
    <t>RAMKALI ROSHANLAL PASI</t>
  </si>
  <si>
    <t>UHHO24D26005</t>
  </si>
  <si>
    <t>OH24D26006</t>
  </si>
  <si>
    <t>E01/05</t>
  </si>
  <si>
    <t>REWALNATH WARUDKAR</t>
  </si>
  <si>
    <t>UHHO24E09005</t>
  </si>
  <si>
    <t>IH24E09007</t>
  </si>
  <si>
    <t>BL24-E22/05</t>
  </si>
  <si>
    <t>MAMTA WADBUDHE</t>
  </si>
  <si>
    <t>UHHO24E09002</t>
  </si>
  <si>
    <t>IH24E09003</t>
  </si>
  <si>
    <t>BL24-E11/05</t>
  </si>
  <si>
    <t>13-05-2024</t>
  </si>
  <si>
    <t>SUNANDA SHRAWAN KARADBHANJE</t>
  </si>
  <si>
    <t>UHHO24E13019</t>
  </si>
  <si>
    <t>IH24E13023</t>
  </si>
  <si>
    <t>BL24-E17/05</t>
  </si>
  <si>
    <t>19-05-2024</t>
  </si>
  <si>
    <t>IH24E19005</t>
  </si>
  <si>
    <t>BL24-E26/05</t>
  </si>
  <si>
    <t>23-05-2024</t>
  </si>
  <si>
    <t>VIKASKUMAR SUNDARLAL JAISWAL</t>
  </si>
  <si>
    <t>UHHO24E23005</t>
  </si>
  <si>
    <t>IH24E23006</t>
  </si>
  <si>
    <t>E22/05</t>
  </si>
  <si>
    <t>LILABAI BAGADE</t>
  </si>
  <si>
    <t>UHHO24G08012</t>
  </si>
  <si>
    <t>IH24G08014</t>
  </si>
  <si>
    <t>BL24-G18/07</t>
  </si>
  <si>
    <t>UHHO24G09020</t>
  </si>
  <si>
    <t>IH24G09024</t>
  </si>
  <si>
    <t>BL24-G17/07</t>
  </si>
  <si>
    <t>13-07-2024</t>
  </si>
  <si>
    <t>RADHARANI MUKHARJEE</t>
  </si>
  <si>
    <t>UHHO24G13001</t>
  </si>
  <si>
    <t>IH24G13002</t>
  </si>
  <si>
    <t>BL24-F25/07</t>
  </si>
  <si>
    <t>17-07-2024</t>
  </si>
  <si>
    <t>MAYA ANIL POTE</t>
  </si>
  <si>
    <t>UHHO24G17010</t>
  </si>
  <si>
    <t>IH24G17009</t>
  </si>
  <si>
    <t>BL24-G18/07_01</t>
  </si>
  <si>
    <t>30-07-2024</t>
  </si>
  <si>
    <t>SHANKARARAV BHADUJI DAHAT</t>
  </si>
  <si>
    <t>UHHO24G30005</t>
  </si>
  <si>
    <t>IH24G30007</t>
  </si>
  <si>
    <t>BL24-G08/08</t>
  </si>
  <si>
    <t>NARESH SUMRAN NAGALKAR</t>
  </si>
  <si>
    <t>UHHO24H10010</t>
  </si>
  <si>
    <t>IH24H10014</t>
  </si>
  <si>
    <t>BL24-H19/08</t>
  </si>
  <si>
    <t>PANDHURANG CHAMATE</t>
  </si>
  <si>
    <t>UHHO24I06009</t>
  </si>
  <si>
    <t>IH24I06011</t>
  </si>
  <si>
    <t>BL24-I13/09</t>
  </si>
  <si>
    <t xml:space="preserve">MAZIDUN NISHA </t>
  </si>
  <si>
    <t>UHHO24I04001</t>
  </si>
  <si>
    <t>IH24I04002</t>
  </si>
  <si>
    <t>BL24-I26/09</t>
  </si>
  <si>
    <t>13-09-2024</t>
  </si>
  <si>
    <t>IH24I13005</t>
  </si>
  <si>
    <t>BL24-I30/09</t>
  </si>
  <si>
    <t>19-09-2024</t>
  </si>
  <si>
    <t>ABHISHEKH MISHRA</t>
  </si>
  <si>
    <t>UHHO24I19008</t>
  </si>
  <si>
    <t>IH24I19010</t>
  </si>
  <si>
    <t>26-09-2024</t>
  </si>
  <si>
    <t>NAMDEV KHIRATKAR</t>
  </si>
  <si>
    <t>UHHO24I26016</t>
  </si>
  <si>
    <t>IH24I26013</t>
  </si>
  <si>
    <t>BL24-I-01/10</t>
  </si>
  <si>
    <t>27-09-2024</t>
  </si>
  <si>
    <t>UHHO24I27008</t>
  </si>
  <si>
    <t>IH24I27012</t>
  </si>
  <si>
    <t>BL24-I07/10</t>
  </si>
  <si>
    <t>29-09-2024</t>
  </si>
  <si>
    <t>SADHANA SANTOSH BHONGLE</t>
  </si>
  <si>
    <t>UHHO24I20013</t>
  </si>
  <si>
    <t>IH24I20014</t>
  </si>
  <si>
    <t>DEEPAK SUDHAKAR BHOBHATE</t>
  </si>
  <si>
    <t>UHHO24J03007</t>
  </si>
  <si>
    <t>IH24J03009</t>
  </si>
  <si>
    <t>BL24-J07/10</t>
  </si>
  <si>
    <t>SUVENDU KUMAR SINGH</t>
  </si>
  <si>
    <t>UHHO24I10010</t>
  </si>
  <si>
    <t>IH24H10011</t>
  </si>
  <si>
    <t>BL24-H18/09</t>
  </si>
  <si>
    <t>14-10-2024</t>
  </si>
  <si>
    <t>NANDLAL SAHEBDN</t>
  </si>
  <si>
    <t>UHHO24J14001</t>
  </si>
  <si>
    <t>IH24J14003</t>
  </si>
  <si>
    <t>BL24-J23/10</t>
  </si>
  <si>
    <t xml:space="preserve">BHUNESHWAR BHARDWAJ </t>
  </si>
  <si>
    <t>UHHO24J14011</t>
  </si>
  <si>
    <t>IH24J14013</t>
  </si>
  <si>
    <t>BL24-J29/10</t>
  </si>
  <si>
    <t>16-10-2024</t>
  </si>
  <si>
    <t>SANJAY DASHRATH DERKAR</t>
  </si>
  <si>
    <t>UHHO24J16010</t>
  </si>
  <si>
    <t>IH24J16014</t>
  </si>
  <si>
    <t>BL24-J26/10</t>
  </si>
  <si>
    <t>29-10-2024</t>
  </si>
  <si>
    <t>NAJMA SHEIKH</t>
  </si>
  <si>
    <t>UHHO24J29005</t>
  </si>
  <si>
    <t>IH24J29009</t>
  </si>
  <si>
    <t>BL24-J07/11</t>
  </si>
  <si>
    <t>ASHA RAJUJI LAMBAT</t>
  </si>
  <si>
    <t>UHHO24K08002</t>
  </si>
  <si>
    <t>IH24K08006</t>
  </si>
  <si>
    <t>BL24-K16/11</t>
  </si>
  <si>
    <t>19-11-2024</t>
  </si>
  <si>
    <t>LATABAI RAMESH YADAV</t>
  </si>
  <si>
    <t>UHHO24K19008</t>
  </si>
  <si>
    <t>IH24K19013</t>
  </si>
  <si>
    <t>BL24-K26/11</t>
  </si>
  <si>
    <t>29-11-2024</t>
  </si>
  <si>
    <t>SHAKUNTALA S VERMA</t>
  </si>
  <si>
    <t>UHHO24K29003</t>
  </si>
  <si>
    <t>IH24K29006</t>
  </si>
  <si>
    <t>BL24-K10/12</t>
  </si>
  <si>
    <t>20-12-2024</t>
  </si>
  <si>
    <t>KALPANA YOGRAJ ASOLE</t>
  </si>
  <si>
    <t>IH24L20004</t>
  </si>
  <si>
    <t>BL24-L26/12</t>
  </si>
  <si>
    <t>27-12-2024</t>
  </si>
  <si>
    <t>DILIP DIXIT</t>
  </si>
  <si>
    <t>UHHO25A09007</t>
  </si>
  <si>
    <t>IH25A09008</t>
  </si>
  <si>
    <t>BL25-A18/01_01</t>
  </si>
  <si>
    <t>ANITA DIXIT</t>
  </si>
  <si>
    <t>UHHO25A09006</t>
  </si>
  <si>
    <t>IH25A09007</t>
  </si>
  <si>
    <t>BL25-A18/01</t>
  </si>
  <si>
    <t>ANKIT TIWARI</t>
  </si>
  <si>
    <t>IH23G06003</t>
  </si>
  <si>
    <t>ASHOK TIWARI</t>
  </si>
  <si>
    <t>IH23I01003</t>
  </si>
  <si>
    <t>BL23-I03/09</t>
  </si>
  <si>
    <t>14-07-2023</t>
  </si>
  <si>
    <t>RADHIKA SINGH CHAUHAN</t>
  </si>
  <si>
    <t xml:space="preserve"> IH23G05004</t>
  </si>
  <si>
    <t>BL23-H29/06</t>
  </si>
  <si>
    <t>RAKESH ZOD</t>
  </si>
  <si>
    <t>IH23I24002</t>
  </si>
  <si>
    <t>BL23-I02/10</t>
  </si>
  <si>
    <t>25-08-2022</t>
  </si>
  <si>
    <t>RAMKANT SHUKLA</t>
  </si>
  <si>
    <t>IH22H22002</t>
  </si>
  <si>
    <t>BL22-H25/08-1</t>
  </si>
  <si>
    <t xml:space="preserve">IPD </t>
  </si>
  <si>
    <t>29-12-2022</t>
  </si>
  <si>
    <t>RANJITA SONI</t>
  </si>
  <si>
    <t>IH22L28003</t>
  </si>
  <si>
    <t>BL22-L29/12</t>
  </si>
  <si>
    <t>VISHAL SINGH RAJPOOT</t>
  </si>
  <si>
    <t>IH22H21004</t>
  </si>
  <si>
    <t>BL22-H23/08</t>
  </si>
  <si>
    <t>SUSHILA YADAV</t>
  </si>
  <si>
    <t>IH22H09006</t>
  </si>
  <si>
    <t>BL22-H12/08</t>
  </si>
  <si>
    <t>28-12-2022</t>
  </si>
  <si>
    <t>SONAM SONI</t>
  </si>
  <si>
    <t>IH22L26008</t>
  </si>
  <si>
    <t>BL22-L28/12</t>
  </si>
  <si>
    <t>28-02-2023</t>
  </si>
  <si>
    <t>ISHWARCHAND CHAUHAN</t>
  </si>
  <si>
    <t>IH23B14004</t>
  </si>
  <si>
    <t>BL23-B28/02</t>
  </si>
  <si>
    <t>RAKESH K DHADI</t>
  </si>
  <si>
    <t>IH23F26016</t>
  </si>
  <si>
    <t>BL23-F05/07</t>
  </si>
  <si>
    <t>27-02-2023</t>
  </si>
  <si>
    <t>ISHWAR SINGH</t>
  </si>
  <si>
    <t>IH23B13003</t>
  </si>
  <si>
    <t>BL23-B27/02</t>
  </si>
  <si>
    <t>26-02-2023</t>
  </si>
  <si>
    <t>PUSHPA JAIRAM</t>
  </si>
  <si>
    <t>IH23B06008</t>
  </si>
  <si>
    <t>BL23-B26/02</t>
  </si>
  <si>
    <t>SATISH KUMAR DAHERIYA</t>
  </si>
  <si>
    <t>IH23B27002</t>
  </si>
  <si>
    <t>BL23-B02/03</t>
  </si>
  <si>
    <t>25-01-2023</t>
  </si>
  <si>
    <t>SARITA YADUWANSHI</t>
  </si>
  <si>
    <t>IH23A17007</t>
  </si>
  <si>
    <t>BL23-A17/01</t>
  </si>
  <si>
    <t>VILAS HALWE</t>
  </si>
  <si>
    <t>BL23-B03/02</t>
  </si>
  <si>
    <t>26-03-2023</t>
  </si>
  <si>
    <t>ASHA DWIVEDI</t>
  </si>
  <si>
    <t>IH23C23005</t>
  </si>
  <si>
    <t>BL23-C26/06</t>
  </si>
  <si>
    <t>25/06/2023</t>
  </si>
  <si>
    <t>SEETA DEVI TIWARI</t>
  </si>
  <si>
    <t>IH23F15004</t>
  </si>
  <si>
    <t>BL23-F25/06</t>
  </si>
  <si>
    <t>22-03-2023</t>
  </si>
  <si>
    <t>BABULAL VISHWAKARMA</t>
  </si>
  <si>
    <t>IH23C17004</t>
  </si>
  <si>
    <t>BL23-C22/03</t>
  </si>
  <si>
    <t>25-04-2023</t>
  </si>
  <si>
    <t>FULDEV BAKHALA</t>
  </si>
  <si>
    <t>IH23C27011</t>
  </si>
  <si>
    <t>BL23-D25/04</t>
  </si>
  <si>
    <t>POONAM DEHARIYA</t>
  </si>
  <si>
    <t>IH23L25008</t>
  </si>
  <si>
    <t>BL23-A09/01</t>
  </si>
  <si>
    <t>20-12-2023</t>
  </si>
  <si>
    <t xml:space="preserve"> MRS. KISTINA JOSAF</t>
  </si>
  <si>
    <t>IH23L18018</t>
  </si>
  <si>
    <t xml:space="preserve"> BL23-L22/12</t>
  </si>
  <si>
    <t>MANORAMA KUMAR</t>
  </si>
  <si>
    <t xml:space="preserve"> IH23L18018</t>
  </si>
  <si>
    <t>16-02-2023</t>
  </si>
  <si>
    <t>BALWANT</t>
  </si>
  <si>
    <t>IH23B01003</t>
  </si>
  <si>
    <t>BL23-B16/02</t>
  </si>
  <si>
    <t>21-06-2023</t>
  </si>
  <si>
    <t>VANDANA SHARMA</t>
  </si>
  <si>
    <t>IH23F13014</t>
  </si>
  <si>
    <t>BL23-F21/06</t>
  </si>
  <si>
    <t>15-04-2023</t>
  </si>
  <si>
    <t>MR.SHABBIR MOINUDDIN</t>
  </si>
  <si>
    <t>IH23D05006</t>
  </si>
  <si>
    <t>BL23-D15/04</t>
  </si>
  <si>
    <t>21-08-2023</t>
  </si>
  <si>
    <t>Mr. MRITUNJAY DAS</t>
  </si>
  <si>
    <t>IH23H08016</t>
  </si>
  <si>
    <t>BL23-H21/08</t>
  </si>
  <si>
    <t>TANISHA CHOUDHARY</t>
  </si>
  <si>
    <t>IH23G29018</t>
  </si>
  <si>
    <t>BL23G-05/08</t>
  </si>
  <si>
    <t>RAJENDRA MAROTRAO MESHRAM</t>
  </si>
  <si>
    <t xml:space="preserve"> IH23L18005</t>
  </si>
  <si>
    <t>BL23L-01/01_01</t>
  </si>
  <si>
    <t>AMIT KAKADE</t>
  </si>
  <si>
    <t>IH23B26003</t>
  </si>
  <si>
    <t>BL23-C06/03</t>
  </si>
  <si>
    <t>31-10-2023</t>
  </si>
  <si>
    <t>RITESH UMAJI DHOTE</t>
  </si>
  <si>
    <t xml:space="preserve"> IH23J23014</t>
  </si>
  <si>
    <t>BL23J-05/08</t>
  </si>
  <si>
    <t>26-01-2023</t>
  </si>
  <si>
    <t>IH23A16006</t>
  </si>
  <si>
    <t>BL23-A26/01</t>
  </si>
  <si>
    <t>SHIV MANGAL YADAV</t>
  </si>
  <si>
    <t>IH23G07015</t>
  </si>
  <si>
    <t>BL23-G15/07</t>
  </si>
  <si>
    <t>25-11-2023</t>
  </si>
  <si>
    <t>ASHA RAMPUKAR GUPTA</t>
  </si>
  <si>
    <t xml:space="preserve"> IH23K20006</t>
  </si>
  <si>
    <t>BL23K-25/11</t>
  </si>
  <si>
    <t>21-12-2023</t>
  </si>
  <si>
    <t xml:space="preserve"> MR. RAMSARIKH SHIVCHAND</t>
  </si>
  <si>
    <t>IH23L18007</t>
  </si>
  <si>
    <t>BL23L-21/12</t>
  </si>
  <si>
    <t>SUSHILA GUPTA</t>
  </si>
  <si>
    <t>IH23H13002</t>
  </si>
  <si>
    <t>BL24-A01/01</t>
  </si>
  <si>
    <t>RAMABAI RAMBHAU MASKE</t>
  </si>
  <si>
    <t>IH23G31006</t>
  </si>
  <si>
    <t>BL23-H10/08</t>
  </si>
  <si>
    <t>16-06-2022</t>
  </si>
  <si>
    <t>KUNTI DEHARIYA</t>
  </si>
  <si>
    <t>BL23-H10/09</t>
  </si>
  <si>
    <t>22-05-2021</t>
  </si>
  <si>
    <t>MR. DILIP NAGPURE</t>
  </si>
  <si>
    <t>IH21E09003</t>
  </si>
  <si>
    <t>BL21-E22/05</t>
  </si>
  <si>
    <t>MR. DURGAVAJJALA SRINIVAS</t>
  </si>
  <si>
    <t>IH21E03004</t>
  </si>
  <si>
    <t>BL20-L19/12</t>
  </si>
  <si>
    <t>20-04-2021</t>
  </si>
  <si>
    <t>MR. GANESH KAITHWAS</t>
  </si>
  <si>
    <t>IH21D11013</t>
  </si>
  <si>
    <t>BL21-E29/PT/1</t>
  </si>
  <si>
    <t>Mr Arun Parmansingh Thakur</t>
  </si>
  <si>
    <t>IH24A03003</t>
  </si>
  <si>
    <t>BL24-E07/PT1369/1</t>
  </si>
  <si>
    <t>BANDU JAMBHULKAR</t>
  </si>
  <si>
    <t>IH24D23011</t>
  </si>
  <si>
    <t>BL24-E02/PT245/1</t>
  </si>
  <si>
    <t>GAUTAM VASANI</t>
  </si>
  <si>
    <t>1H24F02003</t>
  </si>
  <si>
    <t>BL24-F05/PT742/1</t>
  </si>
  <si>
    <t>ABDUL SABEER ABDUL LATEEF</t>
  </si>
  <si>
    <t>IH24E27011</t>
  </si>
  <si>
    <t>BL24-FO3/PT663/1</t>
  </si>
  <si>
    <t>Khyalsingh Pardhi</t>
  </si>
  <si>
    <t>IH24G24010</t>
  </si>
  <si>
    <t>BL24-H08/PT1412/1</t>
  </si>
  <si>
    <t>Belabai Sahu</t>
  </si>
  <si>
    <t>IH24H22017</t>
  </si>
  <si>
    <t>BL24-H26/PT1803/1</t>
  </si>
  <si>
    <t>Mr. Ranjeet Singh</t>
  </si>
  <si>
    <t>IH24I10013</t>
  </si>
  <si>
    <t>BL24-I16/PT2006/1</t>
  </si>
  <si>
    <t>MRS. SUSHMA SUNIL BORKAR</t>
  </si>
  <si>
    <t>IH24I28012</t>
  </si>
  <si>
    <t>BL24-I29/PT2257/1</t>
  </si>
  <si>
    <t>14/06/2022</t>
  </si>
  <si>
    <t>Kulbhushan Virmani</t>
  </si>
  <si>
    <t>IH24G23005</t>
  </si>
  <si>
    <t>BL22F-14/PT472/1</t>
  </si>
  <si>
    <t>Shiju Paul</t>
  </si>
  <si>
    <t>IH25A09022</t>
  </si>
  <si>
    <t>BL25-A16/PT3154/1</t>
  </si>
  <si>
    <t>Pravin Falke</t>
  </si>
  <si>
    <t>IH25E01014</t>
  </si>
  <si>
    <t>BL25-E08/PT4427/1</t>
  </si>
  <si>
    <t>Sandeep Prasad Tripathi</t>
  </si>
  <si>
    <t>1H25G14012</t>
  </si>
  <si>
    <t>Zahid Ahmad</t>
  </si>
  <si>
    <t>ih24j13008</t>
  </si>
  <si>
    <t>BL24J17/PT2407/1</t>
  </si>
  <si>
    <t>Karen Paul</t>
  </si>
  <si>
    <t>UHHO24D08011</t>
  </si>
  <si>
    <t>IH24D08014</t>
  </si>
  <si>
    <t>24/07/2024</t>
  </si>
  <si>
    <t>UHHO24F25004</t>
  </si>
  <si>
    <t>IH24F25012</t>
  </si>
  <si>
    <t>14/10/2024</t>
  </si>
  <si>
    <t>SHAMRAO WAHANE</t>
  </si>
  <si>
    <t>UHHO24I12001</t>
  </si>
  <si>
    <t>IH24I12002</t>
  </si>
  <si>
    <t>22/10/2024</t>
  </si>
  <si>
    <t>Balkishor Barkoriya</t>
  </si>
  <si>
    <t>UHHO24I27013</t>
  </si>
  <si>
    <t>IH24I27014</t>
  </si>
  <si>
    <t>26/11/2024</t>
  </si>
  <si>
    <t>Lilli Paul</t>
  </si>
  <si>
    <t>UHHO24J15014</t>
  </si>
  <si>
    <t>IH24J15016</t>
  </si>
  <si>
    <t>20/11/2024</t>
  </si>
  <si>
    <t>Zahid Asif Ahmad</t>
  </si>
  <si>
    <t>UHHO24J13006</t>
  </si>
  <si>
    <t>IH24J13008</t>
  </si>
  <si>
    <t>28-04-2024</t>
  </si>
  <si>
    <t>Chandrakant Krushnarao Akotkar</t>
  </si>
  <si>
    <t>UHHO24D23004</t>
  </si>
  <si>
    <t>IH24D23007</t>
  </si>
  <si>
    <t>27-05-2024</t>
  </si>
  <si>
    <t>Karim Sheikh</t>
  </si>
  <si>
    <t>UHHO24E24007</t>
  </si>
  <si>
    <t>IH24E24010</t>
  </si>
  <si>
    <t>28-05-2024</t>
  </si>
  <si>
    <t>Jitendra Patel</t>
  </si>
  <si>
    <t>UHHO24E27011</t>
  </si>
  <si>
    <t>IH24E27012</t>
  </si>
  <si>
    <t>30-05-2024</t>
  </si>
  <si>
    <t>Vimal Kumar Yadav</t>
  </si>
  <si>
    <t>UHHO24E29001</t>
  </si>
  <si>
    <t>IH24E29003</t>
  </si>
  <si>
    <t>Nasima bano Sheikh jahangir</t>
  </si>
  <si>
    <t>UHHO24F01006</t>
  </si>
  <si>
    <t>OH24F01009</t>
  </si>
  <si>
    <t>Ritik Saket</t>
  </si>
  <si>
    <t>UHHO24F03002</t>
  </si>
  <si>
    <t>OH24F03002</t>
  </si>
  <si>
    <t>Abhishek Yadav</t>
  </si>
  <si>
    <t>IH24F07012</t>
  </si>
  <si>
    <t>MAYA SANTOSH VERMA</t>
  </si>
  <si>
    <t>IH24F11011</t>
  </si>
  <si>
    <t>Rajkumar Tekam</t>
  </si>
  <si>
    <t>IH24F10009</t>
  </si>
  <si>
    <t>18-06-2024</t>
  </si>
  <si>
    <t>Tara Devi Chaudhary</t>
  </si>
  <si>
    <t>IH24F18003</t>
  </si>
  <si>
    <t>24-06-2024</t>
  </si>
  <si>
    <t>DAMAYANTI SHARAD GANVIR</t>
  </si>
  <si>
    <t>IH24F11002</t>
  </si>
  <si>
    <t>26-06-2024</t>
  </si>
  <si>
    <t>Yashwant Shende</t>
  </si>
  <si>
    <t>IH24F22003</t>
  </si>
  <si>
    <t>28-06-2024</t>
  </si>
  <si>
    <t>Chandramani shriram Dhamgaye</t>
  </si>
  <si>
    <t>OH24F28008</t>
  </si>
  <si>
    <t>Salma Parveen Sheikh Naseem</t>
  </si>
  <si>
    <t>IH24F23005</t>
  </si>
  <si>
    <t>Khubchand Patil</t>
  </si>
  <si>
    <t>OH24G09023</t>
  </si>
  <si>
    <t>Dr Ashwini Bagade</t>
  </si>
  <si>
    <t>OH24G18020</t>
  </si>
  <si>
    <t>Rudaina Chhetri</t>
  </si>
  <si>
    <t>IH24J09006</t>
  </si>
  <si>
    <t>Harish Ramesh Dalane</t>
  </si>
  <si>
    <t>IH24L04005</t>
  </si>
  <si>
    <t>Irfan Khan</t>
  </si>
  <si>
    <t>IH24L06010</t>
  </si>
  <si>
    <t>14-12-2024</t>
  </si>
  <si>
    <t>RAHUL SINGH</t>
  </si>
  <si>
    <t>IH24L05002</t>
  </si>
  <si>
    <t>16-17-2024</t>
  </si>
  <si>
    <t>Mohit Sharad Wanjari</t>
  </si>
  <si>
    <t>IH24L13011</t>
  </si>
  <si>
    <t>Sirak Chandra Nagvanshi</t>
  </si>
  <si>
    <t>IH25B05004</t>
  </si>
  <si>
    <t>Nitin Kanojiya</t>
  </si>
  <si>
    <t>IH25B26009</t>
  </si>
  <si>
    <t>14-03-2025</t>
  </si>
  <si>
    <t>Naman Chaudhari</t>
  </si>
  <si>
    <t>IH25C16009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</si>
</sst>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mm/dd/yyyy"/>
  </numFmts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1.0"/>
      <color rgb="FF000000"/>
      <name val="Calibri"/>
    </font>
    <font>
      <sz val="11.0"/>
      <color rgb="FF000000"/>
      <name val="Docs-Calibri"/>
    </font>
    <font>
      <b/>
      <sz val="11.0"/>
      <color rgb="FF000000"/>
      <name val="Calibri"/>
    </font>
    <font>
      <color rgb="FF000000"/>
      <name val="Arial"/>
    </font>
    <font>
      <b/>
      <sz val="11.0"/>
      <color rgb="FF1A35D5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3E474A"/>
      </top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left" readingOrder="0"/>
    </xf>
    <xf borderId="1" fillId="0" fontId="2" numFmtId="165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readingOrder="0"/>
    </xf>
    <xf borderId="0" fillId="2" fontId="4" numFmtId="0" xfId="0" applyAlignment="1" applyFill="1" applyFont="1">
      <alignment horizontal="left" readingOrder="0" shrinkToFit="0" wrapText="0"/>
    </xf>
    <xf borderId="0" fillId="2" fontId="3" numFmtId="0" xfId="0" applyAlignment="1" applyFont="1">
      <alignment horizontal="left" readingOrder="0" shrinkToFit="0" wrapText="0"/>
    </xf>
    <xf borderId="0" fillId="2" fontId="3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1" fillId="0" fontId="5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readingOrder="0"/>
    </xf>
    <xf borderId="2" fillId="2" fontId="5" numFmtId="0" xfId="0" applyAlignment="1" applyBorder="1" applyFont="1">
      <alignment horizontal="center" readingOrder="0" vertical="bottom"/>
    </xf>
    <xf borderId="2" fillId="2" fontId="5" numFmtId="0" xfId="0" applyAlignment="1" applyBorder="1" applyFont="1">
      <alignment readingOrder="0" shrinkToFit="0" vertical="bottom" wrapText="1"/>
    </xf>
    <xf borderId="0" fillId="0" fontId="2" numFmtId="0" xfId="0" applyFont="1"/>
    <xf borderId="2" fillId="0" fontId="3" numFmtId="166" xfId="0" applyAlignment="1" applyBorder="1" applyFont="1" applyNumberFormat="1">
      <alignment horizontal="right" readingOrder="0" vertical="bottom"/>
    </xf>
    <xf borderId="2" fillId="0" fontId="3" numFmtId="0" xfId="0" applyAlignment="1" applyBorder="1" applyFont="1">
      <alignment readingOrder="0" vertical="bottom"/>
    </xf>
    <xf borderId="0" fillId="2" fontId="6" numFmtId="0" xfId="0" applyAlignment="1" applyFont="1">
      <alignment readingOrder="0"/>
    </xf>
    <xf borderId="0" fillId="2" fontId="6" numFmtId="0" xfId="0" applyAlignment="1" applyFont="1">
      <alignment horizontal="left" readingOrder="0"/>
    </xf>
    <xf borderId="2" fillId="0" fontId="3" numFmtId="0" xfId="0" applyAlignment="1" applyBorder="1" applyFont="1">
      <alignment horizontal="right" readingOrder="0" vertical="bottom"/>
    </xf>
    <xf borderId="0" fillId="0" fontId="6" numFmtId="0" xfId="0" applyAlignment="1" applyFont="1">
      <alignment readingOrder="0" vertical="top"/>
    </xf>
    <xf borderId="0" fillId="0" fontId="6" numFmtId="0" xfId="0" applyAlignment="1" applyFont="1">
      <alignment readingOrder="0"/>
    </xf>
    <xf borderId="2" fillId="0" fontId="2" numFmtId="0" xfId="0" applyAlignment="1" applyBorder="1" applyFont="1">
      <alignment horizontal="center" readingOrder="0"/>
    </xf>
    <xf borderId="0" fillId="2" fontId="7" numFmtId="0" xfId="0" applyAlignment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3" fillId="0" fontId="8" numFmtId="0" xfId="0" applyAlignment="1" applyBorder="1" applyFont="1">
      <alignment readingOrder="0" vertical="top"/>
    </xf>
    <xf borderId="0" fillId="0" fontId="6" numFmtId="0" xfId="0" applyAlignment="1" applyFont="1">
      <alignment readingOrder="0"/>
    </xf>
    <xf borderId="2" fillId="0" fontId="2" numFmtId="164" xfId="0" applyAlignment="1" applyBorder="1" applyFont="1" applyNumberForma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1" fillId="0" fontId="3" numFmtId="164" xfId="0" applyAlignment="1" applyBorder="1" applyFont="1" applyNumberFormat="1">
      <alignment horizontal="center" readingOrder="0" vertical="bottom"/>
    </xf>
    <xf borderId="2" fillId="0" fontId="2" numFmtId="165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32.29"/>
    <col customWidth="1" min="3" max="3" width="18.86"/>
    <col customWidth="1" min="4" max="4" width="16.57"/>
    <col customWidth="1" min="5" max="5" width="19.14"/>
    <col customWidth="1" min="6" max="6" width="17.71"/>
    <col customWidth="1" min="7" max="7" width="19.0"/>
    <col customWidth="1" min="8" max="8" width="17.0"/>
    <col customWidth="1" min="9" max="9" width="14.43"/>
    <col customWidth="1" min="10" max="10" width="22.14"/>
    <col customWidth="1" min="11" max="11" width="18.57"/>
    <col customWidth="1" min="12" max="12" width="13.14"/>
    <col customWidth="1" min="13" max="13" width="17.0"/>
    <col customWidth="1" min="14" max="14" width="11.29"/>
    <col customWidth="1" min="15" max="26" width="8.71"/>
  </cols>
  <sheetData>
    <row r="1">
      <c r="A1" s="1"/>
      <c r="D1" s="2"/>
    </row>
    <row r="2">
      <c r="A2" s="3" t="s">
        <v>0</v>
      </c>
      <c r="B2" s="4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</v>
      </c>
    </row>
    <row r="3">
      <c r="A3" s="7"/>
      <c r="B3" s="6"/>
      <c r="C3" s="6"/>
      <c r="D3" s="5"/>
      <c r="E3" s="6"/>
      <c r="F3" s="6"/>
      <c r="G3" s="6"/>
      <c r="H3" s="6"/>
      <c r="I3" s="6"/>
      <c r="J3" s="6"/>
      <c r="K3" s="4"/>
      <c r="L3" s="4" t="s">
        <v>14</v>
      </c>
      <c r="M3" s="4" t="s">
        <v>14</v>
      </c>
      <c r="N3" s="6"/>
    </row>
    <row r="4">
      <c r="A4" s="8">
        <v>45326.0</v>
      </c>
      <c r="B4" s="4" t="s">
        <v>15</v>
      </c>
      <c r="C4" s="9" t="s">
        <v>16</v>
      </c>
      <c r="D4" s="10" t="s">
        <v>17</v>
      </c>
      <c r="E4" s="4" t="s">
        <v>18</v>
      </c>
      <c r="F4" s="4">
        <v>27946.0</v>
      </c>
      <c r="G4" s="6"/>
      <c r="H4" s="6">
        <f>F4</f>
        <v>27946</v>
      </c>
      <c r="I4" s="6"/>
      <c r="J4" s="6"/>
      <c r="K4" s="4"/>
      <c r="L4" s="4" t="s">
        <v>14</v>
      </c>
      <c r="M4" s="4" t="s">
        <v>14</v>
      </c>
      <c r="N4" s="6"/>
    </row>
    <row r="5">
      <c r="A5" s="8">
        <v>45416.0</v>
      </c>
      <c r="B5" s="4" t="s">
        <v>19</v>
      </c>
      <c r="C5" s="9" t="s">
        <v>20</v>
      </c>
      <c r="D5" s="10" t="s">
        <v>21</v>
      </c>
      <c r="E5" s="4" t="s">
        <v>22</v>
      </c>
      <c r="F5" s="4">
        <v>26583.0</v>
      </c>
      <c r="G5" s="6"/>
      <c r="H5" s="4">
        <v>26583.0</v>
      </c>
      <c r="I5" s="6"/>
      <c r="J5" s="6"/>
      <c r="K5" s="4" t="s">
        <v>23</v>
      </c>
      <c r="L5" s="4" t="s">
        <v>14</v>
      </c>
      <c r="M5" s="4" t="s">
        <v>14</v>
      </c>
      <c r="N5" s="6"/>
    </row>
    <row r="6">
      <c r="A6" s="11" t="s">
        <v>24</v>
      </c>
      <c r="B6" s="4" t="s">
        <v>25</v>
      </c>
      <c r="C6" s="9" t="s">
        <v>26</v>
      </c>
      <c r="D6" s="10" t="s">
        <v>27</v>
      </c>
      <c r="E6" s="4" t="s">
        <v>28</v>
      </c>
      <c r="F6" s="4">
        <v>24562.0</v>
      </c>
      <c r="G6" s="6"/>
      <c r="H6" s="4">
        <f t="shared" ref="H6:H7" si="1">F6</f>
        <v>24562</v>
      </c>
      <c r="I6" s="6"/>
      <c r="J6" s="6"/>
      <c r="K6" s="4"/>
      <c r="L6" s="4" t="s">
        <v>14</v>
      </c>
      <c r="M6" s="4" t="s">
        <v>14</v>
      </c>
      <c r="N6" s="6"/>
    </row>
    <row r="7">
      <c r="A7" s="11" t="s">
        <v>24</v>
      </c>
      <c r="B7" s="4" t="s">
        <v>29</v>
      </c>
      <c r="C7" s="9" t="s">
        <v>30</v>
      </c>
      <c r="D7" s="10" t="s">
        <v>31</v>
      </c>
      <c r="E7" s="4" t="s">
        <v>32</v>
      </c>
      <c r="F7" s="4">
        <v>21433.0</v>
      </c>
      <c r="G7" s="6"/>
      <c r="H7" s="6">
        <f t="shared" si="1"/>
        <v>21433</v>
      </c>
      <c r="I7" s="6"/>
      <c r="J7" s="6"/>
      <c r="K7" s="4"/>
      <c r="L7" s="4" t="s">
        <v>14</v>
      </c>
      <c r="M7" s="4" t="s">
        <v>14</v>
      </c>
      <c r="N7" s="6"/>
    </row>
    <row r="8">
      <c r="A8" s="8">
        <v>45296.0</v>
      </c>
      <c r="B8" s="4" t="s">
        <v>33</v>
      </c>
      <c r="C8" s="9" t="s">
        <v>34</v>
      </c>
      <c r="D8" s="12" t="s">
        <v>35</v>
      </c>
      <c r="E8" s="4" t="s">
        <v>36</v>
      </c>
      <c r="F8" s="4">
        <v>19671.0</v>
      </c>
      <c r="G8" s="6"/>
      <c r="H8" s="4">
        <v>19671.0</v>
      </c>
      <c r="I8" s="6"/>
      <c r="J8" s="6"/>
      <c r="K8" s="4" t="s">
        <v>23</v>
      </c>
      <c r="L8" s="4" t="s">
        <v>14</v>
      </c>
      <c r="M8" s="4" t="s">
        <v>14</v>
      </c>
      <c r="N8" s="6"/>
    </row>
    <row r="9">
      <c r="A9" s="8">
        <v>45540.0</v>
      </c>
      <c r="B9" s="4" t="s">
        <v>37</v>
      </c>
      <c r="C9" s="9" t="s">
        <v>38</v>
      </c>
      <c r="D9" s="10" t="s">
        <v>39</v>
      </c>
      <c r="E9" s="4" t="s">
        <v>40</v>
      </c>
      <c r="F9" s="4">
        <v>41287.0</v>
      </c>
      <c r="G9" s="6"/>
      <c r="H9" s="4">
        <v>41287.0</v>
      </c>
      <c r="I9" s="6"/>
      <c r="J9" s="6"/>
      <c r="K9" s="4" t="s">
        <v>23</v>
      </c>
      <c r="L9" s="4" t="s">
        <v>14</v>
      </c>
      <c r="M9" s="4" t="s">
        <v>14</v>
      </c>
      <c r="N9" s="6"/>
    </row>
    <row r="10">
      <c r="A10" s="8">
        <v>45540.0</v>
      </c>
      <c r="B10" s="4" t="s">
        <v>41</v>
      </c>
      <c r="C10" s="9" t="s">
        <v>42</v>
      </c>
      <c r="D10" s="10" t="s">
        <v>43</v>
      </c>
      <c r="E10" s="4" t="s">
        <v>44</v>
      </c>
      <c r="F10" s="4">
        <v>13684.0</v>
      </c>
      <c r="G10" s="6"/>
      <c r="H10" s="4">
        <v>13684.0</v>
      </c>
      <c r="I10" s="6"/>
      <c r="J10" s="6"/>
      <c r="K10" s="4" t="s">
        <v>23</v>
      </c>
      <c r="L10" s="4" t="s">
        <v>14</v>
      </c>
      <c r="M10" s="4" t="s">
        <v>14</v>
      </c>
      <c r="N10" s="6"/>
    </row>
    <row r="11">
      <c r="A11" s="11" t="s">
        <v>45</v>
      </c>
      <c r="B11" s="4" t="s">
        <v>46</v>
      </c>
      <c r="C11" s="9" t="s">
        <v>47</v>
      </c>
      <c r="D11" s="10" t="s">
        <v>48</v>
      </c>
      <c r="E11" s="4" t="s">
        <v>49</v>
      </c>
      <c r="F11" s="4">
        <v>39759.0</v>
      </c>
      <c r="G11" s="6"/>
      <c r="H11" s="4">
        <f t="shared" ref="H11:H12" si="2">F11</f>
        <v>39759</v>
      </c>
      <c r="I11" s="6"/>
      <c r="J11" s="6"/>
      <c r="K11" s="4"/>
      <c r="L11" s="4" t="s">
        <v>14</v>
      </c>
      <c r="M11" s="4" t="s">
        <v>14</v>
      </c>
      <c r="N11" s="6"/>
    </row>
    <row r="12">
      <c r="A12" s="11" t="s">
        <v>50</v>
      </c>
      <c r="B12" s="4" t="s">
        <v>15</v>
      </c>
      <c r="C12" s="9" t="s">
        <v>16</v>
      </c>
      <c r="D12" s="10" t="s">
        <v>51</v>
      </c>
      <c r="E12" s="4" t="s">
        <v>52</v>
      </c>
      <c r="F12" s="4">
        <v>28496.0</v>
      </c>
      <c r="G12" s="6"/>
      <c r="H12" s="6">
        <f t="shared" si="2"/>
        <v>28496</v>
      </c>
      <c r="I12" s="6"/>
      <c r="J12" s="6"/>
      <c r="K12" s="4"/>
      <c r="L12" s="4" t="s">
        <v>14</v>
      </c>
      <c r="M12" s="4" t="s">
        <v>14</v>
      </c>
      <c r="N12" s="6"/>
    </row>
    <row r="13">
      <c r="A13" s="11" t="s">
        <v>53</v>
      </c>
      <c r="B13" s="4" t="s">
        <v>54</v>
      </c>
      <c r="C13" s="9" t="s">
        <v>55</v>
      </c>
      <c r="D13" s="12" t="s">
        <v>56</v>
      </c>
      <c r="E13" s="4" t="s">
        <v>57</v>
      </c>
      <c r="F13" s="4">
        <v>10635.0</v>
      </c>
      <c r="G13" s="6"/>
      <c r="H13" s="4">
        <v>10635.0</v>
      </c>
      <c r="I13" s="6"/>
      <c r="J13" s="6"/>
      <c r="K13" s="4" t="s">
        <v>23</v>
      </c>
      <c r="L13" s="4" t="s">
        <v>14</v>
      </c>
      <c r="M13" s="4" t="s">
        <v>14</v>
      </c>
      <c r="N13" s="6"/>
    </row>
    <row r="14">
      <c r="A14" s="13">
        <v>45511.0</v>
      </c>
      <c r="B14" s="4" t="s">
        <v>58</v>
      </c>
      <c r="C14" s="9" t="s">
        <v>59</v>
      </c>
      <c r="D14" s="10" t="s">
        <v>60</v>
      </c>
      <c r="E14" s="4" t="s">
        <v>61</v>
      </c>
      <c r="F14" s="4">
        <v>63731.0</v>
      </c>
      <c r="G14" s="6"/>
      <c r="H14" s="6">
        <f t="shared" ref="H14:H15" si="3">F14</f>
        <v>63731</v>
      </c>
      <c r="I14" s="6"/>
      <c r="J14" s="6"/>
      <c r="K14" s="4"/>
      <c r="L14" s="4" t="s">
        <v>14</v>
      </c>
      <c r="M14" s="4" t="s">
        <v>14</v>
      </c>
      <c r="N14" s="6"/>
    </row>
    <row r="15">
      <c r="A15" s="8">
        <v>45542.0</v>
      </c>
      <c r="B15" s="4" t="s">
        <v>15</v>
      </c>
      <c r="C15" s="9" t="s">
        <v>62</v>
      </c>
      <c r="D15" s="10" t="s">
        <v>63</v>
      </c>
      <c r="E15" s="4" t="s">
        <v>64</v>
      </c>
      <c r="F15" s="4">
        <v>31999.0</v>
      </c>
      <c r="G15" s="6"/>
      <c r="H15" s="6">
        <f t="shared" si="3"/>
        <v>31999</v>
      </c>
      <c r="I15" s="6"/>
      <c r="J15" s="6"/>
      <c r="K15" s="4"/>
      <c r="L15" s="4" t="s">
        <v>14</v>
      </c>
      <c r="M15" s="4" t="s">
        <v>14</v>
      </c>
      <c r="N15" s="6"/>
    </row>
    <row r="16">
      <c r="A16" s="11" t="s">
        <v>65</v>
      </c>
      <c r="B16" s="4" t="s">
        <v>66</v>
      </c>
      <c r="C16" s="9" t="s">
        <v>67</v>
      </c>
      <c r="D16" s="10" t="s">
        <v>68</v>
      </c>
      <c r="E16" s="4" t="s">
        <v>69</v>
      </c>
      <c r="F16" s="4">
        <v>98213.0</v>
      </c>
      <c r="G16" s="4">
        <v>42707.0</v>
      </c>
      <c r="H16" s="4">
        <v>55506.0</v>
      </c>
      <c r="I16" s="6"/>
      <c r="J16" s="6"/>
      <c r="K16" s="4" t="s">
        <v>23</v>
      </c>
      <c r="L16" s="4" t="s">
        <v>14</v>
      </c>
      <c r="M16" s="4" t="s">
        <v>14</v>
      </c>
      <c r="N16" s="6"/>
    </row>
    <row r="17">
      <c r="A17" s="11" t="s">
        <v>70</v>
      </c>
      <c r="B17" s="4" t="s">
        <v>71</v>
      </c>
      <c r="C17" s="9" t="s">
        <v>72</v>
      </c>
      <c r="D17" s="10" t="s">
        <v>73</v>
      </c>
      <c r="E17" s="4" t="s">
        <v>74</v>
      </c>
      <c r="F17" s="4">
        <v>11140.0</v>
      </c>
      <c r="G17" s="6"/>
      <c r="H17" s="4">
        <v>11140.0</v>
      </c>
      <c r="I17" s="6"/>
      <c r="J17" s="6"/>
      <c r="K17" s="4" t="s">
        <v>23</v>
      </c>
      <c r="L17" s="4" t="s">
        <v>14</v>
      </c>
      <c r="M17" s="4" t="s">
        <v>14</v>
      </c>
      <c r="N17" s="6"/>
    </row>
    <row r="18">
      <c r="A18" s="11" t="s">
        <v>75</v>
      </c>
      <c r="B18" s="4" t="s">
        <v>76</v>
      </c>
      <c r="C18" s="9" t="s">
        <v>77</v>
      </c>
      <c r="D18" s="10" t="s">
        <v>78</v>
      </c>
      <c r="E18" s="4" t="s">
        <v>79</v>
      </c>
      <c r="F18" s="4">
        <v>90707.0</v>
      </c>
      <c r="G18" s="6"/>
      <c r="H18" s="6">
        <f t="shared" ref="H18:H24" si="4">F18</f>
        <v>90707</v>
      </c>
      <c r="I18" s="6"/>
      <c r="J18" s="6"/>
      <c r="K18" s="4"/>
      <c r="L18" s="4" t="s">
        <v>14</v>
      </c>
      <c r="M18" s="4" t="s">
        <v>14</v>
      </c>
      <c r="N18" s="6"/>
    </row>
    <row r="19">
      <c r="A19" s="8">
        <v>45573.0</v>
      </c>
      <c r="B19" s="4" t="s">
        <v>80</v>
      </c>
      <c r="C19" s="9" t="s">
        <v>81</v>
      </c>
      <c r="D19" s="10" t="s">
        <v>82</v>
      </c>
      <c r="E19" s="4" t="s">
        <v>83</v>
      </c>
      <c r="F19" s="4">
        <v>37573.0</v>
      </c>
      <c r="G19" s="6"/>
      <c r="H19" s="6">
        <f t="shared" si="4"/>
        <v>37573</v>
      </c>
      <c r="I19" s="6"/>
      <c r="J19" s="6"/>
      <c r="K19" s="4"/>
      <c r="L19" s="4" t="s">
        <v>14</v>
      </c>
      <c r="M19" s="4" t="s">
        <v>14</v>
      </c>
      <c r="N19" s="6"/>
    </row>
    <row r="20">
      <c r="A20" s="8">
        <v>45360.0</v>
      </c>
      <c r="B20" s="4" t="s">
        <v>84</v>
      </c>
      <c r="C20" s="9" t="s">
        <v>85</v>
      </c>
      <c r="D20" s="10" t="s">
        <v>86</v>
      </c>
      <c r="E20" s="4" t="s">
        <v>87</v>
      </c>
      <c r="F20" s="4">
        <v>40513.0</v>
      </c>
      <c r="G20" s="6"/>
      <c r="H20" s="6">
        <f t="shared" si="4"/>
        <v>40513</v>
      </c>
      <c r="I20" s="6"/>
      <c r="J20" s="6"/>
      <c r="K20" s="4"/>
      <c r="L20" s="4" t="s">
        <v>14</v>
      </c>
      <c r="M20" s="4" t="s">
        <v>14</v>
      </c>
      <c r="N20" s="6"/>
    </row>
    <row r="21" ht="15.75" customHeight="1">
      <c r="A21" s="8">
        <v>45391.0</v>
      </c>
      <c r="B21" s="4" t="s">
        <v>88</v>
      </c>
      <c r="C21" s="9" t="s">
        <v>89</v>
      </c>
      <c r="D21" s="10" t="s">
        <v>90</v>
      </c>
      <c r="E21" s="4" t="s">
        <v>91</v>
      </c>
      <c r="F21" s="4">
        <v>68069.0</v>
      </c>
      <c r="G21" s="6"/>
      <c r="H21" s="6">
        <f t="shared" si="4"/>
        <v>68069</v>
      </c>
      <c r="I21" s="6"/>
      <c r="J21" s="6"/>
      <c r="K21" s="4"/>
      <c r="L21" s="4" t="s">
        <v>14</v>
      </c>
      <c r="M21" s="4" t="s">
        <v>14</v>
      </c>
      <c r="N21" s="6"/>
    </row>
    <row r="22" ht="15.75" customHeight="1">
      <c r="A22" s="11" t="s">
        <v>92</v>
      </c>
      <c r="B22" s="4" t="s">
        <v>19</v>
      </c>
      <c r="C22" s="9" t="s">
        <v>20</v>
      </c>
      <c r="D22" s="10" t="s">
        <v>93</v>
      </c>
      <c r="E22" s="4" t="s">
        <v>94</v>
      </c>
      <c r="F22" s="4">
        <v>84044.0</v>
      </c>
      <c r="G22" s="6"/>
      <c r="H22" s="6">
        <f t="shared" si="4"/>
        <v>84044</v>
      </c>
      <c r="I22" s="6"/>
      <c r="J22" s="6"/>
      <c r="K22" s="4"/>
      <c r="L22" s="4" t="s">
        <v>14</v>
      </c>
      <c r="M22" s="4" t="s">
        <v>14</v>
      </c>
      <c r="N22" s="6"/>
    </row>
    <row r="23" ht="15.75" customHeight="1">
      <c r="A23" s="11" t="s">
        <v>95</v>
      </c>
      <c r="B23" s="4" t="s">
        <v>96</v>
      </c>
      <c r="C23" s="9" t="s">
        <v>97</v>
      </c>
      <c r="D23" s="10" t="s">
        <v>98</v>
      </c>
      <c r="E23" s="4" t="s">
        <v>94</v>
      </c>
      <c r="F23" s="4">
        <v>122111.45</v>
      </c>
      <c r="G23" s="6"/>
      <c r="H23" s="6">
        <f t="shared" si="4"/>
        <v>122111.45</v>
      </c>
      <c r="I23" s="6"/>
      <c r="J23" s="6"/>
      <c r="K23" s="4"/>
      <c r="L23" s="4" t="s">
        <v>14</v>
      </c>
      <c r="M23" s="4" t="s">
        <v>14</v>
      </c>
      <c r="N23" s="6"/>
    </row>
    <row r="24" ht="15.75" customHeight="1">
      <c r="A24" s="11" t="s">
        <v>99</v>
      </c>
      <c r="B24" s="4" t="s">
        <v>100</v>
      </c>
      <c r="C24" s="9" t="s">
        <v>101</v>
      </c>
      <c r="D24" s="10" t="s">
        <v>102</v>
      </c>
      <c r="E24" s="4" t="s">
        <v>103</v>
      </c>
      <c r="F24" s="4">
        <v>26665.0</v>
      </c>
      <c r="G24" s="6"/>
      <c r="H24" s="6">
        <f t="shared" si="4"/>
        <v>26665</v>
      </c>
      <c r="I24" s="6"/>
      <c r="J24" s="6"/>
      <c r="K24" s="4"/>
      <c r="L24" s="4" t="s">
        <v>14</v>
      </c>
      <c r="M24" s="4" t="s">
        <v>14</v>
      </c>
      <c r="N24" s="6"/>
    </row>
    <row r="25" ht="15.75" customHeight="1">
      <c r="A25" s="11" t="s">
        <v>104</v>
      </c>
      <c r="B25" s="4" t="s">
        <v>33</v>
      </c>
      <c r="C25" s="9" t="s">
        <v>105</v>
      </c>
      <c r="D25" s="10" t="s">
        <v>106</v>
      </c>
      <c r="E25" s="4" t="s">
        <v>107</v>
      </c>
      <c r="F25" s="4">
        <v>28580.0</v>
      </c>
      <c r="G25" s="6"/>
      <c r="H25" s="4">
        <v>28580.0</v>
      </c>
      <c r="I25" s="6"/>
      <c r="J25" s="6"/>
      <c r="K25" s="4" t="s">
        <v>23</v>
      </c>
      <c r="L25" s="4" t="s">
        <v>14</v>
      </c>
      <c r="M25" s="4" t="s">
        <v>14</v>
      </c>
      <c r="N25" s="6"/>
    </row>
    <row r="26" ht="15.75" customHeight="1">
      <c r="A26" s="11" t="s">
        <v>108</v>
      </c>
      <c r="B26" s="4" t="s">
        <v>109</v>
      </c>
      <c r="C26" s="9" t="s">
        <v>110</v>
      </c>
      <c r="D26" s="10" t="s">
        <v>111</v>
      </c>
      <c r="E26" s="4" t="s">
        <v>91</v>
      </c>
      <c r="F26" s="4">
        <v>20906.0</v>
      </c>
      <c r="G26" s="6"/>
      <c r="H26" s="6">
        <f t="shared" ref="H26:H30" si="5">F26</f>
        <v>20906</v>
      </c>
      <c r="I26" s="6"/>
      <c r="J26" s="6"/>
      <c r="K26" s="4"/>
      <c r="L26" s="4" t="s">
        <v>14</v>
      </c>
      <c r="M26" s="4" t="s">
        <v>14</v>
      </c>
      <c r="N26" s="6"/>
    </row>
    <row r="27" ht="15.75" customHeight="1">
      <c r="A27" s="14">
        <v>45361.0</v>
      </c>
      <c r="B27" s="4" t="s">
        <v>112</v>
      </c>
      <c r="C27" s="9" t="s">
        <v>113</v>
      </c>
      <c r="D27" s="10" t="s">
        <v>114</v>
      </c>
      <c r="E27" s="4" t="s">
        <v>115</v>
      </c>
      <c r="F27" s="4">
        <v>21643.0</v>
      </c>
      <c r="G27" s="6"/>
      <c r="H27" s="6">
        <f t="shared" si="5"/>
        <v>21643</v>
      </c>
      <c r="I27" s="6"/>
      <c r="J27" s="6"/>
      <c r="K27" s="4"/>
      <c r="L27" s="4" t="s">
        <v>14</v>
      </c>
      <c r="M27" s="4" t="s">
        <v>14</v>
      </c>
      <c r="N27" s="6"/>
    </row>
    <row r="28" ht="15.75" customHeight="1">
      <c r="A28" s="8">
        <v>45545.0</v>
      </c>
      <c r="B28" s="4" t="s">
        <v>116</v>
      </c>
      <c r="C28" s="9" t="s">
        <v>117</v>
      </c>
      <c r="D28" s="10" t="s">
        <v>118</v>
      </c>
      <c r="E28" s="4" t="s">
        <v>119</v>
      </c>
      <c r="F28" s="4">
        <v>28127.0</v>
      </c>
      <c r="G28" s="6"/>
      <c r="H28" s="6">
        <f t="shared" si="5"/>
        <v>28127</v>
      </c>
      <c r="I28" s="6"/>
      <c r="J28" s="6"/>
      <c r="K28" s="4"/>
      <c r="L28" s="4" t="s">
        <v>14</v>
      </c>
      <c r="M28" s="4" t="s">
        <v>14</v>
      </c>
      <c r="N28" s="6"/>
    </row>
    <row r="29" ht="15.75" customHeight="1">
      <c r="A29" s="11" t="s">
        <v>120</v>
      </c>
      <c r="B29" s="4" t="s">
        <v>121</v>
      </c>
      <c r="C29" s="9" t="s">
        <v>122</v>
      </c>
      <c r="D29" s="10" t="s">
        <v>123</v>
      </c>
      <c r="E29" s="4" t="s">
        <v>124</v>
      </c>
      <c r="F29" s="4">
        <v>34039.0</v>
      </c>
      <c r="G29" s="6"/>
      <c r="H29" s="6">
        <f t="shared" si="5"/>
        <v>34039</v>
      </c>
      <c r="I29" s="6"/>
      <c r="J29" s="6"/>
      <c r="K29" s="4"/>
      <c r="L29" s="4" t="s">
        <v>14</v>
      </c>
      <c r="M29" s="4" t="s">
        <v>14</v>
      </c>
      <c r="N29" s="6"/>
    </row>
    <row r="30" ht="15.75" customHeight="1">
      <c r="A30" s="11" t="s">
        <v>120</v>
      </c>
      <c r="B30" s="4" t="s">
        <v>125</v>
      </c>
      <c r="C30" s="9" t="s">
        <v>126</v>
      </c>
      <c r="D30" s="10" t="s">
        <v>127</v>
      </c>
      <c r="E30" s="4" t="s">
        <v>128</v>
      </c>
      <c r="F30" s="4">
        <v>84008.0</v>
      </c>
      <c r="G30" s="6"/>
      <c r="H30" s="6">
        <f t="shared" si="5"/>
        <v>84008</v>
      </c>
      <c r="I30" s="6"/>
      <c r="J30" s="6"/>
      <c r="K30" s="4"/>
      <c r="L30" s="4" t="s">
        <v>14</v>
      </c>
      <c r="M30" s="4" t="s">
        <v>14</v>
      </c>
      <c r="N30" s="6"/>
    </row>
    <row r="31" ht="15.75" customHeight="1">
      <c r="A31" s="11" t="s">
        <v>129</v>
      </c>
      <c r="B31" s="4" t="s">
        <v>130</v>
      </c>
      <c r="C31" s="9" t="s">
        <v>131</v>
      </c>
      <c r="D31" s="10" t="s">
        <v>132</v>
      </c>
      <c r="E31" s="4" t="s">
        <v>133</v>
      </c>
      <c r="F31" s="4">
        <v>39613.0</v>
      </c>
      <c r="G31" s="6"/>
      <c r="H31" s="4">
        <v>39613.0</v>
      </c>
      <c r="I31" s="6"/>
      <c r="J31" s="6"/>
      <c r="K31" s="4"/>
      <c r="L31" s="4" t="s">
        <v>14</v>
      </c>
      <c r="M31" s="4" t="s">
        <v>14</v>
      </c>
      <c r="N31" s="6"/>
    </row>
    <row r="32" ht="15.75" customHeight="1">
      <c r="A32" s="11" t="s">
        <v>134</v>
      </c>
      <c r="B32" s="4" t="s">
        <v>135</v>
      </c>
      <c r="C32" s="9" t="s">
        <v>136</v>
      </c>
      <c r="D32" s="10" t="s">
        <v>137</v>
      </c>
      <c r="E32" s="4" t="s">
        <v>138</v>
      </c>
      <c r="F32" s="4">
        <v>46965.0</v>
      </c>
      <c r="G32" s="6"/>
      <c r="H32" s="6">
        <f t="shared" ref="H32:H34" si="6">F32</f>
        <v>46965</v>
      </c>
      <c r="I32" s="6"/>
      <c r="J32" s="6"/>
      <c r="K32" s="4"/>
      <c r="L32" s="4" t="s">
        <v>14</v>
      </c>
      <c r="M32" s="4" t="s">
        <v>14</v>
      </c>
      <c r="N32" s="6"/>
    </row>
    <row r="33" ht="15.75" customHeight="1">
      <c r="A33" s="8">
        <v>45515.0</v>
      </c>
      <c r="B33" s="4" t="s">
        <v>139</v>
      </c>
      <c r="C33" s="9" t="s">
        <v>140</v>
      </c>
      <c r="D33" s="10" t="s">
        <v>141</v>
      </c>
      <c r="E33" s="4" t="s">
        <v>142</v>
      </c>
      <c r="F33" s="4">
        <v>42755.0</v>
      </c>
      <c r="G33" s="6"/>
      <c r="H33" s="6">
        <f t="shared" si="6"/>
        <v>42755</v>
      </c>
      <c r="I33" s="6"/>
      <c r="J33" s="6"/>
      <c r="K33" s="4"/>
      <c r="L33" s="4" t="s">
        <v>14</v>
      </c>
      <c r="M33" s="4" t="s">
        <v>14</v>
      </c>
      <c r="N33" s="6"/>
    </row>
    <row r="34" ht="15.75" customHeight="1">
      <c r="A34" s="11" t="s">
        <v>143</v>
      </c>
      <c r="B34" s="4" t="s">
        <v>144</v>
      </c>
      <c r="C34" s="9" t="s">
        <v>145</v>
      </c>
      <c r="D34" s="10" t="s">
        <v>146</v>
      </c>
      <c r="E34" s="4" t="s">
        <v>147</v>
      </c>
      <c r="F34" s="4">
        <v>24671.0</v>
      </c>
      <c r="G34" s="6"/>
      <c r="H34" s="6">
        <f t="shared" si="6"/>
        <v>24671</v>
      </c>
      <c r="I34" s="6"/>
      <c r="J34" s="6"/>
      <c r="K34" s="4"/>
      <c r="L34" s="4" t="s">
        <v>14</v>
      </c>
      <c r="M34" s="4" t="s">
        <v>14</v>
      </c>
      <c r="N34" s="6"/>
    </row>
    <row r="35" ht="15.75" customHeight="1">
      <c r="A35" s="11" t="s">
        <v>148</v>
      </c>
      <c r="B35" s="4" t="s">
        <v>149</v>
      </c>
      <c r="C35" s="9" t="s">
        <v>150</v>
      </c>
      <c r="D35" s="10" t="s">
        <v>151</v>
      </c>
      <c r="E35" s="4" t="s">
        <v>152</v>
      </c>
      <c r="F35" s="4">
        <v>45793.0</v>
      </c>
      <c r="G35" s="4">
        <v>5917.0</v>
      </c>
      <c r="H35" s="4">
        <v>39876.0</v>
      </c>
      <c r="I35" s="6"/>
      <c r="K35" s="4" t="s">
        <v>23</v>
      </c>
      <c r="L35" s="4" t="s">
        <v>14</v>
      </c>
      <c r="M35" s="4" t="s">
        <v>14</v>
      </c>
      <c r="N35" s="6"/>
    </row>
    <row r="36" ht="15.75" customHeight="1">
      <c r="A36" s="11" t="s">
        <v>153</v>
      </c>
      <c r="B36" s="4" t="s">
        <v>154</v>
      </c>
      <c r="C36" s="6"/>
      <c r="D36" s="10" t="s">
        <v>155</v>
      </c>
      <c r="E36" s="4" t="s">
        <v>156</v>
      </c>
      <c r="F36" s="4">
        <v>40952.0</v>
      </c>
      <c r="G36" s="6"/>
      <c r="H36" s="6">
        <f t="shared" ref="H36:H38" si="7">F36</f>
        <v>40952</v>
      </c>
      <c r="I36" s="6"/>
      <c r="J36" s="6"/>
      <c r="K36" s="4"/>
      <c r="L36" s="4" t="s">
        <v>14</v>
      </c>
      <c r="M36" s="4" t="s">
        <v>14</v>
      </c>
      <c r="N36" s="6"/>
    </row>
    <row r="37" ht="15.75" customHeight="1">
      <c r="A37" s="11" t="s">
        <v>157</v>
      </c>
      <c r="B37" s="4" t="s">
        <v>158</v>
      </c>
      <c r="C37" s="9" t="s">
        <v>159</v>
      </c>
      <c r="D37" s="9" t="s">
        <v>160</v>
      </c>
      <c r="E37" s="4" t="s">
        <v>161</v>
      </c>
      <c r="F37" s="4">
        <v>74320.0</v>
      </c>
      <c r="G37" s="6"/>
      <c r="H37" s="6">
        <f t="shared" si="7"/>
        <v>74320</v>
      </c>
      <c r="I37" s="6"/>
      <c r="J37" s="6"/>
      <c r="K37" s="4"/>
      <c r="L37" s="4" t="s">
        <v>14</v>
      </c>
      <c r="M37" s="4" t="s">
        <v>14</v>
      </c>
      <c r="N37" s="6"/>
    </row>
    <row r="38" ht="15.75" customHeight="1">
      <c r="A38" s="11" t="s">
        <v>157</v>
      </c>
      <c r="B38" s="4" t="s">
        <v>162</v>
      </c>
      <c r="C38" s="9" t="s">
        <v>163</v>
      </c>
      <c r="D38" s="10" t="s">
        <v>164</v>
      </c>
      <c r="E38" s="4" t="s">
        <v>165</v>
      </c>
      <c r="F38" s="4">
        <v>101108.0</v>
      </c>
      <c r="G38" s="6"/>
      <c r="H38" s="6">
        <f t="shared" si="7"/>
        <v>101108</v>
      </c>
      <c r="I38" s="6"/>
      <c r="J38" s="6"/>
      <c r="K38" s="4"/>
      <c r="L38" s="4" t="s">
        <v>14</v>
      </c>
      <c r="M38" s="4" t="s">
        <v>14</v>
      </c>
      <c r="N38" s="6"/>
    </row>
    <row r="39" ht="15.75" customHeight="1">
      <c r="A39" s="8">
        <v>45327.0</v>
      </c>
      <c r="B39" s="4" t="s">
        <v>25</v>
      </c>
      <c r="C39" s="9" t="s">
        <v>26</v>
      </c>
      <c r="D39" s="9" t="s">
        <v>27</v>
      </c>
      <c r="E39" s="4" t="s">
        <v>28</v>
      </c>
      <c r="F39" s="4">
        <v>24562.0</v>
      </c>
      <c r="G39" s="6">
        <f t="shared" ref="G39:G78" si="8">F39-H39</f>
        <v>2382</v>
      </c>
      <c r="H39" s="4">
        <v>22180.0</v>
      </c>
      <c r="I39" s="6"/>
      <c r="J39" s="6"/>
      <c r="K39" s="4" t="s">
        <v>23</v>
      </c>
      <c r="L39" s="4" t="s">
        <v>14</v>
      </c>
      <c r="M39" s="4" t="s">
        <v>14</v>
      </c>
      <c r="N39" s="6"/>
    </row>
    <row r="40" ht="15.75" customHeight="1">
      <c r="A40" s="13">
        <v>45114.0</v>
      </c>
      <c r="B40" s="4" t="s">
        <v>166</v>
      </c>
      <c r="C40" s="9"/>
      <c r="D40" s="10" t="s">
        <v>167</v>
      </c>
      <c r="E40" s="4"/>
      <c r="F40" s="4">
        <v>15519.0</v>
      </c>
      <c r="G40" s="6">
        <f t="shared" si="8"/>
        <v>553</v>
      </c>
      <c r="H40" s="4">
        <v>14966.0</v>
      </c>
      <c r="I40" s="6"/>
      <c r="J40" s="6"/>
      <c r="K40" s="4" t="s">
        <v>23</v>
      </c>
      <c r="L40" s="4"/>
      <c r="M40" s="4"/>
      <c r="N40" s="6"/>
    </row>
    <row r="41" ht="15.75" customHeight="1">
      <c r="A41" s="8">
        <v>44994.0</v>
      </c>
      <c r="B41" s="4" t="s">
        <v>168</v>
      </c>
      <c r="C41" s="6"/>
      <c r="D41" s="10" t="s">
        <v>169</v>
      </c>
      <c r="E41" s="4" t="s">
        <v>170</v>
      </c>
      <c r="F41" s="4">
        <v>20136.0</v>
      </c>
      <c r="G41" s="6">
        <f t="shared" si="8"/>
        <v>1874</v>
      </c>
      <c r="H41" s="4">
        <v>18262.0</v>
      </c>
      <c r="I41" s="6"/>
      <c r="J41" s="6"/>
      <c r="K41" s="4" t="s">
        <v>23</v>
      </c>
      <c r="L41" s="4"/>
      <c r="M41" s="4"/>
      <c r="N41" s="6"/>
    </row>
    <row r="42" ht="15.75" customHeight="1">
      <c r="A42" s="11" t="s">
        <v>171</v>
      </c>
      <c r="B42" s="4" t="s">
        <v>172</v>
      </c>
      <c r="C42" s="6"/>
      <c r="D42" s="10" t="s">
        <v>173</v>
      </c>
      <c r="E42" s="4" t="s">
        <v>174</v>
      </c>
      <c r="F42" s="4">
        <v>48050.0</v>
      </c>
      <c r="G42" s="6">
        <f t="shared" si="8"/>
        <v>17728</v>
      </c>
      <c r="H42" s="4">
        <v>30322.0</v>
      </c>
      <c r="I42" s="6"/>
      <c r="J42" s="6"/>
      <c r="K42" s="4" t="s">
        <v>23</v>
      </c>
      <c r="L42" s="4" t="s">
        <v>14</v>
      </c>
      <c r="M42" s="4" t="s">
        <v>14</v>
      </c>
      <c r="N42" s="6"/>
    </row>
    <row r="43" ht="15.75" customHeight="1">
      <c r="A43" s="8">
        <v>44967.0</v>
      </c>
      <c r="B43" s="4" t="s">
        <v>175</v>
      </c>
      <c r="C43" s="6"/>
      <c r="D43" s="10" t="s">
        <v>176</v>
      </c>
      <c r="E43" s="4" t="s">
        <v>177</v>
      </c>
      <c r="F43" s="4">
        <v>37650.0</v>
      </c>
      <c r="G43" s="6">
        <f t="shared" si="8"/>
        <v>7823</v>
      </c>
      <c r="H43" s="4">
        <v>29827.0</v>
      </c>
      <c r="I43" s="6"/>
      <c r="J43" s="6"/>
      <c r="K43" s="4" t="s">
        <v>23</v>
      </c>
      <c r="L43" s="4" t="s">
        <v>14</v>
      </c>
      <c r="M43" s="4" t="s">
        <v>14</v>
      </c>
      <c r="N43" s="6"/>
    </row>
    <row r="44" ht="15.75" customHeight="1">
      <c r="A44" s="11" t="s">
        <v>178</v>
      </c>
      <c r="B44" s="4" t="s">
        <v>179</v>
      </c>
      <c r="C44" s="6"/>
      <c r="D44" s="10" t="s">
        <v>180</v>
      </c>
      <c r="E44" s="4" t="s">
        <v>181</v>
      </c>
      <c r="F44" s="4">
        <v>26089.0</v>
      </c>
      <c r="G44" s="6">
        <f t="shared" si="8"/>
        <v>2566</v>
      </c>
      <c r="H44" s="4">
        <v>23523.0</v>
      </c>
      <c r="I44" s="6"/>
      <c r="J44" s="6"/>
      <c r="K44" s="4" t="s">
        <v>23</v>
      </c>
      <c r="L44" s="4" t="s">
        <v>182</v>
      </c>
      <c r="M44" s="4" t="s">
        <v>14</v>
      </c>
      <c r="N44" s="6"/>
    </row>
    <row r="45" ht="15.75" customHeight="1">
      <c r="A45" s="11" t="s">
        <v>183</v>
      </c>
      <c r="B45" s="4" t="s">
        <v>184</v>
      </c>
      <c r="C45" s="6"/>
      <c r="D45" s="10" t="s">
        <v>185</v>
      </c>
      <c r="E45" s="4" t="s">
        <v>186</v>
      </c>
      <c r="F45" s="4">
        <v>27140.28</v>
      </c>
      <c r="G45" s="6">
        <f t="shared" si="8"/>
        <v>5317.28</v>
      </c>
      <c r="H45" s="4">
        <v>21823.0</v>
      </c>
      <c r="I45" s="6"/>
      <c r="J45" s="6"/>
      <c r="K45" s="4" t="s">
        <v>23</v>
      </c>
      <c r="L45" s="4" t="s">
        <v>14</v>
      </c>
      <c r="M45" s="4" t="s">
        <v>14</v>
      </c>
      <c r="N45" s="6"/>
    </row>
    <row r="46" ht="15.75" customHeight="1">
      <c r="A46" s="11" t="s">
        <v>178</v>
      </c>
      <c r="B46" s="4" t="s">
        <v>187</v>
      </c>
      <c r="C46" s="6"/>
      <c r="D46" s="10" t="s">
        <v>188</v>
      </c>
      <c r="E46" s="4" t="s">
        <v>189</v>
      </c>
      <c r="F46" s="4">
        <v>30507.0</v>
      </c>
      <c r="G46" s="6">
        <f t="shared" si="8"/>
        <v>1362</v>
      </c>
      <c r="H46" s="4">
        <v>29145.0</v>
      </c>
      <c r="I46" s="6"/>
      <c r="J46" s="6"/>
      <c r="K46" s="4" t="s">
        <v>23</v>
      </c>
      <c r="L46" s="4" t="s">
        <v>14</v>
      </c>
      <c r="M46" s="4" t="s">
        <v>14</v>
      </c>
      <c r="N46" s="6"/>
    </row>
    <row r="47" ht="15.75" customHeight="1">
      <c r="A47" s="8">
        <v>44903.0</v>
      </c>
      <c r="B47" s="4" t="s">
        <v>190</v>
      </c>
      <c r="C47" s="6"/>
      <c r="D47" s="10" t="s">
        <v>191</v>
      </c>
      <c r="E47" s="4" t="s">
        <v>192</v>
      </c>
      <c r="F47" s="4">
        <v>29927.0</v>
      </c>
      <c r="G47" s="6">
        <f t="shared" si="8"/>
        <v>2021</v>
      </c>
      <c r="H47" s="4">
        <v>27906.0</v>
      </c>
      <c r="I47" s="6"/>
      <c r="J47" s="6"/>
      <c r="K47" s="4" t="s">
        <v>23</v>
      </c>
      <c r="L47" s="4" t="s">
        <v>14</v>
      </c>
      <c r="M47" s="4" t="s">
        <v>14</v>
      </c>
      <c r="N47" s="6"/>
    </row>
    <row r="48" ht="15.75" customHeight="1">
      <c r="A48" s="11" t="s">
        <v>193</v>
      </c>
      <c r="B48" s="4" t="s">
        <v>194</v>
      </c>
      <c r="C48" s="6"/>
      <c r="D48" s="10" t="s">
        <v>195</v>
      </c>
      <c r="E48" s="4" t="s">
        <v>196</v>
      </c>
      <c r="F48" s="4">
        <v>28365.0</v>
      </c>
      <c r="G48" s="6">
        <f t="shared" si="8"/>
        <v>856</v>
      </c>
      <c r="H48" s="4">
        <v>27509.0</v>
      </c>
      <c r="I48" s="6"/>
      <c r="J48" s="6"/>
      <c r="K48" s="4" t="s">
        <v>23</v>
      </c>
      <c r="L48" s="4" t="s">
        <v>14</v>
      </c>
      <c r="M48" s="4" t="s">
        <v>14</v>
      </c>
      <c r="N48" s="6"/>
    </row>
    <row r="49" ht="15.75" customHeight="1">
      <c r="A49" s="11" t="s">
        <v>197</v>
      </c>
      <c r="B49" s="4" t="s">
        <v>198</v>
      </c>
      <c r="C49" s="6"/>
      <c r="D49" s="10" t="s">
        <v>199</v>
      </c>
      <c r="E49" s="4" t="s">
        <v>200</v>
      </c>
      <c r="F49" s="4">
        <v>92578.0</v>
      </c>
      <c r="G49" s="6">
        <f t="shared" si="8"/>
        <v>2362</v>
      </c>
      <c r="H49" s="4">
        <v>90216.0</v>
      </c>
      <c r="I49" s="6"/>
      <c r="J49" s="6"/>
      <c r="K49" s="4" t="s">
        <v>23</v>
      </c>
      <c r="L49" s="4" t="s">
        <v>14</v>
      </c>
      <c r="M49" s="4" t="s">
        <v>14</v>
      </c>
      <c r="N49" s="6"/>
    </row>
    <row r="50" ht="15.75" customHeight="1">
      <c r="A50" s="11" t="s">
        <v>197</v>
      </c>
      <c r="B50" s="4" t="s">
        <v>201</v>
      </c>
      <c r="C50" s="6"/>
      <c r="D50" s="10" t="s">
        <v>202</v>
      </c>
      <c r="E50" s="4" t="s">
        <v>203</v>
      </c>
      <c r="F50" s="4">
        <v>57349.65</v>
      </c>
      <c r="G50" s="6">
        <f t="shared" si="8"/>
        <v>1290.65</v>
      </c>
      <c r="H50" s="4">
        <v>56059.0</v>
      </c>
      <c r="I50" s="6"/>
      <c r="J50" s="6"/>
      <c r="K50" s="4" t="s">
        <v>23</v>
      </c>
      <c r="L50" s="4" t="s">
        <v>14</v>
      </c>
      <c r="M50" s="4" t="s">
        <v>14</v>
      </c>
      <c r="N50" s="6"/>
    </row>
    <row r="51" ht="15.75" customHeight="1">
      <c r="A51" s="11" t="s">
        <v>204</v>
      </c>
      <c r="B51" s="4" t="s">
        <v>205</v>
      </c>
      <c r="C51" s="6"/>
      <c r="D51" s="10" t="s">
        <v>206</v>
      </c>
      <c r="E51" s="4" t="s">
        <v>207</v>
      </c>
      <c r="F51" s="4">
        <v>81048.0</v>
      </c>
      <c r="G51" s="6">
        <f t="shared" si="8"/>
        <v>8179</v>
      </c>
      <c r="H51" s="4">
        <v>72869.0</v>
      </c>
      <c r="I51" s="6"/>
      <c r="J51" s="6"/>
      <c r="K51" s="4" t="s">
        <v>23</v>
      </c>
      <c r="L51" s="4" t="s">
        <v>14</v>
      </c>
      <c r="M51" s="4" t="s">
        <v>14</v>
      </c>
      <c r="N51" s="6"/>
    </row>
    <row r="52" ht="15.75" customHeight="1">
      <c r="A52" s="11" t="s">
        <v>208</v>
      </c>
      <c r="B52" s="4" t="s">
        <v>209</v>
      </c>
      <c r="C52" s="6"/>
      <c r="D52" s="10" t="s">
        <v>210</v>
      </c>
      <c r="E52" s="4" t="s">
        <v>211</v>
      </c>
      <c r="F52" s="4">
        <v>101447.0</v>
      </c>
      <c r="G52" s="6">
        <f t="shared" si="8"/>
        <v>4350</v>
      </c>
      <c r="H52" s="4">
        <v>97097.0</v>
      </c>
      <c r="I52" s="6"/>
      <c r="J52" s="6"/>
      <c r="K52" s="4" t="s">
        <v>23</v>
      </c>
      <c r="L52" s="4" t="s">
        <v>14</v>
      </c>
      <c r="M52" s="4" t="s">
        <v>14</v>
      </c>
      <c r="N52" s="6"/>
    </row>
    <row r="53" ht="15.75" customHeight="1">
      <c r="A53" s="8">
        <v>44959.0</v>
      </c>
      <c r="B53" s="4" t="s">
        <v>212</v>
      </c>
      <c r="C53" s="6"/>
      <c r="D53" s="10" t="s">
        <v>213</v>
      </c>
      <c r="E53" s="4" t="s">
        <v>214</v>
      </c>
      <c r="F53" s="4">
        <v>17654.0</v>
      </c>
      <c r="G53" s="6">
        <f t="shared" si="8"/>
        <v>3046</v>
      </c>
      <c r="H53" s="4">
        <v>14608.0</v>
      </c>
      <c r="I53" s="6"/>
      <c r="J53" s="6"/>
      <c r="K53" s="4" t="s">
        <v>23</v>
      </c>
      <c r="L53" s="4" t="s">
        <v>14</v>
      </c>
      <c r="M53" s="4" t="s">
        <v>14</v>
      </c>
      <c r="N53" s="6"/>
    </row>
    <row r="54" ht="15.75" customHeight="1">
      <c r="A54" s="11" t="s">
        <v>215</v>
      </c>
      <c r="B54" s="4" t="s">
        <v>216</v>
      </c>
      <c r="C54" s="6"/>
      <c r="D54" s="10" t="s">
        <v>217</v>
      </c>
      <c r="E54" s="4" t="s">
        <v>218</v>
      </c>
      <c r="F54" s="4">
        <v>78773.0</v>
      </c>
      <c r="G54" s="6">
        <f t="shared" si="8"/>
        <v>15769</v>
      </c>
      <c r="H54" s="4">
        <v>63004.0</v>
      </c>
      <c r="I54" s="6"/>
      <c r="J54" s="6"/>
      <c r="K54" s="4" t="s">
        <v>23</v>
      </c>
      <c r="L54" s="4" t="s">
        <v>14</v>
      </c>
      <c r="M54" s="4" t="s">
        <v>14</v>
      </c>
      <c r="N54" s="6"/>
    </row>
    <row r="55" ht="15.75" customHeight="1">
      <c r="A55" s="8">
        <v>44987.0</v>
      </c>
      <c r="B55" s="4" t="s">
        <v>219</v>
      </c>
      <c r="C55" s="6"/>
      <c r="D55" s="10" t="s">
        <v>217</v>
      </c>
      <c r="E55" s="4" t="s">
        <v>220</v>
      </c>
      <c r="F55" s="4">
        <v>14794.0</v>
      </c>
      <c r="G55" s="6">
        <f t="shared" si="8"/>
        <v>880</v>
      </c>
      <c r="H55" s="4">
        <v>13914.0</v>
      </c>
      <c r="I55" s="6"/>
      <c r="J55" s="6"/>
      <c r="K55" s="4" t="s">
        <v>23</v>
      </c>
      <c r="L55" s="4" t="s">
        <v>14</v>
      </c>
      <c r="M55" s="4" t="s">
        <v>14</v>
      </c>
      <c r="N55" s="6"/>
    </row>
    <row r="56" ht="15.75" customHeight="1">
      <c r="A56" s="11" t="s">
        <v>221</v>
      </c>
      <c r="B56" s="4" t="s">
        <v>222</v>
      </c>
      <c r="C56" s="6"/>
      <c r="D56" s="10" t="s">
        <v>223</v>
      </c>
      <c r="E56" s="4" t="s">
        <v>224</v>
      </c>
      <c r="F56" s="4">
        <v>25581.0</v>
      </c>
      <c r="G56" s="6">
        <f t="shared" si="8"/>
        <v>937</v>
      </c>
      <c r="H56" s="4">
        <v>24644.0</v>
      </c>
      <c r="I56" s="6"/>
      <c r="J56" s="6"/>
      <c r="K56" s="4" t="s">
        <v>23</v>
      </c>
      <c r="L56" s="4" t="s">
        <v>14</v>
      </c>
      <c r="M56" s="4" t="s">
        <v>14</v>
      </c>
      <c r="N56" s="6"/>
    </row>
    <row r="57" ht="15.75" customHeight="1">
      <c r="A57" s="11" t="s">
        <v>225</v>
      </c>
      <c r="B57" s="4" t="s">
        <v>226</v>
      </c>
      <c r="C57" s="6"/>
      <c r="D57" s="10" t="s">
        <v>227</v>
      </c>
      <c r="E57" s="4" t="s">
        <v>228</v>
      </c>
      <c r="F57" s="4">
        <v>66904.0</v>
      </c>
      <c r="G57" s="6">
        <f t="shared" si="8"/>
        <v>3900</v>
      </c>
      <c r="H57" s="4">
        <v>63004.0</v>
      </c>
      <c r="I57" s="6"/>
      <c r="J57" s="6"/>
      <c r="K57" s="4" t="s">
        <v>23</v>
      </c>
      <c r="L57" s="4" t="s">
        <v>14</v>
      </c>
      <c r="M57" s="4" t="s">
        <v>14</v>
      </c>
      <c r="N57" s="6"/>
    </row>
    <row r="58" ht="15.75" customHeight="1">
      <c r="A58" s="11" t="s">
        <v>229</v>
      </c>
      <c r="B58" s="4" t="s">
        <v>230</v>
      </c>
      <c r="C58" s="15"/>
      <c r="D58" s="16" t="s">
        <v>231</v>
      </c>
      <c r="E58" s="4" t="s">
        <v>232</v>
      </c>
      <c r="F58" s="17">
        <v>19836.0</v>
      </c>
      <c r="G58" s="6">
        <f t="shared" si="8"/>
        <v>2094</v>
      </c>
      <c r="H58" s="4">
        <v>17742.0</v>
      </c>
      <c r="I58" s="6"/>
      <c r="J58" s="6"/>
      <c r="K58" s="4" t="s">
        <v>23</v>
      </c>
      <c r="L58" s="4" t="s">
        <v>14</v>
      </c>
      <c r="M58" s="4" t="s">
        <v>14</v>
      </c>
      <c r="N58" s="6"/>
    </row>
    <row r="59" ht="15.75" customHeight="1">
      <c r="A59" s="11" t="s">
        <v>233</v>
      </c>
      <c r="B59" s="4" t="s">
        <v>234</v>
      </c>
      <c r="C59" s="15"/>
      <c r="D59" s="15" t="s">
        <v>235</v>
      </c>
      <c r="E59" s="4" t="s">
        <v>236</v>
      </c>
      <c r="F59" s="17">
        <v>187306.0</v>
      </c>
      <c r="G59" s="6">
        <f t="shared" si="8"/>
        <v>35947</v>
      </c>
      <c r="H59" s="4">
        <v>151359.0</v>
      </c>
      <c r="I59" s="6"/>
      <c r="J59" s="6"/>
      <c r="K59" s="4" t="s">
        <v>23</v>
      </c>
      <c r="L59" s="4" t="s">
        <v>14</v>
      </c>
      <c r="M59" s="4" t="s">
        <v>14</v>
      </c>
      <c r="N59" s="6"/>
    </row>
    <row r="60" ht="15.75" customHeight="1">
      <c r="A60" s="8">
        <v>45566.0</v>
      </c>
      <c r="B60" s="4" t="s">
        <v>237</v>
      </c>
      <c r="C60" s="15"/>
      <c r="D60" s="16" t="s">
        <v>238</v>
      </c>
      <c r="E60" s="4" t="s">
        <v>239</v>
      </c>
      <c r="F60" s="17">
        <v>88408.0</v>
      </c>
      <c r="G60" s="6">
        <f t="shared" si="8"/>
        <v>3321</v>
      </c>
      <c r="H60" s="4">
        <v>85087.0</v>
      </c>
      <c r="I60" s="6"/>
      <c r="J60" s="6"/>
      <c r="K60" s="4" t="s">
        <v>23</v>
      </c>
      <c r="L60" s="4" t="s">
        <v>14</v>
      </c>
      <c r="M60" s="4" t="s">
        <v>14</v>
      </c>
      <c r="N60" s="6"/>
    </row>
    <row r="61" ht="15.75" customHeight="1">
      <c r="A61" s="11" t="s">
        <v>240</v>
      </c>
      <c r="B61" s="4" t="s">
        <v>241</v>
      </c>
      <c r="C61" s="15"/>
      <c r="D61" s="15" t="s">
        <v>242</v>
      </c>
      <c r="E61" s="4" t="s">
        <v>243</v>
      </c>
      <c r="F61" s="17">
        <v>60676.0</v>
      </c>
      <c r="G61" s="6">
        <f t="shared" si="8"/>
        <v>10923</v>
      </c>
      <c r="H61" s="4">
        <v>49753.0</v>
      </c>
      <c r="I61" s="6"/>
      <c r="J61" s="6"/>
      <c r="K61" s="4" t="s">
        <v>23</v>
      </c>
      <c r="L61" s="4" t="s">
        <v>14</v>
      </c>
      <c r="M61" s="4" t="s">
        <v>14</v>
      </c>
      <c r="N61" s="6"/>
    </row>
    <row r="62" ht="15.75" customHeight="1">
      <c r="A62" s="8">
        <v>45028.0</v>
      </c>
      <c r="B62" s="4" t="s">
        <v>244</v>
      </c>
      <c r="C62" s="6"/>
      <c r="D62" s="10" t="s">
        <v>245</v>
      </c>
      <c r="E62" s="4" t="s">
        <v>243</v>
      </c>
      <c r="F62" s="4">
        <v>102347.0</v>
      </c>
      <c r="G62" s="6">
        <f t="shared" si="8"/>
        <v>435</v>
      </c>
      <c r="H62" s="4">
        <v>101912.0</v>
      </c>
      <c r="I62" s="6"/>
      <c r="J62" s="6"/>
      <c r="K62" s="4" t="s">
        <v>23</v>
      </c>
      <c r="L62" s="4" t="s">
        <v>14</v>
      </c>
      <c r="M62" s="4" t="s">
        <v>14</v>
      </c>
      <c r="N62" s="6"/>
    </row>
    <row r="63" ht="15.75" customHeight="1">
      <c r="A63" s="11" t="s">
        <v>246</v>
      </c>
      <c r="B63" s="4" t="s">
        <v>247</v>
      </c>
      <c r="C63" s="15"/>
      <c r="D63" s="10" t="s">
        <v>248</v>
      </c>
      <c r="E63" s="4" t="s">
        <v>249</v>
      </c>
      <c r="F63" s="4">
        <v>63319.0</v>
      </c>
      <c r="G63" s="6">
        <f t="shared" si="8"/>
        <v>1037</v>
      </c>
      <c r="H63" s="4">
        <v>62282.0</v>
      </c>
      <c r="I63" s="6"/>
      <c r="J63" s="6"/>
      <c r="K63" s="4" t="s">
        <v>23</v>
      </c>
      <c r="L63" s="4" t="s">
        <v>14</v>
      </c>
      <c r="M63" s="4" t="s">
        <v>14</v>
      </c>
      <c r="N63" s="6"/>
    </row>
    <row r="64" ht="15.75" customHeight="1">
      <c r="A64" s="11" t="s">
        <v>250</v>
      </c>
      <c r="B64" s="4" t="s">
        <v>251</v>
      </c>
      <c r="C64" s="6"/>
      <c r="D64" s="10" t="s">
        <v>252</v>
      </c>
      <c r="E64" s="4" t="s">
        <v>253</v>
      </c>
      <c r="F64" s="4">
        <v>54179.0</v>
      </c>
      <c r="G64" s="6">
        <f t="shared" si="8"/>
        <v>5546</v>
      </c>
      <c r="H64" s="4">
        <v>48633.0</v>
      </c>
      <c r="I64" s="6"/>
      <c r="J64" s="6"/>
      <c r="K64" s="4" t="s">
        <v>23</v>
      </c>
      <c r="L64" s="4" t="s">
        <v>14</v>
      </c>
      <c r="M64" s="4" t="s">
        <v>14</v>
      </c>
      <c r="N64" s="6"/>
    </row>
    <row r="65" ht="15.75" customHeight="1">
      <c r="A65" s="11" t="s">
        <v>254</v>
      </c>
      <c r="B65" s="4" t="s">
        <v>255</v>
      </c>
      <c r="C65" s="6"/>
      <c r="D65" s="10" t="s">
        <v>256</v>
      </c>
      <c r="E65" s="4" t="s">
        <v>257</v>
      </c>
      <c r="F65" s="4">
        <v>126994.0</v>
      </c>
      <c r="G65" s="6">
        <f t="shared" si="8"/>
        <v>23868</v>
      </c>
      <c r="H65" s="4">
        <v>103126.0</v>
      </c>
      <c r="I65" s="6"/>
      <c r="J65" s="6"/>
      <c r="K65" s="4" t="s">
        <v>23</v>
      </c>
      <c r="L65" s="4" t="s">
        <v>14</v>
      </c>
      <c r="M65" s="4" t="s">
        <v>14</v>
      </c>
      <c r="N65" s="6"/>
    </row>
    <row r="66" ht="15.75" customHeight="1">
      <c r="A66" s="11" t="s">
        <v>258</v>
      </c>
      <c r="B66" s="4" t="s">
        <v>259</v>
      </c>
      <c r="C66" s="6"/>
      <c r="D66" s="10" t="s">
        <v>260</v>
      </c>
      <c r="E66" s="4" t="s">
        <v>261</v>
      </c>
      <c r="F66" s="4">
        <v>113805.0</v>
      </c>
      <c r="G66" s="6">
        <f t="shared" si="8"/>
        <v>31629</v>
      </c>
      <c r="H66" s="4">
        <v>82176.0</v>
      </c>
      <c r="I66" s="6"/>
      <c r="J66" s="6"/>
      <c r="K66" s="4" t="s">
        <v>23</v>
      </c>
      <c r="L66" s="4" t="s">
        <v>14</v>
      </c>
      <c r="M66" s="4" t="s">
        <v>14</v>
      </c>
      <c r="N66" s="6"/>
    </row>
    <row r="67" ht="15.75" customHeight="1">
      <c r="A67" s="8">
        <v>45054.0</v>
      </c>
      <c r="B67" s="4" t="s">
        <v>262</v>
      </c>
      <c r="C67" s="6"/>
      <c r="D67" s="10" t="s">
        <v>263</v>
      </c>
      <c r="E67" s="4" t="s">
        <v>264</v>
      </c>
      <c r="F67" s="4">
        <v>27442.0</v>
      </c>
      <c r="G67" s="6">
        <f t="shared" si="8"/>
        <v>1559</v>
      </c>
      <c r="H67" s="4">
        <v>25883.0</v>
      </c>
      <c r="I67" s="6"/>
      <c r="J67" s="6"/>
      <c r="K67" s="4" t="s">
        <v>23</v>
      </c>
      <c r="L67" s="4" t="s">
        <v>14</v>
      </c>
      <c r="M67" s="4" t="s">
        <v>14</v>
      </c>
      <c r="N67" s="6"/>
    </row>
    <row r="68" ht="15.75" customHeight="1">
      <c r="A68" s="8">
        <v>45292.0</v>
      </c>
      <c r="B68" s="4" t="s">
        <v>265</v>
      </c>
      <c r="C68" s="6"/>
      <c r="D68" s="10" t="s">
        <v>266</v>
      </c>
      <c r="E68" s="4" t="s">
        <v>267</v>
      </c>
      <c r="F68" s="4">
        <v>46583.0</v>
      </c>
      <c r="G68" s="6">
        <f t="shared" si="8"/>
        <v>6645</v>
      </c>
      <c r="H68" s="4">
        <v>39938.0</v>
      </c>
      <c r="I68" s="6"/>
      <c r="J68" s="6"/>
      <c r="K68" s="4" t="s">
        <v>23</v>
      </c>
      <c r="L68" s="4" t="s">
        <v>14</v>
      </c>
      <c r="M68" s="4" t="s">
        <v>14</v>
      </c>
      <c r="N68" s="6"/>
    </row>
    <row r="69" ht="15.75" customHeight="1">
      <c r="A69" s="8">
        <v>45080.0</v>
      </c>
      <c r="B69" s="4" t="s">
        <v>268</v>
      </c>
      <c r="C69" s="6"/>
      <c r="D69" s="10" t="s">
        <v>269</v>
      </c>
      <c r="E69" s="4" t="s">
        <v>270</v>
      </c>
      <c r="F69" s="4">
        <v>33766.0</v>
      </c>
      <c r="G69" s="6">
        <f t="shared" si="8"/>
        <v>2623</v>
      </c>
      <c r="H69" s="4">
        <v>31143.0</v>
      </c>
      <c r="I69" s="6"/>
      <c r="J69" s="6"/>
      <c r="K69" s="4" t="s">
        <v>23</v>
      </c>
      <c r="L69" s="4" t="s">
        <v>14</v>
      </c>
      <c r="M69" s="4" t="s">
        <v>14</v>
      </c>
      <c r="N69" s="6"/>
    </row>
    <row r="70" ht="15.75" customHeight="1">
      <c r="A70" s="11" t="s">
        <v>271</v>
      </c>
      <c r="B70" s="4" t="s">
        <v>272</v>
      </c>
      <c r="C70" s="6"/>
      <c r="D70" s="10" t="s">
        <v>273</v>
      </c>
      <c r="E70" s="4" t="s">
        <v>274</v>
      </c>
      <c r="F70" s="4">
        <v>21944.0</v>
      </c>
      <c r="G70" s="6">
        <f t="shared" si="8"/>
        <v>917</v>
      </c>
      <c r="H70" s="4">
        <v>21027.0</v>
      </c>
      <c r="I70" s="6"/>
      <c r="J70" s="6"/>
      <c r="K70" s="4" t="s">
        <v>23</v>
      </c>
      <c r="L70" s="4" t="s">
        <v>14</v>
      </c>
      <c r="M70" s="4" t="s">
        <v>14</v>
      </c>
      <c r="N70" s="6"/>
    </row>
    <row r="71" ht="15.75" customHeight="1">
      <c r="A71" s="11" t="s">
        <v>275</v>
      </c>
      <c r="B71" s="4" t="s">
        <v>29</v>
      </c>
      <c r="C71" s="6"/>
      <c r="D71" s="10" t="s">
        <v>276</v>
      </c>
      <c r="E71" s="4" t="s">
        <v>277</v>
      </c>
      <c r="F71" s="4">
        <v>70975.0</v>
      </c>
      <c r="G71" s="6">
        <f t="shared" si="8"/>
        <v>9295</v>
      </c>
      <c r="H71" s="4">
        <v>61680.0</v>
      </c>
      <c r="I71" s="6"/>
      <c r="J71" s="6"/>
      <c r="K71" s="4" t="s">
        <v>23</v>
      </c>
      <c r="L71" s="4" t="s">
        <v>14</v>
      </c>
      <c r="M71" s="4" t="s">
        <v>14</v>
      </c>
      <c r="N71" s="6"/>
    </row>
    <row r="72" ht="15.75" customHeight="1">
      <c r="A72" s="8">
        <v>44928.0</v>
      </c>
      <c r="B72" s="4" t="s">
        <v>278</v>
      </c>
      <c r="C72" s="6"/>
      <c r="D72" s="10" t="s">
        <v>279</v>
      </c>
      <c r="E72" s="4" t="s">
        <v>280</v>
      </c>
      <c r="F72" s="4">
        <v>33599.0</v>
      </c>
      <c r="G72" s="6">
        <f t="shared" si="8"/>
        <v>4008</v>
      </c>
      <c r="H72" s="4">
        <v>29591.0</v>
      </c>
      <c r="I72" s="6"/>
      <c r="J72" s="6"/>
      <c r="K72" s="4" t="s">
        <v>23</v>
      </c>
      <c r="L72" s="4" t="s">
        <v>14</v>
      </c>
      <c r="M72" s="4" t="s">
        <v>14</v>
      </c>
      <c r="N72" s="6"/>
    </row>
    <row r="73" ht="15.75" customHeight="1">
      <c r="A73" s="11" t="s">
        <v>281</v>
      </c>
      <c r="B73" s="4" t="s">
        <v>282</v>
      </c>
      <c r="C73" s="6"/>
      <c r="D73" s="10" t="s">
        <v>283</v>
      </c>
      <c r="E73" s="4" t="s">
        <v>284</v>
      </c>
      <c r="F73" s="4">
        <v>37436.0</v>
      </c>
      <c r="G73" s="6">
        <f t="shared" si="8"/>
        <v>2929</v>
      </c>
      <c r="H73" s="4">
        <v>34507.0</v>
      </c>
      <c r="I73" s="6"/>
      <c r="J73" s="6"/>
      <c r="K73" s="4" t="s">
        <v>23</v>
      </c>
      <c r="L73" s="4" t="s">
        <v>14</v>
      </c>
      <c r="M73" s="4" t="s">
        <v>14</v>
      </c>
      <c r="N73" s="6"/>
    </row>
    <row r="74" ht="15.75" customHeight="1">
      <c r="A74" s="11" t="s">
        <v>285</v>
      </c>
      <c r="B74" s="4" t="s">
        <v>286</v>
      </c>
      <c r="C74" s="6"/>
      <c r="D74" s="10" t="s">
        <v>287</v>
      </c>
      <c r="E74" s="4" t="s">
        <v>288</v>
      </c>
      <c r="F74" s="4">
        <v>26191.0</v>
      </c>
      <c r="G74" s="6">
        <f t="shared" si="8"/>
        <v>2540</v>
      </c>
      <c r="H74" s="4">
        <v>23651.0</v>
      </c>
      <c r="I74" s="6"/>
      <c r="J74" s="6"/>
      <c r="K74" s="4" t="s">
        <v>23</v>
      </c>
      <c r="L74" s="4" t="s">
        <v>14</v>
      </c>
      <c r="M74" s="4" t="s">
        <v>14</v>
      </c>
      <c r="N74" s="6"/>
    </row>
    <row r="75" ht="15.75" customHeight="1">
      <c r="A75" s="8">
        <v>45292.0</v>
      </c>
      <c r="B75" s="4" t="s">
        <v>289</v>
      </c>
      <c r="C75" s="6"/>
      <c r="D75" s="10" t="s">
        <v>290</v>
      </c>
      <c r="E75" s="4" t="s">
        <v>291</v>
      </c>
      <c r="F75" s="4">
        <v>72034.0</v>
      </c>
      <c r="G75" s="6">
        <f t="shared" si="8"/>
        <v>11188</v>
      </c>
      <c r="H75" s="4">
        <v>60846.0</v>
      </c>
      <c r="I75" s="6"/>
      <c r="J75" s="6"/>
      <c r="K75" s="4" t="s">
        <v>23</v>
      </c>
      <c r="L75" s="4" t="s">
        <v>14</v>
      </c>
      <c r="M75" s="4" t="s">
        <v>14</v>
      </c>
      <c r="N75" s="6"/>
    </row>
    <row r="76" ht="15.75" customHeight="1">
      <c r="A76" s="8">
        <v>45207.0</v>
      </c>
      <c r="B76" s="4" t="s">
        <v>292</v>
      </c>
      <c r="C76" s="6"/>
      <c r="D76" s="10" t="s">
        <v>293</v>
      </c>
      <c r="E76" s="4" t="s">
        <v>294</v>
      </c>
      <c r="F76" s="4">
        <v>209401.0</v>
      </c>
      <c r="G76" s="6">
        <f t="shared" si="8"/>
        <v>17993</v>
      </c>
      <c r="H76" s="4">
        <v>191408.0</v>
      </c>
      <c r="I76" s="6"/>
      <c r="J76" s="6"/>
      <c r="K76" s="4" t="s">
        <v>23</v>
      </c>
      <c r="L76" s="4" t="s">
        <v>14</v>
      </c>
      <c r="M76" s="4" t="s">
        <v>14</v>
      </c>
      <c r="N76" s="6"/>
    </row>
    <row r="77" ht="23.25" customHeight="1">
      <c r="A77" s="11" t="s">
        <v>295</v>
      </c>
      <c r="B77" s="4" t="s">
        <v>296</v>
      </c>
      <c r="C77" s="6"/>
      <c r="D77" s="5"/>
      <c r="E77" s="4" t="s">
        <v>297</v>
      </c>
      <c r="F77" s="4">
        <v>154112.0</v>
      </c>
      <c r="G77" s="6">
        <f t="shared" si="8"/>
        <v>12345</v>
      </c>
      <c r="H77" s="4">
        <v>141767.0</v>
      </c>
      <c r="I77" s="6"/>
      <c r="J77" s="6"/>
      <c r="K77" s="4" t="s">
        <v>23</v>
      </c>
      <c r="L77" s="4" t="s">
        <v>14</v>
      </c>
      <c r="M77" s="4" t="s">
        <v>14</v>
      </c>
      <c r="N77" s="6"/>
    </row>
    <row r="78" ht="23.25" customHeight="1">
      <c r="A78" s="11" t="s">
        <v>298</v>
      </c>
      <c r="B78" s="4" t="s">
        <v>299</v>
      </c>
      <c r="C78" s="6"/>
      <c r="D78" s="10" t="s">
        <v>300</v>
      </c>
      <c r="E78" s="4" t="s">
        <v>301</v>
      </c>
      <c r="F78" s="4">
        <v>369553.0</v>
      </c>
      <c r="G78" s="6">
        <f t="shared" si="8"/>
        <v>65861</v>
      </c>
      <c r="H78" s="4">
        <v>303692.0</v>
      </c>
      <c r="I78" s="6"/>
      <c r="J78" s="6"/>
      <c r="K78" s="4" t="s">
        <v>23</v>
      </c>
      <c r="L78" s="4" t="s">
        <v>14</v>
      </c>
      <c r="M78" s="4" t="s">
        <v>14</v>
      </c>
      <c r="N78" s="6"/>
    </row>
    <row r="79" ht="23.25" customHeight="1">
      <c r="A79" s="8">
        <v>44444.0</v>
      </c>
      <c r="B79" s="4" t="s">
        <v>302</v>
      </c>
      <c r="C79" s="6"/>
      <c r="D79" s="10" t="s">
        <v>303</v>
      </c>
      <c r="E79" s="4" t="s">
        <v>304</v>
      </c>
      <c r="F79" s="4">
        <v>176540.0</v>
      </c>
      <c r="G79" s="6"/>
      <c r="H79" s="4">
        <v>176540.0</v>
      </c>
      <c r="I79" s="6"/>
      <c r="J79" s="6"/>
      <c r="K79" s="4" t="s">
        <v>23</v>
      </c>
      <c r="L79" s="4" t="s">
        <v>14</v>
      </c>
      <c r="M79" s="4" t="s">
        <v>14</v>
      </c>
      <c r="N79" s="6"/>
    </row>
    <row r="80" ht="23.25" customHeight="1">
      <c r="A80" s="11" t="s">
        <v>305</v>
      </c>
      <c r="B80" s="4" t="s">
        <v>306</v>
      </c>
      <c r="C80" s="6"/>
      <c r="D80" s="10" t="s">
        <v>307</v>
      </c>
      <c r="E80" s="4" t="s">
        <v>308</v>
      </c>
      <c r="F80" s="4">
        <v>277666.0</v>
      </c>
      <c r="G80" s="6">
        <f>F80-H80</f>
        <v>49765</v>
      </c>
      <c r="H80" s="4">
        <v>227901.0</v>
      </c>
      <c r="I80" s="6"/>
      <c r="J80" s="6"/>
      <c r="K80" s="4" t="s">
        <v>23</v>
      </c>
      <c r="L80" s="4" t="s">
        <v>14</v>
      </c>
      <c r="M80" s="4" t="s">
        <v>14</v>
      </c>
      <c r="N80" s="6"/>
    </row>
    <row r="81" ht="23.25" customHeight="1">
      <c r="A81" s="7"/>
      <c r="B81" s="4" t="s">
        <v>309</v>
      </c>
      <c r="C81" s="6"/>
      <c r="D81" s="10" t="s">
        <v>310</v>
      </c>
      <c r="E81" s="4" t="s">
        <v>311</v>
      </c>
      <c r="F81" s="4">
        <v>47797.0</v>
      </c>
      <c r="G81" s="6">
        <f t="shared" ref="G81:G93" si="9">sum(F81-H81)</f>
        <v>9228</v>
      </c>
      <c r="H81" s="4">
        <v>38569.0</v>
      </c>
      <c r="I81" s="6"/>
      <c r="J81" s="6"/>
      <c r="K81" s="4" t="s">
        <v>23</v>
      </c>
      <c r="L81" s="4" t="s">
        <v>14</v>
      </c>
      <c r="M81" s="4" t="s">
        <v>14</v>
      </c>
      <c r="N81" s="6"/>
    </row>
    <row r="82" ht="23.25" customHeight="1">
      <c r="A82" s="7"/>
      <c r="B82" s="4" t="s">
        <v>312</v>
      </c>
      <c r="C82" s="6"/>
      <c r="D82" s="10" t="s">
        <v>313</v>
      </c>
      <c r="E82" s="4" t="s">
        <v>314</v>
      </c>
      <c r="F82" s="4">
        <v>71679.0</v>
      </c>
      <c r="G82" s="4">
        <f t="shared" si="9"/>
        <v>11834</v>
      </c>
      <c r="H82" s="4">
        <v>59845.0</v>
      </c>
      <c r="I82" s="6"/>
      <c r="J82" s="6"/>
      <c r="K82" s="4" t="s">
        <v>23</v>
      </c>
      <c r="L82" s="4" t="s">
        <v>14</v>
      </c>
      <c r="M82" s="4" t="s">
        <v>14</v>
      </c>
      <c r="N82" s="6"/>
    </row>
    <row r="83" ht="23.25" customHeight="1">
      <c r="A83" s="7"/>
      <c r="B83" s="4" t="s">
        <v>315</v>
      </c>
      <c r="C83" s="6"/>
      <c r="D83" s="10" t="s">
        <v>316</v>
      </c>
      <c r="E83" s="4" t="s">
        <v>317</v>
      </c>
      <c r="F83" s="4">
        <v>105732.0</v>
      </c>
      <c r="G83" s="4">
        <f t="shared" si="9"/>
        <v>18903</v>
      </c>
      <c r="H83" s="4">
        <v>86829.0</v>
      </c>
      <c r="I83" s="6"/>
      <c r="J83" s="6"/>
      <c r="K83" s="4" t="s">
        <v>23</v>
      </c>
      <c r="L83" s="4" t="s">
        <v>14</v>
      </c>
      <c r="M83" s="4" t="s">
        <v>14</v>
      </c>
      <c r="N83" s="6"/>
    </row>
    <row r="84" ht="23.25" customHeight="1">
      <c r="A84" s="7"/>
      <c r="B84" s="4" t="s">
        <v>318</v>
      </c>
      <c r="C84" s="6"/>
      <c r="D84" s="10" t="s">
        <v>319</v>
      </c>
      <c r="E84" s="18" t="s">
        <v>320</v>
      </c>
      <c r="F84" s="4">
        <v>37789.0</v>
      </c>
      <c r="G84" s="4">
        <f t="shared" si="9"/>
        <v>13403</v>
      </c>
      <c r="H84" s="4">
        <v>24386.0</v>
      </c>
      <c r="I84" s="6"/>
      <c r="J84" s="6"/>
      <c r="K84" s="4" t="s">
        <v>23</v>
      </c>
      <c r="L84" s="4" t="s">
        <v>14</v>
      </c>
      <c r="M84" s="4" t="s">
        <v>14</v>
      </c>
      <c r="N84" s="6"/>
    </row>
    <row r="85" ht="15.75" customHeight="1">
      <c r="A85" s="7"/>
      <c r="B85" s="4" t="s">
        <v>321</v>
      </c>
      <c r="C85" s="6"/>
      <c r="D85" s="10" t="s">
        <v>322</v>
      </c>
      <c r="E85" s="19" t="s">
        <v>323</v>
      </c>
      <c r="F85" s="4">
        <v>206898.0</v>
      </c>
      <c r="G85" s="4">
        <f t="shared" si="9"/>
        <v>35143</v>
      </c>
      <c r="H85" s="4">
        <v>171755.0</v>
      </c>
      <c r="I85" s="6"/>
      <c r="J85" s="6"/>
      <c r="K85" s="4" t="s">
        <v>23</v>
      </c>
      <c r="L85" s="4" t="s">
        <v>14</v>
      </c>
      <c r="M85" s="4" t="s">
        <v>14</v>
      </c>
      <c r="N85" s="6"/>
    </row>
    <row r="86" ht="15.75" customHeight="1">
      <c r="A86" s="7"/>
      <c r="B86" s="4" t="s">
        <v>324</v>
      </c>
      <c r="C86" s="6"/>
      <c r="D86" s="10" t="s">
        <v>325</v>
      </c>
      <c r="E86" s="18" t="s">
        <v>326</v>
      </c>
      <c r="F86" s="4">
        <v>39311.0</v>
      </c>
      <c r="G86" s="4">
        <f t="shared" si="9"/>
        <v>10052</v>
      </c>
      <c r="H86" s="4">
        <v>29259.0</v>
      </c>
      <c r="I86" s="6"/>
      <c r="J86" s="6"/>
      <c r="K86" s="4" t="s">
        <v>23</v>
      </c>
      <c r="L86" s="4" t="s">
        <v>14</v>
      </c>
      <c r="M86" s="4" t="s">
        <v>14</v>
      </c>
      <c r="N86" s="6"/>
    </row>
    <row r="87" ht="15.75" customHeight="1">
      <c r="A87" s="7"/>
      <c r="B87" s="4" t="s">
        <v>327</v>
      </c>
      <c r="C87" s="6"/>
      <c r="D87" s="10" t="s">
        <v>328</v>
      </c>
      <c r="E87" s="18" t="s">
        <v>329</v>
      </c>
      <c r="F87" s="4">
        <v>53428.0</v>
      </c>
      <c r="G87" s="4">
        <f t="shared" si="9"/>
        <v>12509</v>
      </c>
      <c r="H87" s="4">
        <v>40919.0</v>
      </c>
      <c r="I87" s="6"/>
      <c r="J87" s="6"/>
      <c r="K87" s="4" t="s">
        <v>23</v>
      </c>
      <c r="L87" s="4" t="s">
        <v>14</v>
      </c>
      <c r="M87" s="4" t="s">
        <v>14</v>
      </c>
      <c r="N87" s="6"/>
    </row>
    <row r="88" ht="15.75" customHeight="1">
      <c r="A88" s="7"/>
      <c r="B88" s="4" t="s">
        <v>330</v>
      </c>
      <c r="C88" s="6"/>
      <c r="D88" s="4" t="s">
        <v>331</v>
      </c>
      <c r="E88" s="18" t="s">
        <v>332</v>
      </c>
      <c r="F88" s="4">
        <v>25565.0</v>
      </c>
      <c r="G88" s="4">
        <f t="shared" si="9"/>
        <v>4124</v>
      </c>
      <c r="H88" s="4">
        <v>21441.0</v>
      </c>
      <c r="I88" s="6"/>
      <c r="J88" s="6"/>
      <c r="K88" s="4" t="s">
        <v>23</v>
      </c>
      <c r="L88" s="4" t="s">
        <v>14</v>
      </c>
      <c r="M88" s="4" t="s">
        <v>14</v>
      </c>
      <c r="N88" s="6"/>
    </row>
    <row r="89" ht="15.75" customHeight="1">
      <c r="A89" s="11" t="s">
        <v>333</v>
      </c>
      <c r="B89" s="20" t="s">
        <v>334</v>
      </c>
      <c r="C89" s="6"/>
      <c r="D89" s="4" t="s">
        <v>335</v>
      </c>
      <c r="E89" s="21" t="s">
        <v>336</v>
      </c>
      <c r="F89" s="22">
        <v>198189.0</v>
      </c>
      <c r="G89" s="4">
        <f t="shared" si="9"/>
        <v>15276</v>
      </c>
      <c r="H89" s="4">
        <v>182913.0</v>
      </c>
      <c r="I89" s="6"/>
      <c r="J89" s="6"/>
      <c r="K89" s="4"/>
      <c r="L89" s="4"/>
      <c r="M89" s="4"/>
      <c r="N89" s="6"/>
    </row>
    <row r="90" ht="15.75" customHeight="1">
      <c r="A90" s="7"/>
      <c r="B90" s="22" t="s">
        <v>337</v>
      </c>
      <c r="C90" s="6"/>
      <c r="D90" s="10" t="s">
        <v>338</v>
      </c>
      <c r="E90" s="21" t="s">
        <v>339</v>
      </c>
      <c r="F90" s="4">
        <v>110414.0</v>
      </c>
      <c r="G90" s="4">
        <f t="shared" si="9"/>
        <v>17170</v>
      </c>
      <c r="H90" s="4">
        <v>93244.0</v>
      </c>
      <c r="I90" s="6"/>
      <c r="J90" s="6"/>
      <c r="K90" s="4"/>
      <c r="L90" s="4"/>
      <c r="M90" s="4"/>
      <c r="N90" s="6"/>
    </row>
    <row r="91" ht="15.75" customHeight="1">
      <c r="A91" s="7"/>
      <c r="B91" s="4" t="s">
        <v>340</v>
      </c>
      <c r="C91" s="6"/>
      <c r="D91" s="10" t="s">
        <v>341</v>
      </c>
      <c r="E91" s="21" t="s">
        <v>342</v>
      </c>
      <c r="F91" s="4">
        <v>183950.0</v>
      </c>
      <c r="G91" s="4">
        <f t="shared" si="9"/>
        <v>22963</v>
      </c>
      <c r="H91" s="4">
        <v>160987.0</v>
      </c>
      <c r="I91" s="6"/>
      <c r="J91" s="6"/>
      <c r="K91" s="4"/>
      <c r="L91" s="4"/>
      <c r="M91" s="4"/>
      <c r="N91" s="6"/>
    </row>
    <row r="92" ht="15.75" customHeight="1">
      <c r="A92" s="7"/>
      <c r="B92" s="4" t="s">
        <v>343</v>
      </c>
      <c r="C92" s="6"/>
      <c r="D92" s="10" t="s">
        <v>344</v>
      </c>
      <c r="E92" s="21">
        <v>14012.0</v>
      </c>
      <c r="F92" s="4">
        <v>177134.0</v>
      </c>
      <c r="G92" s="4">
        <f t="shared" si="9"/>
        <v>37724</v>
      </c>
      <c r="H92" s="4">
        <v>139410.0</v>
      </c>
      <c r="I92" s="6"/>
      <c r="J92" s="6"/>
      <c r="K92" s="4"/>
      <c r="L92" s="4"/>
      <c r="M92" s="4"/>
      <c r="N92" s="6"/>
    </row>
    <row r="93" ht="15.75" customHeight="1">
      <c r="A93" s="7"/>
      <c r="B93" s="23" t="s">
        <v>345</v>
      </c>
      <c r="C93" s="6"/>
      <c r="D93" s="10" t="s">
        <v>346</v>
      </c>
      <c r="E93" s="21" t="s">
        <v>347</v>
      </c>
      <c r="F93" s="4">
        <v>27681.0</v>
      </c>
      <c r="G93" s="4">
        <f t="shared" si="9"/>
        <v>3039</v>
      </c>
      <c r="H93" s="4">
        <v>24642.0</v>
      </c>
      <c r="I93" s="6"/>
      <c r="J93" s="6"/>
      <c r="K93" s="4"/>
      <c r="L93" s="4"/>
      <c r="M93" s="4"/>
      <c r="N93" s="6"/>
    </row>
    <row r="94" ht="15.75" customHeight="1">
      <c r="A94" s="7"/>
      <c r="B94" s="6"/>
      <c r="C94" s="6"/>
      <c r="D94" s="5"/>
      <c r="E94" s="24"/>
      <c r="F94" s="4"/>
      <c r="G94" s="4"/>
      <c r="H94" s="4"/>
      <c r="I94" s="6"/>
      <c r="J94" s="6"/>
      <c r="K94" s="4"/>
      <c r="L94" s="4"/>
      <c r="M94" s="4"/>
      <c r="N94" s="6"/>
    </row>
    <row r="95" ht="15.75" customHeight="1">
      <c r="A95" s="7"/>
      <c r="B95" s="6"/>
      <c r="C95" s="6"/>
      <c r="D95" s="5"/>
      <c r="E95" s="6"/>
      <c r="F95" s="4"/>
      <c r="G95" s="4">
        <f>sum(F95-H95)</f>
        <v>0</v>
      </c>
      <c r="H95" s="4"/>
      <c r="I95" s="6"/>
      <c r="J95" s="6"/>
      <c r="K95" s="4" t="s">
        <v>23</v>
      </c>
      <c r="L95" s="4" t="s">
        <v>14</v>
      </c>
      <c r="M95" s="4" t="s">
        <v>14</v>
      </c>
      <c r="N95" s="6"/>
    </row>
    <row r="96" ht="15.75" customHeight="1">
      <c r="A96" s="25">
        <v>45570.0</v>
      </c>
      <c r="B96" s="26" t="s">
        <v>348</v>
      </c>
      <c r="C96" s="27" t="s">
        <v>349</v>
      </c>
      <c r="D96" s="28" t="s">
        <v>350</v>
      </c>
      <c r="E96" s="6"/>
      <c r="F96" s="26">
        <v>23123.0</v>
      </c>
      <c r="G96" s="4">
        <v>1156.0</v>
      </c>
      <c r="H96" s="26">
        <v>19655.0</v>
      </c>
      <c r="I96" s="6"/>
      <c r="J96" s="6"/>
      <c r="K96" s="4" t="s">
        <v>23</v>
      </c>
      <c r="L96" s="4" t="s">
        <v>14</v>
      </c>
      <c r="M96" s="4" t="s">
        <v>14</v>
      </c>
      <c r="N96" s="6"/>
    </row>
    <row r="97" ht="15.75" customHeight="1">
      <c r="A97" s="29" t="s">
        <v>351</v>
      </c>
      <c r="B97" s="26" t="s">
        <v>348</v>
      </c>
      <c r="C97" s="27" t="s">
        <v>352</v>
      </c>
      <c r="D97" s="30" t="s">
        <v>353</v>
      </c>
      <c r="E97" s="6"/>
      <c r="F97" s="26">
        <v>25972.0</v>
      </c>
      <c r="G97" s="26">
        <v>3349.0</v>
      </c>
      <c r="H97" s="26">
        <v>20026.0</v>
      </c>
      <c r="I97" s="6"/>
      <c r="J97" s="6"/>
      <c r="K97" s="4" t="s">
        <v>23</v>
      </c>
      <c r="L97" s="4" t="s">
        <v>14</v>
      </c>
      <c r="M97" s="4" t="s">
        <v>14</v>
      </c>
      <c r="N97" s="6"/>
    </row>
    <row r="98" ht="15.75" customHeight="1">
      <c r="A98" s="29" t="s">
        <v>354</v>
      </c>
      <c r="B98" s="26" t="s">
        <v>355</v>
      </c>
      <c r="C98" s="27" t="s">
        <v>356</v>
      </c>
      <c r="D98" s="31" t="s">
        <v>357</v>
      </c>
      <c r="E98" s="6"/>
      <c r="F98" s="26">
        <v>144385.0</v>
      </c>
      <c r="G98" s="26">
        <v>10870.0</v>
      </c>
      <c r="H98" s="26">
        <v>119077.0</v>
      </c>
      <c r="I98" s="6"/>
      <c r="J98" s="6"/>
      <c r="K98" s="4" t="s">
        <v>23</v>
      </c>
      <c r="L98" s="4" t="s">
        <v>14</v>
      </c>
      <c r="M98" s="4" t="s">
        <v>14</v>
      </c>
      <c r="N98" s="6"/>
    </row>
    <row r="99" ht="15.75" customHeight="1">
      <c r="A99" s="29" t="s">
        <v>358</v>
      </c>
      <c r="B99" s="26" t="s">
        <v>359</v>
      </c>
      <c r="C99" s="27" t="s">
        <v>360</v>
      </c>
      <c r="D99" s="31" t="s">
        <v>361</v>
      </c>
      <c r="E99" s="6"/>
      <c r="F99" s="26">
        <v>22608.0</v>
      </c>
      <c r="G99" s="26">
        <v>7211.0</v>
      </c>
      <c r="H99" s="26">
        <v>13137.0</v>
      </c>
      <c r="I99" s="6"/>
      <c r="J99" s="6"/>
      <c r="K99" s="4" t="s">
        <v>23</v>
      </c>
      <c r="L99" s="4" t="s">
        <v>14</v>
      </c>
      <c r="M99" s="4" t="s">
        <v>14</v>
      </c>
      <c r="N99" s="6"/>
    </row>
    <row r="100" ht="15.75" customHeight="1">
      <c r="A100" s="29" t="s">
        <v>362</v>
      </c>
      <c r="B100" s="26" t="s">
        <v>363</v>
      </c>
      <c r="C100" s="27" t="s">
        <v>364</v>
      </c>
      <c r="D100" s="31" t="s">
        <v>365</v>
      </c>
      <c r="E100" s="6"/>
      <c r="F100" s="26">
        <v>71766.0</v>
      </c>
      <c r="G100" s="26">
        <v>4710.0</v>
      </c>
      <c r="H100" s="26">
        <v>59880.0</v>
      </c>
      <c r="I100" s="6"/>
      <c r="J100" s="6"/>
      <c r="K100" s="4" t="s">
        <v>23</v>
      </c>
      <c r="L100" s="4" t="s">
        <v>14</v>
      </c>
      <c r="M100" s="4" t="s">
        <v>14</v>
      </c>
      <c r="N100" s="6"/>
    </row>
    <row r="101" ht="15.75" customHeight="1">
      <c r="A101" s="29" t="s">
        <v>366</v>
      </c>
      <c r="B101" s="26" t="s">
        <v>367</v>
      </c>
      <c r="C101" s="27" t="s">
        <v>368</v>
      </c>
      <c r="D101" s="31" t="s">
        <v>369</v>
      </c>
      <c r="E101" s="6"/>
      <c r="F101" s="26">
        <v>27681.0</v>
      </c>
      <c r="G101" s="26">
        <v>12596.0</v>
      </c>
      <c r="H101" s="26">
        <v>12317.0</v>
      </c>
      <c r="I101" s="6"/>
      <c r="J101" s="6"/>
      <c r="K101" s="4" t="s">
        <v>23</v>
      </c>
      <c r="L101" s="4" t="s">
        <v>14</v>
      </c>
      <c r="M101" s="4" t="s">
        <v>14</v>
      </c>
      <c r="N101" s="6"/>
    </row>
    <row r="102" ht="15.75" customHeight="1">
      <c r="A102" s="32" t="s">
        <v>370</v>
      </c>
      <c r="B102" s="28" t="s">
        <v>371</v>
      </c>
      <c r="C102" s="33" t="s">
        <v>372</v>
      </c>
      <c r="D102" s="28" t="s">
        <v>373</v>
      </c>
      <c r="E102" s="6"/>
      <c r="F102" s="34">
        <v>32520.0</v>
      </c>
      <c r="G102" s="35">
        <f t="shared" ref="G102:G113" si="10">F102-H102</f>
        <v>3264</v>
      </c>
      <c r="H102" s="28">
        <v>29256.0</v>
      </c>
      <c r="I102" s="6"/>
      <c r="J102" s="6"/>
      <c r="K102" s="4"/>
      <c r="L102" s="4"/>
      <c r="M102" s="4"/>
      <c r="N102" s="6"/>
    </row>
    <row r="103" ht="15.75" customHeight="1">
      <c r="A103" s="32" t="s">
        <v>374</v>
      </c>
      <c r="B103" s="33" t="s">
        <v>375</v>
      </c>
      <c r="C103" s="33" t="s">
        <v>376</v>
      </c>
      <c r="D103" s="28" t="s">
        <v>377</v>
      </c>
      <c r="E103" s="6"/>
      <c r="F103" s="34">
        <v>65000.0</v>
      </c>
      <c r="G103" s="35">
        <f t="shared" si="10"/>
        <v>12847.33</v>
      </c>
      <c r="H103" s="34">
        <v>52152.67</v>
      </c>
      <c r="I103" s="6"/>
      <c r="J103" s="6"/>
      <c r="K103" s="4"/>
      <c r="L103" s="4"/>
      <c r="M103" s="4"/>
      <c r="N103" s="6"/>
    </row>
    <row r="104" ht="15.75" customHeight="1">
      <c r="A104" s="32" t="s">
        <v>378</v>
      </c>
      <c r="B104" s="36" t="s">
        <v>379</v>
      </c>
      <c r="C104" s="33" t="s">
        <v>380</v>
      </c>
      <c r="D104" s="37" t="s">
        <v>381</v>
      </c>
      <c r="E104" s="6"/>
      <c r="F104" s="34">
        <v>21240.0</v>
      </c>
      <c r="G104" s="35">
        <f t="shared" si="10"/>
        <v>339.12</v>
      </c>
      <c r="H104" s="34">
        <v>20900.88</v>
      </c>
      <c r="I104" s="6"/>
      <c r="J104" s="6"/>
      <c r="K104" s="4"/>
      <c r="L104" s="4"/>
      <c r="M104" s="4"/>
      <c r="N104" s="6"/>
    </row>
    <row r="105" ht="15.75" customHeight="1">
      <c r="A105" s="32" t="s">
        <v>382</v>
      </c>
      <c r="B105" s="33" t="s">
        <v>383</v>
      </c>
      <c r="C105" s="33" t="s">
        <v>384</v>
      </c>
      <c r="D105" s="37" t="s">
        <v>385</v>
      </c>
      <c r="E105" s="6"/>
      <c r="F105" s="34">
        <v>45000.0</v>
      </c>
      <c r="G105" s="35">
        <f t="shared" si="10"/>
        <v>8293.4</v>
      </c>
      <c r="H105" s="34">
        <f>7250+14628.3+14828.3</f>
        <v>36706.6</v>
      </c>
      <c r="I105" s="6"/>
      <c r="J105" s="6"/>
      <c r="K105" s="4"/>
      <c r="L105" s="4"/>
      <c r="M105" s="4"/>
      <c r="N105" s="6"/>
    </row>
    <row r="106" ht="15.75" customHeight="1">
      <c r="A106" s="38">
        <v>45297.0</v>
      </c>
      <c r="B106" s="37" t="s">
        <v>386</v>
      </c>
      <c r="C106" s="33" t="s">
        <v>387</v>
      </c>
      <c r="D106" s="37" t="s">
        <v>388</v>
      </c>
      <c r="E106" s="6"/>
      <c r="F106" s="34">
        <v>3502.0</v>
      </c>
      <c r="G106" s="35">
        <f t="shared" si="10"/>
        <v>502</v>
      </c>
      <c r="H106" s="34">
        <v>3000.0</v>
      </c>
      <c r="I106" s="6"/>
      <c r="J106" s="6"/>
      <c r="K106" s="4"/>
      <c r="L106" s="4"/>
      <c r="M106" s="4"/>
      <c r="N106" s="6"/>
    </row>
    <row r="107" ht="15.75" customHeight="1">
      <c r="A107" s="38">
        <v>45357.0</v>
      </c>
      <c r="B107" s="33" t="s">
        <v>389</v>
      </c>
      <c r="C107" s="33" t="s">
        <v>390</v>
      </c>
      <c r="D107" s="37" t="s">
        <v>391</v>
      </c>
      <c r="E107" s="6"/>
      <c r="F107" s="35">
        <f>1250+438+2126</f>
        <v>3814</v>
      </c>
      <c r="G107" s="35">
        <f t="shared" si="10"/>
        <v>1276.04</v>
      </c>
      <c r="H107" s="34">
        <v>2537.96</v>
      </c>
      <c r="I107" s="6"/>
      <c r="J107" s="6"/>
      <c r="K107" s="4"/>
      <c r="L107" s="4"/>
      <c r="M107" s="4"/>
      <c r="N107" s="6"/>
    </row>
    <row r="108" ht="15.75" customHeight="1">
      <c r="A108" s="38">
        <v>45388.0</v>
      </c>
      <c r="B108" s="39" t="s">
        <v>392</v>
      </c>
      <c r="C108" s="24"/>
      <c r="D108" s="39" t="s">
        <v>393</v>
      </c>
      <c r="E108" s="6"/>
      <c r="F108" s="34">
        <v>21345.0</v>
      </c>
      <c r="G108" s="35">
        <f t="shared" si="10"/>
        <v>1840.6</v>
      </c>
      <c r="H108" s="34">
        <v>19504.4</v>
      </c>
      <c r="I108" s="6"/>
      <c r="J108" s="6"/>
      <c r="K108" s="4"/>
      <c r="L108" s="4"/>
      <c r="M108" s="4"/>
      <c r="N108" s="6"/>
    </row>
    <row r="109" ht="15.75" customHeight="1">
      <c r="A109" s="38">
        <v>45479.0</v>
      </c>
      <c r="B109" s="39" t="s">
        <v>394</v>
      </c>
      <c r="C109" s="24"/>
      <c r="D109" s="39" t="s">
        <v>395</v>
      </c>
      <c r="E109" s="6"/>
      <c r="F109" s="34">
        <v>21000.0</v>
      </c>
      <c r="G109" s="35">
        <f t="shared" si="10"/>
        <v>1094.4</v>
      </c>
      <c r="H109" s="34">
        <v>19905.6</v>
      </c>
      <c r="I109" s="6"/>
      <c r="J109" s="6"/>
      <c r="K109" s="4"/>
      <c r="L109" s="4"/>
      <c r="M109" s="4"/>
      <c r="N109" s="6"/>
    </row>
    <row r="110" ht="15.75" customHeight="1">
      <c r="A110" s="40">
        <v>45571.0</v>
      </c>
      <c r="B110" s="39" t="s">
        <v>396</v>
      </c>
      <c r="C110" s="24"/>
      <c r="D110" s="39" t="s">
        <v>397</v>
      </c>
      <c r="E110" s="6"/>
      <c r="F110" s="34">
        <v>20000.0</v>
      </c>
      <c r="G110" s="35">
        <f t="shared" si="10"/>
        <v>94.4</v>
      </c>
      <c r="H110" s="34">
        <f>9952.8+9952.8</f>
        <v>19905.6</v>
      </c>
      <c r="I110" s="6"/>
      <c r="J110" s="6"/>
      <c r="K110" s="4"/>
      <c r="L110" s="4"/>
      <c r="M110" s="4"/>
      <c r="N110" s="6"/>
    </row>
    <row r="111" ht="15.75" customHeight="1">
      <c r="A111" s="39" t="s">
        <v>398</v>
      </c>
      <c r="B111" s="39" t="s">
        <v>399</v>
      </c>
      <c r="C111" s="24"/>
      <c r="D111" s="39" t="s">
        <v>400</v>
      </c>
      <c r="E111" s="6"/>
      <c r="F111" s="34">
        <v>35273.0</v>
      </c>
      <c r="G111" s="35">
        <f t="shared" si="10"/>
        <v>5187.46</v>
      </c>
      <c r="H111" s="34">
        <v>30085.54</v>
      </c>
      <c r="I111" s="6"/>
      <c r="J111" s="6"/>
      <c r="K111" s="4"/>
      <c r="L111" s="4"/>
      <c r="M111" s="4"/>
      <c r="N111" s="6"/>
    </row>
    <row r="112" ht="15.75" customHeight="1">
      <c r="A112" s="32" t="s">
        <v>401</v>
      </c>
      <c r="B112" s="39" t="s">
        <v>402</v>
      </c>
      <c r="C112" s="24"/>
      <c r="D112" s="39" t="s">
        <v>403</v>
      </c>
      <c r="E112" s="6"/>
      <c r="F112" s="34">
        <v>36950.0</v>
      </c>
      <c r="G112" s="35">
        <f t="shared" si="10"/>
        <v>2817.3</v>
      </c>
      <c r="H112" s="34">
        <v>34132.7</v>
      </c>
      <c r="I112" s="6"/>
      <c r="J112" s="6"/>
      <c r="K112" s="4"/>
      <c r="L112" s="4"/>
      <c r="M112" s="4"/>
      <c r="N112" s="6"/>
    </row>
    <row r="113" ht="15.75" customHeight="1">
      <c r="A113" s="32" t="s">
        <v>404</v>
      </c>
      <c r="B113" s="39" t="s">
        <v>405</v>
      </c>
      <c r="C113" s="24"/>
      <c r="D113" s="39" t="s">
        <v>406</v>
      </c>
      <c r="E113" s="6"/>
      <c r="F113" s="34">
        <v>26604.0</v>
      </c>
      <c r="G113" s="35">
        <f t="shared" si="10"/>
        <v>2224</v>
      </c>
      <c r="H113" s="34">
        <v>24380.0</v>
      </c>
      <c r="I113" s="6"/>
      <c r="J113" s="6"/>
      <c r="K113" s="4"/>
      <c r="L113" s="4"/>
      <c r="M113" s="4"/>
      <c r="N113" s="6"/>
    </row>
    <row r="114" ht="15.75" customHeight="1">
      <c r="A114" s="32" t="s">
        <v>407</v>
      </c>
      <c r="B114" s="39" t="s">
        <v>408</v>
      </c>
      <c r="C114" s="24"/>
      <c r="D114" s="39" t="s">
        <v>409</v>
      </c>
      <c r="E114" s="6"/>
      <c r="F114" s="34">
        <v>585.0</v>
      </c>
      <c r="G114" s="35"/>
      <c r="H114" s="34">
        <v>585.0</v>
      </c>
      <c r="I114" s="6"/>
      <c r="J114" s="6"/>
      <c r="K114" s="4"/>
      <c r="L114" s="4"/>
      <c r="M114" s="4"/>
      <c r="N114" s="6"/>
    </row>
    <row r="115" ht="15.75" customHeight="1">
      <c r="A115" s="32" t="s">
        <v>407</v>
      </c>
      <c r="B115" s="39" t="s">
        <v>410</v>
      </c>
      <c r="C115" s="24"/>
      <c r="D115" s="39" t="s">
        <v>411</v>
      </c>
      <c r="E115" s="6"/>
      <c r="F115" s="34">
        <v>38784.0</v>
      </c>
      <c r="G115" s="35">
        <f>F115-H115</f>
        <v>9527.4</v>
      </c>
      <c r="H115" s="34">
        <v>29256.6</v>
      </c>
      <c r="I115" s="6"/>
      <c r="J115" s="6"/>
      <c r="K115" s="4"/>
      <c r="L115" s="4"/>
      <c r="M115" s="4"/>
      <c r="N115" s="6"/>
    </row>
    <row r="116" ht="15.75" customHeight="1">
      <c r="A116" s="38">
        <v>45542.0</v>
      </c>
      <c r="B116" s="39" t="s">
        <v>412</v>
      </c>
      <c r="C116" s="24"/>
      <c r="D116" s="39" t="s">
        <v>413</v>
      </c>
      <c r="E116" s="6"/>
      <c r="F116" s="34">
        <v>500.0</v>
      </c>
      <c r="G116" s="35"/>
      <c r="H116" s="34">
        <v>500.0</v>
      </c>
      <c r="I116" s="6"/>
      <c r="J116" s="6"/>
      <c r="K116" s="4"/>
      <c r="L116" s="4"/>
      <c r="M116" s="4"/>
      <c r="N116" s="6"/>
    </row>
    <row r="117" ht="15.75" customHeight="1">
      <c r="A117" s="32" t="s">
        <v>70</v>
      </c>
      <c r="B117" s="39" t="s">
        <v>414</v>
      </c>
      <c r="C117" s="24"/>
      <c r="D117" s="39" t="s">
        <v>415</v>
      </c>
      <c r="E117" s="6"/>
      <c r="F117" s="34">
        <v>310.0</v>
      </c>
      <c r="G117" s="35"/>
      <c r="H117" s="34">
        <v>310.0</v>
      </c>
      <c r="I117" s="6"/>
      <c r="J117" s="6"/>
      <c r="K117" s="4"/>
      <c r="L117" s="4"/>
      <c r="M117" s="4"/>
      <c r="N117" s="6"/>
    </row>
    <row r="118" ht="15.75" customHeight="1">
      <c r="A118" s="40">
        <v>45545.0</v>
      </c>
      <c r="B118" s="39" t="s">
        <v>416</v>
      </c>
      <c r="C118" s="24"/>
      <c r="D118" s="39" t="s">
        <v>417</v>
      </c>
      <c r="E118" s="6"/>
      <c r="F118" s="34">
        <v>20723.0</v>
      </c>
      <c r="G118" s="35">
        <f t="shared" ref="G118:G125" si="11">F118-H118</f>
        <v>723</v>
      </c>
      <c r="H118" s="34">
        <v>20000.0</v>
      </c>
      <c r="I118" s="6"/>
      <c r="J118" s="6"/>
      <c r="K118" s="4"/>
      <c r="L118" s="4"/>
      <c r="M118" s="4"/>
      <c r="N118" s="6"/>
    </row>
    <row r="119" ht="15.75" customHeight="1">
      <c r="A119" s="38">
        <v>45394.0</v>
      </c>
      <c r="B119" s="39" t="s">
        <v>418</v>
      </c>
      <c r="C119" s="24"/>
      <c r="D119" s="39" t="s">
        <v>419</v>
      </c>
      <c r="E119" s="6"/>
      <c r="F119" s="34">
        <v>5000.0</v>
      </c>
      <c r="G119" s="35">
        <f t="shared" si="11"/>
        <v>63.34</v>
      </c>
      <c r="H119" s="34">
        <v>4936.66</v>
      </c>
      <c r="I119" s="6"/>
      <c r="J119" s="6"/>
      <c r="K119" s="4"/>
      <c r="L119" s="4"/>
      <c r="M119" s="4"/>
      <c r="N119" s="6"/>
    </row>
    <row r="120" ht="15.75" customHeight="1">
      <c r="A120" s="41">
        <v>45608.0</v>
      </c>
      <c r="B120" s="39" t="s">
        <v>420</v>
      </c>
      <c r="C120" s="24"/>
      <c r="D120" s="39" t="s">
        <v>421</v>
      </c>
      <c r="E120" s="6"/>
      <c r="F120" s="34">
        <v>20000.0</v>
      </c>
      <c r="G120" s="35">
        <f t="shared" si="11"/>
        <v>495.6</v>
      </c>
      <c r="H120" s="34">
        <v>19504.4</v>
      </c>
      <c r="I120" s="6"/>
      <c r="J120" s="6"/>
      <c r="K120" s="4"/>
      <c r="L120" s="4"/>
      <c r="M120" s="4"/>
      <c r="N120" s="6"/>
    </row>
    <row r="121" ht="15.75" customHeight="1">
      <c r="A121" s="32" t="s">
        <v>422</v>
      </c>
      <c r="B121" s="39" t="s">
        <v>423</v>
      </c>
      <c r="C121" s="24"/>
      <c r="D121" s="39" t="s">
        <v>424</v>
      </c>
      <c r="E121" s="6"/>
      <c r="F121" s="34">
        <v>30000.0</v>
      </c>
      <c r="G121" s="35">
        <f t="shared" si="11"/>
        <v>743.4</v>
      </c>
      <c r="H121" s="34">
        <v>29256.6</v>
      </c>
      <c r="I121" s="6"/>
      <c r="J121" s="6"/>
      <c r="K121" s="4"/>
      <c r="L121" s="4"/>
      <c r="M121" s="4"/>
      <c r="N121" s="6"/>
    </row>
    <row r="122" ht="15.75" customHeight="1">
      <c r="A122" s="32" t="s">
        <v>425</v>
      </c>
      <c r="B122" s="39" t="s">
        <v>426</v>
      </c>
      <c r="C122" s="24"/>
      <c r="D122" s="39" t="s">
        <v>427</v>
      </c>
      <c r="E122" s="6"/>
      <c r="F122" s="34">
        <v>12000.0</v>
      </c>
      <c r="G122" s="35">
        <f t="shared" si="11"/>
        <v>56.64</v>
      </c>
      <c r="H122" s="34">
        <v>11943.36</v>
      </c>
      <c r="I122" s="6"/>
      <c r="J122" s="6"/>
      <c r="K122" s="4"/>
      <c r="L122" s="4"/>
      <c r="M122" s="4"/>
      <c r="N122" s="6"/>
    </row>
    <row r="123" ht="15.75" customHeight="1">
      <c r="A123" s="38">
        <v>45871.0</v>
      </c>
      <c r="B123" s="39" t="s">
        <v>428</v>
      </c>
      <c r="C123" s="24"/>
      <c r="D123" s="39" t="s">
        <v>429</v>
      </c>
      <c r="E123" s="6"/>
      <c r="F123" s="34">
        <v>27000.0</v>
      </c>
      <c r="G123" s="35">
        <f t="shared" si="11"/>
        <v>278.04</v>
      </c>
      <c r="H123" s="34">
        <v>26721.96</v>
      </c>
      <c r="I123" s="6"/>
      <c r="J123" s="6"/>
      <c r="K123" s="4"/>
      <c r="L123" s="4"/>
      <c r="M123" s="4"/>
      <c r="N123" s="6"/>
    </row>
    <row r="124" ht="15.75" customHeight="1">
      <c r="A124" s="38">
        <v>45994.0</v>
      </c>
      <c r="B124" s="39" t="s">
        <v>430</v>
      </c>
      <c r="C124" s="24"/>
      <c r="D124" s="39" t="s">
        <v>431</v>
      </c>
      <c r="E124" s="6"/>
      <c r="F124" s="34">
        <v>48000.0</v>
      </c>
      <c r="G124" s="35">
        <f t="shared" si="11"/>
        <v>53.82</v>
      </c>
      <c r="H124" s="34">
        <v>47946.18</v>
      </c>
      <c r="I124" s="6"/>
      <c r="J124" s="6"/>
      <c r="K124" s="4"/>
      <c r="L124" s="4"/>
      <c r="M124" s="4"/>
      <c r="N124" s="6"/>
    </row>
    <row r="125" ht="15.75" customHeight="1">
      <c r="A125" s="32" t="s">
        <v>432</v>
      </c>
      <c r="B125" s="39" t="s">
        <v>433</v>
      </c>
      <c r="C125" s="24"/>
      <c r="D125" s="39" t="s">
        <v>434</v>
      </c>
      <c r="E125" s="6"/>
      <c r="F125" s="34">
        <v>30000.0</v>
      </c>
      <c r="G125" s="35">
        <f t="shared" si="11"/>
        <v>743.4</v>
      </c>
      <c r="H125" s="34">
        <v>29256.6</v>
      </c>
      <c r="I125" s="6"/>
      <c r="J125" s="6"/>
      <c r="K125" s="4"/>
      <c r="L125" s="4"/>
      <c r="M125" s="4"/>
      <c r="N125" s="6"/>
    </row>
    <row r="126" ht="15.75" customHeight="1">
      <c r="A126" s="7"/>
      <c r="B126" s="6"/>
      <c r="C126" s="6"/>
      <c r="D126" s="5"/>
      <c r="E126" s="6"/>
      <c r="F126" s="6"/>
      <c r="G126" s="6"/>
      <c r="H126" s="6"/>
      <c r="I126" s="6"/>
      <c r="J126" s="6"/>
      <c r="K126" s="4"/>
      <c r="L126" s="4"/>
      <c r="M126" s="4"/>
      <c r="N126" s="6"/>
    </row>
    <row r="127" ht="15.75" customHeight="1">
      <c r="A127" s="1"/>
      <c r="D127" s="2"/>
    </row>
    <row r="128" ht="15.75" customHeight="1">
      <c r="A128" s="1"/>
      <c r="D128" s="2"/>
    </row>
    <row r="129" ht="15.75" customHeight="1">
      <c r="A129" s="1"/>
      <c r="D129" s="2"/>
    </row>
    <row r="130" ht="15.75" customHeight="1">
      <c r="A130" s="1"/>
      <c r="D130" s="2"/>
    </row>
    <row r="131" ht="15.75" customHeight="1">
      <c r="A131" s="1"/>
      <c r="D131" s="2"/>
    </row>
    <row r="132" ht="15.75" customHeight="1">
      <c r="A132" s="1"/>
      <c r="D132" s="2"/>
    </row>
    <row r="133" ht="15.75" customHeight="1">
      <c r="A133" s="1"/>
      <c r="D133" s="2"/>
    </row>
    <row r="134" ht="15.75" customHeight="1">
      <c r="A134" s="1"/>
      <c r="D134" s="2"/>
    </row>
    <row r="135" ht="15.75" customHeight="1">
      <c r="A135" s="1"/>
      <c r="D135" s="2"/>
    </row>
    <row r="136" ht="15.75" customHeight="1">
      <c r="A136" s="1"/>
      <c r="D136" s="2"/>
    </row>
    <row r="137" ht="15.75" customHeight="1">
      <c r="A137" s="1"/>
      <c r="D137" s="2"/>
    </row>
    <row r="138" ht="15.75" customHeight="1">
      <c r="A138" s="1"/>
      <c r="D138" s="2"/>
    </row>
    <row r="139" ht="15.75" customHeight="1">
      <c r="A139" s="1"/>
      <c r="D139" s="2"/>
    </row>
    <row r="140" ht="15.75" customHeight="1">
      <c r="A140" s="1"/>
      <c r="D140" s="2"/>
    </row>
    <row r="141" ht="15.75" customHeight="1">
      <c r="A141" s="1"/>
      <c r="D141" s="2"/>
    </row>
    <row r="142" ht="15.75" customHeight="1">
      <c r="A142" s="1"/>
      <c r="D142" s="2"/>
    </row>
    <row r="143" ht="15.75" customHeight="1">
      <c r="A143" s="1"/>
      <c r="D143" s="2"/>
    </row>
    <row r="144" ht="15.75" customHeight="1">
      <c r="A144" s="1"/>
      <c r="D144" s="2"/>
    </row>
    <row r="145" ht="15.75" customHeight="1">
      <c r="A145" s="1"/>
      <c r="D145" s="2"/>
    </row>
    <row r="146" ht="15.75" customHeight="1">
      <c r="A146" s="1"/>
      <c r="D146" s="2"/>
    </row>
    <row r="147" ht="15.75" customHeight="1">
      <c r="A147" s="1"/>
      <c r="D147" s="2"/>
    </row>
    <row r="148" ht="15.75" customHeight="1">
      <c r="A148" s="1"/>
      <c r="D148" s="2"/>
    </row>
    <row r="149" ht="15.75" customHeight="1">
      <c r="A149" s="1"/>
      <c r="D149" s="2"/>
    </row>
    <row r="150" ht="15.75" customHeight="1">
      <c r="A150" s="1"/>
      <c r="D150" s="2"/>
    </row>
    <row r="151" ht="15.75" customHeight="1">
      <c r="A151" s="1"/>
      <c r="D151" s="2"/>
    </row>
    <row r="152" ht="15.75" customHeight="1">
      <c r="A152" s="1"/>
      <c r="D152" s="2"/>
    </row>
    <row r="153" ht="15.75" customHeight="1">
      <c r="A153" s="1"/>
      <c r="D153" s="2"/>
    </row>
    <row r="154" ht="15.75" customHeight="1">
      <c r="A154" s="1"/>
      <c r="D154" s="2"/>
    </row>
    <row r="155" ht="15.75" customHeight="1">
      <c r="A155" s="1"/>
      <c r="D155" s="2"/>
    </row>
    <row r="156" ht="15.75" customHeight="1">
      <c r="A156" s="1"/>
      <c r="D156" s="2"/>
    </row>
    <row r="157" ht="15.75" customHeight="1">
      <c r="A157" s="1"/>
      <c r="D157" s="2"/>
    </row>
    <row r="158" ht="15.75" customHeight="1">
      <c r="A158" s="1"/>
      <c r="D158" s="2"/>
    </row>
    <row r="159" ht="15.75" customHeight="1">
      <c r="A159" s="1"/>
      <c r="D159" s="2"/>
    </row>
    <row r="160" ht="15.75" customHeight="1">
      <c r="A160" s="1"/>
      <c r="D160" s="2"/>
    </row>
    <row r="161" ht="15.75" customHeight="1">
      <c r="A161" s="1"/>
      <c r="D161" s="2"/>
    </row>
    <row r="162" ht="15.75" customHeight="1">
      <c r="A162" s="1"/>
      <c r="D162" s="2"/>
    </row>
    <row r="163" ht="15.75" customHeight="1">
      <c r="A163" s="1"/>
      <c r="D163" s="2"/>
    </row>
    <row r="164" ht="15.75" customHeight="1">
      <c r="A164" s="1"/>
      <c r="D164" s="2"/>
    </row>
    <row r="165" ht="15.75" customHeight="1">
      <c r="A165" s="1"/>
      <c r="D165" s="2"/>
    </row>
    <row r="166" ht="15.75" customHeight="1">
      <c r="A166" s="1"/>
      <c r="D166" s="2"/>
    </row>
    <row r="167" ht="15.75" customHeight="1">
      <c r="A167" s="1"/>
      <c r="D167" s="2"/>
    </row>
    <row r="168" ht="15.75" customHeight="1">
      <c r="A168" s="1"/>
      <c r="D168" s="2"/>
    </row>
    <row r="169" ht="15.75" customHeight="1">
      <c r="A169" s="1"/>
      <c r="D169" s="2"/>
    </row>
    <row r="170" ht="15.75" customHeight="1">
      <c r="A170" s="1"/>
      <c r="D170" s="2"/>
    </row>
    <row r="171" ht="15.75" customHeight="1">
      <c r="A171" s="1"/>
      <c r="D171" s="2"/>
    </row>
    <row r="172" ht="15.75" customHeight="1">
      <c r="A172" s="1"/>
      <c r="D172" s="2"/>
    </row>
    <row r="173" ht="15.75" customHeight="1">
      <c r="A173" s="1"/>
      <c r="D173" s="2"/>
    </row>
    <row r="174" ht="15.75" customHeight="1">
      <c r="A174" s="1"/>
      <c r="D174" s="2"/>
    </row>
    <row r="175" ht="15.75" customHeight="1">
      <c r="A175" s="1"/>
      <c r="D175" s="2"/>
    </row>
    <row r="176" ht="15.75" customHeight="1">
      <c r="A176" s="1"/>
      <c r="D176" s="2"/>
    </row>
    <row r="177" ht="15.75" customHeight="1">
      <c r="A177" s="1"/>
      <c r="D177" s="2"/>
    </row>
    <row r="178" ht="15.75" customHeight="1">
      <c r="A178" s="1"/>
      <c r="D178" s="2"/>
    </row>
    <row r="179" ht="15.75" customHeight="1">
      <c r="A179" s="1"/>
      <c r="D179" s="2"/>
    </row>
    <row r="180" ht="15.75" customHeight="1">
      <c r="A180" s="1"/>
      <c r="D180" s="2"/>
    </row>
    <row r="181" ht="15.75" customHeight="1">
      <c r="A181" s="1"/>
      <c r="D181" s="2"/>
    </row>
    <row r="182" ht="15.75" customHeight="1">
      <c r="A182" s="1"/>
      <c r="D182" s="2"/>
    </row>
    <row r="183" ht="15.75" customHeight="1">
      <c r="A183" s="1"/>
      <c r="D183" s="2"/>
    </row>
    <row r="184" ht="15.75" customHeight="1">
      <c r="A184" s="1"/>
      <c r="D184" s="2"/>
    </row>
    <row r="185" ht="15.75" customHeight="1">
      <c r="A185" s="1"/>
      <c r="D185" s="2"/>
    </row>
    <row r="186" ht="15.75" customHeight="1">
      <c r="A186" s="1"/>
      <c r="D186" s="2"/>
    </row>
    <row r="187" ht="15.75" customHeight="1">
      <c r="A187" s="1"/>
      <c r="D187" s="2"/>
    </row>
    <row r="188" ht="15.75" customHeight="1">
      <c r="A188" s="1"/>
      <c r="D188" s="2"/>
    </row>
    <row r="189" ht="15.75" customHeight="1">
      <c r="A189" s="1"/>
      <c r="D189" s="2"/>
    </row>
    <row r="190" ht="15.75" customHeight="1">
      <c r="A190" s="1"/>
      <c r="D190" s="2"/>
    </row>
    <row r="191" ht="15.75" customHeight="1">
      <c r="A191" s="1"/>
      <c r="D191" s="2"/>
    </row>
    <row r="192" ht="15.75" customHeight="1">
      <c r="A192" s="1"/>
      <c r="D192" s="2"/>
    </row>
    <row r="193" ht="15.75" customHeight="1">
      <c r="A193" s="1"/>
      <c r="D193" s="2"/>
    </row>
    <row r="194" ht="15.75" customHeight="1">
      <c r="A194" s="1"/>
      <c r="D194" s="2"/>
    </row>
    <row r="195" ht="15.75" customHeight="1">
      <c r="A195" s="1"/>
      <c r="D195" s="2"/>
    </row>
    <row r="196" ht="15.75" customHeight="1">
      <c r="A196" s="1"/>
      <c r="D196" s="2"/>
    </row>
    <row r="197" ht="15.75" customHeight="1">
      <c r="A197" s="1"/>
      <c r="D197" s="2"/>
    </row>
    <row r="198" ht="15.75" customHeight="1">
      <c r="A198" s="1"/>
      <c r="D198" s="2"/>
    </row>
    <row r="199" ht="15.75" customHeight="1">
      <c r="A199" s="1"/>
      <c r="D199" s="2"/>
    </row>
    <row r="200" ht="15.75" customHeight="1">
      <c r="A200" s="1"/>
      <c r="D200" s="2"/>
    </row>
    <row r="201" ht="15.75" customHeight="1">
      <c r="A201" s="1"/>
      <c r="D201" s="2"/>
    </row>
    <row r="202" ht="15.75" customHeight="1">
      <c r="A202" s="1"/>
      <c r="D202" s="2"/>
    </row>
    <row r="203" ht="15.75" customHeight="1">
      <c r="A203" s="1"/>
      <c r="D203" s="2"/>
    </row>
    <row r="204" ht="15.75" customHeight="1">
      <c r="A204" s="1"/>
      <c r="D204" s="2"/>
    </row>
    <row r="205" ht="15.75" customHeight="1">
      <c r="A205" s="1"/>
      <c r="D205" s="2"/>
    </row>
    <row r="206" ht="15.75" customHeight="1">
      <c r="A206" s="1"/>
      <c r="D206" s="2"/>
    </row>
    <row r="207" ht="15.75" customHeight="1">
      <c r="A207" s="1"/>
      <c r="D207" s="2"/>
    </row>
    <row r="208" ht="15.75" customHeight="1">
      <c r="A208" s="1"/>
      <c r="D208" s="2"/>
    </row>
    <row r="209" ht="15.75" customHeight="1">
      <c r="A209" s="1"/>
      <c r="D209" s="2"/>
    </row>
    <row r="210" ht="15.75" customHeight="1">
      <c r="A210" s="1"/>
      <c r="D210" s="2"/>
    </row>
    <row r="211" ht="15.75" customHeight="1">
      <c r="A211" s="1"/>
      <c r="D211" s="2"/>
    </row>
    <row r="212" ht="15.75" customHeight="1">
      <c r="A212" s="1"/>
      <c r="D212" s="2"/>
    </row>
    <row r="213" ht="15.75" customHeight="1">
      <c r="A213" s="1"/>
      <c r="D213" s="2"/>
    </row>
    <row r="214" ht="15.75" customHeight="1">
      <c r="A214" s="1"/>
      <c r="D214" s="2"/>
    </row>
    <row r="215" ht="15.75" customHeight="1">
      <c r="A215" s="1"/>
      <c r="D215" s="2"/>
    </row>
    <row r="216" ht="15.75" customHeight="1">
      <c r="A216" s="1"/>
      <c r="D216" s="2"/>
    </row>
    <row r="217" ht="15.75" customHeight="1">
      <c r="A217" s="1"/>
      <c r="D217" s="2"/>
    </row>
    <row r="218" ht="15.75" customHeight="1">
      <c r="A218" s="1"/>
      <c r="D218" s="2"/>
    </row>
    <row r="219" ht="15.75" customHeight="1">
      <c r="A219" s="1"/>
      <c r="D219" s="2"/>
    </row>
    <row r="220" ht="15.75" customHeight="1">
      <c r="A220" s="1"/>
      <c r="D220" s="2"/>
    </row>
    <row r="221" ht="15.75" customHeight="1">
      <c r="A221" s="1"/>
      <c r="D221" s="2"/>
    </row>
    <row r="222" ht="15.75" customHeight="1">
      <c r="A222" s="1"/>
      <c r="D222" s="2"/>
    </row>
    <row r="223" ht="15.75" customHeight="1">
      <c r="A223" s="1"/>
      <c r="D223" s="2"/>
    </row>
    <row r="224" ht="15.75" customHeight="1">
      <c r="A224" s="1"/>
      <c r="D224" s="2"/>
    </row>
    <row r="225" ht="15.75" customHeight="1">
      <c r="A225" s="1"/>
      <c r="D225" s="2"/>
    </row>
    <row r="226" ht="15.75" customHeight="1">
      <c r="A226" s="1"/>
      <c r="D226" s="2"/>
    </row>
    <row r="227" ht="15.75" customHeight="1">
      <c r="A227" s="1"/>
      <c r="D227" s="2"/>
    </row>
    <row r="228" ht="15.75" customHeight="1">
      <c r="A228" s="1"/>
      <c r="D228" s="2"/>
    </row>
    <row r="229" ht="15.75" customHeight="1">
      <c r="A229" s="1"/>
      <c r="D229" s="2"/>
    </row>
    <row r="230" ht="15.75" customHeight="1">
      <c r="A230" s="1"/>
      <c r="D230" s="2"/>
    </row>
    <row r="231" ht="15.75" customHeight="1">
      <c r="A231" s="1"/>
      <c r="D231" s="2"/>
    </row>
    <row r="232" ht="15.75" customHeight="1">
      <c r="A232" s="1"/>
      <c r="D232" s="2"/>
    </row>
    <row r="233" ht="15.75" customHeight="1">
      <c r="A233" s="1"/>
      <c r="D233" s="2"/>
    </row>
    <row r="234" ht="15.75" customHeight="1">
      <c r="A234" s="1"/>
      <c r="D234" s="2"/>
    </row>
    <row r="235" ht="15.75" customHeight="1">
      <c r="A235" s="1"/>
      <c r="D235" s="2"/>
    </row>
    <row r="236" ht="15.75" customHeight="1">
      <c r="A236" s="1"/>
      <c r="D236" s="2"/>
    </row>
    <row r="237" ht="15.75" customHeight="1">
      <c r="A237" s="1"/>
      <c r="D237" s="2"/>
    </row>
    <row r="238" ht="15.75" customHeight="1">
      <c r="A238" s="1"/>
      <c r="D238" s="2"/>
    </row>
    <row r="239" ht="15.75" customHeight="1">
      <c r="A239" s="1"/>
      <c r="D239" s="2"/>
    </row>
    <row r="240" ht="15.75" customHeight="1">
      <c r="A240" s="1"/>
      <c r="D240" s="2"/>
    </row>
    <row r="241" ht="15.75" customHeight="1">
      <c r="A241" s="1"/>
      <c r="D241" s="2"/>
    </row>
    <row r="242" ht="15.75" customHeight="1">
      <c r="A242" s="1"/>
      <c r="D242" s="2"/>
    </row>
    <row r="243" ht="15.75" customHeight="1">
      <c r="A243" s="1"/>
      <c r="D243" s="2"/>
    </row>
    <row r="244" ht="15.75" customHeight="1">
      <c r="A244" s="1"/>
      <c r="D244" s="2"/>
    </row>
    <row r="245" ht="15.75" customHeight="1">
      <c r="A245" s="1"/>
      <c r="D245" s="2"/>
    </row>
    <row r="246" ht="15.75" customHeight="1">
      <c r="A246" s="1"/>
      <c r="D246" s="2"/>
    </row>
    <row r="247" ht="15.75" customHeight="1">
      <c r="A247" s="1"/>
      <c r="D247" s="2"/>
    </row>
    <row r="248" ht="15.75" customHeight="1">
      <c r="A248" s="1"/>
      <c r="D248" s="2"/>
    </row>
    <row r="249" ht="15.75" customHeight="1">
      <c r="A249" s="1"/>
      <c r="D249" s="2"/>
    </row>
    <row r="250" ht="15.75" customHeight="1">
      <c r="A250" s="1"/>
      <c r="D250" s="2"/>
    </row>
    <row r="251" ht="15.75" customHeight="1">
      <c r="A251" s="1"/>
      <c r="D251" s="2"/>
    </row>
    <row r="252" ht="15.75" customHeight="1">
      <c r="A252" s="1"/>
      <c r="D252" s="2"/>
    </row>
    <row r="253" ht="15.75" customHeight="1">
      <c r="A253" s="1"/>
      <c r="D253" s="2"/>
    </row>
    <row r="254" ht="15.75" customHeight="1">
      <c r="A254" s="1"/>
      <c r="D254" s="2"/>
    </row>
    <row r="255" ht="15.75" customHeight="1">
      <c r="A255" s="1"/>
      <c r="D255" s="2"/>
    </row>
    <row r="256" ht="15.75" customHeight="1">
      <c r="A256" s="1"/>
      <c r="D256" s="2"/>
    </row>
    <row r="257" ht="15.75" customHeight="1">
      <c r="A257" s="1"/>
      <c r="D257" s="2"/>
    </row>
    <row r="258" ht="15.75" customHeight="1">
      <c r="A258" s="1"/>
      <c r="D258" s="2"/>
    </row>
    <row r="259" ht="15.75" customHeight="1">
      <c r="A259" s="1"/>
      <c r="D259" s="2"/>
    </row>
    <row r="260" ht="15.75" customHeight="1">
      <c r="A260" s="1"/>
      <c r="D260" s="2"/>
    </row>
    <row r="261" ht="15.75" customHeight="1">
      <c r="A261" s="1"/>
      <c r="D261" s="2"/>
    </row>
    <row r="262" ht="15.75" customHeight="1">
      <c r="A262" s="1"/>
      <c r="D262" s="2"/>
    </row>
    <row r="263" ht="15.75" customHeight="1">
      <c r="A263" s="1"/>
      <c r="D263" s="2"/>
    </row>
    <row r="264" ht="15.75" customHeight="1">
      <c r="A264" s="1"/>
      <c r="D264" s="2"/>
    </row>
    <row r="265" ht="15.75" customHeight="1">
      <c r="A265" s="1"/>
      <c r="D265" s="2"/>
    </row>
    <row r="266" ht="15.75" customHeight="1">
      <c r="A266" s="1"/>
      <c r="D266" s="2"/>
    </row>
    <row r="267" ht="15.75" customHeight="1">
      <c r="A267" s="1"/>
      <c r="D267" s="2"/>
    </row>
    <row r="268" ht="15.75" customHeight="1">
      <c r="A268" s="1"/>
      <c r="D268" s="2"/>
    </row>
    <row r="269" ht="15.75" customHeight="1">
      <c r="A269" s="1"/>
      <c r="D269" s="2"/>
    </row>
    <row r="270" ht="15.75" customHeight="1">
      <c r="A270" s="1"/>
      <c r="D270" s="2"/>
    </row>
    <row r="271" ht="15.75" customHeight="1">
      <c r="A271" s="1"/>
      <c r="D271" s="2"/>
    </row>
    <row r="272" ht="15.75" customHeight="1">
      <c r="A272" s="1"/>
      <c r="D272" s="2"/>
    </row>
    <row r="273" ht="15.75" customHeight="1">
      <c r="A273" s="1"/>
      <c r="D273" s="2"/>
    </row>
    <row r="274" ht="15.75" customHeight="1">
      <c r="A274" s="1"/>
      <c r="D274" s="2"/>
    </row>
    <row r="275" ht="15.75" customHeight="1">
      <c r="A275" s="1"/>
      <c r="D275" s="2"/>
    </row>
    <row r="276" ht="15.75" customHeight="1">
      <c r="A276" s="1"/>
      <c r="D276" s="2"/>
    </row>
    <row r="277" ht="15.75" customHeight="1">
      <c r="A277" s="1"/>
      <c r="D277" s="2"/>
    </row>
    <row r="278" ht="15.75" customHeight="1">
      <c r="A278" s="1"/>
      <c r="D278" s="2"/>
    </row>
    <row r="279" ht="15.75" customHeight="1">
      <c r="A279" s="1"/>
      <c r="D279" s="2"/>
    </row>
    <row r="280" ht="15.75" customHeight="1">
      <c r="A280" s="1"/>
      <c r="D280" s="2"/>
    </row>
    <row r="281" ht="15.75" customHeight="1">
      <c r="A281" s="1"/>
      <c r="D281" s="2"/>
    </row>
    <row r="282" ht="15.75" customHeight="1">
      <c r="A282" s="1"/>
      <c r="D282" s="2"/>
    </row>
    <row r="283" ht="15.75" customHeight="1">
      <c r="A283" s="1"/>
      <c r="D283" s="2"/>
    </row>
    <row r="284" ht="15.75" customHeight="1">
      <c r="A284" s="1"/>
      <c r="D284" s="2"/>
    </row>
    <row r="285" ht="15.75" customHeight="1">
      <c r="A285" s="1"/>
      <c r="D285" s="2"/>
    </row>
    <row r="286" ht="15.75" customHeight="1">
      <c r="A286" s="1"/>
      <c r="D286" s="2"/>
    </row>
    <row r="287" ht="15.75" customHeight="1">
      <c r="A287" s="1"/>
      <c r="D287" s="2"/>
    </row>
    <row r="288" ht="15.75" customHeight="1">
      <c r="A288" s="1"/>
      <c r="D288" s="2"/>
    </row>
    <row r="289" ht="15.75" customHeight="1">
      <c r="A289" s="1"/>
      <c r="D289" s="2"/>
    </row>
    <row r="290" ht="15.75" customHeight="1">
      <c r="A290" s="1"/>
      <c r="D290" s="2"/>
    </row>
    <row r="291" ht="15.75" customHeight="1">
      <c r="A291" s="1"/>
      <c r="D291" s="2"/>
    </row>
    <row r="292" ht="15.75" customHeight="1">
      <c r="A292" s="1"/>
      <c r="D292" s="2"/>
    </row>
    <row r="293" ht="15.75" customHeight="1">
      <c r="A293" s="1"/>
      <c r="D293" s="2"/>
    </row>
    <row r="294" ht="15.75" customHeight="1">
      <c r="A294" s="1"/>
      <c r="D294" s="2"/>
    </row>
    <row r="295" ht="15.75" customHeight="1">
      <c r="A295" s="1"/>
      <c r="D295" s="2"/>
    </row>
    <row r="296" ht="15.75" customHeight="1">
      <c r="A296" s="1"/>
      <c r="D296" s="2"/>
    </row>
    <row r="297" ht="15.75" customHeight="1">
      <c r="A297" s="1"/>
      <c r="D297" s="2"/>
    </row>
    <row r="298" ht="15.75" customHeight="1">
      <c r="A298" s="1"/>
      <c r="D298" s="2"/>
    </row>
    <row r="299" ht="15.75" customHeight="1">
      <c r="A299" s="1"/>
      <c r="D299" s="2"/>
    </row>
    <row r="300" ht="15.75" customHeight="1">
      <c r="A300" s="1"/>
      <c r="D300" s="2"/>
    </row>
    <row r="301" ht="15.75" customHeight="1">
      <c r="A301" s="1"/>
      <c r="D301" s="2"/>
    </row>
    <row r="302" ht="15.75" customHeight="1">
      <c r="A302" s="1"/>
      <c r="D302" s="2"/>
    </row>
    <row r="303" ht="15.75" customHeight="1">
      <c r="A303" s="1"/>
      <c r="D303" s="2"/>
    </row>
    <row r="304" ht="15.75" customHeight="1">
      <c r="A304" s="1"/>
      <c r="D304" s="2"/>
    </row>
    <row r="305" ht="15.75" customHeight="1">
      <c r="A305" s="1"/>
      <c r="D305" s="2"/>
    </row>
    <row r="306" ht="15.75" customHeight="1">
      <c r="A306" s="1"/>
      <c r="D306" s="2"/>
    </row>
    <row r="307" ht="15.75" customHeight="1">
      <c r="A307" s="1"/>
      <c r="D307" s="2"/>
    </row>
    <row r="308" ht="15.75" customHeight="1">
      <c r="A308" s="1"/>
      <c r="D308" s="2"/>
    </row>
    <row r="309" ht="15.75" customHeight="1">
      <c r="A309" s="1"/>
      <c r="D309" s="2"/>
    </row>
    <row r="310" ht="15.75" customHeight="1">
      <c r="A310" s="1"/>
      <c r="D310" s="2"/>
    </row>
    <row r="311" ht="15.75" customHeight="1">
      <c r="A311" s="1"/>
      <c r="D311" s="2"/>
    </row>
    <row r="312" ht="15.75" customHeight="1">
      <c r="A312" s="1"/>
      <c r="D312" s="2"/>
    </row>
    <row r="313" ht="15.75" customHeight="1">
      <c r="A313" s="1"/>
      <c r="D313" s="2"/>
    </row>
    <row r="314" ht="15.75" customHeight="1">
      <c r="A314" s="1"/>
      <c r="D314" s="2"/>
    </row>
    <row r="315" ht="15.75" customHeight="1">
      <c r="A315" s="1"/>
      <c r="D315" s="2"/>
    </row>
    <row r="316" ht="15.75" customHeight="1">
      <c r="A316" s="1"/>
      <c r="D316" s="2"/>
    </row>
    <row r="317" ht="15.75" customHeight="1">
      <c r="A317" s="1"/>
      <c r="D317" s="2"/>
    </row>
    <row r="318" ht="15.75" customHeight="1">
      <c r="A318" s="1"/>
      <c r="D318" s="2"/>
    </row>
    <row r="319" ht="15.75" customHeight="1">
      <c r="A319" s="1"/>
      <c r="D319" s="2"/>
    </row>
    <row r="320" ht="15.75" customHeight="1">
      <c r="A320" s="1"/>
      <c r="D320" s="2"/>
    </row>
    <row r="321" ht="15.75" customHeight="1">
      <c r="A321" s="1"/>
      <c r="D321" s="2"/>
    </row>
    <row r="322" ht="15.75" customHeight="1">
      <c r="A322" s="1"/>
      <c r="D322" s="2"/>
    </row>
    <row r="323" ht="15.75" customHeight="1">
      <c r="A323" s="1"/>
      <c r="D323" s="2"/>
    </row>
    <row r="324" ht="15.75" customHeight="1">
      <c r="A324" s="1"/>
      <c r="D324" s="2"/>
    </row>
    <row r="325" ht="15.75" customHeight="1">
      <c r="A325" s="1"/>
      <c r="D325" s="2"/>
    </row>
    <row r="326" ht="15.75" customHeight="1">
      <c r="A326" s="1"/>
      <c r="D326" s="2"/>
    </row>
    <row r="327" ht="15.75" customHeight="1">
      <c r="A327" s="1"/>
      <c r="D327" s="2"/>
    </row>
    <row r="328" ht="15.75" customHeight="1">
      <c r="A328" s="1"/>
      <c r="D328" s="2"/>
    </row>
    <row r="329" ht="15.75" customHeight="1">
      <c r="A329" s="1"/>
      <c r="D329" s="2"/>
    </row>
    <row r="330" ht="15.75" customHeight="1">
      <c r="A330" s="1"/>
      <c r="D330" s="2"/>
    </row>
    <row r="331" ht="15.75" customHeight="1">
      <c r="A331" s="1"/>
      <c r="D331" s="2"/>
    </row>
    <row r="332" ht="15.75" customHeight="1">
      <c r="A332" s="1"/>
      <c r="D332" s="2"/>
    </row>
    <row r="333" ht="15.75" customHeight="1">
      <c r="A333" s="1"/>
      <c r="D333" s="2"/>
    </row>
    <row r="334" ht="15.75" customHeight="1">
      <c r="A334" s="1"/>
      <c r="D334" s="2"/>
    </row>
    <row r="335" ht="15.75" customHeight="1">
      <c r="A335" s="1"/>
      <c r="D335" s="2"/>
    </row>
    <row r="336" ht="15.75" customHeight="1">
      <c r="A336" s="1"/>
      <c r="D336" s="2"/>
    </row>
    <row r="337" ht="15.75" customHeight="1">
      <c r="A337" s="1"/>
      <c r="D337" s="2"/>
    </row>
    <row r="338" ht="15.75" customHeight="1">
      <c r="A338" s="1"/>
      <c r="D338" s="2"/>
    </row>
    <row r="339" ht="15.75" customHeight="1">
      <c r="A339" s="1"/>
      <c r="D339" s="2"/>
    </row>
    <row r="340" ht="15.75" customHeight="1">
      <c r="A340" s="1"/>
      <c r="D340" s="2"/>
    </row>
    <row r="341" ht="15.75" customHeight="1">
      <c r="A341" s="1"/>
      <c r="D341" s="2"/>
    </row>
    <row r="342" ht="15.75" customHeight="1">
      <c r="A342" s="1"/>
      <c r="D342" s="2"/>
    </row>
    <row r="343" ht="15.75" customHeight="1">
      <c r="A343" s="1"/>
      <c r="D343" s="2"/>
    </row>
    <row r="344" ht="15.75" customHeight="1">
      <c r="A344" s="1"/>
      <c r="D344" s="2"/>
    </row>
    <row r="345" ht="15.75" customHeight="1">
      <c r="A345" s="1"/>
      <c r="D345" s="2"/>
    </row>
    <row r="346" ht="15.75" customHeight="1">
      <c r="A346" s="1"/>
      <c r="D346" s="2"/>
    </row>
    <row r="347" ht="15.75" customHeight="1">
      <c r="A347" s="1"/>
      <c r="D347" s="2"/>
    </row>
    <row r="348" ht="15.75" customHeight="1">
      <c r="A348" s="1"/>
      <c r="D348" s="2"/>
    </row>
    <row r="349" ht="15.75" customHeight="1">
      <c r="A349" s="1"/>
      <c r="D349" s="2"/>
    </row>
    <row r="350" ht="15.75" customHeight="1">
      <c r="A350" s="1"/>
      <c r="D350" s="2"/>
    </row>
    <row r="351" ht="15.75" customHeight="1">
      <c r="A351" s="1"/>
      <c r="D351" s="2"/>
    </row>
    <row r="352" ht="15.75" customHeight="1">
      <c r="A352" s="1"/>
      <c r="D352" s="2"/>
    </row>
    <row r="353" ht="15.75" customHeight="1">
      <c r="A353" s="1"/>
      <c r="D353" s="2"/>
    </row>
    <row r="354" ht="15.75" customHeight="1">
      <c r="A354" s="1"/>
      <c r="D354" s="2"/>
    </row>
    <row r="355" ht="15.75" customHeight="1">
      <c r="A355" s="1"/>
      <c r="D355" s="2"/>
    </row>
    <row r="356" ht="15.75" customHeight="1">
      <c r="A356" s="1"/>
      <c r="D356" s="2"/>
    </row>
    <row r="357" ht="15.75" customHeight="1">
      <c r="A357" s="1"/>
      <c r="D357" s="2"/>
    </row>
    <row r="358" ht="15.75" customHeight="1">
      <c r="A358" s="1"/>
      <c r="D358" s="2"/>
    </row>
    <row r="359" ht="15.75" customHeight="1">
      <c r="A359" s="1"/>
      <c r="D359" s="2"/>
    </row>
    <row r="360" ht="15.75" customHeight="1">
      <c r="A360" s="1"/>
      <c r="D360" s="2"/>
    </row>
    <row r="361" ht="15.75" customHeight="1">
      <c r="A361" s="1"/>
      <c r="D361" s="2"/>
    </row>
    <row r="362" ht="15.75" customHeight="1">
      <c r="A362" s="1"/>
      <c r="D362" s="2"/>
    </row>
    <row r="363" ht="15.75" customHeight="1">
      <c r="A363" s="1"/>
      <c r="D363" s="2"/>
    </row>
    <row r="364" ht="15.75" customHeight="1">
      <c r="A364" s="1"/>
      <c r="D364" s="2"/>
    </row>
    <row r="365" ht="15.75" customHeight="1">
      <c r="A365" s="1"/>
      <c r="D365" s="2"/>
    </row>
    <row r="366" ht="15.75" customHeight="1">
      <c r="A366" s="1"/>
      <c r="D366" s="2"/>
    </row>
    <row r="367" ht="15.75" customHeight="1">
      <c r="A367" s="1"/>
      <c r="D367" s="2"/>
    </row>
    <row r="368" ht="15.75" customHeight="1">
      <c r="A368" s="1"/>
      <c r="D368" s="2"/>
    </row>
    <row r="369" ht="15.75" customHeight="1">
      <c r="A369" s="1"/>
      <c r="D369" s="2"/>
    </row>
    <row r="370" ht="15.75" customHeight="1">
      <c r="A370" s="1"/>
      <c r="D370" s="2"/>
    </row>
    <row r="371" ht="15.75" customHeight="1">
      <c r="A371" s="1"/>
      <c r="D371" s="2"/>
    </row>
    <row r="372" ht="15.75" customHeight="1">
      <c r="A372" s="1"/>
      <c r="D372" s="2"/>
    </row>
    <row r="373" ht="15.75" customHeight="1">
      <c r="A373" s="1"/>
      <c r="D373" s="2"/>
    </row>
    <row r="374" ht="15.75" customHeight="1">
      <c r="A374" s="1"/>
      <c r="D374" s="2"/>
    </row>
    <row r="375" ht="15.75" customHeight="1">
      <c r="A375" s="1"/>
      <c r="D375" s="2"/>
    </row>
    <row r="376" ht="15.75" customHeight="1">
      <c r="A376" s="1"/>
      <c r="D376" s="2"/>
    </row>
    <row r="377" ht="15.75" customHeight="1">
      <c r="A377" s="1"/>
      <c r="D377" s="2"/>
    </row>
    <row r="378" ht="15.75" customHeight="1">
      <c r="A378" s="1"/>
      <c r="D378" s="2"/>
    </row>
    <row r="379" ht="15.75" customHeight="1">
      <c r="A379" s="1"/>
      <c r="D379" s="2"/>
    </row>
    <row r="380" ht="15.75" customHeight="1">
      <c r="A380" s="1"/>
      <c r="D380" s="2"/>
    </row>
    <row r="381" ht="15.75" customHeight="1">
      <c r="A381" s="1"/>
      <c r="D381" s="2"/>
    </row>
    <row r="382" ht="15.75" customHeight="1">
      <c r="A382" s="1"/>
      <c r="D382" s="2"/>
    </row>
    <row r="383" ht="15.75" customHeight="1">
      <c r="A383" s="1"/>
      <c r="D383" s="2"/>
    </row>
    <row r="384" ht="15.75" customHeight="1">
      <c r="A384" s="1"/>
      <c r="D384" s="2"/>
    </row>
    <row r="385" ht="15.75" customHeight="1">
      <c r="A385" s="1"/>
      <c r="D385" s="2"/>
    </row>
    <row r="386" ht="15.75" customHeight="1">
      <c r="A386" s="1"/>
      <c r="D386" s="2"/>
    </row>
    <row r="387" ht="15.75" customHeight="1">
      <c r="A387" s="1"/>
      <c r="D387" s="2"/>
    </row>
    <row r="388" ht="15.75" customHeight="1">
      <c r="A388" s="1"/>
      <c r="D388" s="2"/>
    </row>
    <row r="389" ht="15.75" customHeight="1">
      <c r="A389" s="1"/>
      <c r="D389" s="2"/>
    </row>
    <row r="390" ht="15.75" customHeight="1">
      <c r="A390" s="1"/>
      <c r="D390" s="2"/>
    </row>
    <row r="391" ht="15.75" customHeight="1">
      <c r="A391" s="1"/>
      <c r="D391" s="2"/>
    </row>
    <row r="392" ht="15.75" customHeight="1">
      <c r="A392" s="1"/>
      <c r="D392" s="2"/>
    </row>
    <row r="393" ht="15.75" customHeight="1">
      <c r="A393" s="1"/>
      <c r="D393" s="2"/>
    </row>
    <row r="394" ht="15.75" customHeight="1">
      <c r="A394" s="1"/>
      <c r="D394" s="2"/>
    </row>
    <row r="395" ht="15.75" customHeight="1">
      <c r="A395" s="1"/>
      <c r="D395" s="2"/>
    </row>
    <row r="396" ht="15.75" customHeight="1">
      <c r="A396" s="1"/>
      <c r="D396" s="2"/>
    </row>
    <row r="397" ht="15.75" customHeight="1">
      <c r="A397" s="1"/>
      <c r="D397" s="2"/>
    </row>
    <row r="398" ht="15.75" customHeight="1">
      <c r="A398" s="1"/>
      <c r="D398" s="2"/>
    </row>
    <row r="399" ht="15.75" customHeight="1">
      <c r="A399" s="1"/>
      <c r="D399" s="2"/>
    </row>
    <row r="400" ht="15.75" customHeight="1">
      <c r="A400" s="1"/>
      <c r="D400" s="2"/>
    </row>
    <row r="401" ht="15.75" customHeight="1">
      <c r="A401" s="1"/>
      <c r="D401" s="2"/>
    </row>
    <row r="402" ht="15.75" customHeight="1">
      <c r="A402" s="1"/>
      <c r="D402" s="2"/>
    </row>
    <row r="403" ht="15.75" customHeight="1">
      <c r="A403" s="1"/>
      <c r="D403" s="2"/>
    </row>
    <row r="404" ht="15.75" customHeight="1">
      <c r="A404" s="1"/>
      <c r="D404" s="2"/>
    </row>
    <row r="405" ht="15.75" customHeight="1">
      <c r="A405" s="1"/>
      <c r="D405" s="2"/>
    </row>
    <row r="406" ht="15.75" customHeight="1">
      <c r="A406" s="1"/>
      <c r="D406" s="2"/>
    </row>
    <row r="407" ht="15.75" customHeight="1">
      <c r="A407" s="1"/>
      <c r="D407" s="2"/>
    </row>
    <row r="408" ht="15.75" customHeight="1">
      <c r="A408" s="1"/>
      <c r="D408" s="2"/>
    </row>
    <row r="409" ht="15.75" customHeight="1">
      <c r="A409" s="1"/>
      <c r="D409" s="2"/>
    </row>
    <row r="410" ht="15.75" customHeight="1">
      <c r="A410" s="1"/>
      <c r="D410" s="2"/>
    </row>
    <row r="411" ht="15.75" customHeight="1">
      <c r="A411" s="1"/>
      <c r="D411" s="2"/>
    </row>
    <row r="412" ht="15.75" customHeight="1">
      <c r="A412" s="1"/>
      <c r="D412" s="2"/>
    </row>
    <row r="413" ht="15.75" customHeight="1">
      <c r="A413" s="1"/>
      <c r="D413" s="2"/>
    </row>
    <row r="414" ht="15.75" customHeight="1">
      <c r="A414" s="1"/>
      <c r="D414" s="2"/>
    </row>
    <row r="415" ht="15.75" customHeight="1">
      <c r="A415" s="1"/>
      <c r="D415" s="2"/>
    </row>
    <row r="416" ht="15.75" customHeight="1">
      <c r="A416" s="1"/>
      <c r="D416" s="2"/>
    </row>
    <row r="417" ht="15.75" customHeight="1">
      <c r="A417" s="1"/>
      <c r="D417" s="2"/>
    </row>
    <row r="418" ht="15.75" customHeight="1">
      <c r="A418" s="1"/>
      <c r="D418" s="2"/>
    </row>
    <row r="419" ht="15.75" customHeight="1">
      <c r="A419" s="1"/>
      <c r="D419" s="2"/>
    </row>
    <row r="420" ht="15.75" customHeight="1">
      <c r="A420" s="1"/>
      <c r="D420" s="2"/>
    </row>
    <row r="421" ht="15.75" customHeight="1">
      <c r="A421" s="1"/>
      <c r="D421" s="2"/>
    </row>
    <row r="422" ht="15.75" customHeight="1">
      <c r="A422" s="1"/>
      <c r="D422" s="2"/>
    </row>
    <row r="423" ht="15.75" customHeight="1">
      <c r="A423" s="1"/>
      <c r="D423" s="2"/>
    </row>
    <row r="424" ht="15.75" customHeight="1">
      <c r="A424" s="1"/>
      <c r="D424" s="2"/>
    </row>
    <row r="425" ht="15.75" customHeight="1">
      <c r="A425" s="1"/>
      <c r="D425" s="2"/>
    </row>
    <row r="426" ht="15.75" customHeight="1">
      <c r="A426" s="1"/>
      <c r="D426" s="2"/>
    </row>
    <row r="427" ht="15.75" customHeight="1">
      <c r="A427" s="1"/>
      <c r="D427" s="2"/>
    </row>
    <row r="428" ht="15.75" customHeight="1">
      <c r="A428" s="1"/>
      <c r="D428" s="2"/>
    </row>
    <row r="429" ht="15.75" customHeight="1">
      <c r="A429" s="1"/>
      <c r="D429" s="2"/>
    </row>
    <row r="430" ht="15.75" customHeight="1">
      <c r="A430" s="1"/>
      <c r="D430" s="2"/>
    </row>
    <row r="431" ht="15.75" customHeight="1">
      <c r="A431" s="1"/>
      <c r="D431" s="2"/>
    </row>
    <row r="432" ht="15.75" customHeight="1">
      <c r="A432" s="1"/>
      <c r="D432" s="2"/>
    </row>
    <row r="433" ht="15.75" customHeight="1">
      <c r="A433" s="1"/>
      <c r="D433" s="2"/>
    </row>
    <row r="434" ht="15.75" customHeight="1">
      <c r="A434" s="1"/>
      <c r="D434" s="2"/>
    </row>
    <row r="435" ht="15.75" customHeight="1">
      <c r="A435" s="1"/>
      <c r="D435" s="2"/>
    </row>
    <row r="436" ht="15.75" customHeight="1">
      <c r="A436" s="1"/>
      <c r="D436" s="2"/>
    </row>
    <row r="437" ht="15.75" customHeight="1">
      <c r="A437" s="1"/>
      <c r="D437" s="2"/>
    </row>
    <row r="438" ht="15.75" customHeight="1">
      <c r="A438" s="1"/>
      <c r="D438" s="2"/>
    </row>
    <row r="439" ht="15.75" customHeight="1">
      <c r="A439" s="1"/>
      <c r="D439" s="2"/>
    </row>
    <row r="440" ht="15.75" customHeight="1">
      <c r="A440" s="1"/>
      <c r="D440" s="2"/>
    </row>
    <row r="441" ht="15.75" customHeight="1">
      <c r="A441" s="1"/>
      <c r="D441" s="2"/>
    </row>
    <row r="442" ht="15.75" customHeight="1">
      <c r="A442" s="1"/>
      <c r="D442" s="2"/>
    </row>
    <row r="443" ht="15.75" customHeight="1">
      <c r="A443" s="1"/>
      <c r="D443" s="2"/>
    </row>
    <row r="444" ht="15.75" customHeight="1">
      <c r="A444" s="1"/>
      <c r="D444" s="2"/>
    </row>
    <row r="445" ht="15.75" customHeight="1">
      <c r="A445" s="1"/>
      <c r="D445" s="2"/>
    </row>
    <row r="446" ht="15.75" customHeight="1">
      <c r="A446" s="1"/>
      <c r="D446" s="2"/>
    </row>
    <row r="447" ht="15.75" customHeight="1">
      <c r="A447" s="1"/>
      <c r="D447" s="2"/>
    </row>
    <row r="448" ht="15.75" customHeight="1">
      <c r="A448" s="1"/>
      <c r="D448" s="2"/>
    </row>
    <row r="449" ht="15.75" customHeight="1">
      <c r="A449" s="1"/>
      <c r="D449" s="2"/>
    </row>
    <row r="450" ht="15.75" customHeight="1">
      <c r="A450" s="1"/>
      <c r="D450" s="2"/>
    </row>
    <row r="451" ht="15.75" customHeight="1">
      <c r="A451" s="1"/>
      <c r="D451" s="2"/>
    </row>
    <row r="452" ht="15.75" customHeight="1">
      <c r="A452" s="1"/>
      <c r="D452" s="2"/>
    </row>
    <row r="453" ht="15.75" customHeight="1">
      <c r="A453" s="1"/>
      <c r="D453" s="2"/>
    </row>
    <row r="454" ht="15.75" customHeight="1">
      <c r="A454" s="1"/>
      <c r="D454" s="2"/>
    </row>
    <row r="455" ht="15.75" customHeight="1">
      <c r="A455" s="1"/>
      <c r="D455" s="2"/>
    </row>
    <row r="456" ht="15.75" customHeight="1">
      <c r="A456" s="1"/>
      <c r="D456" s="2"/>
    </row>
    <row r="457" ht="15.75" customHeight="1">
      <c r="A457" s="1"/>
      <c r="D457" s="2"/>
    </row>
    <row r="458" ht="15.75" customHeight="1">
      <c r="A458" s="1"/>
      <c r="D458" s="2"/>
    </row>
    <row r="459" ht="15.75" customHeight="1">
      <c r="A459" s="1"/>
      <c r="D459" s="2"/>
    </row>
    <row r="460" ht="15.75" customHeight="1">
      <c r="A460" s="1"/>
      <c r="D460" s="2"/>
    </row>
    <row r="461" ht="15.75" customHeight="1">
      <c r="A461" s="1"/>
      <c r="D461" s="2"/>
    </row>
    <row r="462" ht="15.75" customHeight="1">
      <c r="A462" s="1"/>
      <c r="D462" s="2"/>
    </row>
    <row r="463" ht="15.75" customHeight="1">
      <c r="A463" s="1"/>
      <c r="D463" s="2"/>
    </row>
    <row r="464" ht="15.75" customHeight="1">
      <c r="A464" s="1"/>
      <c r="D464" s="2"/>
    </row>
    <row r="465" ht="15.75" customHeight="1">
      <c r="A465" s="1"/>
      <c r="D465" s="2"/>
    </row>
    <row r="466" ht="15.75" customHeight="1">
      <c r="A466" s="1"/>
      <c r="D466" s="2"/>
    </row>
    <row r="467" ht="15.75" customHeight="1">
      <c r="A467" s="1"/>
      <c r="D467" s="2"/>
    </row>
    <row r="468" ht="15.75" customHeight="1">
      <c r="A468" s="1"/>
      <c r="D468" s="2"/>
    </row>
    <row r="469" ht="15.75" customHeight="1">
      <c r="A469" s="1"/>
      <c r="D469" s="2"/>
    </row>
    <row r="470" ht="15.75" customHeight="1">
      <c r="A470" s="1"/>
      <c r="D470" s="2"/>
    </row>
    <row r="471" ht="15.75" customHeight="1">
      <c r="A471" s="1"/>
      <c r="D471" s="2"/>
    </row>
    <row r="472" ht="15.75" customHeight="1">
      <c r="A472" s="1"/>
      <c r="D472" s="2"/>
    </row>
    <row r="473" ht="15.75" customHeight="1">
      <c r="A473" s="1"/>
      <c r="D473" s="2"/>
    </row>
    <row r="474" ht="15.75" customHeight="1">
      <c r="A474" s="1"/>
      <c r="D474" s="2"/>
    </row>
    <row r="475" ht="15.75" customHeight="1">
      <c r="A475" s="1"/>
      <c r="D475" s="2"/>
    </row>
    <row r="476" ht="15.75" customHeight="1">
      <c r="A476" s="1"/>
      <c r="D476" s="2"/>
    </row>
    <row r="477" ht="15.75" customHeight="1">
      <c r="A477" s="1"/>
      <c r="D477" s="2"/>
    </row>
    <row r="478" ht="15.75" customHeight="1">
      <c r="A478" s="1"/>
      <c r="D478" s="2"/>
    </row>
    <row r="479" ht="15.75" customHeight="1">
      <c r="A479" s="1"/>
      <c r="D479" s="2"/>
    </row>
    <row r="480" ht="15.75" customHeight="1">
      <c r="A480" s="1"/>
      <c r="D480" s="2"/>
    </row>
    <row r="481" ht="15.75" customHeight="1">
      <c r="A481" s="1"/>
      <c r="D481" s="2"/>
    </row>
    <row r="482" ht="15.75" customHeight="1">
      <c r="A482" s="1"/>
      <c r="D482" s="2"/>
    </row>
    <row r="483" ht="15.75" customHeight="1">
      <c r="A483" s="1"/>
      <c r="D483" s="2"/>
    </row>
    <row r="484" ht="15.75" customHeight="1">
      <c r="A484" s="1"/>
      <c r="D484" s="2"/>
    </row>
    <row r="485" ht="15.75" customHeight="1">
      <c r="A485" s="1"/>
      <c r="D485" s="2"/>
    </row>
    <row r="486" ht="15.75" customHeight="1">
      <c r="A486" s="1"/>
      <c r="D486" s="2"/>
    </row>
    <row r="487" ht="15.75" customHeight="1">
      <c r="A487" s="1"/>
      <c r="D487" s="2"/>
    </row>
    <row r="488" ht="15.75" customHeight="1">
      <c r="A488" s="1"/>
      <c r="D488" s="2"/>
    </row>
    <row r="489" ht="15.75" customHeight="1">
      <c r="A489" s="1"/>
      <c r="D489" s="2"/>
    </row>
    <row r="490" ht="15.75" customHeight="1">
      <c r="A490" s="1"/>
      <c r="D490" s="2"/>
    </row>
    <row r="491" ht="15.75" customHeight="1">
      <c r="A491" s="1"/>
      <c r="D491" s="2"/>
    </row>
    <row r="492" ht="15.75" customHeight="1">
      <c r="A492" s="1"/>
      <c r="D492" s="2"/>
    </row>
    <row r="493" ht="15.75" customHeight="1">
      <c r="A493" s="1"/>
      <c r="D493" s="2"/>
    </row>
    <row r="494" ht="15.75" customHeight="1">
      <c r="A494" s="1"/>
      <c r="D494" s="2"/>
    </row>
    <row r="495" ht="15.75" customHeight="1">
      <c r="A495" s="1"/>
      <c r="D495" s="2"/>
    </row>
    <row r="496" ht="15.75" customHeight="1">
      <c r="A496" s="1"/>
      <c r="D496" s="2"/>
    </row>
    <row r="497" ht="15.75" customHeight="1">
      <c r="A497" s="1"/>
      <c r="D497" s="2"/>
    </row>
    <row r="498" ht="15.75" customHeight="1">
      <c r="A498" s="1"/>
      <c r="D498" s="2"/>
    </row>
    <row r="499" ht="15.75" customHeight="1">
      <c r="A499" s="1"/>
      <c r="D499" s="2"/>
    </row>
    <row r="500" ht="15.75" customHeight="1">
      <c r="A500" s="1"/>
      <c r="D500" s="2"/>
    </row>
    <row r="501" ht="15.75" customHeight="1">
      <c r="A501" s="1"/>
      <c r="D501" s="2"/>
    </row>
    <row r="502" ht="15.75" customHeight="1">
      <c r="A502" s="1"/>
      <c r="D502" s="2"/>
    </row>
    <row r="503" ht="15.75" customHeight="1">
      <c r="A503" s="1"/>
      <c r="D503" s="2"/>
    </row>
    <row r="504" ht="15.75" customHeight="1">
      <c r="A504" s="1"/>
      <c r="D504" s="2"/>
    </row>
    <row r="505" ht="15.75" customHeight="1">
      <c r="A505" s="1"/>
      <c r="D505" s="2"/>
    </row>
    <row r="506" ht="15.75" customHeight="1">
      <c r="A506" s="1"/>
      <c r="D506" s="2"/>
    </row>
    <row r="507" ht="15.75" customHeight="1">
      <c r="A507" s="1"/>
      <c r="D507" s="2"/>
    </row>
    <row r="508" ht="15.75" customHeight="1">
      <c r="A508" s="1"/>
      <c r="D508" s="2"/>
    </row>
    <row r="509" ht="15.75" customHeight="1">
      <c r="A509" s="1"/>
      <c r="D509" s="2"/>
    </row>
    <row r="510" ht="15.75" customHeight="1">
      <c r="A510" s="1"/>
      <c r="D510" s="2"/>
    </row>
    <row r="511" ht="15.75" customHeight="1">
      <c r="A511" s="1"/>
      <c r="D511" s="2"/>
    </row>
    <row r="512" ht="15.75" customHeight="1">
      <c r="A512" s="1"/>
      <c r="D512" s="2"/>
    </row>
    <row r="513" ht="15.75" customHeight="1">
      <c r="A513" s="1"/>
      <c r="D513" s="2"/>
    </row>
    <row r="514" ht="15.75" customHeight="1">
      <c r="A514" s="1"/>
      <c r="D514" s="2"/>
    </row>
    <row r="515" ht="15.75" customHeight="1">
      <c r="A515" s="1"/>
      <c r="D515" s="2"/>
    </row>
    <row r="516" ht="15.75" customHeight="1">
      <c r="A516" s="1"/>
      <c r="D516" s="2"/>
    </row>
    <row r="517" ht="15.75" customHeight="1">
      <c r="A517" s="1"/>
      <c r="D517" s="2"/>
    </row>
    <row r="518" ht="15.75" customHeight="1">
      <c r="A518" s="1"/>
      <c r="D518" s="2"/>
    </row>
    <row r="519" ht="15.75" customHeight="1">
      <c r="A519" s="1"/>
      <c r="D519" s="2"/>
    </row>
    <row r="520" ht="15.75" customHeight="1">
      <c r="A520" s="1"/>
      <c r="D520" s="2"/>
    </row>
    <row r="521" ht="15.75" customHeight="1">
      <c r="A521" s="1"/>
      <c r="D521" s="2"/>
    </row>
    <row r="522" ht="15.75" customHeight="1">
      <c r="A522" s="1"/>
      <c r="D522" s="2"/>
    </row>
    <row r="523" ht="15.75" customHeight="1">
      <c r="A523" s="1"/>
      <c r="D523" s="2"/>
    </row>
    <row r="524" ht="15.75" customHeight="1">
      <c r="A524" s="1"/>
      <c r="D524" s="2"/>
    </row>
    <row r="525" ht="15.75" customHeight="1">
      <c r="A525" s="1"/>
      <c r="D525" s="2"/>
    </row>
    <row r="526" ht="15.75" customHeight="1">
      <c r="A526" s="1"/>
      <c r="D526" s="2"/>
    </row>
    <row r="527" ht="15.75" customHeight="1">
      <c r="A527" s="1"/>
      <c r="D527" s="2"/>
    </row>
    <row r="528" ht="15.75" customHeight="1">
      <c r="A528" s="1"/>
      <c r="D528" s="2"/>
    </row>
    <row r="529" ht="15.75" customHeight="1">
      <c r="A529" s="1"/>
      <c r="D529" s="2"/>
    </row>
    <row r="530" ht="15.75" customHeight="1">
      <c r="A530" s="1"/>
      <c r="D530" s="2"/>
    </row>
    <row r="531" ht="15.75" customHeight="1">
      <c r="A531" s="1"/>
      <c r="D531" s="2"/>
    </row>
    <row r="532" ht="15.75" customHeight="1">
      <c r="A532" s="1"/>
      <c r="D532" s="2"/>
    </row>
    <row r="533" ht="15.75" customHeight="1">
      <c r="A533" s="1"/>
      <c r="D533" s="2"/>
    </row>
    <row r="534" ht="15.75" customHeight="1">
      <c r="A534" s="1"/>
      <c r="D534" s="2"/>
    </row>
    <row r="535" ht="15.75" customHeight="1">
      <c r="A535" s="1"/>
      <c r="D535" s="2"/>
    </row>
    <row r="536" ht="15.75" customHeight="1">
      <c r="A536" s="1"/>
      <c r="D536" s="2"/>
    </row>
    <row r="537" ht="15.75" customHeight="1">
      <c r="A537" s="1"/>
      <c r="D537" s="2"/>
    </row>
    <row r="538" ht="15.75" customHeight="1">
      <c r="A538" s="1"/>
      <c r="D538" s="2"/>
    </row>
    <row r="539" ht="15.75" customHeight="1">
      <c r="A539" s="1"/>
      <c r="D539" s="2"/>
    </row>
    <row r="540" ht="15.75" customHeight="1">
      <c r="A540" s="1"/>
      <c r="D540" s="2"/>
    </row>
    <row r="541" ht="15.75" customHeight="1">
      <c r="A541" s="1"/>
      <c r="D541" s="2"/>
    </row>
    <row r="542" ht="15.75" customHeight="1">
      <c r="A542" s="1"/>
      <c r="D542" s="2"/>
    </row>
    <row r="543" ht="15.75" customHeight="1">
      <c r="A543" s="1"/>
      <c r="D543" s="2"/>
    </row>
    <row r="544" ht="15.75" customHeight="1">
      <c r="A544" s="1"/>
      <c r="D544" s="2"/>
    </row>
    <row r="545" ht="15.75" customHeight="1">
      <c r="A545" s="1"/>
      <c r="D545" s="2"/>
    </row>
    <row r="546" ht="15.75" customHeight="1">
      <c r="A546" s="1"/>
      <c r="D546" s="2"/>
    </row>
    <row r="547" ht="15.75" customHeight="1">
      <c r="A547" s="1"/>
      <c r="D547" s="2"/>
    </row>
    <row r="548" ht="15.75" customHeight="1">
      <c r="A548" s="1"/>
      <c r="D548" s="2"/>
    </row>
    <row r="549" ht="15.75" customHeight="1">
      <c r="A549" s="1"/>
      <c r="D549" s="2"/>
    </row>
    <row r="550" ht="15.75" customHeight="1">
      <c r="A550" s="1"/>
      <c r="D550" s="2"/>
    </row>
    <row r="551" ht="15.75" customHeight="1">
      <c r="A551" s="1"/>
      <c r="D551" s="2"/>
    </row>
    <row r="552" ht="15.75" customHeight="1">
      <c r="A552" s="1"/>
      <c r="D552" s="2"/>
    </row>
    <row r="553" ht="15.75" customHeight="1">
      <c r="A553" s="1"/>
      <c r="D553" s="2"/>
    </row>
    <row r="554" ht="15.75" customHeight="1">
      <c r="A554" s="1"/>
      <c r="D554" s="2"/>
    </row>
    <row r="555" ht="15.75" customHeight="1">
      <c r="A555" s="1"/>
      <c r="D555" s="2"/>
    </row>
    <row r="556" ht="15.75" customHeight="1">
      <c r="A556" s="1"/>
      <c r="D556" s="2"/>
    </row>
    <row r="557" ht="15.75" customHeight="1">
      <c r="A557" s="1"/>
      <c r="D557" s="2"/>
    </row>
    <row r="558" ht="15.75" customHeight="1">
      <c r="A558" s="1"/>
      <c r="D558" s="2"/>
    </row>
    <row r="559" ht="15.75" customHeight="1">
      <c r="A559" s="1"/>
      <c r="D559" s="2"/>
    </row>
    <row r="560" ht="15.75" customHeight="1">
      <c r="A560" s="1"/>
      <c r="D560" s="2"/>
    </row>
    <row r="561" ht="15.75" customHeight="1">
      <c r="A561" s="1"/>
      <c r="D561" s="2"/>
    </row>
    <row r="562" ht="15.75" customHeight="1">
      <c r="A562" s="1"/>
      <c r="D562" s="2"/>
    </row>
    <row r="563" ht="15.75" customHeight="1">
      <c r="A563" s="1"/>
      <c r="D563" s="2"/>
    </row>
    <row r="564" ht="15.75" customHeight="1">
      <c r="A564" s="1"/>
      <c r="D564" s="2"/>
    </row>
    <row r="565" ht="15.75" customHeight="1">
      <c r="A565" s="1"/>
      <c r="D565" s="2"/>
    </row>
    <row r="566" ht="15.75" customHeight="1">
      <c r="A566" s="1"/>
      <c r="D566" s="2"/>
    </row>
    <row r="567" ht="15.75" customHeight="1">
      <c r="A567" s="1"/>
      <c r="D567" s="2"/>
    </row>
    <row r="568" ht="15.75" customHeight="1">
      <c r="A568" s="1"/>
      <c r="D568" s="2"/>
    </row>
    <row r="569" ht="15.75" customHeight="1">
      <c r="A569" s="1"/>
      <c r="D569" s="2"/>
    </row>
    <row r="570" ht="15.75" customHeight="1">
      <c r="A570" s="1"/>
      <c r="D570" s="2"/>
    </row>
    <row r="571" ht="15.75" customHeight="1">
      <c r="A571" s="1"/>
      <c r="D571" s="2"/>
    </row>
    <row r="572" ht="15.75" customHeight="1">
      <c r="A572" s="1"/>
      <c r="D572" s="2"/>
    </row>
    <row r="573" ht="15.75" customHeight="1">
      <c r="A573" s="1"/>
      <c r="D573" s="2"/>
    </row>
    <row r="574" ht="15.75" customHeight="1">
      <c r="A574" s="1"/>
      <c r="D574" s="2"/>
    </row>
    <row r="575" ht="15.75" customHeight="1">
      <c r="A575" s="1"/>
      <c r="D575" s="2"/>
    </row>
    <row r="576" ht="15.75" customHeight="1">
      <c r="A576" s="1"/>
      <c r="D576" s="2"/>
    </row>
    <row r="577" ht="15.75" customHeight="1">
      <c r="A577" s="1"/>
      <c r="D577" s="2"/>
    </row>
    <row r="578" ht="15.75" customHeight="1">
      <c r="A578" s="1"/>
      <c r="D578" s="2"/>
    </row>
    <row r="579" ht="15.75" customHeight="1">
      <c r="A579" s="1"/>
      <c r="D579" s="2"/>
    </row>
    <row r="580" ht="15.75" customHeight="1">
      <c r="A580" s="1"/>
      <c r="D580" s="2"/>
    </row>
    <row r="581" ht="15.75" customHeight="1">
      <c r="A581" s="1"/>
      <c r="D581" s="2"/>
    </row>
    <row r="582" ht="15.75" customHeight="1">
      <c r="A582" s="1"/>
      <c r="D582" s="2"/>
    </row>
    <row r="583" ht="15.75" customHeight="1">
      <c r="A583" s="1"/>
      <c r="D583" s="2"/>
    </row>
    <row r="584" ht="15.75" customHeight="1">
      <c r="A584" s="1"/>
      <c r="D584" s="2"/>
    </row>
    <row r="585" ht="15.75" customHeight="1">
      <c r="A585" s="1"/>
      <c r="D585" s="2"/>
    </row>
    <row r="586" ht="15.75" customHeight="1">
      <c r="A586" s="1"/>
      <c r="D586" s="2"/>
    </row>
    <row r="587" ht="15.75" customHeight="1">
      <c r="A587" s="1"/>
      <c r="D587" s="2"/>
    </row>
    <row r="588" ht="15.75" customHeight="1">
      <c r="A588" s="1"/>
      <c r="D588" s="2"/>
    </row>
    <row r="589" ht="15.75" customHeight="1">
      <c r="A589" s="1"/>
      <c r="D589" s="2"/>
    </row>
    <row r="590" ht="15.75" customHeight="1">
      <c r="A590" s="1"/>
      <c r="D590" s="2"/>
    </row>
    <row r="591" ht="15.75" customHeight="1">
      <c r="A591" s="1"/>
      <c r="D591" s="2"/>
    </row>
    <row r="592" ht="15.75" customHeight="1">
      <c r="A592" s="1"/>
      <c r="D592" s="2"/>
    </row>
    <row r="593" ht="15.75" customHeight="1">
      <c r="A593" s="1"/>
      <c r="D593" s="2"/>
    </row>
    <row r="594" ht="15.75" customHeight="1">
      <c r="A594" s="1"/>
      <c r="D594" s="2"/>
    </row>
    <row r="595" ht="15.75" customHeight="1">
      <c r="A595" s="1"/>
      <c r="D595" s="2"/>
    </row>
    <row r="596" ht="15.75" customHeight="1">
      <c r="A596" s="1"/>
      <c r="D596" s="2"/>
    </row>
    <row r="597" ht="15.75" customHeight="1">
      <c r="A597" s="1"/>
      <c r="D597" s="2"/>
    </row>
    <row r="598" ht="15.75" customHeight="1">
      <c r="A598" s="1"/>
      <c r="D598" s="2"/>
    </row>
    <row r="599" ht="15.75" customHeight="1">
      <c r="A599" s="1"/>
      <c r="D599" s="2"/>
    </row>
    <row r="600" ht="15.75" customHeight="1">
      <c r="A600" s="1"/>
      <c r="D600" s="2"/>
    </row>
    <row r="601" ht="15.75" customHeight="1">
      <c r="A601" s="1"/>
      <c r="D601" s="2"/>
    </row>
    <row r="602" ht="15.75" customHeight="1">
      <c r="A602" s="1"/>
      <c r="D602" s="2"/>
    </row>
    <row r="603" ht="15.75" customHeight="1">
      <c r="A603" s="1"/>
      <c r="D603" s="2"/>
    </row>
    <row r="604" ht="15.75" customHeight="1">
      <c r="A604" s="1"/>
      <c r="D604" s="2"/>
    </row>
    <row r="605" ht="15.75" customHeight="1">
      <c r="A605" s="1"/>
      <c r="D605" s="2"/>
    </row>
    <row r="606" ht="15.75" customHeight="1">
      <c r="A606" s="1"/>
      <c r="D606" s="2"/>
    </row>
    <row r="607" ht="15.75" customHeight="1">
      <c r="A607" s="1"/>
      <c r="D607" s="2"/>
    </row>
    <row r="608" ht="15.75" customHeight="1">
      <c r="A608" s="1"/>
      <c r="D608" s="2"/>
    </row>
    <row r="609" ht="15.75" customHeight="1">
      <c r="A609" s="1"/>
      <c r="D609" s="2"/>
    </row>
    <row r="610" ht="15.75" customHeight="1">
      <c r="A610" s="1"/>
      <c r="D610" s="2"/>
    </row>
    <row r="611" ht="15.75" customHeight="1">
      <c r="A611" s="1"/>
      <c r="D611" s="2"/>
    </row>
    <row r="612" ht="15.75" customHeight="1">
      <c r="A612" s="1"/>
      <c r="D612" s="2"/>
    </row>
    <row r="613" ht="15.75" customHeight="1">
      <c r="A613" s="1"/>
      <c r="D613" s="2"/>
    </row>
    <row r="614" ht="15.75" customHeight="1">
      <c r="A614" s="1"/>
      <c r="D614" s="2"/>
    </row>
    <row r="615" ht="15.75" customHeight="1">
      <c r="A615" s="1"/>
      <c r="D615" s="2"/>
    </row>
    <row r="616" ht="15.75" customHeight="1">
      <c r="A616" s="1"/>
      <c r="D616" s="2"/>
    </row>
    <row r="617" ht="15.75" customHeight="1">
      <c r="A617" s="1"/>
      <c r="D617" s="2"/>
    </row>
    <row r="618" ht="15.75" customHeight="1">
      <c r="A618" s="1"/>
      <c r="D618" s="2"/>
    </row>
    <row r="619" ht="15.75" customHeight="1">
      <c r="A619" s="1"/>
      <c r="D619" s="2"/>
    </row>
    <row r="620" ht="15.75" customHeight="1">
      <c r="A620" s="1"/>
      <c r="D620" s="2"/>
    </row>
    <row r="621" ht="15.75" customHeight="1">
      <c r="A621" s="1"/>
      <c r="D621" s="2"/>
    </row>
    <row r="622" ht="15.75" customHeight="1">
      <c r="A622" s="1"/>
      <c r="D622" s="2"/>
    </row>
    <row r="623" ht="15.75" customHeight="1">
      <c r="A623" s="1"/>
      <c r="D623" s="2"/>
    </row>
    <row r="624" ht="15.75" customHeight="1">
      <c r="A624" s="1"/>
      <c r="D624" s="2"/>
    </row>
    <row r="625" ht="15.75" customHeight="1">
      <c r="A625" s="1"/>
      <c r="D625" s="2"/>
    </row>
    <row r="626" ht="15.75" customHeight="1">
      <c r="A626" s="1"/>
      <c r="D626" s="2"/>
    </row>
    <row r="627" ht="15.75" customHeight="1">
      <c r="A627" s="1"/>
      <c r="D627" s="2"/>
    </row>
    <row r="628" ht="15.75" customHeight="1">
      <c r="A628" s="1"/>
      <c r="D628" s="2"/>
    </row>
    <row r="629" ht="15.75" customHeight="1">
      <c r="A629" s="1"/>
      <c r="D629" s="2"/>
    </row>
    <row r="630" ht="15.75" customHeight="1">
      <c r="A630" s="1"/>
      <c r="D630" s="2"/>
    </row>
    <row r="631" ht="15.75" customHeight="1">
      <c r="A631" s="1"/>
      <c r="D631" s="2"/>
    </row>
    <row r="632" ht="15.75" customHeight="1">
      <c r="A632" s="1"/>
      <c r="D632" s="2"/>
    </row>
    <row r="633" ht="15.75" customHeight="1">
      <c r="A633" s="1"/>
      <c r="D633" s="2"/>
    </row>
    <row r="634" ht="15.75" customHeight="1">
      <c r="A634" s="1"/>
      <c r="D634" s="2"/>
    </row>
    <row r="635" ht="15.75" customHeight="1">
      <c r="A635" s="1"/>
      <c r="D635" s="2"/>
    </row>
    <row r="636" ht="15.75" customHeight="1">
      <c r="A636" s="1"/>
      <c r="D636" s="2"/>
    </row>
    <row r="637" ht="15.75" customHeight="1">
      <c r="A637" s="1"/>
      <c r="D637" s="2"/>
    </row>
    <row r="638" ht="15.75" customHeight="1">
      <c r="A638" s="1"/>
      <c r="D638" s="2"/>
    </row>
    <row r="639" ht="15.75" customHeight="1">
      <c r="A639" s="1"/>
      <c r="D639" s="2"/>
    </row>
    <row r="640" ht="15.75" customHeight="1">
      <c r="A640" s="1"/>
      <c r="D640" s="2"/>
    </row>
    <row r="641" ht="15.75" customHeight="1">
      <c r="A641" s="1"/>
      <c r="D641" s="2"/>
    </row>
    <row r="642" ht="15.75" customHeight="1">
      <c r="A642" s="1"/>
      <c r="D642" s="2"/>
    </row>
    <row r="643" ht="15.75" customHeight="1">
      <c r="A643" s="1"/>
      <c r="D643" s="2"/>
    </row>
    <row r="644" ht="15.75" customHeight="1">
      <c r="A644" s="1"/>
      <c r="D644" s="2"/>
    </row>
    <row r="645" ht="15.75" customHeight="1">
      <c r="A645" s="1"/>
      <c r="D645" s="2"/>
    </row>
    <row r="646" ht="15.75" customHeight="1">
      <c r="A646" s="1"/>
      <c r="D646" s="2"/>
    </row>
    <row r="647" ht="15.75" customHeight="1">
      <c r="A647" s="1"/>
      <c r="D647" s="2"/>
    </row>
    <row r="648" ht="15.75" customHeight="1">
      <c r="A648" s="1"/>
      <c r="D648" s="2"/>
    </row>
    <row r="649" ht="15.75" customHeight="1">
      <c r="A649" s="1"/>
      <c r="D649" s="2"/>
    </row>
    <row r="650" ht="15.75" customHeight="1">
      <c r="A650" s="1"/>
      <c r="D650" s="2"/>
    </row>
    <row r="651" ht="15.75" customHeight="1">
      <c r="A651" s="1"/>
      <c r="D651" s="2"/>
    </row>
    <row r="652" ht="15.75" customHeight="1">
      <c r="A652" s="1"/>
      <c r="D652" s="2"/>
    </row>
    <row r="653" ht="15.75" customHeight="1">
      <c r="A653" s="1"/>
      <c r="D653" s="2"/>
    </row>
    <row r="654" ht="15.75" customHeight="1">
      <c r="A654" s="1"/>
      <c r="D654" s="2"/>
    </row>
    <row r="655" ht="15.75" customHeight="1">
      <c r="A655" s="1"/>
      <c r="D655" s="2"/>
    </row>
    <row r="656" ht="15.75" customHeight="1">
      <c r="A656" s="1"/>
      <c r="D656" s="2"/>
    </row>
    <row r="657" ht="15.75" customHeight="1">
      <c r="A657" s="1"/>
      <c r="D657" s="2"/>
    </row>
    <row r="658" ht="15.75" customHeight="1">
      <c r="A658" s="1"/>
      <c r="D658" s="2"/>
    </row>
    <row r="659" ht="15.75" customHeight="1">
      <c r="A659" s="1"/>
      <c r="D659" s="2"/>
    </row>
    <row r="660" ht="15.75" customHeight="1">
      <c r="A660" s="1"/>
      <c r="D660" s="2"/>
    </row>
    <row r="661" ht="15.75" customHeight="1">
      <c r="A661" s="1"/>
      <c r="D661" s="2"/>
    </row>
    <row r="662" ht="15.75" customHeight="1">
      <c r="A662" s="1"/>
      <c r="D662" s="2"/>
    </row>
    <row r="663" ht="15.75" customHeight="1">
      <c r="A663" s="1"/>
      <c r="D663" s="2"/>
    </row>
    <row r="664" ht="15.75" customHeight="1">
      <c r="A664" s="1"/>
      <c r="D664" s="2"/>
    </row>
    <row r="665" ht="15.75" customHeight="1">
      <c r="A665" s="1"/>
      <c r="D665" s="2"/>
    </row>
    <row r="666" ht="15.75" customHeight="1">
      <c r="A666" s="1"/>
      <c r="D666" s="2"/>
    </row>
    <row r="667" ht="15.75" customHeight="1">
      <c r="A667" s="1"/>
      <c r="D667" s="2"/>
    </row>
    <row r="668" ht="15.75" customHeight="1">
      <c r="A668" s="1"/>
      <c r="D668" s="2"/>
    </row>
    <row r="669" ht="15.75" customHeight="1">
      <c r="A669" s="1"/>
      <c r="D669" s="2"/>
    </row>
    <row r="670" ht="15.75" customHeight="1">
      <c r="A670" s="1"/>
      <c r="D670" s="2"/>
    </row>
    <row r="671" ht="15.75" customHeight="1">
      <c r="A671" s="1"/>
      <c r="D671" s="2"/>
    </row>
    <row r="672" ht="15.75" customHeight="1">
      <c r="A672" s="1"/>
      <c r="D672" s="2"/>
    </row>
    <row r="673" ht="15.75" customHeight="1">
      <c r="A673" s="1"/>
      <c r="D673" s="2"/>
    </row>
    <row r="674" ht="15.75" customHeight="1">
      <c r="A674" s="1"/>
      <c r="D674" s="2"/>
    </row>
    <row r="675" ht="15.75" customHeight="1">
      <c r="A675" s="1"/>
      <c r="D675" s="2"/>
    </row>
    <row r="676" ht="15.75" customHeight="1">
      <c r="A676" s="1"/>
      <c r="D676" s="2"/>
    </row>
    <row r="677" ht="15.75" customHeight="1">
      <c r="A677" s="1"/>
      <c r="D677" s="2"/>
    </row>
    <row r="678" ht="15.75" customHeight="1">
      <c r="A678" s="1"/>
      <c r="D678" s="2"/>
    </row>
    <row r="679" ht="15.75" customHeight="1">
      <c r="A679" s="1"/>
      <c r="D679" s="2"/>
    </row>
    <row r="680" ht="15.75" customHeight="1">
      <c r="A680" s="1"/>
      <c r="D680" s="2"/>
    </row>
    <row r="681" ht="15.75" customHeight="1">
      <c r="A681" s="1"/>
      <c r="D681" s="2"/>
    </row>
    <row r="682" ht="15.75" customHeight="1">
      <c r="A682" s="1"/>
      <c r="D682" s="2"/>
    </row>
    <row r="683" ht="15.75" customHeight="1">
      <c r="A683" s="1"/>
      <c r="D683" s="2"/>
    </row>
    <row r="684" ht="15.75" customHeight="1">
      <c r="A684" s="1"/>
      <c r="D684" s="2"/>
    </row>
    <row r="685" ht="15.75" customHeight="1">
      <c r="A685" s="1"/>
      <c r="D685" s="2"/>
    </row>
    <row r="686" ht="15.75" customHeight="1">
      <c r="A686" s="1"/>
      <c r="D686" s="2"/>
    </row>
    <row r="687" ht="15.75" customHeight="1">
      <c r="A687" s="1"/>
      <c r="D687" s="2"/>
    </row>
    <row r="688" ht="15.75" customHeight="1">
      <c r="A688" s="1"/>
      <c r="D688" s="2"/>
    </row>
    <row r="689" ht="15.75" customHeight="1">
      <c r="A689" s="1"/>
      <c r="D689" s="2"/>
    </row>
    <row r="690" ht="15.75" customHeight="1">
      <c r="A690" s="1"/>
      <c r="D690" s="2"/>
    </row>
    <row r="691" ht="15.75" customHeight="1">
      <c r="A691" s="1"/>
      <c r="D691" s="2"/>
    </row>
    <row r="692" ht="15.75" customHeight="1">
      <c r="A692" s="1"/>
      <c r="D692" s="2"/>
    </row>
    <row r="693" ht="15.75" customHeight="1">
      <c r="A693" s="1"/>
      <c r="D693" s="2"/>
    </row>
    <row r="694" ht="15.75" customHeight="1">
      <c r="A694" s="1"/>
      <c r="D694" s="2"/>
    </row>
    <row r="695" ht="15.75" customHeight="1">
      <c r="A695" s="1"/>
      <c r="D695" s="2"/>
    </row>
    <row r="696" ht="15.75" customHeight="1">
      <c r="A696" s="1"/>
      <c r="D696" s="2"/>
    </row>
    <row r="697" ht="15.75" customHeight="1">
      <c r="A697" s="1"/>
      <c r="D697" s="2"/>
    </row>
    <row r="698" ht="15.75" customHeight="1">
      <c r="A698" s="1"/>
      <c r="D698" s="2"/>
    </row>
    <row r="699" ht="15.75" customHeight="1">
      <c r="A699" s="1"/>
      <c r="D699" s="2"/>
    </row>
    <row r="700" ht="15.75" customHeight="1">
      <c r="A700" s="1"/>
      <c r="D700" s="2"/>
    </row>
    <row r="701" ht="15.75" customHeight="1">
      <c r="A701" s="1"/>
      <c r="D701" s="2"/>
    </row>
    <row r="702" ht="15.75" customHeight="1">
      <c r="A702" s="1"/>
      <c r="D702" s="2"/>
    </row>
    <row r="703" ht="15.75" customHeight="1">
      <c r="A703" s="1"/>
      <c r="D703" s="2"/>
    </row>
    <row r="704" ht="15.75" customHeight="1">
      <c r="A704" s="1"/>
      <c r="D704" s="2"/>
    </row>
    <row r="705" ht="15.75" customHeight="1">
      <c r="A705" s="1"/>
      <c r="D705" s="2"/>
    </row>
    <row r="706" ht="15.75" customHeight="1">
      <c r="A706" s="1"/>
      <c r="D706" s="2"/>
    </row>
    <row r="707" ht="15.75" customHeight="1">
      <c r="A707" s="1"/>
      <c r="D707" s="2"/>
    </row>
    <row r="708" ht="15.75" customHeight="1">
      <c r="A708" s="1"/>
      <c r="D708" s="2"/>
    </row>
    <row r="709" ht="15.75" customHeight="1">
      <c r="A709" s="1"/>
      <c r="D709" s="2"/>
    </row>
    <row r="710" ht="15.75" customHeight="1">
      <c r="A710" s="1"/>
      <c r="D710" s="2"/>
    </row>
    <row r="711" ht="15.75" customHeight="1">
      <c r="A711" s="1"/>
      <c r="D711" s="2"/>
    </row>
    <row r="712" ht="15.75" customHeight="1">
      <c r="A712" s="1"/>
      <c r="D712" s="2"/>
    </row>
    <row r="713" ht="15.75" customHeight="1">
      <c r="A713" s="1"/>
      <c r="D713" s="2"/>
    </row>
    <row r="714" ht="15.75" customHeight="1">
      <c r="A714" s="1"/>
      <c r="D714" s="2"/>
    </row>
    <row r="715" ht="15.75" customHeight="1">
      <c r="A715" s="1"/>
      <c r="D715" s="2"/>
    </row>
    <row r="716" ht="15.75" customHeight="1">
      <c r="A716" s="1"/>
      <c r="D716" s="2"/>
    </row>
    <row r="717" ht="15.75" customHeight="1">
      <c r="A717" s="1"/>
      <c r="D717" s="2"/>
    </row>
    <row r="718" ht="15.75" customHeight="1">
      <c r="A718" s="1"/>
      <c r="D718" s="2"/>
    </row>
    <row r="719" ht="15.75" customHeight="1">
      <c r="A719" s="1"/>
      <c r="D719" s="2"/>
    </row>
    <row r="720" ht="15.75" customHeight="1">
      <c r="A720" s="1"/>
      <c r="D720" s="2"/>
    </row>
    <row r="721" ht="15.75" customHeight="1">
      <c r="A721" s="1"/>
      <c r="D721" s="2"/>
    </row>
    <row r="722" ht="15.75" customHeight="1">
      <c r="A722" s="1"/>
      <c r="D722" s="2"/>
    </row>
    <row r="723" ht="15.75" customHeight="1">
      <c r="A723" s="1"/>
      <c r="D723" s="2"/>
    </row>
    <row r="724" ht="15.75" customHeight="1">
      <c r="A724" s="1"/>
      <c r="D724" s="2"/>
    </row>
    <row r="725" ht="15.75" customHeight="1">
      <c r="A725" s="1"/>
      <c r="D725" s="2"/>
    </row>
    <row r="726" ht="15.75" customHeight="1">
      <c r="A726" s="1"/>
      <c r="D726" s="2"/>
    </row>
    <row r="727" ht="15.75" customHeight="1">
      <c r="A727" s="1"/>
      <c r="D727" s="2"/>
    </row>
    <row r="728" ht="15.75" customHeight="1">
      <c r="A728" s="1"/>
      <c r="D728" s="2"/>
    </row>
    <row r="729" ht="15.75" customHeight="1">
      <c r="A729" s="1"/>
      <c r="D729" s="2"/>
    </row>
    <row r="730" ht="15.75" customHeight="1">
      <c r="A730" s="1"/>
      <c r="D730" s="2"/>
    </row>
    <row r="731" ht="15.75" customHeight="1">
      <c r="A731" s="1"/>
      <c r="D731" s="2"/>
    </row>
    <row r="732" ht="15.75" customHeight="1">
      <c r="A732" s="1"/>
      <c r="D732" s="2"/>
    </row>
    <row r="733" ht="15.75" customHeight="1">
      <c r="A733" s="1"/>
      <c r="D733" s="2"/>
    </row>
    <row r="734" ht="15.75" customHeight="1">
      <c r="A734" s="1"/>
      <c r="D734" s="2"/>
    </row>
    <row r="735" ht="15.75" customHeight="1">
      <c r="A735" s="1"/>
      <c r="D735" s="2"/>
    </row>
    <row r="736" ht="15.75" customHeight="1">
      <c r="A736" s="1"/>
      <c r="D736" s="2"/>
    </row>
    <row r="737" ht="15.75" customHeight="1">
      <c r="A737" s="1"/>
      <c r="D737" s="2"/>
    </row>
    <row r="738" ht="15.75" customHeight="1">
      <c r="A738" s="1"/>
      <c r="D738" s="2"/>
    </row>
    <row r="739" ht="15.75" customHeight="1">
      <c r="A739" s="1"/>
      <c r="D739" s="2"/>
    </row>
    <row r="740" ht="15.75" customHeight="1">
      <c r="A740" s="1"/>
      <c r="D740" s="2"/>
    </row>
    <row r="741" ht="15.75" customHeight="1">
      <c r="A741" s="1"/>
      <c r="D741" s="2"/>
    </row>
    <row r="742" ht="15.75" customHeight="1">
      <c r="A742" s="1"/>
      <c r="D742" s="2"/>
    </row>
    <row r="743" ht="15.75" customHeight="1">
      <c r="A743" s="1"/>
      <c r="D743" s="2"/>
    </row>
    <row r="744" ht="15.75" customHeight="1">
      <c r="A744" s="1"/>
      <c r="D744" s="2"/>
    </row>
    <row r="745" ht="15.75" customHeight="1">
      <c r="A745" s="1"/>
      <c r="D745" s="2"/>
    </row>
    <row r="746" ht="15.75" customHeight="1">
      <c r="A746" s="1"/>
      <c r="D746" s="2"/>
    </row>
    <row r="747" ht="15.75" customHeight="1">
      <c r="A747" s="1"/>
      <c r="D747" s="2"/>
    </row>
    <row r="748" ht="15.75" customHeight="1">
      <c r="A748" s="1"/>
      <c r="D748" s="2"/>
    </row>
    <row r="749" ht="15.75" customHeight="1">
      <c r="A749" s="1"/>
      <c r="D749" s="2"/>
    </row>
    <row r="750" ht="15.75" customHeight="1">
      <c r="A750" s="1"/>
      <c r="D750" s="2"/>
    </row>
    <row r="751" ht="15.75" customHeight="1">
      <c r="A751" s="1"/>
      <c r="D751" s="2"/>
    </row>
    <row r="752" ht="15.75" customHeight="1">
      <c r="A752" s="1"/>
      <c r="D752" s="2"/>
    </row>
    <row r="753" ht="15.75" customHeight="1">
      <c r="A753" s="1"/>
      <c r="D753" s="2"/>
    </row>
    <row r="754" ht="15.75" customHeight="1">
      <c r="A754" s="1"/>
      <c r="D754" s="2"/>
    </row>
    <row r="755" ht="15.75" customHeight="1">
      <c r="A755" s="1"/>
      <c r="D755" s="2"/>
    </row>
    <row r="756" ht="15.75" customHeight="1">
      <c r="A756" s="1"/>
      <c r="D756" s="2"/>
    </row>
    <row r="757" ht="15.75" customHeight="1">
      <c r="A757" s="1"/>
      <c r="D757" s="2"/>
    </row>
    <row r="758" ht="15.75" customHeight="1">
      <c r="A758" s="1"/>
      <c r="D758" s="2"/>
    </row>
    <row r="759" ht="15.75" customHeight="1">
      <c r="A759" s="1"/>
      <c r="D759" s="2"/>
    </row>
    <row r="760" ht="15.75" customHeight="1">
      <c r="A760" s="1"/>
      <c r="D760" s="2"/>
    </row>
    <row r="761" ht="15.75" customHeight="1">
      <c r="A761" s="1"/>
      <c r="D761" s="2"/>
    </row>
    <row r="762" ht="15.75" customHeight="1">
      <c r="A762" s="1"/>
      <c r="D762" s="2"/>
    </row>
    <row r="763" ht="15.75" customHeight="1">
      <c r="A763" s="1"/>
      <c r="D763" s="2"/>
    </row>
    <row r="764" ht="15.75" customHeight="1">
      <c r="A764" s="1"/>
      <c r="D764" s="2"/>
    </row>
    <row r="765" ht="15.75" customHeight="1">
      <c r="A765" s="1"/>
      <c r="D765" s="2"/>
    </row>
    <row r="766" ht="15.75" customHeight="1">
      <c r="A766" s="1"/>
      <c r="D766" s="2"/>
    </row>
    <row r="767" ht="15.75" customHeight="1">
      <c r="A767" s="1"/>
      <c r="D767" s="2"/>
    </row>
    <row r="768" ht="15.75" customHeight="1">
      <c r="A768" s="1"/>
      <c r="D768" s="2"/>
    </row>
    <row r="769" ht="15.75" customHeight="1">
      <c r="A769" s="1"/>
      <c r="D769" s="2"/>
    </row>
    <row r="770" ht="15.75" customHeight="1">
      <c r="A770" s="1"/>
      <c r="D770" s="2"/>
    </row>
    <row r="771" ht="15.75" customHeight="1">
      <c r="A771" s="1"/>
      <c r="D771" s="2"/>
    </row>
    <row r="772" ht="15.75" customHeight="1">
      <c r="A772" s="1"/>
      <c r="D772" s="2"/>
    </row>
    <row r="773" ht="15.75" customHeight="1">
      <c r="A773" s="1"/>
      <c r="D773" s="2"/>
    </row>
    <row r="774" ht="15.75" customHeight="1">
      <c r="A774" s="1"/>
      <c r="D774" s="2"/>
    </row>
    <row r="775" ht="15.75" customHeight="1">
      <c r="A775" s="1"/>
      <c r="D775" s="2"/>
    </row>
    <row r="776" ht="15.75" customHeight="1">
      <c r="A776" s="1"/>
      <c r="D776" s="2"/>
    </row>
    <row r="777" ht="15.75" customHeight="1">
      <c r="A777" s="1"/>
      <c r="D777" s="2"/>
    </row>
    <row r="778" ht="15.75" customHeight="1">
      <c r="A778" s="1"/>
      <c r="D778" s="2"/>
    </row>
    <row r="779" ht="15.75" customHeight="1">
      <c r="A779" s="1"/>
      <c r="D779" s="2"/>
    </row>
    <row r="780" ht="15.75" customHeight="1">
      <c r="A780" s="1"/>
      <c r="D780" s="2"/>
    </row>
    <row r="781" ht="15.75" customHeight="1">
      <c r="A781" s="1"/>
      <c r="D781" s="2"/>
    </row>
    <row r="782" ht="15.75" customHeight="1">
      <c r="A782" s="1"/>
      <c r="D782" s="2"/>
    </row>
    <row r="783" ht="15.75" customHeight="1">
      <c r="A783" s="1"/>
      <c r="D783" s="2"/>
    </row>
    <row r="784" ht="15.75" customHeight="1">
      <c r="A784" s="1"/>
      <c r="D784" s="2"/>
    </row>
    <row r="785" ht="15.75" customHeight="1">
      <c r="A785" s="1"/>
      <c r="D785" s="2"/>
    </row>
    <row r="786" ht="15.75" customHeight="1">
      <c r="A786" s="1"/>
      <c r="D786" s="2"/>
    </row>
    <row r="787" ht="15.75" customHeight="1">
      <c r="A787" s="1"/>
      <c r="D787" s="2"/>
    </row>
    <row r="788" ht="15.75" customHeight="1">
      <c r="A788" s="1"/>
      <c r="D788" s="2"/>
    </row>
    <row r="789" ht="15.75" customHeight="1">
      <c r="A789" s="1"/>
      <c r="D789" s="2"/>
    </row>
    <row r="790" ht="15.75" customHeight="1">
      <c r="A790" s="1"/>
      <c r="D790" s="2"/>
    </row>
    <row r="791" ht="15.75" customHeight="1">
      <c r="A791" s="1"/>
      <c r="D791" s="2"/>
    </row>
    <row r="792" ht="15.75" customHeight="1">
      <c r="A792" s="1"/>
      <c r="D792" s="2"/>
    </row>
    <row r="793" ht="15.75" customHeight="1">
      <c r="A793" s="1"/>
      <c r="D793" s="2"/>
    </row>
    <row r="794" ht="15.75" customHeight="1">
      <c r="A794" s="1"/>
      <c r="D794" s="2"/>
    </row>
    <row r="795" ht="15.75" customHeight="1">
      <c r="A795" s="1"/>
      <c r="D795" s="2"/>
    </row>
    <row r="796" ht="15.75" customHeight="1">
      <c r="A796" s="1"/>
      <c r="D796" s="2"/>
    </row>
    <row r="797" ht="15.75" customHeight="1">
      <c r="A797" s="1"/>
      <c r="D797" s="2"/>
    </row>
    <row r="798" ht="15.75" customHeight="1">
      <c r="A798" s="1"/>
      <c r="D798" s="2"/>
    </row>
    <row r="799" ht="15.75" customHeight="1">
      <c r="A799" s="1"/>
      <c r="D799" s="2"/>
    </row>
    <row r="800" ht="15.75" customHeight="1">
      <c r="A800" s="1"/>
      <c r="D800" s="2"/>
    </row>
    <row r="801" ht="15.75" customHeight="1">
      <c r="A801" s="1"/>
      <c r="D801" s="2"/>
    </row>
    <row r="802" ht="15.75" customHeight="1">
      <c r="A802" s="1"/>
      <c r="D802" s="2"/>
    </row>
    <row r="803" ht="15.75" customHeight="1">
      <c r="A803" s="1"/>
      <c r="D803" s="2"/>
    </row>
    <row r="804" ht="15.75" customHeight="1">
      <c r="A804" s="1"/>
      <c r="D804" s="2"/>
    </row>
    <row r="805" ht="15.75" customHeight="1">
      <c r="A805" s="1"/>
      <c r="D805" s="2"/>
    </row>
    <row r="806" ht="15.75" customHeight="1">
      <c r="A806" s="1"/>
      <c r="D806" s="2"/>
    </row>
    <row r="807" ht="15.75" customHeight="1">
      <c r="A807" s="1"/>
      <c r="D807" s="2"/>
    </row>
    <row r="808" ht="15.75" customHeight="1">
      <c r="A808" s="1"/>
      <c r="D808" s="2"/>
    </row>
    <row r="809" ht="15.75" customHeight="1">
      <c r="A809" s="1"/>
      <c r="D809" s="2"/>
    </row>
    <row r="810" ht="15.75" customHeight="1">
      <c r="A810" s="1"/>
      <c r="D810" s="2"/>
    </row>
    <row r="811" ht="15.75" customHeight="1">
      <c r="A811" s="1"/>
      <c r="D811" s="2"/>
    </row>
    <row r="812" ht="15.75" customHeight="1">
      <c r="A812" s="1"/>
      <c r="D812" s="2"/>
    </row>
    <row r="813" ht="15.75" customHeight="1">
      <c r="A813" s="1"/>
      <c r="D813" s="2"/>
    </row>
    <row r="814" ht="15.75" customHeight="1">
      <c r="A814" s="1"/>
      <c r="D814" s="2"/>
    </row>
    <row r="815" ht="15.75" customHeight="1">
      <c r="A815" s="1"/>
      <c r="D815" s="2"/>
    </row>
    <row r="816" ht="15.75" customHeight="1">
      <c r="A816" s="1"/>
      <c r="D816" s="2"/>
    </row>
    <row r="817" ht="15.75" customHeight="1">
      <c r="A817" s="1"/>
      <c r="D817" s="2"/>
    </row>
    <row r="818" ht="15.75" customHeight="1">
      <c r="A818" s="1"/>
      <c r="D818" s="2"/>
    </row>
    <row r="819" ht="15.75" customHeight="1">
      <c r="A819" s="1"/>
      <c r="D819" s="2"/>
    </row>
    <row r="820" ht="15.75" customHeight="1">
      <c r="A820" s="1"/>
      <c r="D820" s="2"/>
    </row>
    <row r="821" ht="15.75" customHeight="1">
      <c r="A821" s="1"/>
      <c r="D821" s="2"/>
    </row>
    <row r="822" ht="15.75" customHeight="1">
      <c r="A822" s="1"/>
      <c r="D822" s="2"/>
    </row>
    <row r="823" ht="15.75" customHeight="1">
      <c r="A823" s="1"/>
      <c r="D823" s="2"/>
    </row>
    <row r="824" ht="15.75" customHeight="1">
      <c r="A824" s="1"/>
      <c r="D824" s="2"/>
    </row>
    <row r="825" ht="15.75" customHeight="1">
      <c r="A825" s="1"/>
      <c r="D825" s="2"/>
    </row>
    <row r="826" ht="15.75" customHeight="1">
      <c r="A826" s="1"/>
      <c r="D826" s="2"/>
    </row>
    <row r="827" ht="15.75" customHeight="1">
      <c r="A827" s="1"/>
      <c r="D827" s="2"/>
    </row>
    <row r="828" ht="15.75" customHeight="1">
      <c r="A828" s="1"/>
      <c r="D828" s="2"/>
    </row>
    <row r="829" ht="15.75" customHeight="1">
      <c r="A829" s="1"/>
      <c r="D829" s="2"/>
    </row>
    <row r="830" ht="15.75" customHeight="1">
      <c r="A830" s="1"/>
      <c r="D830" s="2"/>
    </row>
    <row r="831" ht="15.75" customHeight="1">
      <c r="A831" s="1"/>
      <c r="D831" s="2"/>
    </row>
    <row r="832" ht="15.75" customHeight="1">
      <c r="A832" s="1"/>
      <c r="D832" s="2"/>
    </row>
    <row r="833" ht="15.75" customHeight="1">
      <c r="A833" s="1"/>
      <c r="D833" s="2"/>
    </row>
    <row r="834" ht="15.75" customHeight="1">
      <c r="A834" s="1"/>
      <c r="D834" s="2"/>
    </row>
    <row r="835" ht="15.75" customHeight="1">
      <c r="A835" s="1"/>
      <c r="D835" s="2"/>
    </row>
    <row r="836" ht="15.75" customHeight="1">
      <c r="A836" s="1"/>
      <c r="D836" s="2"/>
    </row>
    <row r="837" ht="15.75" customHeight="1">
      <c r="A837" s="1"/>
      <c r="D837" s="2"/>
    </row>
    <row r="838" ht="15.75" customHeight="1">
      <c r="A838" s="1"/>
      <c r="D838" s="2"/>
    </row>
    <row r="839" ht="15.75" customHeight="1">
      <c r="A839" s="1"/>
      <c r="D839" s="2"/>
    </row>
    <row r="840" ht="15.75" customHeight="1">
      <c r="A840" s="1"/>
      <c r="D840" s="2"/>
    </row>
    <row r="841" ht="15.75" customHeight="1">
      <c r="A841" s="1"/>
      <c r="D841" s="2"/>
    </row>
    <row r="842" ht="15.75" customHeight="1">
      <c r="A842" s="1"/>
      <c r="D842" s="2"/>
    </row>
    <row r="843" ht="15.75" customHeight="1">
      <c r="A843" s="1"/>
      <c r="D843" s="2"/>
    </row>
    <row r="844" ht="15.75" customHeight="1">
      <c r="A844" s="1"/>
      <c r="D844" s="2"/>
    </row>
    <row r="845" ht="15.75" customHeight="1">
      <c r="A845" s="1"/>
      <c r="D845" s="2"/>
    </row>
    <row r="846" ht="15.75" customHeight="1">
      <c r="A846" s="1"/>
      <c r="D846" s="2"/>
    </row>
    <row r="847" ht="15.75" customHeight="1">
      <c r="A847" s="1"/>
      <c r="D847" s="2"/>
    </row>
    <row r="848" ht="15.75" customHeight="1">
      <c r="A848" s="1"/>
      <c r="D848" s="2"/>
    </row>
    <row r="849" ht="15.75" customHeight="1">
      <c r="A849" s="1"/>
      <c r="D849" s="2"/>
    </row>
    <row r="850" ht="15.75" customHeight="1">
      <c r="A850" s="1"/>
      <c r="D850" s="2"/>
    </row>
    <row r="851" ht="15.75" customHeight="1">
      <c r="A851" s="1"/>
      <c r="D851" s="2"/>
    </row>
    <row r="852" ht="15.75" customHeight="1">
      <c r="A852" s="1"/>
      <c r="D852" s="2"/>
    </row>
    <row r="853" ht="15.75" customHeight="1">
      <c r="A853" s="1"/>
      <c r="D853" s="2"/>
    </row>
    <row r="854" ht="15.75" customHeight="1">
      <c r="A854" s="1"/>
      <c r="D854" s="2"/>
    </row>
    <row r="855" ht="15.75" customHeight="1">
      <c r="A855" s="1"/>
      <c r="D855" s="2"/>
    </row>
    <row r="856" ht="15.75" customHeight="1">
      <c r="A856" s="1"/>
      <c r="D856" s="2"/>
    </row>
    <row r="857" ht="15.75" customHeight="1">
      <c r="A857" s="1"/>
      <c r="D857" s="2"/>
    </row>
    <row r="858" ht="15.75" customHeight="1">
      <c r="A858" s="1"/>
      <c r="D858" s="2"/>
    </row>
    <row r="859" ht="15.75" customHeight="1">
      <c r="A859" s="1"/>
      <c r="D859" s="2"/>
    </row>
    <row r="860" ht="15.75" customHeight="1">
      <c r="A860" s="1"/>
      <c r="D860" s="2"/>
    </row>
    <row r="861" ht="15.75" customHeight="1">
      <c r="A861" s="1"/>
      <c r="D861" s="2"/>
    </row>
    <row r="862" ht="15.75" customHeight="1">
      <c r="A862" s="1"/>
      <c r="D862" s="2"/>
    </row>
    <row r="863" ht="15.75" customHeight="1">
      <c r="A863" s="1"/>
      <c r="D863" s="2"/>
    </row>
    <row r="864" ht="15.75" customHeight="1">
      <c r="A864" s="1"/>
      <c r="D864" s="2"/>
    </row>
    <row r="865" ht="15.75" customHeight="1">
      <c r="A865" s="1"/>
      <c r="D865" s="2"/>
    </row>
    <row r="866" ht="15.75" customHeight="1">
      <c r="A866" s="1"/>
      <c r="D866" s="2"/>
    </row>
    <row r="867" ht="15.75" customHeight="1">
      <c r="A867" s="1"/>
      <c r="D867" s="2"/>
    </row>
    <row r="868" ht="15.75" customHeight="1">
      <c r="A868" s="1"/>
      <c r="D868" s="2"/>
    </row>
    <row r="869" ht="15.75" customHeight="1">
      <c r="A869" s="1"/>
      <c r="D869" s="2"/>
    </row>
    <row r="870" ht="15.75" customHeight="1">
      <c r="A870" s="1"/>
      <c r="D870" s="2"/>
    </row>
    <row r="871" ht="15.75" customHeight="1">
      <c r="A871" s="1"/>
      <c r="D871" s="2"/>
    </row>
    <row r="872" ht="15.75" customHeight="1">
      <c r="A872" s="1"/>
      <c r="D872" s="2"/>
    </row>
    <row r="873" ht="15.75" customHeight="1">
      <c r="A873" s="1"/>
      <c r="D873" s="2"/>
    </row>
    <row r="874" ht="15.75" customHeight="1">
      <c r="A874" s="1"/>
      <c r="D874" s="2"/>
    </row>
    <row r="875" ht="15.75" customHeight="1">
      <c r="A875" s="1"/>
      <c r="D875" s="2"/>
    </row>
    <row r="876" ht="15.75" customHeight="1">
      <c r="A876" s="1"/>
      <c r="D876" s="2"/>
    </row>
    <row r="877" ht="15.75" customHeight="1">
      <c r="A877" s="1"/>
      <c r="D877" s="2"/>
    </row>
    <row r="878" ht="15.75" customHeight="1">
      <c r="A878" s="1"/>
      <c r="D878" s="2"/>
    </row>
    <row r="879" ht="15.75" customHeight="1">
      <c r="A879" s="1"/>
      <c r="D879" s="2"/>
    </row>
    <row r="880" ht="15.75" customHeight="1">
      <c r="A880" s="1"/>
      <c r="D880" s="2"/>
    </row>
    <row r="881" ht="15.75" customHeight="1">
      <c r="A881" s="1"/>
      <c r="D881" s="2"/>
    </row>
    <row r="882" ht="15.75" customHeight="1">
      <c r="A882" s="1"/>
      <c r="D882" s="2"/>
    </row>
    <row r="883" ht="15.75" customHeight="1">
      <c r="A883" s="1"/>
      <c r="D883" s="2"/>
    </row>
    <row r="884" ht="15.75" customHeight="1">
      <c r="A884" s="1"/>
      <c r="D884" s="2"/>
    </row>
    <row r="885" ht="15.75" customHeight="1">
      <c r="A885" s="1"/>
      <c r="D885" s="2"/>
    </row>
    <row r="886" ht="15.75" customHeight="1">
      <c r="A886" s="1"/>
      <c r="D886" s="2"/>
    </row>
    <row r="887" ht="15.75" customHeight="1">
      <c r="A887" s="1"/>
      <c r="D887" s="2"/>
    </row>
    <row r="888" ht="15.75" customHeight="1">
      <c r="A888" s="1"/>
      <c r="D888" s="2"/>
    </row>
    <row r="889" ht="15.75" customHeight="1">
      <c r="A889" s="1"/>
      <c r="D889" s="2"/>
    </row>
    <row r="890" ht="15.75" customHeight="1">
      <c r="A890" s="1"/>
      <c r="D890" s="2"/>
    </row>
    <row r="891" ht="15.75" customHeight="1">
      <c r="A891" s="1"/>
      <c r="D891" s="2"/>
    </row>
    <row r="892" ht="15.75" customHeight="1">
      <c r="A892" s="1"/>
      <c r="D892" s="2"/>
    </row>
    <row r="893" ht="15.75" customHeight="1">
      <c r="A893" s="1"/>
      <c r="D893" s="2"/>
    </row>
    <row r="894" ht="15.75" customHeight="1">
      <c r="A894" s="1"/>
      <c r="D894" s="2"/>
    </row>
    <row r="895" ht="15.75" customHeight="1">
      <c r="A895" s="1"/>
      <c r="D895" s="2"/>
    </row>
    <row r="896" ht="15.75" customHeight="1">
      <c r="A896" s="1"/>
      <c r="D896" s="2"/>
    </row>
    <row r="897" ht="15.75" customHeight="1">
      <c r="A897" s="1"/>
      <c r="D897" s="2"/>
    </row>
    <row r="898" ht="15.75" customHeight="1">
      <c r="A898" s="1"/>
      <c r="D898" s="2"/>
    </row>
    <row r="899" ht="15.75" customHeight="1">
      <c r="A899" s="1"/>
      <c r="D899" s="2"/>
    </row>
    <row r="900" ht="15.75" customHeight="1">
      <c r="A900" s="1"/>
      <c r="D900" s="2"/>
    </row>
    <row r="901" ht="15.75" customHeight="1">
      <c r="A901" s="1"/>
      <c r="D901" s="2"/>
    </row>
    <row r="902" ht="15.75" customHeight="1">
      <c r="A902" s="1"/>
      <c r="D902" s="2"/>
    </row>
    <row r="903" ht="15.75" customHeight="1">
      <c r="A903" s="1"/>
      <c r="D903" s="2"/>
    </row>
    <row r="904" ht="15.75" customHeight="1">
      <c r="A904" s="1"/>
      <c r="D904" s="2"/>
    </row>
    <row r="905" ht="15.75" customHeight="1">
      <c r="A905" s="1"/>
      <c r="D905" s="2"/>
    </row>
    <row r="906" ht="15.75" customHeight="1">
      <c r="A906" s="1"/>
      <c r="D906" s="2"/>
    </row>
    <row r="907" ht="15.75" customHeight="1">
      <c r="A907" s="1"/>
      <c r="D907" s="2"/>
    </row>
    <row r="908" ht="15.75" customHeight="1">
      <c r="A908" s="1"/>
      <c r="D908" s="2"/>
    </row>
    <row r="909" ht="15.75" customHeight="1">
      <c r="A909" s="1"/>
      <c r="D909" s="2"/>
    </row>
    <row r="910" ht="15.75" customHeight="1">
      <c r="A910" s="1"/>
      <c r="D910" s="2"/>
    </row>
    <row r="911" ht="15.75" customHeight="1">
      <c r="A911" s="1"/>
      <c r="D911" s="2"/>
    </row>
    <row r="912" ht="15.75" customHeight="1">
      <c r="A912" s="1"/>
      <c r="D912" s="2"/>
    </row>
    <row r="913" ht="15.75" customHeight="1">
      <c r="A913" s="1"/>
      <c r="D913" s="2"/>
    </row>
    <row r="914" ht="15.75" customHeight="1">
      <c r="A914" s="1"/>
      <c r="D914" s="2"/>
    </row>
    <row r="915" ht="15.75" customHeight="1">
      <c r="A915" s="1"/>
      <c r="D915" s="2"/>
    </row>
    <row r="916" ht="15.75" customHeight="1">
      <c r="A916" s="1"/>
      <c r="D916" s="2"/>
    </row>
    <row r="917" ht="15.75" customHeight="1">
      <c r="A917" s="1"/>
      <c r="D917" s="2"/>
    </row>
    <row r="918" ht="15.75" customHeight="1">
      <c r="A918" s="1"/>
      <c r="D918" s="2"/>
    </row>
    <row r="919" ht="15.75" customHeight="1">
      <c r="A919" s="1"/>
      <c r="D919" s="2"/>
    </row>
    <row r="920" ht="15.75" customHeight="1">
      <c r="A920" s="1"/>
      <c r="D920" s="2"/>
    </row>
    <row r="921" ht="15.75" customHeight="1">
      <c r="A921" s="1"/>
      <c r="D921" s="2"/>
    </row>
    <row r="922" ht="15.75" customHeight="1">
      <c r="A922" s="1"/>
      <c r="D922" s="2"/>
    </row>
    <row r="923" ht="15.75" customHeight="1">
      <c r="A923" s="1"/>
      <c r="D923" s="2"/>
    </row>
    <row r="924" ht="15.75" customHeight="1">
      <c r="A924" s="1"/>
      <c r="D924" s="2"/>
    </row>
    <row r="925" ht="15.75" customHeight="1">
      <c r="A925" s="1"/>
      <c r="D925" s="2"/>
    </row>
    <row r="926" ht="15.75" customHeight="1">
      <c r="A926" s="1"/>
      <c r="D926" s="2"/>
    </row>
    <row r="927" ht="15.75" customHeight="1">
      <c r="A927" s="1"/>
      <c r="D927" s="2"/>
    </row>
    <row r="928" ht="15.75" customHeight="1">
      <c r="A928" s="1"/>
      <c r="D928" s="2"/>
    </row>
    <row r="929" ht="15.75" customHeight="1">
      <c r="A929" s="1"/>
      <c r="D929" s="2"/>
    </row>
    <row r="930" ht="15.75" customHeight="1">
      <c r="A930" s="1"/>
      <c r="D930" s="2"/>
    </row>
    <row r="931" ht="15.75" customHeight="1">
      <c r="A931" s="1"/>
      <c r="D931" s="2"/>
    </row>
    <row r="932" ht="15.75" customHeight="1">
      <c r="A932" s="1"/>
      <c r="D932" s="2"/>
    </row>
    <row r="933" ht="15.75" customHeight="1">
      <c r="A933" s="1"/>
      <c r="D933" s="2"/>
    </row>
    <row r="934" ht="15.75" customHeight="1">
      <c r="A934" s="1"/>
      <c r="D934" s="2"/>
    </row>
    <row r="935" ht="15.75" customHeight="1">
      <c r="A935" s="1"/>
      <c r="D935" s="2"/>
    </row>
    <row r="936" ht="15.75" customHeight="1">
      <c r="A936" s="1"/>
      <c r="D936" s="2"/>
    </row>
    <row r="937" ht="15.75" customHeight="1">
      <c r="A937" s="1"/>
      <c r="D937" s="2"/>
    </row>
    <row r="938" ht="15.75" customHeight="1">
      <c r="A938" s="1"/>
      <c r="D938" s="2"/>
    </row>
    <row r="939" ht="15.75" customHeight="1">
      <c r="A939" s="1"/>
      <c r="D939" s="2"/>
    </row>
    <row r="940" ht="15.75" customHeight="1">
      <c r="A940" s="1"/>
      <c r="D940" s="2"/>
    </row>
    <row r="941" ht="15.75" customHeight="1">
      <c r="A941" s="1"/>
      <c r="D941" s="2"/>
    </row>
    <row r="942" ht="15.75" customHeight="1">
      <c r="A942" s="1"/>
      <c r="D942" s="2"/>
    </row>
    <row r="943" ht="15.75" customHeight="1">
      <c r="A943" s="1"/>
      <c r="D943" s="2"/>
    </row>
    <row r="944" ht="15.75" customHeight="1">
      <c r="A944" s="1"/>
      <c r="D944" s="2"/>
    </row>
    <row r="945" ht="15.75" customHeight="1">
      <c r="A945" s="1"/>
      <c r="D945" s="2"/>
    </row>
    <row r="946" ht="15.75" customHeight="1">
      <c r="A946" s="1"/>
      <c r="D946" s="2"/>
    </row>
    <row r="947" ht="15.75" customHeight="1">
      <c r="A947" s="1"/>
      <c r="D947" s="2"/>
    </row>
    <row r="948" ht="15.75" customHeight="1">
      <c r="A948" s="1"/>
      <c r="D948" s="2"/>
    </row>
    <row r="949" ht="15.75" customHeight="1">
      <c r="A949" s="1"/>
      <c r="D949" s="2"/>
    </row>
    <row r="950" ht="15.75" customHeight="1">
      <c r="A950" s="1"/>
      <c r="D950" s="2"/>
    </row>
    <row r="951" ht="15.75" customHeight="1">
      <c r="A951" s="1"/>
      <c r="D951" s="2"/>
    </row>
    <row r="952" ht="15.75" customHeight="1">
      <c r="A952" s="1"/>
      <c r="D952" s="2"/>
    </row>
    <row r="953" ht="15.75" customHeight="1">
      <c r="A953" s="1"/>
      <c r="D953" s="2"/>
    </row>
    <row r="954" ht="15.75" customHeight="1">
      <c r="A954" s="1"/>
      <c r="D954" s="2"/>
    </row>
    <row r="955" ht="15.75" customHeight="1">
      <c r="A955" s="1"/>
      <c r="D955" s="2"/>
    </row>
    <row r="956" ht="15.75" customHeight="1">
      <c r="A956" s="1"/>
      <c r="D956" s="2"/>
    </row>
    <row r="957" ht="15.75" customHeight="1">
      <c r="A957" s="1"/>
      <c r="D957" s="2"/>
    </row>
    <row r="958" ht="15.75" customHeight="1">
      <c r="A958" s="1"/>
      <c r="D958" s="2"/>
    </row>
    <row r="959" ht="15.75" customHeight="1">
      <c r="A959" s="1"/>
      <c r="D959" s="2"/>
    </row>
    <row r="960" ht="15.75" customHeight="1">
      <c r="A960" s="1"/>
      <c r="D960" s="2"/>
    </row>
    <row r="961" ht="15.75" customHeight="1">
      <c r="A961" s="1"/>
      <c r="D961" s="2"/>
    </row>
    <row r="962" ht="15.75" customHeight="1">
      <c r="A962" s="1"/>
      <c r="D962" s="2"/>
    </row>
    <row r="963" ht="15.75" customHeight="1">
      <c r="A963" s="1"/>
      <c r="D963" s="2"/>
    </row>
    <row r="964" ht="15.75" customHeight="1">
      <c r="A964" s="1"/>
      <c r="D964" s="2"/>
    </row>
    <row r="965" ht="15.75" customHeight="1">
      <c r="A965" s="1"/>
      <c r="D965" s="2"/>
    </row>
    <row r="966" ht="15.75" customHeight="1">
      <c r="A966" s="1"/>
      <c r="D966" s="2"/>
    </row>
    <row r="967" ht="15.75" customHeight="1">
      <c r="A967" s="1"/>
      <c r="D967" s="2"/>
    </row>
    <row r="968" ht="15.75" customHeight="1">
      <c r="A968" s="1"/>
      <c r="D968" s="2"/>
    </row>
    <row r="969" ht="15.75" customHeight="1">
      <c r="A969" s="1"/>
      <c r="D969" s="2"/>
    </row>
    <row r="970" ht="15.75" customHeight="1">
      <c r="A970" s="1"/>
      <c r="D970" s="2"/>
    </row>
    <row r="971" ht="15.75" customHeight="1">
      <c r="A971" s="1"/>
      <c r="D971" s="2"/>
    </row>
    <row r="972" ht="15.75" customHeight="1">
      <c r="A972" s="1"/>
      <c r="D972" s="2"/>
    </row>
    <row r="973" ht="15.75" customHeight="1">
      <c r="A973" s="1"/>
      <c r="D973" s="2"/>
    </row>
    <row r="974" ht="15.75" customHeight="1">
      <c r="A974" s="1"/>
      <c r="D974" s="2"/>
    </row>
    <row r="975" ht="15.75" customHeight="1">
      <c r="A975" s="1"/>
      <c r="D975" s="2"/>
    </row>
    <row r="976" ht="15.75" customHeight="1">
      <c r="A976" s="1"/>
      <c r="D976" s="2"/>
    </row>
    <row r="977" ht="15.75" customHeight="1">
      <c r="A977" s="1"/>
      <c r="D977" s="2"/>
    </row>
    <row r="978" ht="15.75" customHeight="1">
      <c r="A978" s="1"/>
      <c r="D978" s="2"/>
    </row>
    <row r="979" ht="15.75" customHeight="1">
      <c r="A979" s="1"/>
      <c r="D979" s="2"/>
    </row>
    <row r="980" ht="15.75" customHeight="1">
      <c r="A980" s="1"/>
      <c r="D980" s="2"/>
    </row>
    <row r="981" ht="15.75" customHeight="1">
      <c r="A981" s="1"/>
      <c r="D981" s="2"/>
    </row>
    <row r="982" ht="15.75" customHeight="1">
      <c r="A982" s="1"/>
      <c r="D982" s="2"/>
    </row>
    <row r="983" ht="15.75" customHeight="1">
      <c r="A983" s="1"/>
      <c r="D983" s="2"/>
    </row>
    <row r="984" ht="15.75" customHeight="1">
      <c r="A984" s="1"/>
      <c r="D984" s="2"/>
    </row>
    <row r="985" ht="15.75" customHeight="1">
      <c r="A985" s="1"/>
      <c r="D985" s="2"/>
    </row>
    <row r="986" ht="15.75" customHeight="1">
      <c r="A986" s="1"/>
      <c r="D986" s="2"/>
    </row>
    <row r="987" ht="15.75" customHeight="1">
      <c r="A987" s="1"/>
      <c r="D987" s="2"/>
    </row>
    <row r="988" ht="15.75" customHeight="1">
      <c r="A988" s="1"/>
      <c r="D988" s="2"/>
    </row>
    <row r="989" ht="15.75" customHeight="1">
      <c r="A989" s="1"/>
      <c r="D989" s="2"/>
    </row>
    <row r="990" ht="15.75" customHeight="1">
      <c r="A990" s="1"/>
      <c r="D990" s="2"/>
    </row>
    <row r="991" ht="15.75" customHeight="1">
      <c r="A991" s="1"/>
      <c r="D991" s="2"/>
    </row>
    <row r="992" ht="15.75" customHeight="1">
      <c r="A992" s="1"/>
      <c r="D992" s="2"/>
    </row>
    <row r="993" ht="15.75" customHeight="1">
      <c r="A993" s="1"/>
      <c r="D993" s="2"/>
    </row>
    <row r="994" ht="15.75" customHeight="1">
      <c r="A994" s="1"/>
      <c r="D994" s="2"/>
    </row>
    <row r="995" ht="15.75" customHeight="1">
      <c r="A995" s="1"/>
      <c r="D995" s="2"/>
    </row>
    <row r="996" ht="15.75" customHeight="1">
      <c r="A996" s="1"/>
      <c r="D996" s="2"/>
    </row>
    <row r="997" ht="15.75" customHeight="1">
      <c r="A997" s="1"/>
      <c r="D997" s="2"/>
    </row>
    <row r="998" ht="15.75" customHeight="1">
      <c r="A998" s="1"/>
      <c r="D998" s="2"/>
    </row>
    <row r="999" ht="15.75" customHeight="1">
      <c r="A999" s="1"/>
      <c r="D999" s="2"/>
    </row>
    <row r="1000" ht="15.75" customHeight="1">
      <c r="A1000" s="1"/>
      <c r="D1000" s="2"/>
    </row>
    <row r="1001" ht="15.75" customHeight="1">
      <c r="A1001" s="1"/>
      <c r="D1001" s="2"/>
    </row>
    <row r="1002" ht="15.75" customHeight="1">
      <c r="A1002" s="1"/>
      <c r="D1002" s="2"/>
    </row>
    <row r="1003" ht="15.75" customHeight="1">
      <c r="A1003" s="1"/>
      <c r="D1003" s="2"/>
    </row>
    <row r="1004" ht="15.75" customHeight="1">
      <c r="A1004" s="1"/>
      <c r="D1004" s="2"/>
    </row>
    <row r="1005" ht="15.75" customHeight="1">
      <c r="A1005" s="1"/>
      <c r="D1005" s="2"/>
    </row>
    <row r="1006" ht="15.75" customHeight="1">
      <c r="A1006" s="1"/>
      <c r="D1006" s="2"/>
    </row>
    <row r="1007" ht="15.75" customHeight="1">
      <c r="A1007" s="1"/>
      <c r="D1007" s="2"/>
    </row>
    <row r="1008" ht="15.75" customHeight="1">
      <c r="A1008" s="1"/>
      <c r="D1008" s="2"/>
    </row>
    <row r="1009" ht="15.75" customHeight="1">
      <c r="A1009" s="1"/>
      <c r="D1009" s="2"/>
    </row>
    <row r="1010" ht="15.75" customHeight="1">
      <c r="A1010" s="1"/>
      <c r="D1010" s="2"/>
    </row>
    <row r="1011" ht="15.75" customHeight="1">
      <c r="A1011" s="1"/>
      <c r="D1011" s="2"/>
    </row>
    <row r="1012" ht="15.75" customHeight="1">
      <c r="A1012" s="1"/>
      <c r="D1012" s="2"/>
    </row>
    <row r="1013" ht="15.75" customHeight="1">
      <c r="A1013" s="1"/>
      <c r="D1013" s="2"/>
    </row>
    <row r="1014" ht="15.75" customHeight="1">
      <c r="A1014" s="1"/>
      <c r="D1014" s="2"/>
    </row>
    <row r="1015" ht="15.75" customHeight="1">
      <c r="A1015" s="1"/>
      <c r="D1015" s="2"/>
    </row>
    <row r="1016" ht="15.75" customHeight="1">
      <c r="A1016" s="1"/>
      <c r="D1016" s="2"/>
    </row>
    <row r="1017" ht="15.75" customHeight="1">
      <c r="A1017" s="1"/>
      <c r="D1017" s="2"/>
    </row>
    <row r="1018" ht="15.75" customHeight="1">
      <c r="A1018" s="1"/>
      <c r="D1018" s="2"/>
    </row>
    <row r="1019" ht="15.75" customHeight="1">
      <c r="A1019" s="1"/>
      <c r="D1019" s="2"/>
    </row>
    <row r="1020" ht="15.75" customHeight="1">
      <c r="A1020" s="1"/>
      <c r="D1020" s="2"/>
    </row>
    <row r="1021" ht="15.75" customHeight="1">
      <c r="A1021" s="1"/>
      <c r="D1021" s="2"/>
    </row>
    <row r="1022" ht="15.75" customHeight="1">
      <c r="A1022" s="1"/>
      <c r="D1022" s="2"/>
    </row>
    <row r="1023" ht="15.75" customHeight="1">
      <c r="A1023" s="1"/>
      <c r="D1023" s="2"/>
    </row>
    <row r="1024" ht="15.75" customHeight="1">
      <c r="A1024" s="1"/>
      <c r="D1024" s="2"/>
    </row>
    <row r="1025" ht="15.75" customHeight="1">
      <c r="A1025" s="1"/>
      <c r="D1025" s="2"/>
    </row>
    <row r="1026" ht="15.75" customHeight="1">
      <c r="A1026" s="1"/>
      <c r="D1026" s="2"/>
    </row>
    <row r="1027" ht="15.75" customHeight="1">
      <c r="A1027" s="1"/>
      <c r="D1027" s="2"/>
    </row>
    <row r="1028" ht="15.75" customHeight="1">
      <c r="A1028" s="1"/>
      <c r="D1028" s="2"/>
    </row>
    <row r="1029" ht="15.75" customHeight="1">
      <c r="A1029" s="1"/>
      <c r="D1029" s="2"/>
    </row>
    <row r="1030" ht="15.75" customHeight="1">
      <c r="A1030" s="1"/>
      <c r="D1030" s="2"/>
    </row>
    <row r="1031" ht="15.75" customHeight="1">
      <c r="A1031" s="1"/>
      <c r="D1031" s="2"/>
    </row>
    <row r="1032" ht="15.75" customHeight="1">
      <c r="A1032" s="1"/>
      <c r="D1032" s="2"/>
    </row>
    <row r="1033" ht="15.75" customHeight="1">
      <c r="A1033" s="1"/>
      <c r="D1033" s="2"/>
    </row>
    <row r="1034" ht="15.75" customHeight="1">
      <c r="A1034" s="1"/>
      <c r="D1034" s="2"/>
    </row>
    <row r="1035" ht="15.75" customHeight="1">
      <c r="A1035" s="1"/>
      <c r="D1035" s="2"/>
    </row>
    <row r="1036" ht="15.75" customHeight="1">
      <c r="A1036" s="1"/>
      <c r="D1036" s="2"/>
    </row>
    <row r="1037" ht="15.75" customHeight="1">
      <c r="A1037" s="1"/>
      <c r="D1037" s="2"/>
    </row>
    <row r="1038" ht="15.75" customHeight="1">
      <c r="A1038" s="1"/>
      <c r="D1038" s="2"/>
    </row>
    <row r="1039" ht="15.75" customHeight="1">
      <c r="A1039" s="1"/>
      <c r="D1039" s="2"/>
    </row>
    <row r="1040" ht="15.75" customHeight="1">
      <c r="A1040" s="1"/>
      <c r="D1040" s="2"/>
    </row>
    <row r="1041" ht="15.75" customHeight="1">
      <c r="A1041" s="1"/>
      <c r="D1041" s="2"/>
    </row>
    <row r="1042" ht="15.75" customHeight="1">
      <c r="A1042" s="1"/>
      <c r="D1042" s="2"/>
    </row>
    <row r="1043" ht="15.75" customHeight="1">
      <c r="A1043" s="1"/>
      <c r="D1043" s="2"/>
    </row>
    <row r="1044" ht="15.75" customHeight="1">
      <c r="A1044" s="1"/>
      <c r="D1044" s="2"/>
    </row>
    <row r="1045" ht="15.75" customHeight="1">
      <c r="A1045" s="1"/>
      <c r="D1045" s="2"/>
    </row>
    <row r="1046" ht="15.75" customHeight="1">
      <c r="A1046" s="1"/>
      <c r="D1046" s="2"/>
    </row>
    <row r="1047" ht="15.75" customHeight="1">
      <c r="A1047" s="1"/>
      <c r="D1047" s="2"/>
    </row>
    <row r="1048" ht="15.75" customHeight="1">
      <c r="A1048" s="1"/>
      <c r="D1048" s="2"/>
    </row>
    <row r="1049" ht="15.75" customHeight="1">
      <c r="A1049" s="1"/>
      <c r="D1049" s="2"/>
    </row>
    <row r="1050" ht="15.75" customHeight="1">
      <c r="A1050" s="1"/>
      <c r="D1050" s="2"/>
    </row>
    <row r="1051" ht="15.75" customHeight="1">
      <c r="A1051" s="1"/>
      <c r="D1051" s="2"/>
    </row>
    <row r="1052" ht="15.75" customHeight="1">
      <c r="A1052" s="1"/>
      <c r="D1052" s="2"/>
    </row>
    <row r="1053" ht="15.75" customHeight="1">
      <c r="A1053" s="1"/>
      <c r="D1053" s="2"/>
    </row>
    <row r="1054" ht="15.75" customHeight="1">
      <c r="A1054" s="1"/>
      <c r="D1054" s="2"/>
    </row>
    <row r="1055" ht="15.75" customHeight="1">
      <c r="A1055" s="1"/>
      <c r="D1055" s="2"/>
    </row>
    <row r="1056" ht="15.75" customHeight="1">
      <c r="A1056" s="1"/>
      <c r="D1056" s="2"/>
    </row>
    <row r="1057" ht="15.75" customHeight="1">
      <c r="A1057" s="1"/>
      <c r="D1057" s="2"/>
    </row>
    <row r="1058" ht="15.75" customHeight="1">
      <c r="A1058" s="1"/>
      <c r="D1058" s="2"/>
    </row>
    <row r="1059" ht="15.75" customHeight="1">
      <c r="A1059" s="1"/>
      <c r="D1059" s="2"/>
    </row>
    <row r="1060" ht="15.75" customHeight="1">
      <c r="A1060" s="1"/>
      <c r="D1060" s="2"/>
    </row>
    <row r="1061" ht="15.75" customHeight="1">
      <c r="A1061" s="1"/>
      <c r="D1061" s="2"/>
    </row>
    <row r="1062" ht="15.75" customHeight="1">
      <c r="A1062" s="1"/>
      <c r="D1062" s="2"/>
    </row>
    <row r="1063" ht="15.75" customHeight="1">
      <c r="A1063" s="1"/>
      <c r="D1063" s="2"/>
    </row>
    <row r="1064" ht="15.75" customHeight="1">
      <c r="A1064" s="1"/>
      <c r="D1064" s="2"/>
    </row>
    <row r="1065" ht="15.75" customHeight="1">
      <c r="A1065" s="1"/>
      <c r="D1065" s="2"/>
    </row>
    <row r="1066" ht="15.75" customHeight="1">
      <c r="A1066" s="1"/>
      <c r="D1066" s="2"/>
    </row>
    <row r="1067" ht="15.75" customHeight="1">
      <c r="A1067" s="1"/>
      <c r="D1067" s="2"/>
    </row>
    <row r="1068" ht="15.75" customHeight="1">
      <c r="A1068" s="1"/>
      <c r="D1068" s="2"/>
    </row>
    <row r="1069" ht="15.75" customHeight="1">
      <c r="A1069" s="1"/>
      <c r="D1069" s="2"/>
    </row>
    <row r="1070" ht="15.75" customHeight="1">
      <c r="A1070" s="1"/>
      <c r="D1070" s="2"/>
    </row>
    <row r="1071" ht="15.75" customHeight="1">
      <c r="A1071" s="1"/>
      <c r="D1071" s="2"/>
    </row>
    <row r="1072" ht="15.75" customHeight="1">
      <c r="A1072" s="1"/>
      <c r="D1072" s="2"/>
    </row>
    <row r="1073" ht="15.75" customHeight="1">
      <c r="A1073" s="1"/>
      <c r="D1073" s="2"/>
    </row>
    <row r="1074" ht="15.75" customHeight="1">
      <c r="A1074" s="1"/>
      <c r="D1074" s="2"/>
    </row>
    <row r="1075" ht="15.75" customHeight="1">
      <c r="A1075" s="1"/>
      <c r="D1075" s="2"/>
    </row>
    <row r="1076" ht="15.75" customHeight="1">
      <c r="A1076" s="1"/>
      <c r="D1076" s="2"/>
    </row>
    <row r="1077" ht="15.75" customHeight="1">
      <c r="A1077" s="1"/>
      <c r="D1077" s="2"/>
    </row>
    <row r="1078" ht="15.75" customHeight="1">
      <c r="A1078" s="1"/>
      <c r="D1078" s="2"/>
    </row>
    <row r="1079" ht="15.75" customHeight="1">
      <c r="A1079" s="1"/>
      <c r="D1079" s="2"/>
    </row>
    <row r="1080" ht="15.75" customHeight="1">
      <c r="A1080" s="1"/>
      <c r="D1080" s="2"/>
    </row>
    <row r="1081" ht="15.75" customHeight="1">
      <c r="A1081" s="1"/>
      <c r="D1081" s="2"/>
    </row>
    <row r="1082" ht="15.75" customHeight="1">
      <c r="A1082" s="1"/>
      <c r="D1082" s="2"/>
    </row>
    <row r="1083" ht="15.75" customHeight="1">
      <c r="A1083" s="1"/>
      <c r="D1083" s="2"/>
    </row>
    <row r="1084" ht="15.75" customHeight="1">
      <c r="A1084" s="1"/>
      <c r="D1084" s="2"/>
    </row>
    <row r="1085" ht="15.75" customHeight="1">
      <c r="A1085" s="1"/>
      <c r="D1085" s="2"/>
    </row>
    <row r="1086" ht="15.75" customHeight="1">
      <c r="A1086" s="1"/>
      <c r="D1086" s="2"/>
    </row>
    <row r="1087" ht="15.75" customHeight="1">
      <c r="A1087" s="1"/>
      <c r="D1087" s="2"/>
    </row>
    <row r="1088" ht="15.75" customHeight="1">
      <c r="A1088" s="1"/>
      <c r="D1088" s="2"/>
    </row>
    <row r="1089" ht="15.75" customHeight="1">
      <c r="A1089" s="1"/>
      <c r="D1089" s="2"/>
    </row>
    <row r="1090" ht="15.75" customHeight="1">
      <c r="A1090" s="1"/>
      <c r="D1090" s="2"/>
    </row>
    <row r="1091" ht="15.75" customHeight="1">
      <c r="A1091" s="1"/>
      <c r="D1091" s="2"/>
    </row>
    <row r="1092" ht="15.75" customHeight="1">
      <c r="A1092" s="1"/>
      <c r="D1092" s="2"/>
    </row>
    <row r="1093" ht="15.75" customHeight="1">
      <c r="A1093" s="1"/>
      <c r="D1093" s="2"/>
    </row>
    <row r="1094" ht="15.75" customHeight="1">
      <c r="A1094" s="1"/>
      <c r="D1094" s="2"/>
    </row>
    <row r="1095" ht="15.75" customHeight="1">
      <c r="A1095" s="1"/>
      <c r="D1095" s="2"/>
    </row>
    <row r="1096" ht="15.75" customHeight="1">
      <c r="A1096" s="1"/>
      <c r="D1096" s="2"/>
    </row>
    <row r="1097" ht="15.75" customHeight="1">
      <c r="A1097" s="1"/>
      <c r="D1097" s="2"/>
    </row>
    <row r="1098" ht="15.75" customHeight="1">
      <c r="A1098" s="1"/>
      <c r="D1098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2026-02-25T07:27:54Z</dcterms:created>
  <dc:creator>BILLINGONE</dc:creator>
</cp:coreProperties>
</file>