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modaeindia-my.sharepoint.com/personal/ruthvik_satish_mod-ae_com/Documents/Desktop/Betser Docs for Information Transfer/Further Inputs/"/>
    </mc:Choice>
  </mc:AlternateContent>
  <xr:revisionPtr revIDLastSave="238" documentId="8_{37645152-BCD8-444F-9D0E-FDDE55F37EAB}" xr6:coauthVersionLast="47" xr6:coauthVersionMax="47" xr10:uidLastSave="{C0609774-C2AB-4A43-BB3F-DB37122C9CC3}"/>
  <bookViews>
    <workbookView xWindow="-108" yWindow="-108" windowWidth="23256" windowHeight="13896" xr2:uid="{56AC1DB2-CFEC-4C78-9465-BBF2388AB191}"/>
  </bookViews>
  <sheets>
    <sheet name="Pipeline Explanation" sheetId="4" r:id="rId1"/>
    <sheet name="Rows With Different Colour Code" sheetId="8" r:id="rId2"/>
    <sheet name="Customers" sheetId="5" r:id="rId3"/>
    <sheet name="Field List" sheetId="7" r:id="rId4"/>
  </sheets>
  <definedNames>
    <definedName name="_xlnm.Print_Area" localSheetId="2">Customers!$A$1:$E$36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tc={75DC5D86-47E3-4F57-AF9D-6F8F43FD6665}</author>
    <author>Swami@ModAE</author>
  </authors>
  <commentList>
    <comment ref="T1" authorId="0" shapeId="0" xr:uid="{75DC5D86-47E3-4F57-AF9D-6F8F43FD6665}">
      <text>
        <t xml:space="preserve">[Threaded comment]
Your version of Excel allows you to read this threaded comment; however, any edits to it will get removed if the file is opened in a newer version of Excel. Learn more: https://go.microsoft.com/fwlink/?linkid=870924
Comment:
    Latest Revision’s date
</t>
      </text>
    </comment>
    <comment ref="AC1" authorId="1" shapeId="0" xr:uid="{21681E01-D6E5-4E9A-82D2-B3E5E2D4D81E}">
      <text>
        <r>
          <rPr>
            <b/>
            <sz val="9"/>
            <color indexed="81"/>
            <rFont val="Tahoma"/>
            <family val="2"/>
          </rPr>
          <t>Swami@ModAE:</t>
        </r>
        <r>
          <rPr>
            <sz val="9"/>
            <color indexed="81"/>
            <rFont val="Tahoma"/>
            <family val="2"/>
          </rPr>
          <t xml:space="preserve">
Check If This Oppurtunity Is To Be Include In Orders &amp; Sales Forecast Report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tc={C7BBC813-7C60-4D1D-8855-3012FAB568BF}</author>
    <author>Swami@ModAE</author>
  </authors>
  <commentList>
    <comment ref="U1" authorId="0" shapeId="0" xr:uid="{C7BBC813-7C60-4D1D-8855-3012FAB568BF}">
      <text>
        <t xml:space="preserve">[Threaded comment]
Your version of Excel allows you to read this threaded comment; however, any edits to it will get removed if the file is opened in a newer version of Excel. Learn more: https://go.microsoft.com/fwlink/?linkid=870924
Comment:
    Latest Revision’s date
</t>
      </text>
    </comment>
    <comment ref="AD1" authorId="1" shapeId="0" xr:uid="{969CA90D-B17E-467D-943A-7813EB99DA0A}">
      <text>
        <r>
          <rPr>
            <b/>
            <sz val="9"/>
            <color indexed="81"/>
            <rFont val="Tahoma"/>
            <family val="2"/>
          </rPr>
          <t>Swami@ModAE:</t>
        </r>
        <r>
          <rPr>
            <sz val="9"/>
            <color indexed="81"/>
            <rFont val="Tahoma"/>
            <family val="2"/>
          </rPr>
          <t xml:space="preserve">
Check If This Oppurtunity Is To Be Include In Orders &amp; Sales Forecast Report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 J Swaminathan</author>
  </authors>
  <commentList>
    <comment ref="B3" authorId="0" shapeId="0" xr:uid="{A95C02F2-A261-4A28-B246-3B986EBA3698}">
      <text>
        <r>
          <rPr>
            <b/>
            <sz val="9"/>
            <color indexed="81"/>
            <rFont val="Tahoma"/>
            <family val="2"/>
          </rPr>
          <t>L J Swaminathan:</t>
        </r>
        <r>
          <rPr>
            <sz val="9"/>
            <color indexed="81"/>
            <rFont val="Tahoma"/>
            <family val="2"/>
          </rPr>
          <t xml:space="preserve">
New Customer-KYC Required</t>
        </r>
      </text>
    </comment>
    <comment ref="C3" authorId="0" shapeId="0" xr:uid="{CBF4A245-7D4B-481F-A372-9F3F171E1895}">
      <text>
        <r>
          <rPr>
            <b/>
            <sz val="9"/>
            <color indexed="81"/>
            <rFont val="Tahoma"/>
            <family val="2"/>
          </rPr>
          <t>L J Swaminathan:</t>
        </r>
        <r>
          <rPr>
            <sz val="9"/>
            <color indexed="81"/>
            <rFont val="Tahoma"/>
            <family val="2"/>
          </rPr>
          <t xml:space="preserve">
No Business Or Needs Business Case &amp; Approvals</t>
        </r>
      </text>
    </comment>
    <comment ref="D3" authorId="0" shapeId="0" xr:uid="{09268C05-3C97-4306-8880-622109163499}">
      <text>
        <r>
          <rPr>
            <b/>
            <sz val="9"/>
            <color indexed="81"/>
            <rFont val="Tahoma"/>
            <family val="2"/>
          </rPr>
          <t>L J Swaminathan:</t>
        </r>
        <r>
          <rPr>
            <sz val="9"/>
            <color indexed="81"/>
            <rFont val="Tahoma"/>
            <family val="2"/>
          </rPr>
          <t xml:space="preserve">
Need Approvals, Move With Caution</t>
        </r>
      </text>
    </comment>
    <comment ref="E3" authorId="0" shapeId="0" xr:uid="{E012FCD9-EE2C-450E-9EED-328CDCD36641}">
      <text>
        <r>
          <rPr>
            <b/>
            <sz val="9"/>
            <color indexed="81"/>
            <rFont val="Tahoma"/>
            <family val="2"/>
          </rPr>
          <t>L J Swaminathan:</t>
        </r>
        <r>
          <rPr>
            <sz val="9"/>
            <color indexed="81"/>
            <rFont val="Tahoma"/>
            <family val="2"/>
          </rPr>
          <t xml:space="preserve">
Strategic Or Regular Customer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Swami@ModAE</author>
    <author>L J Swaminathan</author>
    <author>Mod-AE</author>
  </authors>
  <commentList>
    <comment ref="A4" authorId="0" shapeId="0" xr:uid="{A781F86A-09DD-4EBC-A9D2-C71CF6EFAFF2}">
      <text>
        <r>
          <rPr>
            <b/>
            <sz val="9"/>
            <color indexed="81"/>
            <rFont val="Tahoma"/>
            <family val="2"/>
          </rPr>
          <t>Swami@ModAE:</t>
        </r>
        <r>
          <rPr>
            <sz val="9"/>
            <color indexed="81"/>
            <rFont val="Tahoma"/>
            <family val="2"/>
          </rPr>
          <t xml:space="preserve">
Swami</t>
        </r>
      </text>
    </comment>
    <comment ref="B4" authorId="0" shapeId="0" xr:uid="{97DF9D43-5D0E-4C68-8A90-70884E516250}">
      <text>
        <r>
          <rPr>
            <b/>
            <sz val="9"/>
            <color indexed="81"/>
            <rFont val="Tahoma"/>
            <family val="2"/>
          </rPr>
          <t>Swami@ModAE:</t>
        </r>
        <r>
          <rPr>
            <sz val="9"/>
            <color indexed="81"/>
            <rFont val="Tahoma"/>
            <family val="2"/>
          </rPr>
          <t xml:space="preserve">
New Project</t>
        </r>
      </text>
    </comment>
    <comment ref="E4" authorId="1" shapeId="0" xr:uid="{0258A3C5-FF09-4A87-82F6-EAFFE082AC6E}">
      <text>
        <r>
          <rPr>
            <b/>
            <sz val="9"/>
            <color indexed="81"/>
            <rFont val="Tahoma"/>
            <family val="2"/>
          </rPr>
          <t>L J Swaminathan:</t>
        </r>
        <r>
          <rPr>
            <sz val="9"/>
            <color indexed="81"/>
            <rFont val="Tahoma"/>
            <family val="2"/>
          </rPr>
          <t xml:space="preserve">
DCS/PLC etc.</t>
        </r>
      </text>
    </comment>
    <comment ref="H4" authorId="0" shapeId="0" xr:uid="{35A3B5BE-BADE-40D6-A0B4-78235A9F75A8}">
      <text>
        <r>
          <rPr>
            <b/>
            <sz val="9"/>
            <color indexed="81"/>
            <rFont val="Tahoma"/>
            <family val="2"/>
          </rPr>
          <t>Swami@ModAE:</t>
        </r>
        <r>
          <rPr>
            <sz val="9"/>
            <color indexed="81"/>
            <rFont val="Tahoma"/>
            <family val="2"/>
          </rPr>
          <t xml:space="preserve">
(&lt;40%)</t>
        </r>
      </text>
    </comment>
    <comment ref="K4" authorId="1" shapeId="0" xr:uid="{A157D884-8306-4EFD-81D4-19C34D910E63}">
      <text>
        <r>
          <rPr>
            <b/>
            <sz val="9"/>
            <color indexed="81"/>
            <rFont val="Tahoma"/>
            <family val="2"/>
          </rPr>
          <t>L J Swaminathan:</t>
        </r>
        <r>
          <rPr>
            <sz val="9"/>
            <color indexed="81"/>
            <rFont val="Tahoma"/>
            <family val="2"/>
          </rPr>
          <t xml:space="preserve">
No Business Or Needs Business Case &amp; Approvals</t>
        </r>
      </text>
    </comment>
    <comment ref="A5" authorId="0" shapeId="0" xr:uid="{ABDBF99A-85A8-47FD-81C4-CA79FE1C4984}">
      <text>
        <r>
          <rPr>
            <b/>
            <sz val="9"/>
            <color indexed="81"/>
            <rFont val="Tahoma"/>
            <family val="2"/>
          </rPr>
          <t>Swami@ModAE:</t>
        </r>
        <r>
          <rPr>
            <sz val="9"/>
            <color indexed="81"/>
            <rFont val="Tahoma"/>
            <family val="2"/>
          </rPr>
          <t xml:space="preserve">
Pragna</t>
        </r>
      </text>
    </comment>
    <comment ref="B5" authorId="0" shapeId="0" xr:uid="{0EC492FB-5F02-4357-87E8-F8CFE4D6AE23}">
      <text>
        <r>
          <rPr>
            <b/>
            <sz val="9"/>
            <color indexed="81"/>
            <rFont val="Tahoma"/>
            <family val="2"/>
          </rPr>
          <t>Swami@ModAE:</t>
        </r>
        <r>
          <rPr>
            <sz val="9"/>
            <color indexed="81"/>
            <rFont val="Tahoma"/>
            <family val="2"/>
          </rPr>
          <t xml:space="preserve">
Upgrade, Retrofit, Expansion Project</t>
        </r>
      </text>
    </comment>
    <comment ref="E5" authorId="1" shapeId="0" xr:uid="{4BDDBAF6-9E3E-4BA9-AA80-34F37FF2A883}">
      <text>
        <r>
          <rPr>
            <b/>
            <sz val="9"/>
            <color indexed="81"/>
            <rFont val="Tahoma"/>
            <family val="2"/>
          </rPr>
          <t>L J Swaminathan:</t>
        </r>
        <r>
          <rPr>
            <sz val="9"/>
            <color indexed="81"/>
            <rFont val="Tahoma"/>
            <family val="2"/>
          </rPr>
          <t xml:space="preserve">
Safety Solutions
Woodward
Hima
SIL PLC's etc</t>
        </r>
      </text>
    </comment>
    <comment ref="H5" authorId="0" shapeId="0" xr:uid="{979ADC32-926A-47AE-80F2-A9B33E4878F3}">
      <text>
        <r>
          <rPr>
            <b/>
            <sz val="9"/>
            <color indexed="81"/>
            <rFont val="Tahoma"/>
            <family val="2"/>
          </rPr>
          <t>Swami@ModAE:</t>
        </r>
        <r>
          <rPr>
            <sz val="9"/>
            <color indexed="81"/>
            <rFont val="Tahoma"/>
            <family val="2"/>
          </rPr>
          <t xml:space="preserve">
(50-75%)</t>
        </r>
      </text>
    </comment>
    <comment ref="K5" authorId="1" shapeId="0" xr:uid="{EDA078C5-C682-4762-ACEC-AF380006CB76}">
      <text>
        <r>
          <rPr>
            <b/>
            <sz val="9"/>
            <color indexed="81"/>
            <rFont val="Tahoma"/>
            <family val="2"/>
          </rPr>
          <t>L J Swaminathan:</t>
        </r>
        <r>
          <rPr>
            <sz val="9"/>
            <color indexed="81"/>
            <rFont val="Tahoma"/>
            <family val="2"/>
          </rPr>
          <t xml:space="preserve">
Need Approvals, Move With Caution</t>
        </r>
      </text>
    </comment>
    <comment ref="A6" authorId="0" shapeId="0" xr:uid="{F5604FCA-AF56-4643-8582-BB9E5CA98D64}">
      <text>
        <r>
          <rPr>
            <b/>
            <sz val="9"/>
            <color indexed="81"/>
            <rFont val="Tahoma"/>
            <family val="2"/>
          </rPr>
          <t>Swami@ModAE:</t>
        </r>
        <r>
          <rPr>
            <sz val="9"/>
            <color indexed="81"/>
            <rFont val="Tahoma"/>
            <family val="2"/>
          </rPr>
          <t xml:space="preserve">
Ruthvik</t>
        </r>
      </text>
    </comment>
    <comment ref="B6" authorId="0" shapeId="0" xr:uid="{9B7AB87D-3873-4133-9983-347629F6DD53}">
      <text>
        <r>
          <rPr>
            <b/>
            <sz val="9"/>
            <color indexed="81"/>
            <rFont val="Tahoma"/>
            <family val="2"/>
          </rPr>
          <t>Swami@ModAE:</t>
        </r>
        <r>
          <rPr>
            <sz val="9"/>
            <color indexed="81"/>
            <rFont val="Tahoma"/>
            <family val="2"/>
          </rPr>
          <t xml:space="preserve">
Upgrade, Retrofit, Expansion Project</t>
        </r>
      </text>
    </comment>
    <comment ref="E6" authorId="1" shapeId="0" xr:uid="{F436E7F4-E387-4C4A-B4B3-3EBB204D197A}">
      <text>
        <r>
          <rPr>
            <b/>
            <sz val="9"/>
            <color indexed="81"/>
            <rFont val="Tahoma"/>
            <family val="2"/>
          </rPr>
          <t>L J Swaminathan:</t>
        </r>
        <r>
          <rPr>
            <sz val="9"/>
            <color indexed="81"/>
            <rFont val="Tahoma"/>
            <family val="2"/>
          </rPr>
          <t xml:space="preserve">
All Vibration Solutions</t>
        </r>
      </text>
    </comment>
    <comment ref="H6" authorId="0" shapeId="0" xr:uid="{8753E305-BEF4-4414-A4BD-D20C801174AF}">
      <text>
        <r>
          <rPr>
            <b/>
            <sz val="9"/>
            <color indexed="81"/>
            <rFont val="Tahoma"/>
            <family val="2"/>
          </rPr>
          <t>Swami@ModAE:</t>
        </r>
        <r>
          <rPr>
            <sz val="9"/>
            <color indexed="81"/>
            <rFont val="Tahoma"/>
            <family val="2"/>
          </rPr>
          <t xml:space="preserve">
 (&gt;80%)</t>
        </r>
      </text>
    </comment>
    <comment ref="K6" authorId="1" shapeId="0" xr:uid="{1560BF93-58CF-4AB3-9A7E-01D763CF4872}">
      <text>
        <r>
          <rPr>
            <b/>
            <sz val="9"/>
            <color indexed="81"/>
            <rFont val="Tahoma"/>
            <family val="2"/>
          </rPr>
          <t>L J Swaminathan:</t>
        </r>
        <r>
          <rPr>
            <sz val="9"/>
            <color indexed="81"/>
            <rFont val="Tahoma"/>
            <family val="2"/>
          </rPr>
          <t xml:space="preserve">
Strategic Or Regular Customer</t>
        </r>
      </text>
    </comment>
    <comment ref="A7" authorId="1" shapeId="0" xr:uid="{5302A3C0-A44A-40C0-ADAF-A14924030080}">
      <text>
        <r>
          <rPr>
            <b/>
            <sz val="9"/>
            <color indexed="81"/>
            <rFont val="Tahoma"/>
            <family val="2"/>
          </rPr>
          <t>L J Swaminathan:</t>
        </r>
        <r>
          <rPr>
            <sz val="9"/>
            <color indexed="81"/>
            <rFont val="Tahoma"/>
            <family val="2"/>
          </rPr>
          <t xml:space="preserve">
Siddarth Saxena</t>
        </r>
      </text>
    </comment>
    <comment ref="B7" authorId="0" shapeId="0" xr:uid="{59A0208C-7EC2-42C9-BCA3-8B2585335A3E}">
      <text>
        <r>
          <rPr>
            <b/>
            <sz val="9"/>
            <color indexed="81"/>
            <rFont val="Tahoma"/>
            <family val="2"/>
          </rPr>
          <t>Swami@ModAE:</t>
        </r>
        <r>
          <rPr>
            <sz val="9"/>
            <color indexed="81"/>
            <rFont val="Tahoma"/>
            <family val="2"/>
          </rPr>
          <t xml:space="preserve">
Pure Services Can include reactive, proactive, training, troubleshooting etc.</t>
        </r>
      </text>
    </comment>
    <comment ref="K7" authorId="1" shapeId="0" xr:uid="{7F61A86F-3BD3-4808-B028-BAAD1C87E2EC}">
      <text>
        <r>
          <rPr>
            <b/>
            <sz val="9"/>
            <color indexed="81"/>
            <rFont val="Tahoma"/>
            <family val="2"/>
          </rPr>
          <t>L J Swaminathan:</t>
        </r>
        <r>
          <rPr>
            <sz val="9"/>
            <color indexed="81"/>
            <rFont val="Tahoma"/>
            <family val="2"/>
          </rPr>
          <t xml:space="preserve">
New Customer-KYC Required</t>
        </r>
      </text>
    </comment>
    <comment ref="A8" authorId="1" shapeId="0" xr:uid="{D38E5E45-351F-4F5E-AA59-DF72D3BF99E3}">
      <text>
        <r>
          <rPr>
            <b/>
            <sz val="9"/>
            <color indexed="81"/>
            <rFont val="Tahoma"/>
            <family val="2"/>
          </rPr>
          <t>L J Swaminathan:</t>
        </r>
        <r>
          <rPr>
            <sz val="9"/>
            <color indexed="81"/>
            <rFont val="Tahoma"/>
            <family val="2"/>
          </rPr>
          <t xml:space="preserve">
Praveen J Sondagar
</t>
        </r>
      </text>
    </comment>
    <comment ref="B8" authorId="0" shapeId="0" xr:uid="{89C66CCE-485A-4936-A226-33D5382CF1E4}">
      <text>
        <r>
          <rPr>
            <b/>
            <sz val="9"/>
            <color indexed="81"/>
            <rFont val="Tahoma"/>
            <family val="2"/>
          </rPr>
          <t>Swami@ModAE:</t>
        </r>
        <r>
          <rPr>
            <sz val="9"/>
            <color indexed="81"/>
            <rFont val="Tahoma"/>
            <family val="2"/>
          </rPr>
          <t xml:space="preserve">
Spare Parts sales only</t>
        </r>
      </text>
    </comment>
    <comment ref="I8" authorId="1" shapeId="0" xr:uid="{C22C5537-705A-4B43-842E-372BECE9A1B3}">
      <text>
        <r>
          <rPr>
            <b/>
            <sz val="9"/>
            <color indexed="81"/>
            <rFont val="Tahoma"/>
            <family val="2"/>
          </rPr>
          <t>L J Swaminathan:</t>
        </r>
        <r>
          <rPr>
            <sz val="9"/>
            <color indexed="81"/>
            <rFont val="Tahoma"/>
            <family val="2"/>
          </rPr>
          <t xml:space="preserve">
System Integrator</t>
        </r>
      </text>
    </comment>
    <comment ref="A9" authorId="1" shapeId="0" xr:uid="{BE4A297C-B5C6-4FB8-B54E-78F2812F5C70}">
      <text>
        <r>
          <rPr>
            <b/>
            <sz val="9"/>
            <color indexed="81"/>
            <rFont val="Tahoma"/>
            <family val="2"/>
          </rPr>
          <t>L J Swaminathan:</t>
        </r>
        <r>
          <rPr>
            <sz val="9"/>
            <color indexed="81"/>
            <rFont val="Tahoma"/>
            <family val="2"/>
          </rPr>
          <t xml:space="preserve">
Ravi J Shivappa</t>
        </r>
      </text>
    </comment>
    <comment ref="I9" authorId="1" shapeId="0" xr:uid="{6C00CBF4-1525-406D-BC57-9FF7D9D2166D}">
      <text>
        <r>
          <rPr>
            <b/>
            <sz val="9"/>
            <color indexed="81"/>
            <rFont val="Tahoma"/>
            <family val="2"/>
          </rPr>
          <t>L J Swaminathan:</t>
        </r>
        <r>
          <rPr>
            <sz val="9"/>
            <color indexed="81"/>
            <rFont val="Tahoma"/>
            <family val="2"/>
          </rPr>
          <t xml:space="preserve">
Authorized ModAE Channel Partner</t>
        </r>
      </text>
    </comment>
    <comment ref="A10" authorId="2" shapeId="0" xr:uid="{6D08F8C3-796D-48D7-B660-63A074906091}">
      <text>
        <r>
          <rPr>
            <b/>
            <sz val="9"/>
            <color indexed="81"/>
            <rFont val="Tahoma"/>
            <family val="2"/>
          </rPr>
          <t>Mod-AE:</t>
        </r>
        <r>
          <rPr>
            <sz val="9"/>
            <color indexed="81"/>
            <rFont val="Tahoma"/>
            <family val="2"/>
          </rPr>
          <t xml:space="preserve">
Sheetal R Singh</t>
        </r>
      </text>
    </comment>
    <comment ref="I10" authorId="1" shapeId="0" xr:uid="{299C6E9A-224F-4C8C-826B-52E536F8FCC4}">
      <text>
        <r>
          <rPr>
            <b/>
            <sz val="9"/>
            <color indexed="81"/>
            <rFont val="Tahoma"/>
            <family val="2"/>
          </rPr>
          <t>L J Swaminathan:</t>
        </r>
        <r>
          <rPr>
            <sz val="9"/>
            <color indexed="81"/>
            <rFont val="Tahoma"/>
            <family val="2"/>
          </rPr>
          <t xml:space="preserve">
Reseller or Traders including unverified customers who have not valided KYC information</t>
        </r>
      </text>
    </comment>
  </commentList>
</comments>
</file>

<file path=xl/sharedStrings.xml><?xml version="1.0" encoding="utf-8"?>
<sst xmlns="http://schemas.openxmlformats.org/spreadsheetml/2006/main" count="437" uniqueCount="250">
  <si>
    <t>Opp ID</t>
  </si>
  <si>
    <t>Sell To Customer*</t>
  </si>
  <si>
    <t>Category*</t>
  </si>
  <si>
    <t>Location</t>
  </si>
  <si>
    <t>Customer Status</t>
  </si>
  <si>
    <t>EUC Name*</t>
  </si>
  <si>
    <t>EUC Location</t>
  </si>
  <si>
    <t>Oppurtunity Name/Description*</t>
  </si>
  <si>
    <t>Owner*</t>
  </si>
  <si>
    <t>Opp Type*</t>
  </si>
  <si>
    <t>BU*</t>
  </si>
  <si>
    <t>Segment</t>
  </si>
  <si>
    <t>Product*</t>
  </si>
  <si>
    <t>Prob (%)*</t>
  </si>
  <si>
    <t>Value (K₹)*</t>
  </si>
  <si>
    <t>COGS (K₹)*</t>
  </si>
  <si>
    <t>GM (K₹)</t>
  </si>
  <si>
    <t>GM%</t>
  </si>
  <si>
    <t>Create Date*</t>
  </si>
  <si>
    <t>Proposal Date</t>
  </si>
  <si>
    <t>Order Date*</t>
  </si>
  <si>
    <t>Invoice Date*</t>
  </si>
  <si>
    <t>Status*</t>
  </si>
  <si>
    <t>Stage*</t>
  </si>
  <si>
    <t>Closed Reason*</t>
  </si>
  <si>
    <t>Contact Person*</t>
  </si>
  <si>
    <t>Contact Phone #*</t>
  </si>
  <si>
    <t>Last Updated</t>
  </si>
  <si>
    <t>Forecast</t>
  </si>
  <si>
    <t>Update/Remarks</t>
  </si>
  <si>
    <t>RE/TR</t>
  </si>
  <si>
    <t>Red</t>
  </si>
  <si>
    <t>PP</t>
  </si>
  <si>
    <t>Project</t>
  </si>
  <si>
    <t>Services</t>
  </si>
  <si>
    <t>Thermal</t>
  </si>
  <si>
    <t>Shinkawa</t>
  </si>
  <si>
    <t>Low</t>
  </si>
  <si>
    <t>Closed</t>
  </si>
  <si>
    <t>Budgetary</t>
  </si>
  <si>
    <t>Relationship</t>
  </si>
  <si>
    <t>OEM</t>
  </si>
  <si>
    <t>Green</t>
  </si>
  <si>
    <t>LJS</t>
  </si>
  <si>
    <t>Service</t>
  </si>
  <si>
    <t>Hydro</t>
  </si>
  <si>
    <t>Meggitt</t>
  </si>
  <si>
    <t>High</t>
  </si>
  <si>
    <t>Negotiate</t>
  </si>
  <si>
    <t>Amber</t>
  </si>
  <si>
    <t>RS</t>
  </si>
  <si>
    <t>Spares</t>
  </si>
  <si>
    <t>Energy</t>
  </si>
  <si>
    <t>Others</t>
  </si>
  <si>
    <t>Metrix</t>
  </si>
  <si>
    <t>Medium</t>
  </si>
  <si>
    <t>Won</t>
  </si>
  <si>
    <t>Best Price</t>
  </si>
  <si>
    <t>2026 Apr New Fields List</t>
  </si>
  <si>
    <t>Owner</t>
  </si>
  <si>
    <t>Opp Type</t>
  </si>
  <si>
    <t>BU</t>
  </si>
  <si>
    <t>Solution</t>
  </si>
  <si>
    <t>Product</t>
  </si>
  <si>
    <t>Stage</t>
  </si>
  <si>
    <t>Prob (%)</t>
  </si>
  <si>
    <t>Customer Category</t>
  </si>
  <si>
    <t>Close Reason</t>
  </si>
  <si>
    <t>Aero</t>
  </si>
  <si>
    <t>Automation</t>
  </si>
  <si>
    <t>ModAE</t>
  </si>
  <si>
    <t>Lead</t>
  </si>
  <si>
    <t>EUC</t>
  </si>
  <si>
    <t>Upgrade</t>
  </si>
  <si>
    <t>Nuclear</t>
  </si>
  <si>
    <t>SSS</t>
  </si>
  <si>
    <t>B&amp;K</t>
  </si>
  <si>
    <t>RFI</t>
  </si>
  <si>
    <t>Unique Product</t>
  </si>
  <si>
    <t>Retrofit</t>
  </si>
  <si>
    <t>VMS/CMS</t>
  </si>
  <si>
    <t>EPC</t>
  </si>
  <si>
    <t>Pedigreee</t>
  </si>
  <si>
    <t>SS</t>
  </si>
  <si>
    <t>Industrial</t>
  </si>
  <si>
    <t>Fx-1</t>
  </si>
  <si>
    <t>Beran</t>
  </si>
  <si>
    <t>RFQ</t>
  </si>
  <si>
    <t>MAC</t>
  </si>
  <si>
    <t>Blue</t>
  </si>
  <si>
    <t>PJS</t>
  </si>
  <si>
    <t>O&amp;G-US</t>
  </si>
  <si>
    <t>Fx-2</t>
  </si>
  <si>
    <t>Bently</t>
  </si>
  <si>
    <t>Firm Bid</t>
  </si>
  <si>
    <t>SI</t>
  </si>
  <si>
    <t>Trade Compliance</t>
  </si>
  <si>
    <t>RJS</t>
  </si>
  <si>
    <t>Flow</t>
  </si>
  <si>
    <t>O&amp;G-MS</t>
  </si>
  <si>
    <t>Fx-3</t>
  </si>
  <si>
    <t>CTC</t>
  </si>
  <si>
    <t>ACP</t>
  </si>
  <si>
    <t>Technical Compliance</t>
  </si>
  <si>
    <t>SR</t>
  </si>
  <si>
    <t>O&amp;G-DS</t>
  </si>
  <si>
    <t>Fx-4</t>
  </si>
  <si>
    <t>Commercial Compliance</t>
  </si>
  <si>
    <t>Petrochem</t>
  </si>
  <si>
    <t>Fx-5</t>
  </si>
  <si>
    <t>MC Monitoring</t>
  </si>
  <si>
    <t>Lost</t>
  </si>
  <si>
    <t>Capability</t>
  </si>
  <si>
    <t>Test Bed</t>
  </si>
  <si>
    <t>Monitran</t>
  </si>
  <si>
    <t>Lead Time</t>
  </si>
  <si>
    <t>No Bid</t>
  </si>
  <si>
    <t>Sensonics</t>
  </si>
  <si>
    <t>Abandoned/Delayed</t>
  </si>
  <si>
    <t>Senstec</t>
  </si>
  <si>
    <t>Duplicate Oppurtunity</t>
  </si>
  <si>
    <t>Wilcoxon</t>
  </si>
  <si>
    <t>Validity Expired</t>
  </si>
  <si>
    <t>ABB</t>
  </si>
  <si>
    <t>BHEL</t>
  </si>
  <si>
    <t>Emerson</t>
  </si>
  <si>
    <t>Honeywell</t>
  </si>
  <si>
    <t>Hima</t>
  </si>
  <si>
    <t>Rockwell</t>
  </si>
  <si>
    <t>Siemens</t>
  </si>
  <si>
    <t>Yokogawa</t>
  </si>
  <si>
    <t>Valmat</t>
  </si>
  <si>
    <t>Various</t>
  </si>
  <si>
    <t>Customer status Management</t>
  </si>
  <si>
    <t>Criteria</t>
  </si>
  <si>
    <t>Customer Legacy (Years)</t>
  </si>
  <si>
    <t>~10 Years</t>
  </si>
  <si>
    <t>&lt;2 Years</t>
  </si>
  <si>
    <t>&gt;10 Years</t>
  </si>
  <si>
    <t>ModAE Association</t>
  </si>
  <si>
    <t>~2Years</t>
  </si>
  <si>
    <t>&lt;1 Years</t>
  </si>
  <si>
    <t>&gt;2 Years</t>
  </si>
  <si>
    <t>KYC Completed</t>
  </si>
  <si>
    <t>New Customers</t>
  </si>
  <si>
    <t>No</t>
  </si>
  <si>
    <t>Yes</t>
  </si>
  <si>
    <t>GST Registered</t>
  </si>
  <si>
    <t>CIN Data</t>
  </si>
  <si>
    <t>Regd Address Verified</t>
  </si>
  <si>
    <t>Business Address Verified</t>
  </si>
  <si>
    <t>Active Relationship</t>
  </si>
  <si>
    <t>Partial</t>
  </si>
  <si>
    <t>Long Terms</t>
  </si>
  <si>
    <t>Annual Order/Sales Potential</t>
  </si>
  <si>
    <t>~10 Lacs</t>
  </si>
  <si>
    <t>&lt;5 Lacs</t>
  </si>
  <si>
    <t>&gt;10 Lacs</t>
  </si>
  <si>
    <t>Avg PO Ticket Size</t>
  </si>
  <si>
    <t>NA</t>
  </si>
  <si>
    <t>Past RFQ's Recd</t>
  </si>
  <si>
    <t>Qty of RFQ's Recd In 18 Months</t>
  </si>
  <si>
    <t>Past PO's Recd</t>
  </si>
  <si>
    <t>Avg RFQ Per PO</t>
  </si>
  <si>
    <t>&gt;10</t>
  </si>
  <si>
    <t>&lt;5&gt;</t>
  </si>
  <si>
    <t>Acceptance To ModAE Standard T&amp;C</t>
  </si>
  <si>
    <t>ModAE Acceptance To Customer T&amp;C</t>
  </si>
  <si>
    <t>Payment Terms</t>
  </si>
  <si>
    <t>Advance</t>
  </si>
  <si>
    <t>30 Days</t>
  </si>
  <si>
    <t>30-45 Days</t>
  </si>
  <si>
    <t>Payment/Credit History</t>
  </si>
  <si>
    <t>None</t>
  </si>
  <si>
    <t>Good Cultural Fit?</t>
  </si>
  <si>
    <t>Maybe</t>
  </si>
  <si>
    <t>Good Technical Fit</t>
  </si>
  <si>
    <t>Good Tstrategic Fit</t>
  </si>
  <si>
    <t>Proposed Opp/Lead Actions</t>
  </si>
  <si>
    <t>TBD</t>
  </si>
  <si>
    <t>₹25K pr Quote Fees</t>
  </si>
  <si>
    <t>OK to Quote</t>
  </si>
  <si>
    <t>Typical Accounts</t>
  </si>
  <si>
    <t>All New Leads</t>
  </si>
  <si>
    <t>Unknown Leads</t>
  </si>
  <si>
    <t>Frequent RFQ's</t>
  </si>
  <si>
    <t>Past Business</t>
  </si>
  <si>
    <t>KYC Reqd</t>
  </si>
  <si>
    <t>Traders</t>
  </si>
  <si>
    <t>No Orders</t>
  </si>
  <si>
    <t>Large OEM's</t>
  </si>
  <si>
    <t>Lead Validation Reqd.</t>
  </si>
  <si>
    <t>Resellers</t>
  </si>
  <si>
    <t>Large EUC/EPC's</t>
  </si>
  <si>
    <t>Key Accounts</t>
  </si>
  <si>
    <t>Focused Markets</t>
  </si>
  <si>
    <t>Outside Region</t>
  </si>
  <si>
    <t>Focused Domains</t>
  </si>
  <si>
    <t>Outside Focused Markets</t>
  </si>
  <si>
    <t>Focused Aplications</t>
  </si>
  <si>
    <t>Outside Focused Domains</t>
  </si>
  <si>
    <t>&gt;90% Win Probability</t>
  </si>
  <si>
    <t>Outside Focused Aplications</t>
  </si>
  <si>
    <t>Users Of Promoted Products</t>
  </si>
  <si>
    <t>Don’t Provide EUC</t>
  </si>
  <si>
    <t>Small EPC/OEM/MAC's</t>
  </si>
  <si>
    <t>A</t>
  </si>
  <si>
    <t>C</t>
  </si>
  <si>
    <t>D</t>
  </si>
  <si>
    <t>E</t>
  </si>
  <si>
    <t>F</t>
  </si>
  <si>
    <t>Open</t>
  </si>
  <si>
    <t>This is the customer category for the customer we are dealing with, please check Field list for better understanding</t>
  </si>
  <si>
    <t>Customer status is different to Customer Category, please check Field list</t>
  </si>
  <si>
    <t>The sell to customer may not be the end user and vice versa. So by that info, the sell to customer or STC is the customer who shared the RFQ info.
For Example Andritz Hydro</t>
  </si>
  <si>
    <t>End user Name, For example:
NTPC, NPCIL, HPGCL</t>
  </si>
  <si>
    <t>End user location, should ideally be the site where Opp is coming from,</t>
  </si>
  <si>
    <t>Customer Location only, could be city or district, if end user is directly our customer then the exact location of site needs to be entered</t>
  </si>
  <si>
    <t>Just a brief heading for the concerned Opp, does not need to match the Proposal File name.</t>
  </si>
  <si>
    <t>The total offered price in our quote (Before Tax)</t>
  </si>
  <si>
    <t xml:space="preserve">The total offered costs in our quote </t>
  </si>
  <si>
    <t>Formula Inputted here:
Price - Cost</t>
  </si>
  <si>
    <t>Formula Inputted here:
(GM/Price)*100</t>
  </si>
  <si>
    <t>Date when we fill out the sales Opp Form and ID gets created along with folder</t>
  </si>
  <si>
    <t>Date of when we share the proposal with the customer.
If there are multiple revisions, then the latest version's date must be inputted.</t>
  </si>
  <si>
    <t>Date of when we get PO. 
We also put this date in advance sometimes when we are forecasting quarterly.</t>
  </si>
  <si>
    <t>Date of when we invoice the customer PO.</t>
  </si>
  <si>
    <t>2407001LJS</t>
  </si>
  <si>
    <t>2502004RS</t>
  </si>
  <si>
    <t>VMS Spares KGS 3&amp;4, VC950 &amp; AS062</t>
  </si>
  <si>
    <t>2511098RS</t>
  </si>
  <si>
    <t>Rotor Air Gap &amp; Flux Monitoring System</t>
  </si>
  <si>
    <t>2601125PP</t>
  </si>
  <si>
    <t>Vibration Monitoring System &amp; Sensors</t>
  </si>
  <si>
    <t>MDS Services</t>
  </si>
  <si>
    <t>2606202SS</t>
  </si>
  <si>
    <t>Scoping study of AI Intervention possibilities for Bajaj Energy -Pilot AI</t>
  </si>
  <si>
    <t>2603156LJS</t>
  </si>
  <si>
    <t>Sr. No.</t>
  </si>
  <si>
    <t xml:space="preserve">Upgrade Of TSI &amp; VMS For Unit 1 &amp; 2 For </t>
  </si>
  <si>
    <t>3 options available,
1)Open: In terms of stage, it could be RFI,RFQ, Lead,Budgetary,Negotiate, Firm Bid.
2)Closed: In terms of stage, it could be Won &amp; Lost
3)On Hold: In terms of stage, it could be RFI,RFQ, Lead,Budgetary,Negotiate, Firm Bid.</t>
  </si>
  <si>
    <t>Please check the Field List sheet in this file</t>
  </si>
  <si>
    <t>Contact person on the RFQ Mail or point of contact from customer Side</t>
  </si>
  <si>
    <t>Phone number of Contact Person, if no number, need to request them for it</t>
  </si>
  <si>
    <t>Date of last update where any cell in the row is changed.</t>
  </si>
  <si>
    <t>For management purposes to see whether we can forecast that Opp for the next quarter/Time period</t>
  </si>
  <si>
    <t>Enter the last update with the Opp/Customer, for the concerned salesperson's reference.</t>
  </si>
  <si>
    <t xml:space="preserve">Initials of the concerned salesperson </t>
  </si>
  <si>
    <t xml:space="preserve">B </t>
  </si>
  <si>
    <r>
      <t xml:space="preserve">Format is YYMMXXXCS
YY-26 (Current Year)
MM-08 (Current Month)
XXX- Serial Number of the Opp ID
CS- Concerned salesperson's initials(Like RS For Ruthvik Satish)
So an example of an ID:
</t>
    </r>
    <r>
      <rPr>
        <b/>
        <sz val="11"/>
        <color theme="1"/>
        <rFont val="Candara"/>
        <family val="2"/>
      </rPr>
      <t>2608001RS</t>
    </r>
    <r>
      <rPr>
        <sz val="11"/>
        <color theme="1"/>
        <rFont val="Candara"/>
        <family val="2"/>
      </rPr>
      <t xml:space="preserve">
Currently, the folder is automated to name itself the Opp ID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</si>
</sst>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_ ;_ [$₹-4009]\ * \-#,##0_ ;_ [$₹-4009]\ * &quot;-&quot;??_ ;_ @_ "/>
    <numFmt numFmtId="165" formatCode="_ [$₹-4009]\ * #,##0_ ;_ [$₹-4009]\ * \-#,##0_ ;_ [$₹-4009]\ * &quot;-&quot;_ ;_ @_ "/>
    <numFmt numFmtId="166" formatCode="_ [$₹-4009]\ * #,##0.00_ ;_ [$₹-4009]\ * \-#,##0.00_ ;_ [$₹-4009]\ * &quot;-&quot;??_ ;_ @_ "/>
  </numFmts>
  <fonts count="14" x14ac:knownFonts="1">
    <font>
      <sz val="11"/>
      <color theme="1"/>
      <name val="Aptos Narrow"/>
      <family val="2"/>
      <scheme val="minor"/>
    </font>
    <font>
      <sz val="11"/>
      <color theme="1"/>
      <name val="Aptos Narrow"/>
      <family val="2"/>
      <scheme val="minor"/>
    </font>
    <font>
      <b/>
      <sz val="10"/>
      <color theme="0"/>
      <name val="Candara"/>
      <family val="2"/>
    </font>
    <font>
      <sz val="10"/>
      <name val="Candara"/>
      <family val="2"/>
    </font>
    <font>
      <b/>
      <sz val="9"/>
      <color indexed="81"/>
      <name val="Tahoma"/>
      <family val="2"/>
    </font>
    <font>
      <sz val="9"/>
      <color indexed="81"/>
      <name val="Tahoma"/>
      <family val="2"/>
    </font>
    <font>
      <sz val="11"/>
      <color theme="1"/>
      <name val="Candara"/>
      <family val="2"/>
    </font>
    <font>
      <b/>
      <sz val="11"/>
      <color theme="1"/>
      <name val="Candara"/>
      <family val="2"/>
    </font>
    <font>
      <sz val="10"/>
      <name val="Arial"/>
      <family val="2"/>
    </font>
    <font>
      <sz val="11"/>
      <name val="Candara"/>
      <family val="2"/>
    </font>
    <font>
      <u/>
      <sz val="11"/>
      <color theme="10"/>
      <name val="Aptos Narrow"/>
      <family val="2"/>
      <scheme val="minor"/>
    </font>
    <font>
      <b/>
      <sz val="16"/>
      <color theme="1"/>
      <name val="Candara"/>
      <family val="2"/>
    </font>
    <font>
      <b/>
      <sz val="10"/>
      <name val="Candara"/>
      <family val="2"/>
    </font>
    <font>
      <u/>
      <sz val="10"/>
      <name val="Candara"/>
      <family val="2"/>
    </font>
  </fonts>
  <fills count="7">
    <fill>
      <patternFill patternType="none"/>
    </fill>
    <fill>
      <patternFill patternType="gray125"/>
    </fill>
    <fill>
      <patternFill patternType="solid">
        <fgColor theme="4"/>
        <bgColor theme="4"/>
      </patternFill>
    </fill>
    <fill>
      <patternFill patternType="solid">
        <fgColor rgb="FFFF000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9"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9" fontId="1" fillId="0" borderId="0" applyFont="0" applyFill="0" applyBorder="0" applyAlignment="0" applyProtection="0"/>
    <xf numFmtId="0" fontId="8" fillId="0" borderId="0"/>
    <xf numFmtId="0" fontId="10" fillId="0" borderId="0" applyNumberFormat="0" applyFill="0" applyBorder="0" applyAlignment="0" applyProtection="0"/>
  </cellStyleXfs>
  <cellXfs count="46">
    <xf numFmtId="0" fontId="0" fillId="0" borderId="0" xfId="0"/>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6" fillId="0" borderId="1" xfId="0" applyFont="1" applyBorder="1"/>
    <xf numFmtId="0" fontId="6" fillId="0" borderId="0" xfId="0" applyFont="1"/>
    <xf numFmtId="0" fontId="6" fillId="0" borderId="1" xfId="0" applyFont="1" applyBorder="1" applyAlignment="1">
      <alignment horizontal="left"/>
    </xf>
    <xf numFmtId="0" fontId="7" fillId="0" borderId="0" xfId="0" applyFont="1" applyAlignment="1">
      <alignment horizontal="center"/>
    </xf>
    <xf numFmtId="14" fontId="7" fillId="0" borderId="0" xfId="0" applyNumberFormat="1" applyFont="1" applyAlignment="1">
      <alignment horizontal="center"/>
    </xf>
    <xf numFmtId="0" fontId="7" fillId="0" borderId="1" xfId="0" applyFont="1" applyBorder="1" applyAlignment="1">
      <alignment horizontal="center"/>
    </xf>
    <xf numFmtId="0" fontId="7" fillId="0" borderId="2" xfId="0" applyFont="1" applyBorder="1" applyAlignment="1">
      <alignment horizontal="center"/>
    </xf>
    <xf numFmtId="0" fontId="7" fillId="4" borderId="2" xfId="0" applyFont="1" applyFill="1" applyBorder="1" applyAlignment="1">
      <alignment horizontal="center"/>
    </xf>
    <xf numFmtId="0" fontId="7" fillId="3" borderId="2" xfId="0" applyFont="1" applyFill="1" applyBorder="1" applyAlignment="1">
      <alignment horizontal="center"/>
    </xf>
    <xf numFmtId="0" fontId="7" fillId="5" borderId="2" xfId="0" applyFont="1" applyFill="1" applyBorder="1" applyAlignment="1">
      <alignment horizontal="center"/>
    </xf>
    <xf numFmtId="0" fontId="7" fillId="6" borderId="2" xfId="0" applyFont="1" applyFill="1" applyBorder="1" applyAlignment="1">
      <alignment horizontal="center"/>
    </xf>
    <xf numFmtId="0" fontId="6" fillId="0" borderId="3" xfId="0" applyFont="1" applyBorder="1"/>
    <xf numFmtId="0" fontId="6" fillId="0" borderId="3" xfId="0" applyFont="1" applyBorder="1" applyAlignment="1">
      <alignment horizontal="center"/>
    </xf>
    <xf numFmtId="0" fontId="6" fillId="0" borderId="1" xfId="0" applyFont="1" applyBorder="1" applyAlignment="1">
      <alignment horizontal="center"/>
    </xf>
    <xf numFmtId="0" fontId="7" fillId="0" borderId="1" xfId="0" applyFont="1" applyBorder="1"/>
    <xf numFmtId="0" fontId="6" fillId="0" borderId="1" xfId="0" applyFont="1" applyBorder="1" applyAlignment="1">
      <alignment horizontal="left" vertical="top"/>
    </xf>
    <xf numFmtId="0" fontId="6" fillId="0" borderId="1" xfId="0" applyFont="1" applyBorder="1" applyAlignment="1">
      <alignment horizontal="center" vertical="top" wrapText="1"/>
    </xf>
    <xf numFmtId="0" fontId="6" fillId="0" borderId="1" xfId="0" applyFont="1" applyBorder="1" applyAlignment="1">
      <alignment horizontal="center" vertical="center" wrapText="1"/>
    </xf>
    <xf numFmtId="0" fontId="7" fillId="0" borderId="1" xfId="0" applyFont="1" applyBorder="1" applyAlignment="1">
      <alignment horizontal="center" vertical="top"/>
    </xf>
    <xf numFmtId="0" fontId="9" fillId="0" borderId="1" xfId="2" applyFont="1" applyBorder="1" applyAlignment="1">
      <alignment horizontal="center" vertical="center"/>
    </xf>
    <xf numFmtId="0" fontId="12" fillId="0" borderId="0" xfId="0" applyFont="1" applyAlignment="1">
      <alignment horizontal="center" vertical="top"/>
    </xf>
    <xf numFmtId="0" fontId="3" fillId="0" borderId="1" xfId="0" applyFont="1" applyBorder="1" applyAlignment="1">
      <alignment horizontal="left" vertical="top"/>
    </xf>
    <xf numFmtId="0" fontId="3" fillId="0" borderId="6" xfId="0" applyFont="1" applyBorder="1" applyAlignment="1">
      <alignment horizontal="left" vertical="top" wrapText="1"/>
    </xf>
    <xf numFmtId="0" fontId="3" fillId="0" borderId="0" xfId="0" applyFont="1" applyAlignment="1">
      <alignment horizontal="left" vertical="top"/>
    </xf>
    <xf numFmtId="0" fontId="3" fillId="0" borderId="5" xfId="0" applyFont="1" applyBorder="1" applyAlignment="1">
      <alignment horizontal="left" vertical="top"/>
    </xf>
    <xf numFmtId="9" fontId="3" fillId="0" borderId="1" xfId="0" applyNumberFormat="1" applyFont="1" applyBorder="1" applyAlignment="1">
      <alignment horizontal="left" vertical="top"/>
    </xf>
    <xf numFmtId="164" fontId="3" fillId="0" borderId="1" xfId="0" applyNumberFormat="1" applyFont="1" applyBorder="1" applyAlignment="1">
      <alignment horizontal="left" vertical="top"/>
    </xf>
    <xf numFmtId="9" fontId="3" fillId="0" borderId="1" xfId="1" applyFont="1" applyFill="1" applyBorder="1" applyAlignment="1">
      <alignment horizontal="left" vertical="top"/>
    </xf>
    <xf numFmtId="17" fontId="3" fillId="0" borderId="1" xfId="0" applyNumberFormat="1" applyFont="1" applyBorder="1" applyAlignment="1">
      <alignment horizontal="left" vertical="top"/>
    </xf>
    <xf numFmtId="15" fontId="3" fillId="0" borderId="1" xfId="0" applyNumberFormat="1" applyFont="1" applyBorder="1" applyAlignment="1">
      <alignment horizontal="left" vertical="top"/>
    </xf>
    <xf numFmtId="15" fontId="3" fillId="0" borderId="1" xfId="0" applyNumberFormat="1" applyFont="1" applyBorder="1" applyAlignment="1">
      <alignment horizontal="left" vertical="top"/>
      <extLst>
        <ext xmlns:xfpb="http://schemas.microsoft.com/office/spreadsheetml/2022/featurepropertybag" uri="{C7286773-470A-42A8-94C5-96B5CB345126}">
          <xfpb:xfComplement i="0"/>
        </ext>
      </extLst>
    </xf>
    <xf numFmtId="14" fontId="3" fillId="0" borderId="1" xfId="0" applyNumberFormat="1" applyFont="1" applyBorder="1" applyAlignment="1">
      <alignment horizontal="left" vertical="top"/>
    </xf>
    <xf numFmtId="165" fontId="3" fillId="0" borderId="1" xfId="0" applyNumberFormat="1" applyFont="1" applyBorder="1" applyAlignment="1">
      <alignment horizontal="left" vertical="top"/>
    </xf>
    <xf numFmtId="0" fontId="3" fillId="0" borderId="1" xfId="0" quotePrefix="1" applyFont="1" applyBorder="1" applyAlignment="1">
      <alignment horizontal="left" vertical="top"/>
    </xf>
    <xf numFmtId="166" fontId="3" fillId="0" borderId="0" xfId="0" applyNumberFormat="1" applyFont="1" applyAlignment="1">
      <alignment horizontal="left" vertical="top"/>
    </xf>
    <xf numFmtId="0" fontId="13" fillId="0" borderId="1" xfId="3" applyNumberFormat="1" applyFont="1" applyFill="1" applyBorder="1" applyAlignment="1">
      <alignment horizontal="left" vertical="top"/>
    </xf>
    <xf numFmtId="0" fontId="3" fillId="0" borderId="1" xfId="3" applyNumberFormat="1" applyFont="1" applyFill="1" applyBorder="1" applyAlignment="1">
      <alignment horizontal="left" vertical="top"/>
    </xf>
    <xf numFmtId="0" fontId="3" fillId="0" borderId="7" xfId="0" applyFont="1" applyBorder="1" applyAlignment="1">
      <alignment horizontal="left" vertical="top"/>
    </xf>
    <xf numFmtId="0" fontId="6" fillId="0" borderId="4" xfId="0" applyFont="1" applyBorder="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7" fillId="0" borderId="1" xfId="0" applyFont="1" applyBorder="1" applyAlignment="1">
      <alignment horizontal="center"/>
    </xf>
    <xf numFmtId="0" fontId="11" fillId="0" borderId="1" xfId="0" applyFont="1" applyBorder="1" applyAlignment="1">
      <alignment horizontal="center" vertical="center"/>
    </xf>
  </cellXfs>
  <cellStyles count="4">
    <cellStyle name="Hyperlink" xfId="3" builtinId="8"/>
    <cellStyle name="Normal" xfId="0" builtinId="0"/>
    <cellStyle name="Normal 2 2 2 2" xfId="2" xr:uid="{5737AB5E-CDCD-434E-BDC7-8F32475F28DB}"/>
    <cellStyle name="Percent" xfId="1" builtinId="5"/>
  </cellStyles>
  <dxfs count="7">
    <dxf>
      <fill>
        <patternFill>
          <bgColor rgb="FFFF0000"/>
        </patternFill>
      </fill>
    </dxf>
    <dxf>
      <fill>
        <patternFill>
          <bgColor rgb="FFFF0000"/>
        </patternFill>
      </fill>
    </dxf>
    <dxf>
      <fill>
        <patternFill>
          <bgColor rgb="FFFF0000"/>
        </patternFill>
      </fill>
    </dxf>
    <dxf>
      <fill>
        <patternFill>
          <bgColor rgb="FF83CCEB"/>
        </patternFill>
      </fill>
    </dxf>
    <dxf>
      <fill>
        <patternFill>
          <bgColor rgb="FF8ED973"/>
        </patternFill>
      </fill>
    </dxf>
    <dxf>
      <fill>
        <patternFill>
          <bgColor rgb="FFFF9933"/>
        </patternFill>
      </fill>
    </dxf>
    <dxf>
      <fill>
        <patternFill patternType="gray125">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Ruthvik Satish" id="{AA4B9B78-94D4-41C4-B635-369A358CBD39}" userId="S::ruthvik.satish@mod-ae.com::84b4c038-6422-4cdb-a201-2d113497fab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T1" dT="2026-05-21T08:58:12.28" personId="{AA4B9B78-94D4-41C4-B635-369A358CBD39}" id="{75DC5D86-47E3-4F57-AF9D-6F8F43FD6665}">
    <text xml:space="preserve">Latest Revision’s date
</text>
  </threadedComment>
</ThreadedComments>
</file>

<file path=xl/threadedComments/threadedComment2.xml><?xml version="1.0" encoding="utf-8"?>
<ThreadedComments xmlns="http://schemas.microsoft.com/office/spreadsheetml/2018/threadedcomments" xmlns:x="http://schemas.openxmlformats.org/spreadsheetml/2006/main">
  <threadedComment ref="U1" dT="2026-05-21T08:58:12.28" personId="{AA4B9B78-94D4-41C4-B635-369A358CBD39}" id="{C7BBC813-7C60-4D1D-8855-3012FAB568BF}">
    <text xml:space="preserve">Latest Revision’s date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5F363-DD27-4EF6-9119-CDE23946DB0E}">
  <dimension ref="A1:AD14"/>
  <sheetViews>
    <sheetView tabSelected="1" workbookViewId="0">
      <selection activeCell="A15" sqref="A15"/>
    </sheetView>
  </sheetViews>
  <sheetFormatPr defaultColWidth="8.5546875" defaultRowHeight="14.4" x14ac:dyDescent="0.3"/>
  <cols>
    <col min="1" max="1" width="24.5546875" style="6" customWidth="1"/>
    <col min="2" max="2" width="22.44140625" style="6" bestFit="1" customWidth="1"/>
    <col min="3" max="3" width="15.33203125" style="6" customWidth="1"/>
    <col min="4" max="4" width="11.44140625" style="6" bestFit="1" customWidth="1"/>
    <col min="5" max="5" width="14.5546875" style="6" customWidth="1"/>
    <col min="6" max="7" width="13.5546875" style="6" bestFit="1" customWidth="1"/>
    <col min="8" max="8" width="27.5546875" style="6" bestFit="1" customWidth="1"/>
    <col min="9" max="9" width="14.6640625" style="6" bestFit="1" customWidth="1"/>
    <col min="10" max="10" width="18" style="6" bestFit="1" customWidth="1"/>
    <col min="11" max="11" width="21.5546875" style="6" bestFit="1" customWidth="1"/>
    <col min="12" max="12" width="15.5546875" style="6" bestFit="1" customWidth="1"/>
    <col min="13" max="14" width="8.5546875" style="6"/>
    <col min="15" max="15" width="10.33203125" style="6" bestFit="1" customWidth="1"/>
    <col min="16" max="17" width="10.44140625" style="6" bestFit="1" customWidth="1"/>
    <col min="18" max="18" width="13.5546875" style="6" customWidth="1"/>
    <col min="19" max="19" width="10.44140625" style="6" bestFit="1" customWidth="1"/>
    <col min="20" max="20" width="13.33203125" style="6" customWidth="1"/>
    <col min="21" max="21" width="11.109375" style="6" bestFit="1" customWidth="1"/>
    <col min="22" max="22" width="12.109375" style="6" bestFit="1" customWidth="1"/>
    <col min="23" max="23" width="24.88671875" style="6" customWidth="1"/>
    <col min="24" max="24" width="8.5546875" style="6"/>
    <col min="25" max="25" width="13.77734375" style="6" bestFit="1" customWidth="1"/>
    <col min="26" max="26" width="14.44140625" style="6" bestFit="1" customWidth="1"/>
    <col min="27" max="27" width="15.33203125" style="6" bestFit="1" customWidth="1"/>
    <col min="28" max="28" width="11.5546875" style="6" bestFit="1" customWidth="1"/>
    <col min="29" max="29" width="17.77734375" style="6" customWidth="1"/>
    <col min="30" max="30" width="17" style="6" customWidth="1"/>
    <col min="31" max="16384" width="8.5546875" style="6"/>
  </cols>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row>
    <row r="2" spans="1:30" ht="14.4" customHeight="1" x14ac:dyDescent="0.3">
      <c r="A2" s="41" t="s">
        <v>249</v>
      </c>
      <c r="B2" s="41" t="s">
        <v>214</v>
      </c>
      <c r="C2" s="41" t="s">
        <v>212</v>
      </c>
      <c r="D2" s="41" t="s">
        <v>217</v>
      </c>
      <c r="E2" s="41" t="s">
        <v>213</v>
      </c>
      <c r="F2" s="41" t="s">
        <v>215</v>
      </c>
      <c r="G2" s="41" t="s">
        <v>216</v>
      </c>
      <c r="H2" s="41" t="s">
        <v>218</v>
      </c>
      <c r="I2" s="41" t="s">
        <v>247</v>
      </c>
      <c r="J2" s="41" t="s">
        <v>241</v>
      </c>
      <c r="K2" s="41" t="s">
        <v>241</v>
      </c>
      <c r="L2" s="41" t="s">
        <v>241</v>
      </c>
      <c r="M2" s="41" t="s">
        <v>241</v>
      </c>
      <c r="N2" s="41" t="s">
        <v>241</v>
      </c>
      <c r="O2" s="41" t="s">
        <v>219</v>
      </c>
      <c r="P2" s="41" t="s">
        <v>220</v>
      </c>
      <c r="Q2" s="41" t="s">
        <v>221</v>
      </c>
      <c r="R2" s="41" t="s">
        <v>222</v>
      </c>
      <c r="S2" s="41" t="s">
        <v>223</v>
      </c>
      <c r="T2" s="41" t="s">
        <v>224</v>
      </c>
      <c r="U2" s="41" t="s">
        <v>225</v>
      </c>
      <c r="V2" s="41" t="s">
        <v>226</v>
      </c>
      <c r="W2" s="41" t="s">
        <v>240</v>
      </c>
      <c r="X2" s="41" t="s">
        <v>241</v>
      </c>
      <c r="Y2" s="41" t="s">
        <v>241</v>
      </c>
      <c r="Z2" s="41" t="s">
        <v>242</v>
      </c>
      <c r="AA2" s="41" t="s">
        <v>243</v>
      </c>
      <c r="AB2" s="41" t="s">
        <v>244</v>
      </c>
      <c r="AC2" s="41" t="s">
        <v>245</v>
      </c>
      <c r="AD2" s="41" t="s">
        <v>246</v>
      </c>
    </row>
    <row r="3" spans="1:30" x14ac:dyDescent="0.3">
      <c r="A3" s="43"/>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row>
    <row r="4" spans="1:30" x14ac:dyDescent="0.3">
      <c r="A4" s="43"/>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row>
    <row r="5" spans="1:30" x14ac:dyDescent="0.3">
      <c r="A5" s="43"/>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row>
    <row r="6" spans="1:30" x14ac:dyDescent="0.3">
      <c r="A6" s="43"/>
      <c r="B6" s="42"/>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row>
    <row r="7" spans="1:30" x14ac:dyDescent="0.3">
      <c r="A7" s="43"/>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row>
    <row r="8" spans="1:30" x14ac:dyDescent="0.3">
      <c r="A8" s="43"/>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row>
    <row r="9" spans="1:30" x14ac:dyDescent="0.3">
      <c r="A9" s="43"/>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row>
    <row r="10" spans="1:30" x14ac:dyDescent="0.3">
      <c r="A10" s="43"/>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row>
    <row r="11" spans="1:30" x14ac:dyDescent="0.3">
      <c r="A11" s="43"/>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row>
    <row r="12" spans="1:30" x14ac:dyDescent="0.3">
      <c r="A12" s="43"/>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row>
    <row r="13" spans="1:30" x14ac:dyDescent="0.3">
      <c r="A13" s="43"/>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row>
    <row r="14" spans="1:30" x14ac:dyDescent="0.3">
      <c r="A14" s="43"/>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row>
  </sheetData>
  <mergeCells count="30">
    <mergeCell ref="F2:F14"/>
    <mergeCell ref="A2:A14"/>
    <mergeCell ref="B2:B14"/>
    <mergeCell ref="C2:C14"/>
    <mergeCell ref="D2:D14"/>
    <mergeCell ref="E2:E14"/>
    <mergeCell ref="R2:R14"/>
    <mergeCell ref="G2:G14"/>
    <mergeCell ref="H2:H14"/>
    <mergeCell ref="I2:I14"/>
    <mergeCell ref="J2:J14"/>
    <mergeCell ref="K2:K14"/>
    <mergeCell ref="L2:L14"/>
    <mergeCell ref="M2:M14"/>
    <mergeCell ref="N2:N14"/>
    <mergeCell ref="O2:O14"/>
    <mergeCell ref="P2:P14"/>
    <mergeCell ref="Q2:Q14"/>
    <mergeCell ref="AD2:AD14"/>
    <mergeCell ref="S2:S14"/>
    <mergeCell ref="T2:T14"/>
    <mergeCell ref="U2:U14"/>
    <mergeCell ref="V2:V14"/>
    <mergeCell ref="W2:W14"/>
    <mergeCell ref="X2:X14"/>
    <mergeCell ref="Y2:Y14"/>
    <mergeCell ref="Z2:Z14"/>
    <mergeCell ref="AA2:AA14"/>
    <mergeCell ref="AB2:AB14"/>
    <mergeCell ref="AC2:AC1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CC1F0-329D-45EC-AB85-2E3BA9799721}">
  <dimension ref="A1:AL8"/>
  <sheetViews>
    <sheetView workbookViewId="0">
      <selection activeCell="S13" sqref="S13"/>
    </sheetView>
  </sheetViews>
  <sheetFormatPr defaultRowHeight="14.4" x14ac:dyDescent="0.3"/>
  <cols>
    <col min="1" max="1" width="6.44140625" bestFit="1" customWidth="1"/>
    <col min="2" max="2" width="10.109375" bestFit="1" customWidth="1"/>
    <col min="3" max="3" width="24.109375" bestFit="1" customWidth="1"/>
    <col min="4" max="4" width="9.33203125" bestFit="1" customWidth="1"/>
    <col min="5" max="5" width="15.88671875" bestFit="1" customWidth="1"/>
    <col min="6" max="6" width="14.44140625" bestFit="1" customWidth="1"/>
    <col min="7" max="7" width="24" bestFit="1" customWidth="1"/>
    <col min="8" max="8" width="28.109375" bestFit="1" customWidth="1"/>
    <col min="9" max="9" width="57.77734375" bestFit="1" customWidth="1"/>
    <col min="10" max="10" width="7.5546875" bestFit="1" customWidth="1"/>
    <col min="11" max="11" width="10" bestFit="1" customWidth="1"/>
    <col min="12" max="12" width="7.6640625" bestFit="1" customWidth="1"/>
    <col min="13" max="13" width="8.21875" bestFit="1" customWidth="1"/>
    <col min="14" max="14" width="8.5546875" bestFit="1" customWidth="1"/>
    <col min="15" max="15" width="8.6640625" bestFit="1" customWidth="1"/>
    <col min="16" max="16" width="10.33203125" bestFit="1" customWidth="1"/>
    <col min="17" max="17" width="10.44140625" bestFit="1" customWidth="1"/>
    <col min="18" max="18" width="7.77734375" bestFit="1" customWidth="1"/>
    <col min="19" max="19" width="4.88671875" bestFit="1" customWidth="1"/>
    <col min="20" max="20" width="11.5546875" bestFit="1" customWidth="1"/>
    <col min="21" max="21" width="12.44140625" bestFit="1" customWidth="1"/>
    <col min="22" max="22" width="11.109375" bestFit="1" customWidth="1"/>
    <col min="23" max="23" width="12.109375" bestFit="1" customWidth="1"/>
    <col min="24" max="24" width="7" bestFit="1" customWidth="1"/>
    <col min="25" max="25" width="9.21875" bestFit="1" customWidth="1"/>
    <col min="26" max="26" width="17.33203125" bestFit="1" customWidth="1"/>
    <col min="27" max="27" width="14.44140625" bestFit="1" customWidth="1"/>
    <col min="28" max="28" width="15.33203125" bestFit="1" customWidth="1"/>
    <col min="29" max="29" width="11.5546875" bestFit="1" customWidth="1"/>
    <col min="30" max="30" width="8" bestFit="1" customWidth="1"/>
    <col min="31" max="31" width="14.6640625" bestFit="1" customWidth="1"/>
  </cols>
  <sheetData>
    <row r="1" spans="1:38" s="23" customFormat="1" ht="13.8" x14ac:dyDescent="0.3">
      <c r="A1" s="1" t="s">
        <v>238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2" t="s">
        <v>29</v>
      </c>
    </row>
    <row r="2" spans="1:38" s="26" customFormat="1" ht="13.8" x14ac:dyDescent="0.3">
      <c r="A2" s="27">
        <v>1</v>
      </c>
      <c r="B2" s="24" t="s">
        <v>227</v>
      </c>
      <c r="C2" s="24" t="s">
        <v>206</v>
      </c>
      <c r="D2" s="24" t="s">
        <v>30</v>
      </c>
      <c r="E2" s="24"/>
      <c r="F2" s="24" t="s">
        <v>31</v>
      </c>
      <c r="G2" s="24"/>
      <c r="H2" s="24"/>
      <c r="I2" s="24" t="s">
        <v>239</v>
      </c>
      <c r="J2" s="24" t="s">
        <v>50</v>
      </c>
      <c r="K2" s="24" t="s">
        <v>44</v>
      </c>
      <c r="L2" s="24" t="s">
        <v>34</v>
      </c>
      <c r="M2" s="24" t="s">
        <v>35</v>
      </c>
      <c r="N2" s="24" t="s">
        <v>36</v>
      </c>
      <c r="O2" s="28" t="s">
        <v>47</v>
      </c>
      <c r="P2" s="29"/>
      <c r="Q2" s="29"/>
      <c r="R2" s="29"/>
      <c r="S2" s="30"/>
      <c r="T2" s="31">
        <v>45504</v>
      </c>
      <c r="U2" s="31">
        <v>45576</v>
      </c>
      <c r="V2" s="31">
        <v>45504</v>
      </c>
      <c r="W2" s="31">
        <v>45681</v>
      </c>
      <c r="X2" s="32" t="s">
        <v>38</v>
      </c>
      <c r="Y2" s="24" t="s">
        <v>56</v>
      </c>
      <c r="Z2" s="24" t="s">
        <v>40</v>
      </c>
      <c r="AA2" s="24"/>
      <c r="AB2" s="24"/>
      <c r="AC2" s="32">
        <v>45909</v>
      </c>
      <c r="AD2" s="33" t="b">
        <v>1</v>
      </c>
      <c r="AE2" s="25"/>
    </row>
    <row r="3" spans="1:38" s="26" customFormat="1" ht="13.8" x14ac:dyDescent="0.3">
      <c r="A3" s="27">
        <v>2</v>
      </c>
      <c r="B3" s="24" t="s">
        <v>228</v>
      </c>
      <c r="C3" s="24" t="s">
        <v>248</v>
      </c>
      <c r="D3" s="24" t="s">
        <v>102</v>
      </c>
      <c r="E3" s="24"/>
      <c r="F3" s="24" t="s">
        <v>42</v>
      </c>
      <c r="G3" s="24"/>
      <c r="H3" s="24"/>
      <c r="I3" s="24" t="s">
        <v>229</v>
      </c>
      <c r="J3" s="24" t="s">
        <v>50</v>
      </c>
      <c r="K3" s="24" t="s">
        <v>51</v>
      </c>
      <c r="L3" s="24" t="s">
        <v>52</v>
      </c>
      <c r="M3" s="24" t="s">
        <v>74</v>
      </c>
      <c r="N3" s="24" t="s">
        <v>76</v>
      </c>
      <c r="O3" s="24" t="s">
        <v>37</v>
      </c>
      <c r="P3" s="29"/>
      <c r="Q3" s="29"/>
      <c r="R3" s="29"/>
      <c r="S3" s="30"/>
      <c r="T3" s="31">
        <v>45699</v>
      </c>
      <c r="U3" s="31">
        <v>46153</v>
      </c>
      <c r="V3" s="31">
        <v>46264</v>
      </c>
      <c r="W3" s="31"/>
      <c r="X3" s="34" t="s">
        <v>211</v>
      </c>
      <c r="Y3" s="24" t="s">
        <v>94</v>
      </c>
      <c r="Z3" s="24"/>
      <c r="AA3" s="24"/>
      <c r="AB3" s="24"/>
      <c r="AC3" s="32">
        <v>46163</v>
      </c>
      <c r="AD3" s="33" t="b">
        <v>1</v>
      </c>
      <c r="AE3" s="25"/>
    </row>
    <row r="4" spans="1:38" s="26" customFormat="1" ht="13.8" x14ac:dyDescent="0.3">
      <c r="A4" s="27">
        <v>3</v>
      </c>
      <c r="B4" s="24" t="s">
        <v>230</v>
      </c>
      <c r="C4" s="24" t="s">
        <v>207</v>
      </c>
      <c r="D4" s="24" t="s">
        <v>95</v>
      </c>
      <c r="E4" s="24"/>
      <c r="F4" s="24" t="s">
        <v>49</v>
      </c>
      <c r="G4" s="24"/>
      <c r="H4" s="24"/>
      <c r="I4" s="24" t="s">
        <v>231</v>
      </c>
      <c r="J4" s="24" t="s">
        <v>50</v>
      </c>
      <c r="K4" s="24" t="s">
        <v>79</v>
      </c>
      <c r="L4" s="24" t="s">
        <v>52</v>
      </c>
      <c r="M4" s="24" t="s">
        <v>105</v>
      </c>
      <c r="N4" s="24" t="s">
        <v>76</v>
      </c>
      <c r="O4" s="28" t="s">
        <v>37</v>
      </c>
      <c r="P4" s="29"/>
      <c r="Q4" s="35"/>
      <c r="R4" s="29"/>
      <c r="S4" s="30"/>
      <c r="T4" s="31">
        <v>45981</v>
      </c>
      <c r="U4" s="31">
        <v>45981</v>
      </c>
      <c r="V4" s="31">
        <v>46264</v>
      </c>
      <c r="W4" s="31"/>
      <c r="X4" s="34" t="s">
        <v>38</v>
      </c>
      <c r="Y4" s="24" t="s">
        <v>111</v>
      </c>
      <c r="Z4" s="24" t="s">
        <v>122</v>
      </c>
      <c r="AA4" s="24"/>
      <c r="AB4" s="24"/>
      <c r="AC4" s="32">
        <v>46171</v>
      </c>
      <c r="AD4" s="33" t="b">
        <v>0</v>
      </c>
      <c r="AE4" s="25"/>
    </row>
    <row r="5" spans="1:38" s="26" customFormat="1" ht="13.8" x14ac:dyDescent="0.3">
      <c r="A5" s="27">
        <v>4</v>
      </c>
      <c r="B5" s="24" t="s">
        <v>232</v>
      </c>
      <c r="C5" s="24" t="s">
        <v>208</v>
      </c>
      <c r="D5" s="24" t="s">
        <v>95</v>
      </c>
      <c r="E5" s="24"/>
      <c r="F5" s="24" t="s">
        <v>49</v>
      </c>
      <c r="G5" s="24"/>
      <c r="H5" s="24"/>
      <c r="I5" s="24" t="s">
        <v>233</v>
      </c>
      <c r="J5" s="24" t="s">
        <v>32</v>
      </c>
      <c r="K5" s="24" t="s">
        <v>98</v>
      </c>
      <c r="L5" s="24" t="s">
        <v>68</v>
      </c>
      <c r="M5" s="24" t="s">
        <v>113</v>
      </c>
      <c r="N5" s="24" t="s">
        <v>76</v>
      </c>
      <c r="O5" s="28" t="s">
        <v>37</v>
      </c>
      <c r="P5" s="29"/>
      <c r="Q5" s="29"/>
      <c r="R5" s="29"/>
      <c r="S5" s="30"/>
      <c r="T5" s="31">
        <v>46031</v>
      </c>
      <c r="U5" s="31">
        <v>46031</v>
      </c>
      <c r="V5" s="31">
        <v>46327</v>
      </c>
      <c r="W5" s="31"/>
      <c r="X5" s="34" t="s">
        <v>211</v>
      </c>
      <c r="Y5" s="24" t="s">
        <v>39</v>
      </c>
      <c r="Z5" s="24"/>
      <c r="AA5" s="24"/>
      <c r="AB5" s="36"/>
      <c r="AC5" s="32">
        <v>46169</v>
      </c>
      <c r="AD5" s="33" t="b">
        <v>0</v>
      </c>
      <c r="AE5" s="25"/>
      <c r="AJ5" s="37"/>
      <c r="AK5" s="37"/>
      <c r="AL5" s="37"/>
    </row>
    <row r="6" spans="1:38" s="26" customFormat="1" ht="13.8" x14ac:dyDescent="0.3">
      <c r="A6" s="27">
        <v>5</v>
      </c>
      <c r="B6" s="38" t="s">
        <v>237</v>
      </c>
      <c r="C6" s="24" t="s">
        <v>209</v>
      </c>
      <c r="D6" s="24" t="s">
        <v>72</v>
      </c>
      <c r="E6" s="24"/>
      <c r="F6" s="24" t="s">
        <v>42</v>
      </c>
      <c r="G6" s="24"/>
      <c r="H6" s="24"/>
      <c r="I6" s="24" t="s">
        <v>234</v>
      </c>
      <c r="J6" s="24" t="s">
        <v>43</v>
      </c>
      <c r="K6" s="24" t="s">
        <v>44</v>
      </c>
      <c r="L6" s="24" t="s">
        <v>34</v>
      </c>
      <c r="M6" s="24" t="s">
        <v>105</v>
      </c>
      <c r="N6" s="24" t="s">
        <v>93</v>
      </c>
      <c r="O6" s="28" t="s">
        <v>47</v>
      </c>
      <c r="P6" s="29"/>
      <c r="Q6" s="29"/>
      <c r="R6" s="29"/>
      <c r="S6" s="30"/>
      <c r="T6" s="31">
        <v>46088</v>
      </c>
      <c r="U6" s="31">
        <v>46088</v>
      </c>
      <c r="V6" s="31">
        <v>46235</v>
      </c>
      <c r="W6" s="31"/>
      <c r="X6" s="34" t="s">
        <v>211</v>
      </c>
      <c r="Y6" s="24" t="s">
        <v>39</v>
      </c>
      <c r="Z6" s="24"/>
      <c r="AA6" s="24"/>
      <c r="AB6" s="36"/>
      <c r="AC6" s="32">
        <v>46163</v>
      </c>
      <c r="AD6" s="33" t="b">
        <v>1</v>
      </c>
      <c r="AE6" s="25"/>
      <c r="AJ6" s="37"/>
      <c r="AK6" s="37"/>
      <c r="AL6" s="37"/>
    </row>
    <row r="7" spans="1:38" s="26" customFormat="1" ht="13.8" x14ac:dyDescent="0.3">
      <c r="A7" s="27">
        <v>6</v>
      </c>
      <c r="B7" s="39" t="s">
        <v>235</v>
      </c>
      <c r="C7" s="24" t="s">
        <v>210</v>
      </c>
      <c r="D7" s="24" t="s">
        <v>72</v>
      </c>
      <c r="E7" s="24"/>
      <c r="F7" s="24" t="s">
        <v>89</v>
      </c>
      <c r="G7" s="24"/>
      <c r="H7" s="24"/>
      <c r="I7" s="24" t="s">
        <v>236</v>
      </c>
      <c r="J7" s="24" t="s">
        <v>43</v>
      </c>
      <c r="K7" s="24" t="s">
        <v>44</v>
      </c>
      <c r="L7" s="24" t="s">
        <v>52</v>
      </c>
      <c r="M7" s="24" t="s">
        <v>35</v>
      </c>
      <c r="N7" s="24" t="s">
        <v>53</v>
      </c>
      <c r="O7" s="28" t="s">
        <v>37</v>
      </c>
      <c r="P7" s="29"/>
      <c r="Q7" s="29"/>
      <c r="R7" s="29"/>
      <c r="S7" s="30"/>
      <c r="T7" s="31">
        <v>46199</v>
      </c>
      <c r="U7" s="31">
        <v>46199</v>
      </c>
      <c r="V7" s="31"/>
      <c r="W7" s="31"/>
      <c r="X7" s="34" t="s">
        <v>38</v>
      </c>
      <c r="Y7" s="24" t="s">
        <v>111</v>
      </c>
      <c r="Z7" s="24" t="s">
        <v>118</v>
      </c>
      <c r="AA7" s="24"/>
      <c r="AB7" s="36"/>
      <c r="AC7" s="32">
        <v>46193</v>
      </c>
      <c r="AD7" s="33" t="b">
        <v>0</v>
      </c>
      <c r="AE7" s="25"/>
    </row>
    <row r="8" spans="1:38" x14ac:dyDescent="0.3">
      <c r="C8" s="40"/>
    </row>
  </sheetData>
  <conditionalFormatting sqref="A2:AC7 C8">
    <cfRule type="containsBlanks" dxfId="6" priority="7">
      <formula>LEN(TRIM(A2))=0</formula>
    </cfRule>
  </conditionalFormatting>
  <conditionalFormatting sqref="F2:F7">
    <cfRule type="containsText" dxfId="5" priority="1" operator="containsText" text="Amber">
      <formula>NOT(ISERROR(SEARCH("Amber",F2)))</formula>
    </cfRule>
    <cfRule type="containsText" dxfId="4" priority="2" operator="containsText" text="Green">
      <formula>NOT(ISERROR(SEARCH("Green",F2)))</formula>
    </cfRule>
    <cfRule type="containsText" dxfId="3" priority="3" operator="containsText" text="Blue">
      <formula>NOT(ISERROR(SEARCH("Blue",F2)))</formula>
    </cfRule>
    <cfRule type="containsText" dxfId="2" priority="4" operator="containsText" text="Red">
      <formula>NOT(ISERROR(SEARCH("Red",F2)))</formula>
    </cfRule>
  </conditionalFormatting>
  <conditionalFormatting sqref="S2:S7">
    <cfRule type="containsErrors" dxfId="1" priority="5">
      <formula>ISERROR(S2)</formula>
    </cfRule>
    <cfRule type="cellIs" dxfId="0" priority="6" operator="lessThan">
      <formula>0.3</formula>
    </cfRule>
  </conditionalFormatting>
  <dataValidations count="1">
    <dataValidation type="list" allowBlank="1" showInputMessage="1" showErrorMessage="1" sqref="X2:X7" xr:uid="{7C66A3C4-576F-48C2-8FBA-8F00E79A0A55}">
      <formula1>"Open, Closed, Hold"</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0843-9494-4381-B139-579317610D99}">
  <dimension ref="A2:E36"/>
  <sheetViews>
    <sheetView view="pageBreakPreview" topLeftCell="A9" zoomScaleNormal="89" zoomScaleSheetLayoutView="100" workbookViewId="0">
      <selection activeCell="I13" sqref="I13"/>
    </sheetView>
  </sheetViews>
  <sheetFormatPr defaultColWidth="8.5546875" defaultRowHeight="14.4" x14ac:dyDescent="0.3"/>
  <cols>
    <col min="1" max="1" width="32.44140625" style="4" bestFit="1" customWidth="1"/>
    <col min="2" max="2" width="19.5546875" style="4" bestFit="1" customWidth="1"/>
    <col min="3" max="4" width="25.44140625" style="4" bestFit="1" customWidth="1"/>
    <col min="5" max="5" width="25.5546875" style="4" bestFit="1" customWidth="1"/>
    <col min="6" max="16384" width="8.5546875" style="4"/>
  </cols>
  <sheetData>
    <row r="2" spans="1:5" x14ac:dyDescent="0.3">
      <c r="A2" s="44" t="s">
        <v>133</v>
      </c>
      <c r="B2" s="44"/>
      <c r="C2" s="44"/>
      <c r="D2" s="44"/>
      <c r="E2" s="44"/>
    </row>
    <row r="3" spans="1:5" ht="15" thickBot="1" x14ac:dyDescent="0.35">
      <c r="A3" s="9" t="s">
        <v>134</v>
      </c>
      <c r="B3" s="10" t="s">
        <v>89</v>
      </c>
      <c r="C3" s="11" t="s">
        <v>31</v>
      </c>
      <c r="D3" s="12" t="s">
        <v>49</v>
      </c>
      <c r="E3" s="13" t="s">
        <v>42</v>
      </c>
    </row>
    <row r="4" spans="1:5" ht="15" thickTop="1" x14ac:dyDescent="0.3">
      <c r="A4" s="14" t="s">
        <v>135</v>
      </c>
      <c r="B4" s="15" t="s">
        <v>136</v>
      </c>
      <c r="C4" s="15" t="s">
        <v>137</v>
      </c>
      <c r="D4" s="15" t="s">
        <v>136</v>
      </c>
      <c r="E4" s="15" t="s">
        <v>138</v>
      </c>
    </row>
    <row r="5" spans="1:5" x14ac:dyDescent="0.3">
      <c r="A5" s="3" t="s">
        <v>139</v>
      </c>
      <c r="B5" s="16" t="s">
        <v>140</v>
      </c>
      <c r="C5" s="16" t="s">
        <v>141</v>
      </c>
      <c r="D5" s="16" t="s">
        <v>140</v>
      </c>
      <c r="E5" s="16" t="s">
        <v>142</v>
      </c>
    </row>
    <row r="6" spans="1:5" x14ac:dyDescent="0.3">
      <c r="A6" s="3" t="s">
        <v>143</v>
      </c>
      <c r="B6" s="16" t="s">
        <v>144</v>
      </c>
      <c r="C6" s="16" t="s">
        <v>145</v>
      </c>
      <c r="D6" s="16" t="s">
        <v>146</v>
      </c>
      <c r="E6" s="16" t="s">
        <v>146</v>
      </c>
    </row>
    <row r="7" spans="1:5" x14ac:dyDescent="0.3">
      <c r="A7" s="3" t="s">
        <v>147</v>
      </c>
      <c r="B7" s="16" t="s">
        <v>144</v>
      </c>
      <c r="C7" s="16" t="s">
        <v>145</v>
      </c>
      <c r="D7" s="16" t="s">
        <v>146</v>
      </c>
      <c r="E7" s="16" t="s">
        <v>146</v>
      </c>
    </row>
    <row r="8" spans="1:5" x14ac:dyDescent="0.3">
      <c r="A8" s="3" t="s">
        <v>148</v>
      </c>
      <c r="B8" s="16" t="s">
        <v>144</v>
      </c>
      <c r="C8" s="16" t="s">
        <v>145</v>
      </c>
      <c r="D8" s="16" t="s">
        <v>146</v>
      </c>
      <c r="E8" s="16" t="s">
        <v>146</v>
      </c>
    </row>
    <row r="9" spans="1:5" x14ac:dyDescent="0.3">
      <c r="A9" s="3" t="s">
        <v>149</v>
      </c>
      <c r="B9" s="16" t="s">
        <v>144</v>
      </c>
      <c r="C9" s="16" t="s">
        <v>145</v>
      </c>
      <c r="D9" s="16" t="s">
        <v>146</v>
      </c>
      <c r="E9" s="16" t="s">
        <v>146</v>
      </c>
    </row>
    <row r="10" spans="1:5" x14ac:dyDescent="0.3">
      <c r="A10" s="3" t="s">
        <v>150</v>
      </c>
      <c r="B10" s="16" t="s">
        <v>144</v>
      </c>
      <c r="C10" s="16" t="s">
        <v>145</v>
      </c>
      <c r="D10" s="16" t="s">
        <v>146</v>
      </c>
      <c r="E10" s="16" t="s">
        <v>146</v>
      </c>
    </row>
    <row r="11" spans="1:5" x14ac:dyDescent="0.3">
      <c r="A11" s="3" t="s">
        <v>151</v>
      </c>
      <c r="B11" s="16" t="s">
        <v>145</v>
      </c>
      <c r="C11" s="16" t="s">
        <v>145</v>
      </c>
      <c r="D11" s="16" t="s">
        <v>152</v>
      </c>
      <c r="E11" s="16" t="s">
        <v>153</v>
      </c>
    </row>
    <row r="12" spans="1:5" x14ac:dyDescent="0.3">
      <c r="A12" s="3" t="s">
        <v>154</v>
      </c>
      <c r="B12" s="16" t="s">
        <v>155</v>
      </c>
      <c r="C12" s="16" t="s">
        <v>156</v>
      </c>
      <c r="D12" s="16" t="s">
        <v>155</v>
      </c>
      <c r="E12" s="16" t="s">
        <v>157</v>
      </c>
    </row>
    <row r="13" spans="1:5" x14ac:dyDescent="0.3">
      <c r="A13" s="3" t="s">
        <v>158</v>
      </c>
      <c r="B13" s="16" t="s">
        <v>159</v>
      </c>
      <c r="C13" s="16" t="s">
        <v>156</v>
      </c>
      <c r="D13" s="16" t="s">
        <v>155</v>
      </c>
      <c r="E13" s="16" t="s">
        <v>157</v>
      </c>
    </row>
    <row r="14" spans="1:5" x14ac:dyDescent="0.3">
      <c r="A14" s="3" t="s">
        <v>160</v>
      </c>
      <c r="B14" s="16" t="s">
        <v>145</v>
      </c>
      <c r="C14" s="16" t="s">
        <v>146</v>
      </c>
      <c r="D14" s="16" t="s">
        <v>146</v>
      </c>
      <c r="E14" s="16" t="s">
        <v>146</v>
      </c>
    </row>
    <row r="15" spans="1:5" x14ac:dyDescent="0.3">
      <c r="A15" s="3" t="s">
        <v>161</v>
      </c>
      <c r="B15" s="16">
        <v>0</v>
      </c>
      <c r="C15" s="16">
        <v>2</v>
      </c>
      <c r="D15" s="16">
        <v>5</v>
      </c>
      <c r="E15" s="16">
        <v>10</v>
      </c>
    </row>
    <row r="16" spans="1:5" x14ac:dyDescent="0.3">
      <c r="A16" s="3" t="s">
        <v>162</v>
      </c>
      <c r="B16" s="16" t="s">
        <v>145</v>
      </c>
      <c r="C16" s="16" t="s">
        <v>145</v>
      </c>
      <c r="D16" s="16" t="s">
        <v>145</v>
      </c>
      <c r="E16" s="16" t="s">
        <v>146</v>
      </c>
    </row>
    <row r="17" spans="1:5" x14ac:dyDescent="0.3">
      <c r="A17" s="3" t="s">
        <v>163</v>
      </c>
      <c r="B17" s="16">
        <v>0</v>
      </c>
      <c r="C17" s="16" t="s">
        <v>164</v>
      </c>
      <c r="D17" s="16" t="s">
        <v>165</v>
      </c>
      <c r="E17" s="16"/>
    </row>
    <row r="18" spans="1:5" x14ac:dyDescent="0.3">
      <c r="A18" s="3" t="s">
        <v>166</v>
      </c>
      <c r="B18" s="16" t="s">
        <v>159</v>
      </c>
      <c r="C18" s="16" t="s">
        <v>145</v>
      </c>
      <c r="D18" s="16" t="s">
        <v>152</v>
      </c>
      <c r="E18" s="16" t="s">
        <v>146</v>
      </c>
    </row>
    <row r="19" spans="1:5" x14ac:dyDescent="0.3">
      <c r="A19" s="3" t="s">
        <v>167</v>
      </c>
      <c r="B19" s="16" t="s">
        <v>159</v>
      </c>
      <c r="C19" s="16" t="s">
        <v>145</v>
      </c>
      <c r="D19" s="16" t="s">
        <v>152</v>
      </c>
      <c r="E19" s="16" t="s">
        <v>146</v>
      </c>
    </row>
    <row r="20" spans="1:5" x14ac:dyDescent="0.3">
      <c r="A20" s="5" t="s">
        <v>168</v>
      </c>
      <c r="B20" s="16" t="s">
        <v>159</v>
      </c>
      <c r="C20" s="16" t="s">
        <v>169</v>
      </c>
      <c r="D20" s="16" t="s">
        <v>170</v>
      </c>
      <c r="E20" s="16" t="s">
        <v>171</v>
      </c>
    </row>
    <row r="21" spans="1:5" x14ac:dyDescent="0.3">
      <c r="A21" s="5" t="s">
        <v>172</v>
      </c>
      <c r="B21" s="16" t="s">
        <v>159</v>
      </c>
      <c r="C21" s="16" t="s">
        <v>173</v>
      </c>
      <c r="D21" s="16" t="s">
        <v>171</v>
      </c>
      <c r="E21" s="16" t="s">
        <v>171</v>
      </c>
    </row>
    <row r="22" spans="1:5" x14ac:dyDescent="0.3">
      <c r="A22" s="3" t="s">
        <v>174</v>
      </c>
      <c r="B22" s="16" t="s">
        <v>159</v>
      </c>
      <c r="C22" s="16" t="s">
        <v>145</v>
      </c>
      <c r="D22" s="16" t="s">
        <v>175</v>
      </c>
      <c r="E22" s="16" t="s">
        <v>146</v>
      </c>
    </row>
    <row r="23" spans="1:5" x14ac:dyDescent="0.3">
      <c r="A23" s="3" t="s">
        <v>176</v>
      </c>
      <c r="B23" s="16" t="s">
        <v>159</v>
      </c>
      <c r="C23" s="16" t="s">
        <v>145</v>
      </c>
      <c r="D23" s="16" t="s">
        <v>175</v>
      </c>
      <c r="E23" s="16" t="s">
        <v>146</v>
      </c>
    </row>
    <row r="24" spans="1:5" x14ac:dyDescent="0.3">
      <c r="A24" s="3" t="s">
        <v>177</v>
      </c>
      <c r="B24" s="16" t="s">
        <v>159</v>
      </c>
      <c r="C24" s="16" t="s">
        <v>145</v>
      </c>
      <c r="D24" s="16" t="s">
        <v>175</v>
      </c>
      <c r="E24" s="16" t="s">
        <v>146</v>
      </c>
    </row>
    <row r="25" spans="1:5" x14ac:dyDescent="0.3">
      <c r="A25" s="17" t="s">
        <v>178</v>
      </c>
      <c r="B25" s="8" t="s">
        <v>179</v>
      </c>
      <c r="C25" s="8" t="s">
        <v>116</v>
      </c>
      <c r="D25" s="8" t="s">
        <v>180</v>
      </c>
      <c r="E25" s="8" t="s">
        <v>181</v>
      </c>
    </row>
    <row r="26" spans="1:5" x14ac:dyDescent="0.3">
      <c r="A26" s="18" t="s">
        <v>182</v>
      </c>
      <c r="B26" s="19" t="s">
        <v>183</v>
      </c>
      <c r="C26" s="19" t="s">
        <v>184</v>
      </c>
      <c r="D26" s="19" t="s">
        <v>185</v>
      </c>
      <c r="E26" s="19" t="s">
        <v>186</v>
      </c>
    </row>
    <row r="27" spans="1:5" x14ac:dyDescent="0.3">
      <c r="A27" s="3"/>
      <c r="B27" s="16" t="s">
        <v>187</v>
      </c>
      <c r="C27" s="16" t="s">
        <v>188</v>
      </c>
      <c r="D27" s="20" t="s">
        <v>189</v>
      </c>
      <c r="E27" s="16" t="s">
        <v>190</v>
      </c>
    </row>
    <row r="28" spans="1:5" x14ac:dyDescent="0.3">
      <c r="A28" s="3"/>
      <c r="B28" s="3" t="s">
        <v>191</v>
      </c>
      <c r="C28" s="16" t="s">
        <v>192</v>
      </c>
      <c r="D28" s="16" t="s">
        <v>188</v>
      </c>
      <c r="E28" s="16" t="s">
        <v>193</v>
      </c>
    </row>
    <row r="29" spans="1:5" x14ac:dyDescent="0.3">
      <c r="A29" s="3"/>
      <c r="B29" s="3"/>
      <c r="C29" s="19" t="s">
        <v>185</v>
      </c>
      <c r="D29" s="16" t="s">
        <v>192</v>
      </c>
      <c r="E29" s="16" t="s">
        <v>194</v>
      </c>
    </row>
    <row r="30" spans="1:5" x14ac:dyDescent="0.3">
      <c r="A30" s="3"/>
      <c r="B30" s="3"/>
      <c r="C30" s="20" t="s">
        <v>189</v>
      </c>
      <c r="D30" s="19" t="s">
        <v>185</v>
      </c>
      <c r="E30" s="16" t="s">
        <v>195</v>
      </c>
    </row>
    <row r="31" spans="1:5" x14ac:dyDescent="0.3">
      <c r="A31" s="3"/>
      <c r="B31" s="3"/>
      <c r="C31" s="16" t="s">
        <v>196</v>
      </c>
      <c r="D31" s="20" t="s">
        <v>189</v>
      </c>
      <c r="E31" s="16" t="s">
        <v>197</v>
      </c>
    </row>
    <row r="32" spans="1:5" x14ac:dyDescent="0.3">
      <c r="A32" s="3"/>
      <c r="B32" s="3"/>
      <c r="C32" s="16" t="s">
        <v>198</v>
      </c>
      <c r="D32" s="16" t="s">
        <v>196</v>
      </c>
      <c r="E32" s="16" t="s">
        <v>199</v>
      </c>
    </row>
    <row r="33" spans="1:5" x14ac:dyDescent="0.3">
      <c r="A33" s="3"/>
      <c r="B33" s="3"/>
      <c r="C33" s="16" t="s">
        <v>200</v>
      </c>
      <c r="D33" s="16" t="s">
        <v>198</v>
      </c>
      <c r="E33" s="16" t="s">
        <v>201</v>
      </c>
    </row>
    <row r="34" spans="1:5" x14ac:dyDescent="0.3">
      <c r="A34" s="3"/>
      <c r="B34" s="3"/>
      <c r="C34" s="16" t="s">
        <v>202</v>
      </c>
      <c r="D34" s="16" t="s">
        <v>200</v>
      </c>
      <c r="E34" s="16" t="s">
        <v>203</v>
      </c>
    </row>
    <row r="35" spans="1:5" x14ac:dyDescent="0.3">
      <c r="A35" s="3"/>
      <c r="B35" s="3"/>
      <c r="C35" s="16" t="s">
        <v>204</v>
      </c>
      <c r="D35" s="16" t="s">
        <v>202</v>
      </c>
      <c r="E35" s="3"/>
    </row>
    <row r="36" spans="1:5" x14ac:dyDescent="0.3">
      <c r="A36" s="3"/>
      <c r="B36" s="3"/>
      <c r="C36" s="3"/>
      <c r="D36" s="16" t="s">
        <v>205</v>
      </c>
      <c r="E36" s="3"/>
    </row>
  </sheetData>
  <mergeCells count="1">
    <mergeCell ref="A2:E2"/>
  </mergeCells>
  <pageMargins left="0.7" right="0.7" top="0.75" bottom="0.75" header="0.3" footer="0.3"/>
  <pageSetup scale="52"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EB98D-0CED-4C8C-8C07-964AE76A9B32}">
  <dimension ref="A1:R33"/>
  <sheetViews>
    <sheetView workbookViewId="0">
      <selection activeCell="H13" sqref="H13"/>
    </sheetView>
  </sheetViews>
  <sheetFormatPr defaultColWidth="8.5546875" defaultRowHeight="14.4" x14ac:dyDescent="0.3"/>
  <cols>
    <col min="1" max="1" width="22.44140625" style="6" bestFit="1" customWidth="1"/>
    <col min="2" max="2" width="15.33203125" style="6" customWidth="1"/>
    <col min="3" max="3" width="11.44140625" style="6" bestFit="1" customWidth="1"/>
    <col min="4" max="4" width="14.5546875" style="6" customWidth="1"/>
    <col min="5" max="6" width="13.5546875" style="6" bestFit="1" customWidth="1"/>
    <col min="7" max="7" width="27.5546875" style="6" bestFit="1" customWidth="1"/>
    <col min="8" max="8" width="14.6640625" style="6" bestFit="1" customWidth="1"/>
    <col min="9" max="9" width="18" style="6" bestFit="1" customWidth="1"/>
    <col min="10" max="10" width="21.5546875" style="6" bestFit="1" customWidth="1"/>
    <col min="11" max="11" width="15.5546875" style="6" bestFit="1" customWidth="1"/>
    <col min="12" max="15" width="8.5546875" style="6"/>
    <col min="16" max="18" width="10.44140625" style="6" bestFit="1" customWidth="1"/>
    <col min="19" max="16384" width="8.5546875" style="6"/>
  </cols>
  <sheetData>
    <row r="1" spans="1:11" x14ac:dyDescent="0.3">
      <c r="A1" s="45" t="s">
        <v>58</v>
      </c>
      <c r="B1" s="45"/>
      <c r="C1" s="45"/>
      <c r="D1" s="45"/>
      <c r="E1" s="45"/>
      <c r="F1" s="45"/>
      <c r="G1" s="45"/>
      <c r="H1" s="45"/>
      <c r="I1" s="45"/>
      <c r="J1" s="45"/>
      <c r="K1" s="45"/>
    </row>
    <row r="2" spans="1:11" x14ac:dyDescent="0.3">
      <c r="A2" s="45"/>
      <c r="B2" s="45"/>
      <c r="C2" s="45"/>
      <c r="D2" s="45"/>
      <c r="E2" s="45"/>
      <c r="F2" s="45"/>
      <c r="G2" s="45"/>
      <c r="H2" s="45"/>
      <c r="I2" s="45"/>
      <c r="J2" s="45"/>
      <c r="K2" s="45"/>
    </row>
    <row r="3" spans="1:11" x14ac:dyDescent="0.3">
      <c r="A3" s="8" t="s">
        <v>59</v>
      </c>
      <c r="B3" s="21" t="s">
        <v>60</v>
      </c>
      <c r="C3" s="21" t="s">
        <v>61</v>
      </c>
      <c r="D3" s="8" t="s">
        <v>11</v>
      </c>
      <c r="E3" s="8" t="s">
        <v>62</v>
      </c>
      <c r="F3" s="21" t="s">
        <v>63</v>
      </c>
      <c r="G3" s="21" t="s">
        <v>64</v>
      </c>
      <c r="H3" s="21" t="s">
        <v>65</v>
      </c>
      <c r="I3" s="8" t="s">
        <v>66</v>
      </c>
      <c r="J3" s="8" t="s">
        <v>67</v>
      </c>
      <c r="K3" s="8" t="s">
        <v>4</v>
      </c>
    </row>
    <row r="4" spans="1:11" x14ac:dyDescent="0.3">
      <c r="A4" s="16" t="s">
        <v>43</v>
      </c>
      <c r="B4" s="16" t="s">
        <v>33</v>
      </c>
      <c r="C4" s="16" t="s">
        <v>68</v>
      </c>
      <c r="D4" s="16" t="s">
        <v>35</v>
      </c>
      <c r="E4" s="16" t="s">
        <v>69</v>
      </c>
      <c r="F4" s="16" t="s">
        <v>70</v>
      </c>
      <c r="G4" s="16" t="s">
        <v>71</v>
      </c>
      <c r="H4" s="16" t="s">
        <v>37</v>
      </c>
      <c r="I4" s="16" t="s">
        <v>72</v>
      </c>
      <c r="J4" s="16" t="s">
        <v>40</v>
      </c>
      <c r="K4" s="16" t="s">
        <v>31</v>
      </c>
    </row>
    <row r="5" spans="1:11" x14ac:dyDescent="0.3">
      <c r="A5" s="16" t="s">
        <v>32</v>
      </c>
      <c r="B5" s="16" t="s">
        <v>73</v>
      </c>
      <c r="C5" s="16" t="s">
        <v>52</v>
      </c>
      <c r="D5" s="16" t="s">
        <v>74</v>
      </c>
      <c r="E5" s="16" t="s">
        <v>75</v>
      </c>
      <c r="F5" s="16" t="s">
        <v>76</v>
      </c>
      <c r="G5" s="16" t="s">
        <v>77</v>
      </c>
      <c r="H5" s="16" t="s">
        <v>55</v>
      </c>
      <c r="I5" s="16" t="s">
        <v>41</v>
      </c>
      <c r="J5" s="16" t="s">
        <v>78</v>
      </c>
      <c r="K5" s="16" t="s">
        <v>49</v>
      </c>
    </row>
    <row r="6" spans="1:11" x14ac:dyDescent="0.3">
      <c r="A6" s="16" t="s">
        <v>50</v>
      </c>
      <c r="B6" s="16" t="s">
        <v>79</v>
      </c>
      <c r="C6" s="16" t="s">
        <v>34</v>
      </c>
      <c r="D6" s="16" t="s">
        <v>45</v>
      </c>
      <c r="E6" s="16" t="s">
        <v>80</v>
      </c>
      <c r="F6" s="16" t="s">
        <v>54</v>
      </c>
      <c r="G6" s="16" t="s">
        <v>39</v>
      </c>
      <c r="H6" s="16" t="s">
        <v>47</v>
      </c>
      <c r="I6" s="16" t="s">
        <v>81</v>
      </c>
      <c r="J6" s="16" t="s">
        <v>82</v>
      </c>
      <c r="K6" s="16" t="s">
        <v>42</v>
      </c>
    </row>
    <row r="7" spans="1:11" x14ac:dyDescent="0.3">
      <c r="A7" s="16" t="s">
        <v>83</v>
      </c>
      <c r="B7" s="16" t="s">
        <v>44</v>
      </c>
      <c r="C7" s="16"/>
      <c r="D7" s="16" t="s">
        <v>84</v>
      </c>
      <c r="E7" s="16" t="s">
        <v>85</v>
      </c>
      <c r="F7" s="16" t="s">
        <v>86</v>
      </c>
      <c r="G7" s="16" t="s">
        <v>87</v>
      </c>
      <c r="H7" s="16"/>
      <c r="I7" s="16" t="s">
        <v>88</v>
      </c>
      <c r="J7" s="16" t="s">
        <v>57</v>
      </c>
      <c r="K7" s="16" t="s">
        <v>89</v>
      </c>
    </row>
    <row r="8" spans="1:11" x14ac:dyDescent="0.3">
      <c r="A8" s="16" t="s">
        <v>90</v>
      </c>
      <c r="B8" s="16" t="s">
        <v>51</v>
      </c>
      <c r="C8" s="16"/>
      <c r="D8" s="16" t="s">
        <v>91</v>
      </c>
      <c r="E8" s="16" t="s">
        <v>92</v>
      </c>
      <c r="F8" s="16" t="s">
        <v>93</v>
      </c>
      <c r="G8" s="16" t="s">
        <v>94</v>
      </c>
      <c r="H8" s="16"/>
      <c r="I8" s="16" t="s">
        <v>95</v>
      </c>
      <c r="J8" s="16" t="s">
        <v>96</v>
      </c>
      <c r="K8" s="8"/>
    </row>
    <row r="9" spans="1:11" x14ac:dyDescent="0.3">
      <c r="A9" s="16" t="s">
        <v>97</v>
      </c>
      <c r="B9" s="16" t="s">
        <v>98</v>
      </c>
      <c r="C9" s="16"/>
      <c r="D9" s="16" t="s">
        <v>99</v>
      </c>
      <c r="E9" s="16" t="s">
        <v>100</v>
      </c>
      <c r="F9" s="16" t="s">
        <v>101</v>
      </c>
      <c r="G9" s="16" t="s">
        <v>48</v>
      </c>
      <c r="H9" s="16"/>
      <c r="I9" s="16" t="s">
        <v>102</v>
      </c>
      <c r="J9" s="16" t="s">
        <v>103</v>
      </c>
      <c r="K9" s="8"/>
    </row>
    <row r="10" spans="1:11" x14ac:dyDescent="0.3">
      <c r="A10" s="16" t="s">
        <v>104</v>
      </c>
      <c r="B10" s="16"/>
      <c r="C10" s="16"/>
      <c r="D10" s="16" t="s">
        <v>105</v>
      </c>
      <c r="E10" s="16" t="s">
        <v>106</v>
      </c>
      <c r="F10" s="16" t="s">
        <v>46</v>
      </c>
      <c r="G10" s="16" t="s">
        <v>56</v>
      </c>
      <c r="H10" s="16"/>
      <c r="I10" s="16" t="s">
        <v>30</v>
      </c>
      <c r="J10" s="16" t="s">
        <v>107</v>
      </c>
      <c r="K10" s="8"/>
    </row>
    <row r="11" spans="1:11" x14ac:dyDescent="0.3">
      <c r="A11" s="16"/>
      <c r="B11" s="16"/>
      <c r="C11" s="16"/>
      <c r="D11" s="16" t="s">
        <v>108</v>
      </c>
      <c r="E11" s="16" t="s">
        <v>109</v>
      </c>
      <c r="F11" s="16" t="s">
        <v>110</v>
      </c>
      <c r="G11" s="16" t="s">
        <v>111</v>
      </c>
      <c r="H11" s="16"/>
      <c r="I11" s="16" t="s">
        <v>85</v>
      </c>
      <c r="J11" s="16" t="s">
        <v>112</v>
      </c>
      <c r="K11" s="8"/>
    </row>
    <row r="12" spans="1:11" x14ac:dyDescent="0.3">
      <c r="A12" s="16"/>
      <c r="B12" s="16"/>
      <c r="C12" s="16"/>
      <c r="D12" s="16" t="s">
        <v>113</v>
      </c>
      <c r="E12" s="16"/>
      <c r="F12" s="16" t="s">
        <v>114</v>
      </c>
      <c r="G12" s="8"/>
      <c r="H12" s="16"/>
      <c r="I12" s="16" t="s">
        <v>92</v>
      </c>
      <c r="J12" s="16" t="s">
        <v>115</v>
      </c>
      <c r="K12" s="8"/>
    </row>
    <row r="13" spans="1:11" x14ac:dyDescent="0.3">
      <c r="A13" s="16"/>
      <c r="B13" s="16"/>
      <c r="C13" s="16"/>
      <c r="D13" s="16" t="s">
        <v>53</v>
      </c>
      <c r="E13" s="8"/>
      <c r="F13" s="16" t="s">
        <v>36</v>
      </c>
      <c r="G13" s="8"/>
      <c r="H13" s="16"/>
      <c r="I13" s="16" t="s">
        <v>100</v>
      </c>
      <c r="J13" s="16" t="s">
        <v>116</v>
      </c>
      <c r="K13" s="8"/>
    </row>
    <row r="14" spans="1:11" x14ac:dyDescent="0.3">
      <c r="A14" s="16"/>
      <c r="B14" s="16"/>
      <c r="C14" s="16"/>
      <c r="D14" s="16" t="s">
        <v>85</v>
      </c>
      <c r="E14" s="8"/>
      <c r="F14" s="16" t="s">
        <v>117</v>
      </c>
      <c r="G14" s="8"/>
      <c r="H14" s="8"/>
      <c r="I14" s="16" t="s">
        <v>106</v>
      </c>
      <c r="J14" s="16" t="s">
        <v>118</v>
      </c>
      <c r="K14" s="8"/>
    </row>
    <row r="15" spans="1:11" x14ac:dyDescent="0.3">
      <c r="A15" s="8"/>
      <c r="B15" s="8"/>
      <c r="C15" s="8"/>
      <c r="D15" s="16" t="s">
        <v>92</v>
      </c>
      <c r="E15" s="8"/>
      <c r="F15" s="16" t="s">
        <v>119</v>
      </c>
      <c r="G15" s="8"/>
      <c r="H15" s="8"/>
      <c r="I15" s="16" t="s">
        <v>109</v>
      </c>
      <c r="J15" s="16" t="s">
        <v>120</v>
      </c>
      <c r="K15" s="8"/>
    </row>
    <row r="16" spans="1:11" x14ac:dyDescent="0.3">
      <c r="A16" s="8"/>
      <c r="B16" s="8"/>
      <c r="C16" s="8"/>
      <c r="D16" s="16" t="s">
        <v>100</v>
      </c>
      <c r="E16" s="8"/>
      <c r="F16" s="16" t="s">
        <v>121</v>
      </c>
      <c r="G16" s="8"/>
      <c r="H16" s="8"/>
      <c r="I16" s="8"/>
      <c r="J16" s="16" t="s">
        <v>122</v>
      </c>
      <c r="K16" s="8"/>
    </row>
    <row r="17" spans="1:18" x14ac:dyDescent="0.3">
      <c r="A17" s="8"/>
      <c r="B17" s="8"/>
      <c r="C17" s="8"/>
      <c r="D17" s="16" t="s">
        <v>106</v>
      </c>
      <c r="E17" s="8"/>
      <c r="F17" s="16" t="s">
        <v>53</v>
      </c>
      <c r="G17" s="8"/>
      <c r="H17" s="8"/>
      <c r="I17" s="8"/>
      <c r="J17" s="16" t="s">
        <v>53</v>
      </c>
      <c r="K17" s="8"/>
    </row>
    <row r="18" spans="1:18" x14ac:dyDescent="0.3">
      <c r="A18" s="8"/>
      <c r="B18" s="8"/>
      <c r="C18" s="8"/>
      <c r="D18" s="16" t="s">
        <v>109</v>
      </c>
      <c r="E18" s="8"/>
      <c r="F18" s="16" t="s">
        <v>123</v>
      </c>
      <c r="G18" s="8"/>
      <c r="H18" s="8"/>
      <c r="I18" s="8"/>
      <c r="J18" s="8"/>
      <c r="K18" s="8"/>
    </row>
    <row r="19" spans="1:18" x14ac:dyDescent="0.3">
      <c r="A19" s="8"/>
      <c r="B19" s="8"/>
      <c r="C19" s="8"/>
      <c r="D19" s="8"/>
      <c r="E19" s="8"/>
      <c r="F19" s="16" t="s">
        <v>124</v>
      </c>
      <c r="G19" s="8"/>
      <c r="H19" s="8"/>
      <c r="I19" s="8"/>
      <c r="J19" s="8"/>
      <c r="K19" s="8"/>
    </row>
    <row r="20" spans="1:18" x14ac:dyDescent="0.3">
      <c r="A20" s="8"/>
      <c r="B20" s="8"/>
      <c r="C20" s="8"/>
      <c r="D20" s="8"/>
      <c r="E20" s="8"/>
      <c r="F20" s="16" t="s">
        <v>125</v>
      </c>
      <c r="G20" s="8"/>
      <c r="H20" s="8"/>
      <c r="I20" s="8"/>
      <c r="J20" s="8"/>
      <c r="K20" s="8"/>
    </row>
    <row r="21" spans="1:18" x14ac:dyDescent="0.3">
      <c r="A21" s="8"/>
      <c r="B21" s="8"/>
      <c r="C21" s="8"/>
      <c r="D21" s="8"/>
      <c r="E21" s="8"/>
      <c r="F21" s="16" t="s">
        <v>126</v>
      </c>
      <c r="G21" s="8"/>
      <c r="H21" s="8"/>
      <c r="I21" s="8"/>
      <c r="J21" s="8"/>
      <c r="K21" s="8"/>
    </row>
    <row r="22" spans="1:18" x14ac:dyDescent="0.3">
      <c r="A22" s="8"/>
      <c r="B22" s="8"/>
      <c r="C22" s="8"/>
      <c r="D22" s="8"/>
      <c r="E22" s="8"/>
      <c r="F22" s="16" t="s">
        <v>127</v>
      </c>
      <c r="G22" s="8"/>
      <c r="H22" s="8"/>
      <c r="I22" s="8"/>
      <c r="J22" s="8"/>
      <c r="K22" s="8"/>
    </row>
    <row r="23" spans="1:18" x14ac:dyDescent="0.3">
      <c r="A23" s="8"/>
      <c r="B23" s="8"/>
      <c r="C23" s="8"/>
      <c r="D23" s="8"/>
      <c r="E23" s="8"/>
      <c r="F23" s="16" t="s">
        <v>128</v>
      </c>
      <c r="G23" s="8"/>
      <c r="H23" s="8"/>
      <c r="I23" s="8"/>
      <c r="J23" s="8"/>
      <c r="K23" s="8"/>
    </row>
    <row r="24" spans="1:18" x14ac:dyDescent="0.3">
      <c r="A24" s="8"/>
      <c r="B24" s="22"/>
      <c r="C24" s="8"/>
      <c r="D24" s="8"/>
      <c r="E24" s="8"/>
      <c r="F24" s="16" t="s">
        <v>129</v>
      </c>
      <c r="G24" s="8"/>
      <c r="H24" s="8"/>
      <c r="I24" s="8"/>
      <c r="J24" s="16"/>
      <c r="K24" s="8"/>
      <c r="P24" s="7"/>
    </row>
    <row r="25" spans="1:18" x14ac:dyDescent="0.3">
      <c r="A25" s="8"/>
      <c r="B25" s="8"/>
      <c r="C25" s="8"/>
      <c r="D25" s="8"/>
      <c r="E25" s="8"/>
      <c r="F25" s="16" t="s">
        <v>130</v>
      </c>
      <c r="G25" s="8"/>
      <c r="H25" s="8"/>
      <c r="I25" s="8"/>
      <c r="J25" s="8"/>
      <c r="K25" s="8"/>
      <c r="P25" s="7"/>
    </row>
    <row r="26" spans="1:18" x14ac:dyDescent="0.3">
      <c r="A26" s="8"/>
      <c r="B26" s="8"/>
      <c r="C26" s="8"/>
      <c r="D26" s="8"/>
      <c r="E26" s="8"/>
      <c r="F26" s="16" t="s">
        <v>131</v>
      </c>
      <c r="G26" s="8"/>
      <c r="H26" s="8"/>
      <c r="I26" s="8"/>
      <c r="J26" s="8"/>
      <c r="K26" s="8"/>
      <c r="P26" s="7"/>
      <c r="Q26" s="7"/>
      <c r="R26" s="7"/>
    </row>
    <row r="27" spans="1:18" x14ac:dyDescent="0.3">
      <c r="A27" s="8"/>
      <c r="B27" s="8"/>
      <c r="C27" s="8"/>
      <c r="D27" s="8"/>
      <c r="E27" s="8"/>
      <c r="F27" s="16" t="s">
        <v>132</v>
      </c>
      <c r="G27" s="8"/>
      <c r="H27" s="8"/>
      <c r="I27" s="8"/>
      <c r="J27" s="8"/>
      <c r="K27" s="8"/>
    </row>
    <row r="28" spans="1:18" x14ac:dyDescent="0.3">
      <c r="A28" s="8"/>
      <c r="B28" s="8"/>
      <c r="C28" s="8"/>
      <c r="D28" s="8"/>
      <c r="E28" s="8"/>
      <c r="F28" s="16" t="s">
        <v>85</v>
      </c>
      <c r="G28" s="8"/>
      <c r="H28" s="8"/>
      <c r="I28" s="8"/>
      <c r="J28" s="16"/>
      <c r="K28" s="8"/>
    </row>
    <row r="29" spans="1:18" x14ac:dyDescent="0.3">
      <c r="A29" s="8"/>
      <c r="B29" s="8"/>
      <c r="C29" s="8"/>
      <c r="D29" s="8"/>
      <c r="E29" s="8"/>
      <c r="F29" s="16" t="s">
        <v>92</v>
      </c>
      <c r="G29" s="8"/>
      <c r="H29" s="8"/>
      <c r="I29" s="8"/>
      <c r="J29" s="8"/>
      <c r="K29" s="8"/>
      <c r="P29" s="7"/>
    </row>
    <row r="30" spans="1:18" x14ac:dyDescent="0.3">
      <c r="A30" s="8"/>
      <c r="B30" s="8"/>
      <c r="C30" s="8"/>
      <c r="D30" s="8"/>
      <c r="E30" s="8"/>
      <c r="F30" s="16" t="s">
        <v>100</v>
      </c>
      <c r="G30" s="8"/>
      <c r="H30" s="8"/>
      <c r="I30" s="8"/>
      <c r="J30" s="8"/>
      <c r="K30" s="8"/>
      <c r="P30" s="7"/>
      <c r="Q30" s="7"/>
      <c r="R30" s="7"/>
    </row>
    <row r="31" spans="1:18" x14ac:dyDescent="0.3">
      <c r="A31" s="8"/>
      <c r="B31" s="8"/>
      <c r="C31" s="8"/>
      <c r="D31" s="8"/>
      <c r="E31" s="8"/>
      <c r="F31" s="16" t="s">
        <v>106</v>
      </c>
      <c r="G31" s="8"/>
      <c r="H31" s="8"/>
      <c r="I31" s="8"/>
      <c r="J31" s="8"/>
      <c r="K31" s="8"/>
      <c r="P31" s="7"/>
      <c r="Q31" s="7"/>
      <c r="R31" s="7"/>
    </row>
    <row r="32" spans="1:18" x14ac:dyDescent="0.3">
      <c r="A32" s="8"/>
      <c r="B32" s="8"/>
      <c r="C32" s="8"/>
      <c r="D32" s="8"/>
      <c r="E32" s="8"/>
      <c r="F32" s="16" t="s">
        <v>109</v>
      </c>
      <c r="G32" s="8"/>
      <c r="H32" s="8"/>
      <c r="I32" s="8"/>
      <c r="J32" s="8"/>
      <c r="K32" s="8"/>
      <c r="P32" s="7"/>
    </row>
    <row r="33" spans="16:16" x14ac:dyDescent="0.3">
      <c r="P33" s="7"/>
    </row>
  </sheetData>
  <mergeCells count="1">
    <mergeCell ref="A1:K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Pipeline Explanation</vt:lpstr>
      <vt:lpstr>Rows With Different Colour Code</vt:lpstr>
      <vt:lpstr>Customers</vt:lpstr>
      <vt:lpstr>Field List</vt:lpstr>
      <vt:lpstr>Customers!Print_Area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Ruthvik Satish</dc:creator>
  <cp:lastModifiedBy>Ruthvik Satish</cp:lastModifiedBy>
  <dcterms:created xsi:type="dcterms:W3CDTF">2026-08-08T11:37:24Z</dcterms:created>
  <dcterms:modified xsi:type="dcterms:W3CDTF">2026-08-14T08:54:11Z</dcterms:modified>
</cp:coreProperties>
</file>