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-cli" sheetId="5" r:id="rId1"/>
    <sheet name="2-cli" sheetId="6" r:id="rId2"/>
    <sheet name="3-cli" sheetId="7" r:id="rId3"/>
    <sheet name="4-cli" sheetId="1" r:id="rId4"/>
    <sheet name="Graph-Old" sheetId="3" r:id="rId5"/>
    <sheet name="Graphs-opt" sheetId="2" r:id="rId6"/>
    <sheet name="Graph-Ord" sheetId="4" r:id="rId7"/>
    <sheet name="Graph-Opt-1KB" sheetId="8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6" i="4" l="1"/>
  <c r="G36" i="4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" i="1"/>
  <c r="R34" i="7"/>
  <c r="Q34" i="7"/>
  <c r="P34" i="7"/>
  <c r="O34" i="7"/>
  <c r="R33" i="7"/>
  <c r="Q33" i="7"/>
  <c r="P33" i="7"/>
  <c r="O33" i="7"/>
  <c r="R32" i="7"/>
  <c r="Q32" i="7"/>
  <c r="P32" i="7"/>
  <c r="O32" i="7"/>
  <c r="R31" i="7"/>
  <c r="Q31" i="7"/>
  <c r="P31" i="7"/>
  <c r="O31" i="7"/>
  <c r="R30" i="7"/>
  <c r="Q30" i="7"/>
  <c r="P30" i="7"/>
  <c r="O30" i="7"/>
  <c r="R29" i="7"/>
  <c r="Q29" i="7"/>
  <c r="P29" i="7"/>
  <c r="O29" i="7"/>
  <c r="R28" i="7"/>
  <c r="Q28" i="7"/>
  <c r="P28" i="7"/>
  <c r="O28" i="7"/>
  <c r="R27" i="7"/>
  <c r="Q27" i="7"/>
  <c r="P27" i="7"/>
  <c r="O27" i="7"/>
  <c r="R26" i="7"/>
  <c r="Q26" i="7"/>
  <c r="P26" i="7"/>
  <c r="O26" i="7"/>
  <c r="R25" i="7"/>
  <c r="Q25" i="7"/>
  <c r="P25" i="7"/>
  <c r="O25" i="7"/>
  <c r="R24" i="7"/>
  <c r="Q24" i="7"/>
  <c r="P24" i="7"/>
  <c r="O24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P18" i="7"/>
  <c r="O18" i="7"/>
  <c r="R17" i="7"/>
  <c r="Q17" i="7"/>
  <c r="P17" i="7"/>
  <c r="O17" i="7"/>
  <c r="R16" i="7"/>
  <c r="Q16" i="7"/>
  <c r="P16" i="7"/>
  <c r="O16" i="7"/>
  <c r="R15" i="7"/>
  <c r="Q15" i="7"/>
  <c r="P15" i="7"/>
  <c r="O15" i="7"/>
  <c r="R14" i="7"/>
  <c r="Q14" i="7"/>
  <c r="P14" i="7"/>
  <c r="O14" i="7"/>
  <c r="R13" i="7"/>
  <c r="Q13" i="7"/>
  <c r="P13" i="7"/>
  <c r="O13" i="7"/>
  <c r="R12" i="7"/>
  <c r="Q12" i="7"/>
  <c r="P12" i="7"/>
  <c r="O12" i="7"/>
  <c r="R11" i="7"/>
  <c r="Q11" i="7"/>
  <c r="P11" i="7"/>
  <c r="O11" i="7"/>
  <c r="R10" i="7"/>
  <c r="Q10" i="7"/>
  <c r="P10" i="7"/>
  <c r="O10" i="7"/>
  <c r="R9" i="7"/>
  <c r="Q9" i="7"/>
  <c r="P9" i="7"/>
  <c r="O9" i="7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4" i="6"/>
  <c r="D36" i="4"/>
  <c r="E36" i="4"/>
  <c r="C36" i="4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4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</calcChain>
</file>

<file path=xl/sharedStrings.xml><?xml version="1.0" encoding="utf-8"?>
<sst xmlns="http://schemas.openxmlformats.org/spreadsheetml/2006/main" count="80" uniqueCount="34">
  <si>
    <t>Time</t>
  </si>
  <si>
    <t>Old-Tpt-30</t>
  </si>
  <si>
    <t>Opt-Tpt-30</t>
  </si>
  <si>
    <t>Order-Tpt-30</t>
  </si>
  <si>
    <t>Old-Tpt-15</t>
  </si>
  <si>
    <t>Opt-Tpt-15</t>
  </si>
  <si>
    <t>Order-Tpt-15</t>
  </si>
  <si>
    <t>Old-Tpt-60</t>
  </si>
  <si>
    <t>Opt-Tpt-60</t>
  </si>
  <si>
    <t>Order-Tpt-60</t>
  </si>
  <si>
    <t>c1-old</t>
  </si>
  <si>
    <t>c2-old</t>
  </si>
  <si>
    <t>c1-opt</t>
  </si>
  <si>
    <t>c2-opt</t>
  </si>
  <si>
    <t>c1-ord</t>
  </si>
  <si>
    <t>c2-ord</t>
  </si>
  <si>
    <t>Old-Tpt-90</t>
  </si>
  <si>
    <t>Opt-Tpt-90</t>
  </si>
  <si>
    <t>Order-Tpt-90</t>
  </si>
  <si>
    <t>c3-old</t>
  </si>
  <si>
    <t>c3-opt</t>
  </si>
  <si>
    <t>c3-ord</t>
  </si>
  <si>
    <t>Opt-Tpt-30 -1KB</t>
  </si>
  <si>
    <t>c1-opt-1kb</t>
  </si>
  <si>
    <t>c2-opt-1kb</t>
  </si>
  <si>
    <t>Opt-Tpt-60-1KB</t>
  </si>
  <si>
    <t>c3-opt-1kb</t>
  </si>
  <si>
    <t>Opt-Tpt-90-1kb</t>
  </si>
  <si>
    <t>c4-old</t>
  </si>
  <si>
    <t>c4-opt-1kb</t>
  </si>
  <si>
    <t>c4-ord</t>
  </si>
  <si>
    <t>Old-Tpt-120</t>
  </si>
  <si>
    <t>Order-Tpt-120</t>
  </si>
  <si>
    <t>Opt-Tpt-120-1kb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</si>
</sst>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'Graph-Old'!$C$2</c:f>
              <c:strCache>
                <c:ptCount val="1"/>
                <c:pt idx="0">
                  <c:v>Old-Tpt-30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'Graph-Old'!$B$3:$B$33</c:f>
              <c:numCache>
                <c:formatCode>General</c:formatCode>
                <c:ptCount val="31"/>
                <c:pt idx="0">
                  <c:v>10.001440000000001</c:v>
                </c:pt>
                <c:pt idx="1">
                  <c:v>20.001453999999999</c:v>
                </c:pt>
                <c:pt idx="2">
                  <c:v>30.001511000000001</c:v>
                </c:pt>
                <c:pt idx="3">
                  <c:v>40.001361000000003</c:v>
                </c:pt>
                <c:pt idx="4">
                  <c:v>50.001443999999999</c:v>
                </c:pt>
                <c:pt idx="5">
                  <c:v>60.001235000000001</c:v>
                </c:pt>
                <c:pt idx="6">
                  <c:v>70.003388000000001</c:v>
                </c:pt>
                <c:pt idx="7">
                  <c:v>80.001367000000002</c:v>
                </c:pt>
                <c:pt idx="8">
                  <c:v>90.001863</c:v>
                </c:pt>
                <c:pt idx="9">
                  <c:v>100.00255900000001</c:v>
                </c:pt>
                <c:pt idx="10">
                  <c:v>110.001249</c:v>
                </c:pt>
                <c:pt idx="11">
                  <c:v>120.007572</c:v>
                </c:pt>
                <c:pt idx="12">
                  <c:v>130.00222500000001</c:v>
                </c:pt>
                <c:pt idx="13">
                  <c:v>140.00149500000001</c:v>
                </c:pt>
                <c:pt idx="14">
                  <c:v>150.00341800000001</c:v>
                </c:pt>
                <c:pt idx="15">
                  <c:v>160.00259800000001</c:v>
                </c:pt>
                <c:pt idx="16">
                  <c:v>170.003379</c:v>
                </c:pt>
                <c:pt idx="17">
                  <c:v>180.00723099999999</c:v>
                </c:pt>
                <c:pt idx="18">
                  <c:v>190.015288</c:v>
                </c:pt>
                <c:pt idx="19">
                  <c:v>200.001643</c:v>
                </c:pt>
                <c:pt idx="20">
                  <c:v>210.001226</c:v>
                </c:pt>
                <c:pt idx="21">
                  <c:v>220.00143</c:v>
                </c:pt>
                <c:pt idx="22">
                  <c:v>230.00135599999999</c:v>
                </c:pt>
                <c:pt idx="23">
                  <c:v>240.00134399999999</c:v>
                </c:pt>
                <c:pt idx="24">
                  <c:v>250.00132500000001</c:v>
                </c:pt>
                <c:pt idx="25">
                  <c:v>260.00340499999999</c:v>
                </c:pt>
                <c:pt idx="26">
                  <c:v>270.00188500000002</c:v>
                </c:pt>
                <c:pt idx="27">
                  <c:v>280.00328400000001</c:v>
                </c:pt>
                <c:pt idx="28">
                  <c:v>290.00133499999998</c:v>
                </c:pt>
                <c:pt idx="29">
                  <c:v>300.00153699999998</c:v>
                </c:pt>
                <c:pt idx="30">
                  <c:v>301.04281500000002</c:v>
                </c:pt>
              </c:numCache>
            </c:numRef>
          </c:cat>
          <c:val>
            <c:numRef>
              <c:f>'Graph-Old'!$C$3:$C$33</c:f>
              <c:numCache>
                <c:formatCode>General</c:formatCode>
                <c:ptCount val="31"/>
                <c:pt idx="0">
                  <c:v>164167</c:v>
                </c:pt>
                <c:pt idx="1">
                  <c:v>195017</c:v>
                </c:pt>
                <c:pt idx="2">
                  <c:v>177303</c:v>
                </c:pt>
                <c:pt idx="3">
                  <c:v>206919</c:v>
                </c:pt>
                <c:pt idx="4">
                  <c:v>138839</c:v>
                </c:pt>
                <c:pt idx="5">
                  <c:v>144039</c:v>
                </c:pt>
                <c:pt idx="6">
                  <c:v>126178</c:v>
                </c:pt>
                <c:pt idx="7">
                  <c:v>130928</c:v>
                </c:pt>
                <c:pt idx="8">
                  <c:v>181239</c:v>
                </c:pt>
                <c:pt idx="9">
                  <c:v>179466</c:v>
                </c:pt>
                <c:pt idx="10">
                  <c:v>126031</c:v>
                </c:pt>
                <c:pt idx="11">
                  <c:v>179201</c:v>
                </c:pt>
                <c:pt idx="12">
                  <c:v>175295</c:v>
                </c:pt>
                <c:pt idx="13">
                  <c:v>155804</c:v>
                </c:pt>
                <c:pt idx="14">
                  <c:v>207181</c:v>
                </c:pt>
                <c:pt idx="15">
                  <c:v>184204</c:v>
                </c:pt>
                <c:pt idx="16">
                  <c:v>198208</c:v>
                </c:pt>
                <c:pt idx="17">
                  <c:v>177626</c:v>
                </c:pt>
                <c:pt idx="18">
                  <c:v>165406</c:v>
                </c:pt>
                <c:pt idx="19">
                  <c:v>200419</c:v>
                </c:pt>
                <c:pt idx="20">
                  <c:v>198389</c:v>
                </c:pt>
                <c:pt idx="21">
                  <c:v>191203</c:v>
                </c:pt>
                <c:pt idx="22">
                  <c:v>192830</c:v>
                </c:pt>
                <c:pt idx="23">
                  <c:v>199486</c:v>
                </c:pt>
                <c:pt idx="24">
                  <c:v>203956</c:v>
                </c:pt>
                <c:pt idx="25">
                  <c:v>190860</c:v>
                </c:pt>
                <c:pt idx="26">
                  <c:v>202702</c:v>
                </c:pt>
                <c:pt idx="27">
                  <c:v>189241</c:v>
                </c:pt>
                <c:pt idx="28">
                  <c:v>181845</c:v>
                </c:pt>
                <c:pt idx="29">
                  <c:v>183520</c:v>
                </c:pt>
                <c:pt idx="30">
                  <c:v>5193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'Graph-Old'!$D$2</c:f>
              <c:strCache>
                <c:ptCount val="1"/>
                <c:pt idx="0">
                  <c:v>Old-Tpt-15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'Graph-Old'!$D$3:$D$33</c:f>
              <c:numCache>
                <c:formatCode>General</c:formatCode>
                <c:ptCount val="31"/>
                <c:pt idx="0">
                  <c:v>100627</c:v>
                </c:pt>
                <c:pt idx="1">
                  <c:v>132589</c:v>
                </c:pt>
                <c:pt idx="2">
                  <c:v>91559</c:v>
                </c:pt>
                <c:pt idx="3">
                  <c:v>85419</c:v>
                </c:pt>
                <c:pt idx="4">
                  <c:v>109890</c:v>
                </c:pt>
                <c:pt idx="5">
                  <c:v>92397</c:v>
                </c:pt>
                <c:pt idx="6">
                  <c:v>93912</c:v>
                </c:pt>
                <c:pt idx="7">
                  <c:v>108613</c:v>
                </c:pt>
                <c:pt idx="8">
                  <c:v>100536</c:v>
                </c:pt>
                <c:pt idx="9">
                  <c:v>106091</c:v>
                </c:pt>
                <c:pt idx="10">
                  <c:v>110754</c:v>
                </c:pt>
                <c:pt idx="11">
                  <c:v>99684</c:v>
                </c:pt>
                <c:pt idx="12">
                  <c:v>90171</c:v>
                </c:pt>
                <c:pt idx="13">
                  <c:v>92789</c:v>
                </c:pt>
                <c:pt idx="14">
                  <c:v>101282</c:v>
                </c:pt>
                <c:pt idx="15">
                  <c:v>103821</c:v>
                </c:pt>
                <c:pt idx="16">
                  <c:v>121813</c:v>
                </c:pt>
                <c:pt idx="17">
                  <c:v>111522</c:v>
                </c:pt>
                <c:pt idx="18">
                  <c:v>84793</c:v>
                </c:pt>
                <c:pt idx="19">
                  <c:v>103744</c:v>
                </c:pt>
                <c:pt idx="20">
                  <c:v>91930</c:v>
                </c:pt>
                <c:pt idx="21">
                  <c:v>86195</c:v>
                </c:pt>
                <c:pt idx="22">
                  <c:v>132701</c:v>
                </c:pt>
                <c:pt idx="23">
                  <c:v>107457</c:v>
                </c:pt>
                <c:pt idx="24">
                  <c:v>91728</c:v>
                </c:pt>
                <c:pt idx="25">
                  <c:v>94658</c:v>
                </c:pt>
                <c:pt idx="26">
                  <c:v>113542</c:v>
                </c:pt>
                <c:pt idx="27">
                  <c:v>99983</c:v>
                </c:pt>
                <c:pt idx="28">
                  <c:v>126973</c:v>
                </c:pt>
                <c:pt idx="29">
                  <c:v>122638</c:v>
                </c:pt>
                <c:pt idx="30">
                  <c:v>3632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'Graph-Old'!$E$2</c:f>
              <c:strCache>
                <c:ptCount val="1"/>
                <c:pt idx="0">
                  <c:v>Old-Tpt-60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'Graph-Old'!$E$3:$E$33</c:f>
              <c:numCache>
                <c:formatCode>General</c:formatCode>
                <c:ptCount val="31"/>
                <c:pt idx="0">
                  <c:v>202156</c:v>
                </c:pt>
                <c:pt idx="1">
                  <c:v>183503</c:v>
                </c:pt>
                <c:pt idx="2">
                  <c:v>184093</c:v>
                </c:pt>
                <c:pt idx="3">
                  <c:v>195485</c:v>
                </c:pt>
                <c:pt idx="4">
                  <c:v>179674</c:v>
                </c:pt>
                <c:pt idx="5">
                  <c:v>183311</c:v>
                </c:pt>
                <c:pt idx="6">
                  <c:v>178809</c:v>
                </c:pt>
                <c:pt idx="7">
                  <c:v>179303</c:v>
                </c:pt>
                <c:pt idx="8">
                  <c:v>170076</c:v>
                </c:pt>
                <c:pt idx="9">
                  <c:v>179574</c:v>
                </c:pt>
                <c:pt idx="10">
                  <c:v>176453</c:v>
                </c:pt>
                <c:pt idx="11">
                  <c:v>183300</c:v>
                </c:pt>
                <c:pt idx="12">
                  <c:v>176995</c:v>
                </c:pt>
                <c:pt idx="13">
                  <c:v>181310</c:v>
                </c:pt>
                <c:pt idx="14">
                  <c:v>181853</c:v>
                </c:pt>
                <c:pt idx="15">
                  <c:v>181804</c:v>
                </c:pt>
                <c:pt idx="16">
                  <c:v>181086</c:v>
                </c:pt>
                <c:pt idx="17">
                  <c:v>179202</c:v>
                </c:pt>
                <c:pt idx="18">
                  <c:v>185106</c:v>
                </c:pt>
                <c:pt idx="19">
                  <c:v>186603</c:v>
                </c:pt>
                <c:pt idx="20">
                  <c:v>169948</c:v>
                </c:pt>
                <c:pt idx="21">
                  <c:v>189837</c:v>
                </c:pt>
                <c:pt idx="22">
                  <c:v>172535</c:v>
                </c:pt>
                <c:pt idx="23">
                  <c:v>186756</c:v>
                </c:pt>
                <c:pt idx="24">
                  <c:v>173187</c:v>
                </c:pt>
                <c:pt idx="25">
                  <c:v>182396</c:v>
                </c:pt>
                <c:pt idx="26">
                  <c:v>179481</c:v>
                </c:pt>
                <c:pt idx="27">
                  <c:v>172208</c:v>
                </c:pt>
                <c:pt idx="28">
                  <c:v>177549</c:v>
                </c:pt>
                <c:pt idx="29">
                  <c:v>174612</c:v>
                </c:pt>
                <c:pt idx="30">
                  <c:v>9561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'Graph-Old'!$F$2</c:f>
              <c:strCache>
                <c:ptCount val="1"/>
                <c:pt idx="0">
                  <c:v>Old-Tpt-90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'Graph-Old'!$F$3:$F$33</c:f>
              <c:numCache>
                <c:formatCode>General</c:formatCode>
                <c:ptCount val="31"/>
                <c:pt idx="0">
                  <c:v>258402</c:v>
                </c:pt>
                <c:pt idx="1">
                  <c:v>233838</c:v>
                </c:pt>
                <c:pt idx="2">
                  <c:v>226182</c:v>
                </c:pt>
                <c:pt idx="3">
                  <c:v>232498</c:v>
                </c:pt>
                <c:pt idx="4">
                  <c:v>237276</c:v>
                </c:pt>
                <c:pt idx="5">
                  <c:v>229743</c:v>
                </c:pt>
                <c:pt idx="6">
                  <c:v>231307</c:v>
                </c:pt>
                <c:pt idx="7">
                  <c:v>226983</c:v>
                </c:pt>
                <c:pt idx="8">
                  <c:v>233181</c:v>
                </c:pt>
                <c:pt idx="9">
                  <c:v>229382</c:v>
                </c:pt>
                <c:pt idx="10">
                  <c:v>229532</c:v>
                </c:pt>
                <c:pt idx="11">
                  <c:v>234956</c:v>
                </c:pt>
                <c:pt idx="12">
                  <c:v>233334</c:v>
                </c:pt>
                <c:pt idx="13">
                  <c:v>224393</c:v>
                </c:pt>
                <c:pt idx="14">
                  <c:v>229774</c:v>
                </c:pt>
                <c:pt idx="15">
                  <c:v>228310</c:v>
                </c:pt>
                <c:pt idx="16">
                  <c:v>230269</c:v>
                </c:pt>
                <c:pt idx="17">
                  <c:v>240113</c:v>
                </c:pt>
                <c:pt idx="18">
                  <c:v>233273</c:v>
                </c:pt>
                <c:pt idx="19">
                  <c:v>228998</c:v>
                </c:pt>
                <c:pt idx="20">
                  <c:v>230828</c:v>
                </c:pt>
                <c:pt idx="21">
                  <c:v>230033</c:v>
                </c:pt>
                <c:pt idx="22">
                  <c:v>236409</c:v>
                </c:pt>
                <c:pt idx="23">
                  <c:v>228089</c:v>
                </c:pt>
                <c:pt idx="24">
                  <c:v>235616</c:v>
                </c:pt>
                <c:pt idx="25">
                  <c:v>227768</c:v>
                </c:pt>
                <c:pt idx="26">
                  <c:v>230064</c:v>
                </c:pt>
                <c:pt idx="27">
                  <c:v>233873</c:v>
                </c:pt>
                <c:pt idx="28">
                  <c:v>233747</c:v>
                </c:pt>
                <c:pt idx="29">
                  <c:v>237354</c:v>
                </c:pt>
                <c:pt idx="30">
                  <c:v>25920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'Graph-Old'!$G$2</c:f>
              <c:strCache>
                <c:ptCount val="1"/>
                <c:pt idx="0">
                  <c:v>Old-Tpt-120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'Graph-Old'!$G$3:$G$33</c:f>
              <c:numCache>
                <c:formatCode>General</c:formatCode>
                <c:ptCount val="31"/>
                <c:pt idx="0">
                  <c:v>295896</c:v>
                </c:pt>
                <c:pt idx="1">
                  <c:v>253642</c:v>
                </c:pt>
                <c:pt idx="2">
                  <c:v>259945</c:v>
                </c:pt>
                <c:pt idx="3">
                  <c:v>254546</c:v>
                </c:pt>
                <c:pt idx="4">
                  <c:v>255419</c:v>
                </c:pt>
                <c:pt idx="5">
                  <c:v>257315</c:v>
                </c:pt>
                <c:pt idx="6">
                  <c:v>251240</c:v>
                </c:pt>
                <c:pt idx="7">
                  <c:v>253244</c:v>
                </c:pt>
                <c:pt idx="8">
                  <c:v>252978</c:v>
                </c:pt>
                <c:pt idx="9">
                  <c:v>257649</c:v>
                </c:pt>
                <c:pt idx="10">
                  <c:v>255520</c:v>
                </c:pt>
                <c:pt idx="11">
                  <c:v>255958</c:v>
                </c:pt>
                <c:pt idx="12">
                  <c:v>256704</c:v>
                </c:pt>
                <c:pt idx="13">
                  <c:v>254212</c:v>
                </c:pt>
                <c:pt idx="14">
                  <c:v>251984</c:v>
                </c:pt>
                <c:pt idx="15">
                  <c:v>252889</c:v>
                </c:pt>
                <c:pt idx="16">
                  <c:v>253825</c:v>
                </c:pt>
                <c:pt idx="17">
                  <c:v>252157</c:v>
                </c:pt>
                <c:pt idx="18">
                  <c:v>255777</c:v>
                </c:pt>
                <c:pt idx="19">
                  <c:v>257406</c:v>
                </c:pt>
                <c:pt idx="20">
                  <c:v>251931</c:v>
                </c:pt>
                <c:pt idx="21">
                  <c:v>255714</c:v>
                </c:pt>
                <c:pt idx="22">
                  <c:v>254750</c:v>
                </c:pt>
                <c:pt idx="23">
                  <c:v>250549</c:v>
                </c:pt>
                <c:pt idx="24">
                  <c:v>249023</c:v>
                </c:pt>
                <c:pt idx="25">
                  <c:v>253228</c:v>
                </c:pt>
                <c:pt idx="26">
                  <c:v>252553</c:v>
                </c:pt>
                <c:pt idx="27">
                  <c:v>250065</c:v>
                </c:pt>
                <c:pt idx="28">
                  <c:v>253516</c:v>
                </c:pt>
                <c:pt idx="29">
                  <c:v>261041</c:v>
                </c:pt>
                <c:pt idx="30">
                  <c:v>22757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50160"/>
        <c:axId val="67565072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'Graphs-opt'!$G$2</c15:sqref>
                        </c15:formulaRef>
                      </c:ext>
                    </c:extLst>
                    <c:strCache>
                      <c:ptCount val="1"/>
                      <c:pt idx="0">
                        <c:v>Opt-Tpt-30 -1KB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'Graphs-opt'!$G$3:$G$33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119220</c:v>
                      </c:pt>
                      <c:pt idx="1">
                        <c:v>132696</c:v>
                      </c:pt>
                      <c:pt idx="2">
                        <c:v>154940</c:v>
                      </c:pt>
                      <c:pt idx="3">
                        <c:v>126063</c:v>
                      </c:pt>
                      <c:pt idx="4">
                        <c:v>121837</c:v>
                      </c:pt>
                      <c:pt idx="5">
                        <c:v>176314</c:v>
                      </c:pt>
                      <c:pt idx="6">
                        <c:v>127401</c:v>
                      </c:pt>
                      <c:pt idx="7">
                        <c:v>128420</c:v>
                      </c:pt>
                      <c:pt idx="8">
                        <c:v>129863</c:v>
                      </c:pt>
                      <c:pt idx="9">
                        <c:v>116090</c:v>
                      </c:pt>
                      <c:pt idx="10">
                        <c:v>153354</c:v>
                      </c:pt>
                      <c:pt idx="11">
                        <c:v>146237</c:v>
                      </c:pt>
                      <c:pt idx="12">
                        <c:v>111519</c:v>
                      </c:pt>
                      <c:pt idx="13">
                        <c:v>143809</c:v>
                      </c:pt>
                      <c:pt idx="14">
                        <c:v>133763</c:v>
                      </c:pt>
                      <c:pt idx="15">
                        <c:v>167613</c:v>
                      </c:pt>
                      <c:pt idx="16">
                        <c:v>151805</c:v>
                      </c:pt>
                      <c:pt idx="17">
                        <c:v>127754</c:v>
                      </c:pt>
                      <c:pt idx="18">
                        <c:v>133786</c:v>
                      </c:pt>
                      <c:pt idx="19">
                        <c:v>121735</c:v>
                      </c:pt>
                      <c:pt idx="20">
                        <c:v>142133</c:v>
                      </c:pt>
                      <c:pt idx="21">
                        <c:v>163197</c:v>
                      </c:pt>
                      <c:pt idx="22">
                        <c:v>118872</c:v>
                      </c:pt>
                      <c:pt idx="23">
                        <c:v>138954</c:v>
                      </c:pt>
                      <c:pt idx="24">
                        <c:v>115926</c:v>
                      </c:pt>
                      <c:pt idx="25">
                        <c:v>117628</c:v>
                      </c:pt>
                      <c:pt idx="26">
                        <c:v>116635</c:v>
                      </c:pt>
                      <c:pt idx="27">
                        <c:v>125705</c:v>
                      </c:pt>
                      <c:pt idx="28">
                        <c:v>149336</c:v>
                      </c:pt>
                      <c:pt idx="29">
                        <c:v>155159</c:v>
                      </c:pt>
                      <c:pt idx="30">
                        <c:v>8551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756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50720"/>
        <c:crosses val="autoZero"/>
        <c:auto val="1"/>
        <c:lblAlgn val="ctr"/>
        <c:lblOffset val="100"/>
        <c:noMultiLvlLbl val="0"/>
      </c:catAx>
      <c:valAx>
        <c:axId val="675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'Graphs-opt'!$C$2</c:f>
              <c:strCache>
                <c:ptCount val="1"/>
                <c:pt idx="0">
                  <c:v>Opt-Tpt-30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'Graphs-opt'!$B$3:$B$33</c:f>
              <c:numCache>
                <c:formatCode>General</c:formatCode>
                <c:ptCount val="31"/>
                <c:pt idx="0">
                  <c:v>10.001440000000001</c:v>
                </c:pt>
                <c:pt idx="1">
                  <c:v>20.001453999999999</c:v>
                </c:pt>
                <c:pt idx="2">
                  <c:v>30.001511000000001</c:v>
                </c:pt>
                <c:pt idx="3">
                  <c:v>40.001361000000003</c:v>
                </c:pt>
                <c:pt idx="4">
                  <c:v>50.001443999999999</c:v>
                </c:pt>
                <c:pt idx="5">
                  <c:v>60.001235000000001</c:v>
                </c:pt>
                <c:pt idx="6">
                  <c:v>70.003388000000001</c:v>
                </c:pt>
                <c:pt idx="7">
                  <c:v>80.001367000000002</c:v>
                </c:pt>
                <c:pt idx="8">
                  <c:v>90.001863</c:v>
                </c:pt>
                <c:pt idx="9">
                  <c:v>100.00255900000001</c:v>
                </c:pt>
                <c:pt idx="10">
                  <c:v>110.001249</c:v>
                </c:pt>
                <c:pt idx="11">
                  <c:v>120.007572</c:v>
                </c:pt>
                <c:pt idx="12">
                  <c:v>130.00222500000001</c:v>
                </c:pt>
                <c:pt idx="13">
                  <c:v>140.00149500000001</c:v>
                </c:pt>
                <c:pt idx="14">
                  <c:v>150.00341800000001</c:v>
                </c:pt>
                <c:pt idx="15">
                  <c:v>160.00259800000001</c:v>
                </c:pt>
                <c:pt idx="16">
                  <c:v>170.003379</c:v>
                </c:pt>
                <c:pt idx="17">
                  <c:v>180.00723099999999</c:v>
                </c:pt>
                <c:pt idx="18">
                  <c:v>190.015288</c:v>
                </c:pt>
                <c:pt idx="19">
                  <c:v>200.001643</c:v>
                </c:pt>
                <c:pt idx="20">
                  <c:v>210.001226</c:v>
                </c:pt>
                <c:pt idx="21">
                  <c:v>220.00143</c:v>
                </c:pt>
                <c:pt idx="22">
                  <c:v>230.00135599999999</c:v>
                </c:pt>
                <c:pt idx="23">
                  <c:v>240.00134399999999</c:v>
                </c:pt>
                <c:pt idx="24">
                  <c:v>250.00132500000001</c:v>
                </c:pt>
                <c:pt idx="25">
                  <c:v>260.00340499999999</c:v>
                </c:pt>
                <c:pt idx="26">
                  <c:v>270.00188500000002</c:v>
                </c:pt>
                <c:pt idx="27">
                  <c:v>280.00328400000001</c:v>
                </c:pt>
                <c:pt idx="28">
                  <c:v>290.00133499999998</c:v>
                </c:pt>
                <c:pt idx="29">
                  <c:v>300.00153699999998</c:v>
                </c:pt>
                <c:pt idx="30">
                  <c:v>301.04281500000002</c:v>
                </c:pt>
              </c:numCache>
            </c:numRef>
          </c:cat>
          <c:val>
            <c:numRef>
              <c:f>'Graphs-opt'!$C$3:$C$33</c:f>
              <c:numCache>
                <c:formatCode>General</c:formatCode>
                <c:ptCount val="31"/>
                <c:pt idx="0">
                  <c:v>60087</c:v>
                </c:pt>
                <c:pt idx="1">
                  <c:v>61884</c:v>
                </c:pt>
                <c:pt idx="2">
                  <c:v>61234</c:v>
                </c:pt>
                <c:pt idx="3">
                  <c:v>61334</c:v>
                </c:pt>
                <c:pt idx="4">
                  <c:v>58367</c:v>
                </c:pt>
                <c:pt idx="5">
                  <c:v>61006</c:v>
                </c:pt>
                <c:pt idx="6">
                  <c:v>59758</c:v>
                </c:pt>
                <c:pt idx="7">
                  <c:v>61878</c:v>
                </c:pt>
                <c:pt idx="8">
                  <c:v>61832</c:v>
                </c:pt>
                <c:pt idx="9">
                  <c:v>61697</c:v>
                </c:pt>
                <c:pt idx="10">
                  <c:v>59599</c:v>
                </c:pt>
                <c:pt idx="11">
                  <c:v>61393</c:v>
                </c:pt>
                <c:pt idx="12">
                  <c:v>62118</c:v>
                </c:pt>
                <c:pt idx="13">
                  <c:v>61434</c:v>
                </c:pt>
                <c:pt idx="14">
                  <c:v>62693</c:v>
                </c:pt>
                <c:pt idx="15">
                  <c:v>60627</c:v>
                </c:pt>
                <c:pt idx="16">
                  <c:v>61782</c:v>
                </c:pt>
                <c:pt idx="17">
                  <c:v>60771</c:v>
                </c:pt>
                <c:pt idx="18">
                  <c:v>60936</c:v>
                </c:pt>
                <c:pt idx="19">
                  <c:v>60447</c:v>
                </c:pt>
                <c:pt idx="20">
                  <c:v>60378</c:v>
                </c:pt>
                <c:pt idx="21">
                  <c:v>61670</c:v>
                </c:pt>
                <c:pt idx="22">
                  <c:v>61438</c:v>
                </c:pt>
                <c:pt idx="23">
                  <c:v>61757</c:v>
                </c:pt>
                <c:pt idx="24">
                  <c:v>61045</c:v>
                </c:pt>
                <c:pt idx="25">
                  <c:v>61428</c:v>
                </c:pt>
                <c:pt idx="26">
                  <c:v>61975</c:v>
                </c:pt>
                <c:pt idx="27">
                  <c:v>61044</c:v>
                </c:pt>
                <c:pt idx="28">
                  <c:v>61423</c:v>
                </c:pt>
                <c:pt idx="29">
                  <c:v>61106</c:v>
                </c:pt>
                <c:pt idx="30">
                  <c:v>5398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'Graphs-opt'!$D$2</c:f>
              <c:strCache>
                <c:ptCount val="1"/>
                <c:pt idx="0">
                  <c:v>Opt-Tpt-15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'Graphs-opt'!$D$3:$D$33</c:f>
              <c:numCache>
                <c:formatCode>General</c:formatCode>
                <c:ptCount val="31"/>
                <c:pt idx="0">
                  <c:v>59856</c:v>
                </c:pt>
                <c:pt idx="1">
                  <c:v>61268</c:v>
                </c:pt>
                <c:pt idx="2">
                  <c:v>60617</c:v>
                </c:pt>
                <c:pt idx="3">
                  <c:v>61716</c:v>
                </c:pt>
                <c:pt idx="4">
                  <c:v>62919</c:v>
                </c:pt>
                <c:pt idx="5">
                  <c:v>61283</c:v>
                </c:pt>
                <c:pt idx="6">
                  <c:v>62017</c:v>
                </c:pt>
                <c:pt idx="7">
                  <c:v>62123</c:v>
                </c:pt>
                <c:pt idx="8">
                  <c:v>61349</c:v>
                </c:pt>
                <c:pt idx="9">
                  <c:v>63610</c:v>
                </c:pt>
                <c:pt idx="10">
                  <c:v>61725</c:v>
                </c:pt>
                <c:pt idx="11">
                  <c:v>61938</c:v>
                </c:pt>
                <c:pt idx="12">
                  <c:v>63427</c:v>
                </c:pt>
                <c:pt idx="13">
                  <c:v>63580</c:v>
                </c:pt>
                <c:pt idx="14">
                  <c:v>62074</c:v>
                </c:pt>
                <c:pt idx="15">
                  <c:v>61275</c:v>
                </c:pt>
                <c:pt idx="16">
                  <c:v>61495</c:v>
                </c:pt>
                <c:pt idx="17">
                  <c:v>62534</c:v>
                </c:pt>
                <c:pt idx="18">
                  <c:v>61282</c:v>
                </c:pt>
                <c:pt idx="19">
                  <c:v>62591</c:v>
                </c:pt>
                <c:pt idx="20">
                  <c:v>61460</c:v>
                </c:pt>
                <c:pt idx="21">
                  <c:v>61167</c:v>
                </c:pt>
                <c:pt idx="22">
                  <c:v>62898</c:v>
                </c:pt>
                <c:pt idx="23">
                  <c:v>60162</c:v>
                </c:pt>
                <c:pt idx="24">
                  <c:v>62313</c:v>
                </c:pt>
                <c:pt idx="25">
                  <c:v>62006</c:v>
                </c:pt>
                <c:pt idx="26">
                  <c:v>61308</c:v>
                </c:pt>
                <c:pt idx="27">
                  <c:v>63113</c:v>
                </c:pt>
                <c:pt idx="28">
                  <c:v>60593</c:v>
                </c:pt>
                <c:pt idx="29">
                  <c:v>62040</c:v>
                </c:pt>
                <c:pt idx="30">
                  <c:v>5359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'Graphs-opt'!$E$2</c:f>
              <c:strCache>
                <c:ptCount val="1"/>
                <c:pt idx="0">
                  <c:v>Opt-Tpt-60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'Graphs-opt'!$E$3:$E$33</c:f>
              <c:numCache>
                <c:formatCode>General</c:formatCode>
                <c:ptCount val="31"/>
                <c:pt idx="0">
                  <c:v>98840</c:v>
                </c:pt>
                <c:pt idx="1">
                  <c:v>97852</c:v>
                </c:pt>
                <c:pt idx="2">
                  <c:v>96449</c:v>
                </c:pt>
                <c:pt idx="3">
                  <c:v>96994</c:v>
                </c:pt>
                <c:pt idx="4">
                  <c:v>95329</c:v>
                </c:pt>
                <c:pt idx="5">
                  <c:v>95607</c:v>
                </c:pt>
                <c:pt idx="6">
                  <c:v>95111</c:v>
                </c:pt>
                <c:pt idx="7">
                  <c:v>96651</c:v>
                </c:pt>
                <c:pt idx="8">
                  <c:v>94078</c:v>
                </c:pt>
                <c:pt idx="9">
                  <c:v>96553</c:v>
                </c:pt>
                <c:pt idx="10">
                  <c:v>96898</c:v>
                </c:pt>
                <c:pt idx="11">
                  <c:v>94856</c:v>
                </c:pt>
                <c:pt idx="12">
                  <c:v>95704</c:v>
                </c:pt>
                <c:pt idx="13">
                  <c:v>97019</c:v>
                </c:pt>
                <c:pt idx="14">
                  <c:v>96336</c:v>
                </c:pt>
                <c:pt idx="15">
                  <c:v>95494</c:v>
                </c:pt>
                <c:pt idx="16">
                  <c:v>94503</c:v>
                </c:pt>
                <c:pt idx="17">
                  <c:v>96458</c:v>
                </c:pt>
                <c:pt idx="18">
                  <c:v>95125</c:v>
                </c:pt>
                <c:pt idx="19">
                  <c:v>96712</c:v>
                </c:pt>
                <c:pt idx="20">
                  <c:v>95303</c:v>
                </c:pt>
                <c:pt idx="21">
                  <c:v>98064</c:v>
                </c:pt>
                <c:pt idx="22">
                  <c:v>95116</c:v>
                </c:pt>
                <c:pt idx="23">
                  <c:v>95559</c:v>
                </c:pt>
                <c:pt idx="24">
                  <c:v>96478</c:v>
                </c:pt>
                <c:pt idx="25">
                  <c:v>97218</c:v>
                </c:pt>
                <c:pt idx="26">
                  <c:v>97146</c:v>
                </c:pt>
                <c:pt idx="27">
                  <c:v>95498</c:v>
                </c:pt>
                <c:pt idx="28">
                  <c:v>92941</c:v>
                </c:pt>
                <c:pt idx="29">
                  <c:v>95185</c:v>
                </c:pt>
                <c:pt idx="30">
                  <c:v>8473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'Graphs-opt'!$F$2</c:f>
              <c:strCache>
                <c:ptCount val="1"/>
                <c:pt idx="0">
                  <c:v>Opt-Tpt-90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'Graphs-opt'!$F$3:$F$33</c:f>
              <c:numCache>
                <c:formatCode>General</c:formatCode>
                <c:ptCount val="31"/>
                <c:pt idx="0">
                  <c:v>106277</c:v>
                </c:pt>
                <c:pt idx="1">
                  <c:v>100794</c:v>
                </c:pt>
                <c:pt idx="2">
                  <c:v>100154</c:v>
                </c:pt>
                <c:pt idx="3">
                  <c:v>101191</c:v>
                </c:pt>
                <c:pt idx="4">
                  <c:v>100431</c:v>
                </c:pt>
                <c:pt idx="5">
                  <c:v>100466</c:v>
                </c:pt>
                <c:pt idx="6">
                  <c:v>101677</c:v>
                </c:pt>
                <c:pt idx="7">
                  <c:v>99149</c:v>
                </c:pt>
                <c:pt idx="8">
                  <c:v>99822</c:v>
                </c:pt>
                <c:pt idx="9">
                  <c:v>100639</c:v>
                </c:pt>
                <c:pt idx="10">
                  <c:v>100494</c:v>
                </c:pt>
                <c:pt idx="11">
                  <c:v>100536</c:v>
                </c:pt>
                <c:pt idx="12">
                  <c:v>100888</c:v>
                </c:pt>
                <c:pt idx="13">
                  <c:v>101150</c:v>
                </c:pt>
                <c:pt idx="14">
                  <c:v>99810</c:v>
                </c:pt>
                <c:pt idx="15">
                  <c:v>102448</c:v>
                </c:pt>
                <c:pt idx="16">
                  <c:v>101672</c:v>
                </c:pt>
                <c:pt idx="17">
                  <c:v>101224</c:v>
                </c:pt>
                <c:pt idx="18">
                  <c:v>102148</c:v>
                </c:pt>
                <c:pt idx="19">
                  <c:v>101656</c:v>
                </c:pt>
                <c:pt idx="20">
                  <c:v>101882</c:v>
                </c:pt>
                <c:pt idx="21">
                  <c:v>99674</c:v>
                </c:pt>
                <c:pt idx="22">
                  <c:v>100276</c:v>
                </c:pt>
                <c:pt idx="23">
                  <c:v>99923</c:v>
                </c:pt>
                <c:pt idx="24">
                  <c:v>100344</c:v>
                </c:pt>
                <c:pt idx="25">
                  <c:v>100902</c:v>
                </c:pt>
                <c:pt idx="26">
                  <c:v>101271</c:v>
                </c:pt>
                <c:pt idx="27">
                  <c:v>101192</c:v>
                </c:pt>
                <c:pt idx="28">
                  <c:v>101243</c:v>
                </c:pt>
                <c:pt idx="29">
                  <c:v>104157</c:v>
                </c:pt>
                <c:pt idx="30">
                  <c:v>13486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73904"/>
        <c:axId val="67337614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'Graphs-opt'!$G$2</c15:sqref>
                        </c15:formulaRef>
                      </c:ext>
                    </c:extLst>
                    <c:strCache>
                      <c:ptCount val="1"/>
                      <c:pt idx="0">
                        <c:v>Opt-Tpt-30 -1KB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'Graphs-opt'!$G$3:$G$33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119220</c:v>
                      </c:pt>
                      <c:pt idx="1">
                        <c:v>132696</c:v>
                      </c:pt>
                      <c:pt idx="2">
                        <c:v>154940</c:v>
                      </c:pt>
                      <c:pt idx="3">
                        <c:v>126063</c:v>
                      </c:pt>
                      <c:pt idx="4">
                        <c:v>121837</c:v>
                      </c:pt>
                      <c:pt idx="5">
                        <c:v>176314</c:v>
                      </c:pt>
                      <c:pt idx="6">
                        <c:v>127401</c:v>
                      </c:pt>
                      <c:pt idx="7">
                        <c:v>128420</c:v>
                      </c:pt>
                      <c:pt idx="8">
                        <c:v>129863</c:v>
                      </c:pt>
                      <c:pt idx="9">
                        <c:v>116090</c:v>
                      </c:pt>
                      <c:pt idx="10">
                        <c:v>153354</c:v>
                      </c:pt>
                      <c:pt idx="11">
                        <c:v>146237</c:v>
                      </c:pt>
                      <c:pt idx="12">
                        <c:v>111519</c:v>
                      </c:pt>
                      <c:pt idx="13">
                        <c:v>143809</c:v>
                      </c:pt>
                      <c:pt idx="14">
                        <c:v>133763</c:v>
                      </c:pt>
                      <c:pt idx="15">
                        <c:v>167613</c:v>
                      </c:pt>
                      <c:pt idx="16">
                        <c:v>151805</c:v>
                      </c:pt>
                      <c:pt idx="17">
                        <c:v>127754</c:v>
                      </c:pt>
                      <c:pt idx="18">
                        <c:v>133786</c:v>
                      </c:pt>
                      <c:pt idx="19">
                        <c:v>121735</c:v>
                      </c:pt>
                      <c:pt idx="20">
                        <c:v>142133</c:v>
                      </c:pt>
                      <c:pt idx="21">
                        <c:v>163197</c:v>
                      </c:pt>
                      <c:pt idx="22">
                        <c:v>118872</c:v>
                      </c:pt>
                      <c:pt idx="23">
                        <c:v>138954</c:v>
                      </c:pt>
                      <c:pt idx="24">
                        <c:v>115926</c:v>
                      </c:pt>
                      <c:pt idx="25">
                        <c:v>117628</c:v>
                      </c:pt>
                      <c:pt idx="26">
                        <c:v>116635</c:v>
                      </c:pt>
                      <c:pt idx="27">
                        <c:v>125705</c:v>
                      </c:pt>
                      <c:pt idx="28">
                        <c:v>149336</c:v>
                      </c:pt>
                      <c:pt idx="29">
                        <c:v>155159</c:v>
                      </c:pt>
                      <c:pt idx="30">
                        <c:v>8551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'Graphs-opt'!$H$2</c15:sqref>
                        </c15:formulaRef>
                      </c:ext>
                    </c:extLst>
                    <c:strCache>
                      <c:ptCount val="1"/>
                      <c:pt idx="0">
                        <c:v>Opt-Tpt-60-1KB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'Graphs-opt'!$H$3:$H$33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60097.00144</c:v>
                      </c:pt>
                      <c:pt idx="1">
                        <c:v>61904.001453999997</c:v>
                      </c:pt>
                      <c:pt idx="2">
                        <c:v>61264.001511000002</c:v>
                      </c:pt>
                      <c:pt idx="3">
                        <c:v>61374.001361000002</c:v>
                      </c:pt>
                      <c:pt idx="4">
                        <c:v>58417.001444000001</c:v>
                      </c:pt>
                      <c:pt idx="5">
                        <c:v>61066.001235000003</c:v>
                      </c:pt>
                      <c:pt idx="6">
                        <c:v>59828.003387999997</c:v>
                      </c:pt>
                      <c:pt idx="7">
                        <c:v>61958.001366999997</c:v>
                      </c:pt>
                      <c:pt idx="8">
                        <c:v>61922.001862999998</c:v>
                      </c:pt>
                      <c:pt idx="9">
                        <c:v>61797.002559</c:v>
                      </c:pt>
                      <c:pt idx="10">
                        <c:v>59709.001249000001</c:v>
                      </c:pt>
                      <c:pt idx="11">
                        <c:v>61513.007572000002</c:v>
                      </c:pt>
                      <c:pt idx="12">
                        <c:v>62248.002224999997</c:v>
                      </c:pt>
                      <c:pt idx="13">
                        <c:v>61574.001494999997</c:v>
                      </c:pt>
                      <c:pt idx="14">
                        <c:v>62843.003418</c:v>
                      </c:pt>
                      <c:pt idx="15">
                        <c:v>60787.002597999999</c:v>
                      </c:pt>
                      <c:pt idx="16">
                        <c:v>61952.003379000002</c:v>
                      </c:pt>
                      <c:pt idx="17">
                        <c:v>60951.007231000003</c:v>
                      </c:pt>
                      <c:pt idx="18">
                        <c:v>61126.015288000002</c:v>
                      </c:pt>
                      <c:pt idx="19">
                        <c:v>60647.001643000003</c:v>
                      </c:pt>
                      <c:pt idx="20">
                        <c:v>60588.001226</c:v>
                      </c:pt>
                      <c:pt idx="21">
                        <c:v>61890.001429999997</c:v>
                      </c:pt>
                      <c:pt idx="22">
                        <c:v>61668.001356000001</c:v>
                      </c:pt>
                      <c:pt idx="23">
                        <c:v>61997.001343999997</c:v>
                      </c:pt>
                      <c:pt idx="24">
                        <c:v>61295.001324999997</c:v>
                      </c:pt>
                      <c:pt idx="25">
                        <c:v>61688.003405000003</c:v>
                      </c:pt>
                      <c:pt idx="26">
                        <c:v>62245.001884999998</c:v>
                      </c:pt>
                      <c:pt idx="27">
                        <c:v>61324.003283999999</c:v>
                      </c:pt>
                      <c:pt idx="28">
                        <c:v>61713.001335000001</c:v>
                      </c:pt>
                      <c:pt idx="29">
                        <c:v>61406.001536999996</c:v>
                      </c:pt>
                      <c:pt idx="30">
                        <c:v>5699.0428149999998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'Graphs-opt'!$I$2</c15:sqref>
                        </c15:formulaRef>
                      </c:ext>
                    </c:extLst>
                    <c:strCache>
                      <c:ptCount val="1"/>
                      <c:pt idx="0">
                        <c:v>Opt-Tpt-90-1kb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'Graphs-opt'!$I$3:$I$33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253697</c:v>
                      </c:pt>
                      <c:pt idx="1">
                        <c:v>226035</c:v>
                      </c:pt>
                      <c:pt idx="2">
                        <c:v>233931</c:v>
                      </c:pt>
                      <c:pt idx="3">
                        <c:v>211310</c:v>
                      </c:pt>
                      <c:pt idx="4">
                        <c:v>216421</c:v>
                      </c:pt>
                      <c:pt idx="5">
                        <c:v>206599</c:v>
                      </c:pt>
                      <c:pt idx="6">
                        <c:v>225668</c:v>
                      </c:pt>
                      <c:pt idx="7">
                        <c:v>208464</c:v>
                      </c:pt>
                      <c:pt idx="8">
                        <c:v>225933</c:v>
                      </c:pt>
                      <c:pt idx="9">
                        <c:v>211237</c:v>
                      </c:pt>
                      <c:pt idx="10">
                        <c:v>212147</c:v>
                      </c:pt>
                      <c:pt idx="11">
                        <c:v>235691</c:v>
                      </c:pt>
                      <c:pt idx="12">
                        <c:v>225657</c:v>
                      </c:pt>
                      <c:pt idx="13">
                        <c:v>230160</c:v>
                      </c:pt>
                      <c:pt idx="14">
                        <c:v>232005</c:v>
                      </c:pt>
                      <c:pt idx="15">
                        <c:v>228226</c:v>
                      </c:pt>
                      <c:pt idx="16">
                        <c:v>215945</c:v>
                      </c:pt>
                      <c:pt idx="17">
                        <c:v>230866</c:v>
                      </c:pt>
                      <c:pt idx="18">
                        <c:v>214660</c:v>
                      </c:pt>
                      <c:pt idx="19">
                        <c:v>203939</c:v>
                      </c:pt>
                      <c:pt idx="20">
                        <c:v>216577</c:v>
                      </c:pt>
                      <c:pt idx="21">
                        <c:v>202439</c:v>
                      </c:pt>
                      <c:pt idx="22">
                        <c:v>222568</c:v>
                      </c:pt>
                      <c:pt idx="23">
                        <c:v>227434</c:v>
                      </c:pt>
                      <c:pt idx="24">
                        <c:v>201950</c:v>
                      </c:pt>
                      <c:pt idx="25">
                        <c:v>237723</c:v>
                      </c:pt>
                      <c:pt idx="26">
                        <c:v>231456</c:v>
                      </c:pt>
                      <c:pt idx="27">
                        <c:v>218341</c:v>
                      </c:pt>
                      <c:pt idx="28">
                        <c:v>224181</c:v>
                      </c:pt>
                      <c:pt idx="29">
                        <c:v>244465</c:v>
                      </c:pt>
                      <c:pt idx="30">
                        <c:v>21327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'Graphs-opt'!$J$2</c15:sqref>
                        </c15:formulaRef>
                      </c:ext>
                    </c:extLst>
                    <c:strCache>
                      <c:ptCount val="1"/>
                      <c:pt idx="0">
                        <c:v>Opt-Tpt-120-1kb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'Graphs-opt'!$J$3:$J$52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301471</c:v>
                      </c:pt>
                      <c:pt idx="1">
                        <c:v>249695</c:v>
                      </c:pt>
                      <c:pt idx="2">
                        <c:v>245749</c:v>
                      </c:pt>
                      <c:pt idx="3">
                        <c:v>241898</c:v>
                      </c:pt>
                      <c:pt idx="4">
                        <c:v>213545</c:v>
                      </c:pt>
                      <c:pt idx="5">
                        <c:v>208001</c:v>
                      </c:pt>
                      <c:pt idx="6">
                        <c:v>230781</c:v>
                      </c:pt>
                      <c:pt idx="7">
                        <c:v>241700</c:v>
                      </c:pt>
                      <c:pt idx="8">
                        <c:v>216644</c:v>
                      </c:pt>
                      <c:pt idx="9">
                        <c:v>233215</c:v>
                      </c:pt>
                      <c:pt idx="10">
                        <c:v>236949</c:v>
                      </c:pt>
                      <c:pt idx="11">
                        <c:v>239201</c:v>
                      </c:pt>
                      <c:pt idx="12">
                        <c:v>272789</c:v>
                      </c:pt>
                      <c:pt idx="13">
                        <c:v>264198</c:v>
                      </c:pt>
                      <c:pt idx="14">
                        <c:v>230208</c:v>
                      </c:pt>
                      <c:pt idx="15">
                        <c:v>224154</c:v>
                      </c:pt>
                      <c:pt idx="16">
                        <c:v>272880</c:v>
                      </c:pt>
                      <c:pt idx="17">
                        <c:v>258174</c:v>
                      </c:pt>
                      <c:pt idx="18">
                        <c:v>252456</c:v>
                      </c:pt>
                      <c:pt idx="19">
                        <c:v>252661</c:v>
                      </c:pt>
                      <c:pt idx="20">
                        <c:v>295362</c:v>
                      </c:pt>
                      <c:pt idx="21">
                        <c:v>269801</c:v>
                      </c:pt>
                      <c:pt idx="22">
                        <c:v>224404</c:v>
                      </c:pt>
                      <c:pt idx="23">
                        <c:v>242571</c:v>
                      </c:pt>
                      <c:pt idx="24">
                        <c:v>231845</c:v>
                      </c:pt>
                      <c:pt idx="25">
                        <c:v>226273</c:v>
                      </c:pt>
                      <c:pt idx="26">
                        <c:v>220114</c:v>
                      </c:pt>
                      <c:pt idx="27">
                        <c:v>256594</c:v>
                      </c:pt>
                      <c:pt idx="28">
                        <c:v>256117</c:v>
                      </c:pt>
                      <c:pt idx="29">
                        <c:v>234545</c:v>
                      </c:pt>
                      <c:pt idx="30">
                        <c:v>30001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733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76144"/>
        <c:crosses val="autoZero"/>
        <c:auto val="1"/>
        <c:lblAlgn val="ctr"/>
        <c:lblOffset val="100"/>
        <c:noMultiLvlLbl val="0"/>
      </c:catAx>
      <c:valAx>
        <c:axId val="6733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'Graph-Ord'!$C$2</c:f>
              <c:strCache>
                <c:ptCount val="1"/>
                <c:pt idx="0">
                  <c:v>Order-Tpt-30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'Graph-Ord'!$B$3:$B$33</c:f>
              <c:numCache>
                <c:formatCode>General</c:formatCode>
                <c:ptCount val="31"/>
                <c:pt idx="0">
                  <c:v>10.001440000000001</c:v>
                </c:pt>
                <c:pt idx="1">
                  <c:v>20.001453999999999</c:v>
                </c:pt>
                <c:pt idx="2">
                  <c:v>30.001511000000001</c:v>
                </c:pt>
                <c:pt idx="3">
                  <c:v>40.001361000000003</c:v>
                </c:pt>
                <c:pt idx="4">
                  <c:v>50.001443999999999</c:v>
                </c:pt>
                <c:pt idx="5">
                  <c:v>60.001235000000001</c:v>
                </c:pt>
                <c:pt idx="6">
                  <c:v>70.003388000000001</c:v>
                </c:pt>
                <c:pt idx="7">
                  <c:v>80.001367000000002</c:v>
                </c:pt>
                <c:pt idx="8">
                  <c:v>90.001863</c:v>
                </c:pt>
                <c:pt idx="9">
                  <c:v>100.00255900000001</c:v>
                </c:pt>
                <c:pt idx="10">
                  <c:v>110.001249</c:v>
                </c:pt>
                <c:pt idx="11">
                  <c:v>120.007572</c:v>
                </c:pt>
                <c:pt idx="12">
                  <c:v>130.00222500000001</c:v>
                </c:pt>
                <c:pt idx="13">
                  <c:v>140.00149500000001</c:v>
                </c:pt>
                <c:pt idx="14">
                  <c:v>150.00341800000001</c:v>
                </c:pt>
                <c:pt idx="15">
                  <c:v>160.00259800000001</c:v>
                </c:pt>
                <c:pt idx="16">
                  <c:v>170.003379</c:v>
                </c:pt>
                <c:pt idx="17">
                  <c:v>180.00723099999999</c:v>
                </c:pt>
                <c:pt idx="18">
                  <c:v>190.015288</c:v>
                </c:pt>
                <c:pt idx="19">
                  <c:v>200.001643</c:v>
                </c:pt>
                <c:pt idx="20">
                  <c:v>210.001226</c:v>
                </c:pt>
                <c:pt idx="21">
                  <c:v>220.00143</c:v>
                </c:pt>
                <c:pt idx="22">
                  <c:v>230.00135599999999</c:v>
                </c:pt>
                <c:pt idx="23">
                  <c:v>240.00134399999999</c:v>
                </c:pt>
                <c:pt idx="24">
                  <c:v>250.00132500000001</c:v>
                </c:pt>
                <c:pt idx="25">
                  <c:v>260.00340499999999</c:v>
                </c:pt>
                <c:pt idx="26">
                  <c:v>270.00188500000002</c:v>
                </c:pt>
                <c:pt idx="27">
                  <c:v>280.00328400000001</c:v>
                </c:pt>
                <c:pt idx="28">
                  <c:v>290.00133499999998</c:v>
                </c:pt>
                <c:pt idx="29">
                  <c:v>300.00153699999998</c:v>
                </c:pt>
                <c:pt idx="30">
                  <c:v>301.04281500000002</c:v>
                </c:pt>
              </c:numCache>
            </c:numRef>
          </c:cat>
          <c:val>
            <c:numRef>
              <c:f>'Graph-Ord'!$C$3:$C$33</c:f>
              <c:numCache>
                <c:formatCode>General</c:formatCode>
                <c:ptCount val="31"/>
                <c:pt idx="0">
                  <c:v>1449233</c:v>
                </c:pt>
                <c:pt idx="1">
                  <c:v>100683</c:v>
                </c:pt>
                <c:pt idx="2">
                  <c:v>677875</c:v>
                </c:pt>
                <c:pt idx="3">
                  <c:v>711518</c:v>
                </c:pt>
                <c:pt idx="4">
                  <c:v>646537</c:v>
                </c:pt>
                <c:pt idx="5">
                  <c:v>670133</c:v>
                </c:pt>
                <c:pt idx="6">
                  <c:v>666958</c:v>
                </c:pt>
                <c:pt idx="7">
                  <c:v>663955</c:v>
                </c:pt>
                <c:pt idx="8">
                  <c:v>668890</c:v>
                </c:pt>
                <c:pt idx="9">
                  <c:v>668008</c:v>
                </c:pt>
                <c:pt idx="10">
                  <c:v>703298</c:v>
                </c:pt>
                <c:pt idx="11">
                  <c:v>690235</c:v>
                </c:pt>
                <c:pt idx="12">
                  <c:v>657048</c:v>
                </c:pt>
                <c:pt idx="13">
                  <c:v>692036</c:v>
                </c:pt>
                <c:pt idx="14">
                  <c:v>612976</c:v>
                </c:pt>
                <c:pt idx="15">
                  <c:v>642149</c:v>
                </c:pt>
                <c:pt idx="16">
                  <c:v>641256</c:v>
                </c:pt>
                <c:pt idx="17">
                  <c:v>641391</c:v>
                </c:pt>
                <c:pt idx="18">
                  <c:v>645978</c:v>
                </c:pt>
                <c:pt idx="19">
                  <c:v>650730</c:v>
                </c:pt>
                <c:pt idx="20">
                  <c:v>587862</c:v>
                </c:pt>
                <c:pt idx="21">
                  <c:v>682408</c:v>
                </c:pt>
                <c:pt idx="22">
                  <c:v>681790</c:v>
                </c:pt>
                <c:pt idx="23">
                  <c:v>674549</c:v>
                </c:pt>
                <c:pt idx="24">
                  <c:v>695591</c:v>
                </c:pt>
                <c:pt idx="25">
                  <c:v>720843</c:v>
                </c:pt>
                <c:pt idx="26">
                  <c:v>719508</c:v>
                </c:pt>
                <c:pt idx="27">
                  <c:v>720221</c:v>
                </c:pt>
                <c:pt idx="28">
                  <c:v>728916</c:v>
                </c:pt>
                <c:pt idx="29">
                  <c:v>737032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'Graph-Ord'!$D$2</c:f>
              <c:strCache>
                <c:ptCount val="1"/>
                <c:pt idx="0">
                  <c:v>Order-Tpt-60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'Graph-Ord'!$D$3:$D$33</c:f>
              <c:numCache>
                <c:formatCode>General</c:formatCode>
                <c:ptCount val="31"/>
                <c:pt idx="0">
                  <c:v>2729440</c:v>
                </c:pt>
                <c:pt idx="1">
                  <c:v>548753</c:v>
                </c:pt>
                <c:pt idx="2">
                  <c:v>1413026</c:v>
                </c:pt>
                <c:pt idx="3">
                  <c:v>1532837</c:v>
                </c:pt>
                <c:pt idx="4">
                  <c:v>1327346</c:v>
                </c:pt>
                <c:pt idx="5">
                  <c:v>1451072</c:v>
                </c:pt>
                <c:pt idx="6">
                  <c:v>1416080</c:v>
                </c:pt>
                <c:pt idx="7">
                  <c:v>1400951</c:v>
                </c:pt>
                <c:pt idx="8">
                  <c:v>1315921</c:v>
                </c:pt>
                <c:pt idx="9">
                  <c:v>1393455</c:v>
                </c:pt>
                <c:pt idx="10">
                  <c:v>1375112</c:v>
                </c:pt>
                <c:pt idx="11">
                  <c:v>1231320</c:v>
                </c:pt>
                <c:pt idx="12">
                  <c:v>1352922</c:v>
                </c:pt>
                <c:pt idx="13">
                  <c:v>1313189</c:v>
                </c:pt>
                <c:pt idx="14">
                  <c:v>1278316</c:v>
                </c:pt>
                <c:pt idx="15">
                  <c:v>1375263</c:v>
                </c:pt>
                <c:pt idx="16">
                  <c:v>1315134</c:v>
                </c:pt>
                <c:pt idx="17">
                  <c:v>1365426</c:v>
                </c:pt>
                <c:pt idx="18">
                  <c:v>1362019</c:v>
                </c:pt>
                <c:pt idx="19">
                  <c:v>1427640</c:v>
                </c:pt>
                <c:pt idx="20">
                  <c:v>1426378</c:v>
                </c:pt>
                <c:pt idx="21">
                  <c:v>1391789</c:v>
                </c:pt>
                <c:pt idx="22">
                  <c:v>1414340</c:v>
                </c:pt>
                <c:pt idx="23">
                  <c:v>1407793</c:v>
                </c:pt>
                <c:pt idx="24">
                  <c:v>1391033</c:v>
                </c:pt>
                <c:pt idx="25">
                  <c:v>1461560</c:v>
                </c:pt>
                <c:pt idx="26">
                  <c:v>1347438</c:v>
                </c:pt>
                <c:pt idx="27">
                  <c:v>1382370</c:v>
                </c:pt>
                <c:pt idx="28">
                  <c:v>1360254</c:v>
                </c:pt>
                <c:pt idx="29">
                  <c:v>1119181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'Graph-Ord'!$E$2</c:f>
              <c:strCache>
                <c:ptCount val="1"/>
                <c:pt idx="0">
                  <c:v>Order-Tpt-90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'Graph-Ord'!$E$3:$E$33</c:f>
              <c:numCache>
                <c:formatCode>General</c:formatCode>
                <c:ptCount val="31"/>
                <c:pt idx="0">
                  <c:v>4501322</c:v>
                </c:pt>
                <c:pt idx="1">
                  <c:v>1110551</c:v>
                </c:pt>
                <c:pt idx="2">
                  <c:v>2190426</c:v>
                </c:pt>
                <c:pt idx="3">
                  <c:v>2466658</c:v>
                </c:pt>
                <c:pt idx="4">
                  <c:v>2155978</c:v>
                </c:pt>
                <c:pt idx="5">
                  <c:v>2231846</c:v>
                </c:pt>
                <c:pt idx="6">
                  <c:v>2161665</c:v>
                </c:pt>
                <c:pt idx="7">
                  <c:v>2389560</c:v>
                </c:pt>
                <c:pt idx="8">
                  <c:v>2248299</c:v>
                </c:pt>
                <c:pt idx="9">
                  <c:v>2274465</c:v>
                </c:pt>
                <c:pt idx="10">
                  <c:v>2257931</c:v>
                </c:pt>
                <c:pt idx="11">
                  <c:v>2097752</c:v>
                </c:pt>
                <c:pt idx="12">
                  <c:v>2281455</c:v>
                </c:pt>
                <c:pt idx="13">
                  <c:v>2117560</c:v>
                </c:pt>
                <c:pt idx="14">
                  <c:v>2219673</c:v>
                </c:pt>
                <c:pt idx="15">
                  <c:v>2213812</c:v>
                </c:pt>
                <c:pt idx="16">
                  <c:v>2124162</c:v>
                </c:pt>
                <c:pt idx="17">
                  <c:v>2284516</c:v>
                </c:pt>
                <c:pt idx="18">
                  <c:v>2190064</c:v>
                </c:pt>
                <c:pt idx="19">
                  <c:v>2109065</c:v>
                </c:pt>
                <c:pt idx="20">
                  <c:v>2046173</c:v>
                </c:pt>
                <c:pt idx="21">
                  <c:v>2134614</c:v>
                </c:pt>
                <c:pt idx="22">
                  <c:v>2304469</c:v>
                </c:pt>
                <c:pt idx="23">
                  <c:v>2158755</c:v>
                </c:pt>
                <c:pt idx="24">
                  <c:v>2121971</c:v>
                </c:pt>
                <c:pt idx="25">
                  <c:v>2184451</c:v>
                </c:pt>
                <c:pt idx="26">
                  <c:v>2113884</c:v>
                </c:pt>
                <c:pt idx="27">
                  <c:v>2179095</c:v>
                </c:pt>
                <c:pt idx="28">
                  <c:v>2078811</c:v>
                </c:pt>
                <c:pt idx="29">
                  <c:v>2095079</c:v>
                </c:pt>
                <c:pt idx="3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'Graph-Ord'!$G$2</c:f>
              <c:strCache>
                <c:ptCount val="1"/>
                <c:pt idx="0">
                  <c:v>Order-Tpt-120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'Graph-Ord'!$G$3:$G$33</c:f>
              <c:numCache>
                <c:formatCode>General</c:formatCode>
                <c:ptCount val="31"/>
                <c:pt idx="0">
                  <c:v>5607794</c:v>
                </c:pt>
                <c:pt idx="1">
                  <c:v>1324224</c:v>
                </c:pt>
                <c:pt idx="2">
                  <c:v>2781109</c:v>
                </c:pt>
                <c:pt idx="3">
                  <c:v>3086212</c:v>
                </c:pt>
                <c:pt idx="4">
                  <c:v>2987406</c:v>
                </c:pt>
                <c:pt idx="5">
                  <c:v>2989503</c:v>
                </c:pt>
                <c:pt idx="6">
                  <c:v>2855357</c:v>
                </c:pt>
                <c:pt idx="7">
                  <c:v>2965922</c:v>
                </c:pt>
                <c:pt idx="8">
                  <c:v>2962425</c:v>
                </c:pt>
                <c:pt idx="9">
                  <c:v>2943535</c:v>
                </c:pt>
                <c:pt idx="10">
                  <c:v>2900892</c:v>
                </c:pt>
                <c:pt idx="11">
                  <c:v>3003216</c:v>
                </c:pt>
                <c:pt idx="12">
                  <c:v>2843882</c:v>
                </c:pt>
                <c:pt idx="13">
                  <c:v>2729972</c:v>
                </c:pt>
                <c:pt idx="14">
                  <c:v>2994158</c:v>
                </c:pt>
                <c:pt idx="15">
                  <c:v>2886431</c:v>
                </c:pt>
                <c:pt idx="16">
                  <c:v>2948893</c:v>
                </c:pt>
                <c:pt idx="17">
                  <c:v>2978627</c:v>
                </c:pt>
                <c:pt idx="18">
                  <c:v>2851243</c:v>
                </c:pt>
                <c:pt idx="19">
                  <c:v>3086243</c:v>
                </c:pt>
                <c:pt idx="20">
                  <c:v>2937988</c:v>
                </c:pt>
                <c:pt idx="21">
                  <c:v>3009391</c:v>
                </c:pt>
                <c:pt idx="22">
                  <c:v>3153601</c:v>
                </c:pt>
                <c:pt idx="23">
                  <c:v>2962124</c:v>
                </c:pt>
                <c:pt idx="24">
                  <c:v>3012333</c:v>
                </c:pt>
                <c:pt idx="25">
                  <c:v>3078489</c:v>
                </c:pt>
                <c:pt idx="26">
                  <c:v>3092851</c:v>
                </c:pt>
                <c:pt idx="27">
                  <c:v>3016119</c:v>
                </c:pt>
                <c:pt idx="28">
                  <c:v>3063134</c:v>
                </c:pt>
                <c:pt idx="29">
                  <c:v>2559035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89808"/>
        <c:axId val="6648903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'Graph-Ord'!$F$2</c15:sqref>
                        </c15:formulaRef>
                      </c:ext>
                    </c:extLst>
                    <c:strCache>
                      <c:ptCount val="1"/>
                      <c:pt idx="0">
                        <c:v>Order-Tpt-15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'Graph-Ord'!$F$3:$F$33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882562</c:v>
                      </c:pt>
                      <c:pt idx="1">
                        <c:v>552267</c:v>
                      </c:pt>
                      <c:pt idx="2">
                        <c:v>645663</c:v>
                      </c:pt>
                      <c:pt idx="3">
                        <c:v>669307</c:v>
                      </c:pt>
                      <c:pt idx="4">
                        <c:v>614825</c:v>
                      </c:pt>
                      <c:pt idx="5">
                        <c:v>594060</c:v>
                      </c:pt>
                      <c:pt idx="6">
                        <c:v>651228</c:v>
                      </c:pt>
                      <c:pt idx="7">
                        <c:v>625055</c:v>
                      </c:pt>
                      <c:pt idx="8">
                        <c:v>653298</c:v>
                      </c:pt>
                      <c:pt idx="9">
                        <c:v>625312</c:v>
                      </c:pt>
                      <c:pt idx="10">
                        <c:v>616182</c:v>
                      </c:pt>
                      <c:pt idx="11">
                        <c:v>673302</c:v>
                      </c:pt>
                      <c:pt idx="12">
                        <c:v>644732</c:v>
                      </c:pt>
                      <c:pt idx="13">
                        <c:v>637632</c:v>
                      </c:pt>
                      <c:pt idx="14">
                        <c:v>651999</c:v>
                      </c:pt>
                      <c:pt idx="15">
                        <c:v>688911</c:v>
                      </c:pt>
                      <c:pt idx="16">
                        <c:v>625646</c:v>
                      </c:pt>
                      <c:pt idx="17">
                        <c:v>638619</c:v>
                      </c:pt>
                      <c:pt idx="18">
                        <c:v>651039</c:v>
                      </c:pt>
                      <c:pt idx="19">
                        <c:v>670822</c:v>
                      </c:pt>
                      <c:pt idx="20">
                        <c:v>658294</c:v>
                      </c:pt>
                      <c:pt idx="21">
                        <c:v>628456</c:v>
                      </c:pt>
                      <c:pt idx="22">
                        <c:v>676743</c:v>
                      </c:pt>
                      <c:pt idx="23">
                        <c:v>608463</c:v>
                      </c:pt>
                      <c:pt idx="24">
                        <c:v>681203</c:v>
                      </c:pt>
                      <c:pt idx="25">
                        <c:v>631312</c:v>
                      </c:pt>
                      <c:pt idx="26">
                        <c:v>647635</c:v>
                      </c:pt>
                      <c:pt idx="27">
                        <c:v>647294</c:v>
                      </c:pt>
                      <c:pt idx="28">
                        <c:v>619548</c:v>
                      </c:pt>
                      <c:pt idx="29">
                        <c:v>667070</c:v>
                      </c:pt>
                      <c:pt idx="30">
                        <c:v>50033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48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0368"/>
        <c:crosses val="autoZero"/>
        <c:auto val="1"/>
        <c:lblAlgn val="ctr"/>
        <c:lblOffset val="100"/>
        <c:noMultiLvlLbl val="0"/>
      </c:catAx>
      <c:valAx>
        <c:axId val="6648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'Graph-Opt-1KB'!$C$2</c:f>
              <c:strCache>
                <c:ptCount val="1"/>
                <c:pt idx="0">
                  <c:v>Opt-Tpt-30 -1KB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'Graph-Opt-1KB'!$B$3:$B$33</c:f>
              <c:numCache>
                <c:formatCode>General</c:formatCode>
                <c:ptCount val="31"/>
                <c:pt idx="0">
                  <c:v>10.001440000000001</c:v>
                </c:pt>
                <c:pt idx="1">
                  <c:v>20.001453999999999</c:v>
                </c:pt>
                <c:pt idx="2">
                  <c:v>30.001511000000001</c:v>
                </c:pt>
                <c:pt idx="3">
                  <c:v>40.001361000000003</c:v>
                </c:pt>
                <c:pt idx="4">
                  <c:v>50.001443999999999</c:v>
                </c:pt>
                <c:pt idx="5">
                  <c:v>60.001235000000001</c:v>
                </c:pt>
                <c:pt idx="6">
                  <c:v>70.003388000000001</c:v>
                </c:pt>
                <c:pt idx="7">
                  <c:v>80.001367000000002</c:v>
                </c:pt>
                <c:pt idx="8">
                  <c:v>90.001863</c:v>
                </c:pt>
                <c:pt idx="9">
                  <c:v>100.00255900000001</c:v>
                </c:pt>
                <c:pt idx="10">
                  <c:v>110.001249</c:v>
                </c:pt>
                <c:pt idx="11">
                  <c:v>120.007572</c:v>
                </c:pt>
                <c:pt idx="12">
                  <c:v>130.00222500000001</c:v>
                </c:pt>
                <c:pt idx="13">
                  <c:v>140.00149500000001</c:v>
                </c:pt>
                <c:pt idx="14">
                  <c:v>150.00341800000001</c:v>
                </c:pt>
                <c:pt idx="15">
                  <c:v>160.00259800000001</c:v>
                </c:pt>
                <c:pt idx="16">
                  <c:v>170.003379</c:v>
                </c:pt>
                <c:pt idx="17">
                  <c:v>180.00723099999999</c:v>
                </c:pt>
                <c:pt idx="18">
                  <c:v>190.015288</c:v>
                </c:pt>
                <c:pt idx="19">
                  <c:v>200.001643</c:v>
                </c:pt>
                <c:pt idx="20">
                  <c:v>210.001226</c:v>
                </c:pt>
                <c:pt idx="21">
                  <c:v>220.00143</c:v>
                </c:pt>
                <c:pt idx="22">
                  <c:v>230.00135599999999</c:v>
                </c:pt>
                <c:pt idx="23">
                  <c:v>240.00134399999999</c:v>
                </c:pt>
                <c:pt idx="24">
                  <c:v>250.00132500000001</c:v>
                </c:pt>
                <c:pt idx="25">
                  <c:v>260.00340499999999</c:v>
                </c:pt>
                <c:pt idx="26">
                  <c:v>270.00188500000002</c:v>
                </c:pt>
                <c:pt idx="27">
                  <c:v>280.00328400000001</c:v>
                </c:pt>
                <c:pt idx="28">
                  <c:v>290.00133499999998</c:v>
                </c:pt>
                <c:pt idx="29">
                  <c:v>300.00153699999998</c:v>
                </c:pt>
                <c:pt idx="30">
                  <c:v>301.04281500000002</c:v>
                </c:pt>
              </c:numCache>
            </c:numRef>
          </c:cat>
          <c:val>
            <c:numRef>
              <c:f>'Graph-Opt-1KB'!$C$3:$C$33</c:f>
              <c:numCache>
                <c:formatCode>General</c:formatCode>
                <c:ptCount val="31"/>
                <c:pt idx="0">
                  <c:v>119220</c:v>
                </c:pt>
                <c:pt idx="1">
                  <c:v>132696</c:v>
                </c:pt>
                <c:pt idx="2">
                  <c:v>154940</c:v>
                </c:pt>
                <c:pt idx="3">
                  <c:v>126063</c:v>
                </c:pt>
                <c:pt idx="4">
                  <c:v>121837</c:v>
                </c:pt>
                <c:pt idx="5">
                  <c:v>176314</c:v>
                </c:pt>
                <c:pt idx="6">
                  <c:v>127401</c:v>
                </c:pt>
                <c:pt idx="7">
                  <c:v>128420</c:v>
                </c:pt>
                <c:pt idx="8">
                  <c:v>129863</c:v>
                </c:pt>
                <c:pt idx="9">
                  <c:v>116090</c:v>
                </c:pt>
                <c:pt idx="10">
                  <c:v>153354</c:v>
                </c:pt>
                <c:pt idx="11">
                  <c:v>146237</c:v>
                </c:pt>
                <c:pt idx="12">
                  <c:v>111519</c:v>
                </c:pt>
                <c:pt idx="13">
                  <c:v>143809</c:v>
                </c:pt>
                <c:pt idx="14">
                  <c:v>133763</c:v>
                </c:pt>
                <c:pt idx="15">
                  <c:v>167613</c:v>
                </c:pt>
                <c:pt idx="16">
                  <c:v>151805</c:v>
                </c:pt>
                <c:pt idx="17">
                  <c:v>127754</c:v>
                </c:pt>
                <c:pt idx="18">
                  <c:v>133786</c:v>
                </c:pt>
                <c:pt idx="19">
                  <c:v>121735</c:v>
                </c:pt>
                <c:pt idx="20">
                  <c:v>142133</c:v>
                </c:pt>
                <c:pt idx="21">
                  <c:v>163197</c:v>
                </c:pt>
                <c:pt idx="22">
                  <c:v>118872</c:v>
                </c:pt>
                <c:pt idx="23">
                  <c:v>138954</c:v>
                </c:pt>
                <c:pt idx="24">
                  <c:v>115926</c:v>
                </c:pt>
                <c:pt idx="25">
                  <c:v>117628</c:v>
                </c:pt>
                <c:pt idx="26">
                  <c:v>116635</c:v>
                </c:pt>
                <c:pt idx="27">
                  <c:v>125705</c:v>
                </c:pt>
                <c:pt idx="28">
                  <c:v>149336</c:v>
                </c:pt>
                <c:pt idx="29">
                  <c:v>155159</c:v>
                </c:pt>
                <c:pt idx="30">
                  <c:v>8551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'Graph-Opt-1KB'!$D$2</c:f>
              <c:strCache>
                <c:ptCount val="1"/>
                <c:pt idx="0">
                  <c:v>Opt-Tpt-60-1KB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'Graph-Opt-1KB'!$D$3:$D$33</c:f>
              <c:numCache>
                <c:formatCode>General</c:formatCode>
                <c:ptCount val="31"/>
                <c:pt idx="0">
                  <c:v>197900</c:v>
                </c:pt>
                <c:pt idx="1">
                  <c:v>192271</c:v>
                </c:pt>
                <c:pt idx="2">
                  <c:v>188827</c:v>
                </c:pt>
                <c:pt idx="3">
                  <c:v>191407</c:v>
                </c:pt>
                <c:pt idx="4">
                  <c:v>196383</c:v>
                </c:pt>
                <c:pt idx="5">
                  <c:v>204663</c:v>
                </c:pt>
                <c:pt idx="6">
                  <c:v>190716</c:v>
                </c:pt>
                <c:pt idx="7">
                  <c:v>195868</c:v>
                </c:pt>
                <c:pt idx="8">
                  <c:v>189219</c:v>
                </c:pt>
                <c:pt idx="9">
                  <c:v>190539</c:v>
                </c:pt>
                <c:pt idx="10">
                  <c:v>201417</c:v>
                </c:pt>
                <c:pt idx="11">
                  <c:v>197153</c:v>
                </c:pt>
                <c:pt idx="12">
                  <c:v>186477</c:v>
                </c:pt>
                <c:pt idx="13">
                  <c:v>186560</c:v>
                </c:pt>
                <c:pt idx="14">
                  <c:v>190432</c:v>
                </c:pt>
                <c:pt idx="15">
                  <c:v>202931</c:v>
                </c:pt>
                <c:pt idx="16">
                  <c:v>189120</c:v>
                </c:pt>
                <c:pt idx="17">
                  <c:v>190625</c:v>
                </c:pt>
                <c:pt idx="18">
                  <c:v>194594</c:v>
                </c:pt>
                <c:pt idx="19">
                  <c:v>189900</c:v>
                </c:pt>
                <c:pt idx="20">
                  <c:v>190813</c:v>
                </c:pt>
                <c:pt idx="21">
                  <c:v>193690</c:v>
                </c:pt>
                <c:pt idx="22">
                  <c:v>201419</c:v>
                </c:pt>
                <c:pt idx="23">
                  <c:v>193589</c:v>
                </c:pt>
                <c:pt idx="24">
                  <c:v>187181</c:v>
                </c:pt>
                <c:pt idx="25">
                  <c:v>184897</c:v>
                </c:pt>
                <c:pt idx="26">
                  <c:v>182976</c:v>
                </c:pt>
                <c:pt idx="27">
                  <c:v>198076</c:v>
                </c:pt>
                <c:pt idx="28">
                  <c:v>191723</c:v>
                </c:pt>
                <c:pt idx="29">
                  <c:v>191215</c:v>
                </c:pt>
                <c:pt idx="30">
                  <c:v>12635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'Graph-Opt-1KB'!$E$2</c:f>
              <c:strCache>
                <c:ptCount val="1"/>
                <c:pt idx="0">
                  <c:v>Opt-Tpt-90-1kb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'Graph-Opt-1KB'!$E$3:$E$33</c:f>
              <c:numCache>
                <c:formatCode>General</c:formatCode>
                <c:ptCount val="31"/>
                <c:pt idx="0">
                  <c:v>253697</c:v>
                </c:pt>
                <c:pt idx="1">
                  <c:v>226035</c:v>
                </c:pt>
                <c:pt idx="2">
                  <c:v>233931</c:v>
                </c:pt>
                <c:pt idx="3">
                  <c:v>211310</c:v>
                </c:pt>
                <c:pt idx="4">
                  <c:v>216421</c:v>
                </c:pt>
                <c:pt idx="5">
                  <c:v>206599</c:v>
                </c:pt>
                <c:pt idx="6">
                  <c:v>225668</c:v>
                </c:pt>
                <c:pt idx="7">
                  <c:v>208464</c:v>
                </c:pt>
                <c:pt idx="8">
                  <c:v>225933</c:v>
                </c:pt>
                <c:pt idx="9">
                  <c:v>211237</c:v>
                </c:pt>
                <c:pt idx="10">
                  <c:v>212147</c:v>
                </c:pt>
                <c:pt idx="11">
                  <c:v>235691</c:v>
                </c:pt>
                <c:pt idx="12">
                  <c:v>225657</c:v>
                </c:pt>
                <c:pt idx="13">
                  <c:v>230160</c:v>
                </c:pt>
                <c:pt idx="14">
                  <c:v>232005</c:v>
                </c:pt>
                <c:pt idx="15">
                  <c:v>228226</c:v>
                </c:pt>
                <c:pt idx="16">
                  <c:v>215945</c:v>
                </c:pt>
                <c:pt idx="17">
                  <c:v>230866</c:v>
                </c:pt>
                <c:pt idx="18">
                  <c:v>214660</c:v>
                </c:pt>
                <c:pt idx="19">
                  <c:v>203939</c:v>
                </c:pt>
                <c:pt idx="20">
                  <c:v>216577</c:v>
                </c:pt>
                <c:pt idx="21">
                  <c:v>202439</c:v>
                </c:pt>
                <c:pt idx="22">
                  <c:v>222568</c:v>
                </c:pt>
                <c:pt idx="23">
                  <c:v>227434</c:v>
                </c:pt>
                <c:pt idx="24">
                  <c:v>201950</c:v>
                </c:pt>
                <c:pt idx="25">
                  <c:v>237723</c:v>
                </c:pt>
                <c:pt idx="26">
                  <c:v>231456</c:v>
                </c:pt>
                <c:pt idx="27">
                  <c:v>218341</c:v>
                </c:pt>
                <c:pt idx="28">
                  <c:v>224181</c:v>
                </c:pt>
                <c:pt idx="29">
                  <c:v>244465</c:v>
                </c:pt>
                <c:pt idx="30">
                  <c:v>21327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'Graph-Opt-1KB'!$F$2</c:f>
              <c:strCache>
                <c:ptCount val="1"/>
                <c:pt idx="0">
                  <c:v>Opt-Tpt-120-1kb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'Graph-Opt-1KB'!$F$3:$F$33</c:f>
              <c:numCache>
                <c:formatCode>General</c:formatCode>
                <c:ptCount val="31"/>
                <c:pt idx="0">
                  <c:v>301471</c:v>
                </c:pt>
                <c:pt idx="1">
                  <c:v>249695</c:v>
                </c:pt>
                <c:pt idx="2">
                  <c:v>245749</c:v>
                </c:pt>
                <c:pt idx="3">
                  <c:v>241898</c:v>
                </c:pt>
                <c:pt idx="4">
                  <c:v>213545</c:v>
                </c:pt>
                <c:pt idx="5">
                  <c:v>208001</c:v>
                </c:pt>
                <c:pt idx="6">
                  <c:v>230781</c:v>
                </c:pt>
                <c:pt idx="7">
                  <c:v>241700</c:v>
                </c:pt>
                <c:pt idx="8">
                  <c:v>216644</c:v>
                </c:pt>
                <c:pt idx="9">
                  <c:v>233215</c:v>
                </c:pt>
                <c:pt idx="10">
                  <c:v>236949</c:v>
                </c:pt>
                <c:pt idx="11">
                  <c:v>239201</c:v>
                </c:pt>
                <c:pt idx="12">
                  <c:v>272789</c:v>
                </c:pt>
                <c:pt idx="13">
                  <c:v>264198</c:v>
                </c:pt>
                <c:pt idx="14">
                  <c:v>230208</c:v>
                </c:pt>
                <c:pt idx="15">
                  <c:v>224154</c:v>
                </c:pt>
                <c:pt idx="16">
                  <c:v>272880</c:v>
                </c:pt>
                <c:pt idx="17">
                  <c:v>258174</c:v>
                </c:pt>
                <c:pt idx="18">
                  <c:v>252456</c:v>
                </c:pt>
                <c:pt idx="19">
                  <c:v>252661</c:v>
                </c:pt>
                <c:pt idx="20">
                  <c:v>295362</c:v>
                </c:pt>
                <c:pt idx="21">
                  <c:v>269801</c:v>
                </c:pt>
                <c:pt idx="22">
                  <c:v>224404</c:v>
                </c:pt>
                <c:pt idx="23">
                  <c:v>242571</c:v>
                </c:pt>
                <c:pt idx="24">
                  <c:v>231845</c:v>
                </c:pt>
                <c:pt idx="25">
                  <c:v>226273</c:v>
                </c:pt>
                <c:pt idx="26">
                  <c:v>220114</c:v>
                </c:pt>
                <c:pt idx="27">
                  <c:v>256594</c:v>
                </c:pt>
                <c:pt idx="28">
                  <c:v>256117</c:v>
                </c:pt>
                <c:pt idx="29">
                  <c:v>234545</c:v>
                </c:pt>
                <c:pt idx="30">
                  <c:v>30001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07584"/>
        <c:axId val="680607024"/>
      </c:lineChart>
      <c:catAx>
        <c:axId val="680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7024"/>
        <c:crosses val="autoZero"/>
        <c:auto val="1"/>
        <c:lblAlgn val="ctr"/>
        <c:lblOffset val="100"/>
        <c:noMultiLvlLbl val="0"/>
      </c:catAx>
      <c:valAx>
        <c:axId val="6806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185737</xdr:rowOff>
    </xdr:from>
    <xdr:to>
      <xdr:col>17</xdr:col>
      <xdr:colOff>247650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66675</xdr:rowOff>
    </xdr:from>
    <xdr:to>
      <xdr:col>22</xdr:col>
      <xdr:colOff>581025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142875</xdr:rowOff>
    </xdr:from>
    <xdr:to>
      <xdr:col>24</xdr:col>
      <xdr:colOff>38100</xdr:colOff>
      <xdr:row>39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90487</xdr:rowOff>
    </xdr:from>
    <xdr:to>
      <xdr:col>14</xdr:col>
      <xdr:colOff>133350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workbookViewId="0">
      <selection activeCell="L3" sqref="L3:L34"/>
    </sheetView>
  </sheetViews>
  <sheetFormatPr defaultRowHeight="15" x14ac:dyDescent="0.25"/>
  <cols>
    <col min="3" max="3" width="10.42578125" bestFit="1" customWidth="1"/>
    <col min="4" max="4" width="10.5703125" bestFit="1" customWidth="1"/>
    <col min="5" max="5" width="12.42578125" bestFit="1" customWidth="1"/>
    <col min="6" max="6" width="12.42578125" customWidth="1"/>
    <col min="8" max="8" width="10.42578125" bestFit="1" customWidth="1"/>
    <col min="9" max="9" width="10.5703125" bestFit="1" customWidth="1"/>
    <col min="10" max="10" width="12.42578125" bestFit="1" customWidth="1"/>
    <col min="12" max="12" width="10.42578125" bestFit="1" customWidth="1"/>
    <col min="13" max="13" width="10.5703125" bestFit="1" customWidth="1"/>
    <col min="14" max="14" width="12.42578125" bestFit="1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H3" t="s">
        <v>4</v>
      </c>
      <c r="I3" t="s">
        <v>5</v>
      </c>
      <c r="J3" t="s">
        <v>6</v>
      </c>
      <c r="L3" t="s">
        <v>22</v>
      </c>
    </row>
    <row r="4" spans="2:12" x14ac:dyDescent="0.25">
      <c r="B4">
        <v>10.001440000000001</v>
      </c>
      <c r="C4">
        <v>164167</v>
      </c>
      <c r="D4">
        <v>60087</v>
      </c>
      <c r="E4">
        <v>1449233</v>
      </c>
      <c r="H4">
        <v>100627</v>
      </c>
      <c r="I4">
        <v>59856</v>
      </c>
      <c r="J4">
        <v>882562</v>
      </c>
      <c r="L4">
        <v>119220</v>
      </c>
    </row>
    <row r="5" spans="2:12" x14ac:dyDescent="0.25">
      <c r="B5">
        <v>20.001453999999999</v>
      </c>
      <c r="C5">
        <v>195017</v>
      </c>
      <c r="D5">
        <v>61884</v>
      </c>
      <c r="E5">
        <v>100683</v>
      </c>
      <c r="H5">
        <v>132589</v>
      </c>
      <c r="I5">
        <v>61268</v>
      </c>
      <c r="J5">
        <v>552267</v>
      </c>
      <c r="L5">
        <v>132696</v>
      </c>
    </row>
    <row r="6" spans="2:12" x14ac:dyDescent="0.25">
      <c r="B6">
        <v>30.001511000000001</v>
      </c>
      <c r="C6">
        <v>177303</v>
      </c>
      <c r="D6">
        <v>61234</v>
      </c>
      <c r="E6">
        <v>677875</v>
      </c>
      <c r="H6">
        <v>91559</v>
      </c>
      <c r="I6">
        <v>60617</v>
      </c>
      <c r="J6">
        <v>645663</v>
      </c>
      <c r="L6">
        <v>154940</v>
      </c>
    </row>
    <row r="7" spans="2:12" x14ac:dyDescent="0.25">
      <c r="B7">
        <v>40.001361000000003</v>
      </c>
      <c r="C7">
        <v>206919</v>
      </c>
      <c r="D7">
        <v>61334</v>
      </c>
      <c r="E7">
        <v>711518</v>
      </c>
      <c r="H7">
        <v>85419</v>
      </c>
      <c r="I7">
        <v>61716</v>
      </c>
      <c r="J7">
        <v>669307</v>
      </c>
      <c r="L7">
        <v>126063</v>
      </c>
    </row>
    <row r="8" spans="2:12" x14ac:dyDescent="0.25">
      <c r="B8">
        <v>50.001443999999999</v>
      </c>
      <c r="C8">
        <v>138839</v>
      </c>
      <c r="D8">
        <v>58367</v>
      </c>
      <c r="E8">
        <v>646537</v>
      </c>
      <c r="H8">
        <v>109890</v>
      </c>
      <c r="I8">
        <v>62919</v>
      </c>
      <c r="J8">
        <v>614825</v>
      </c>
      <c r="L8">
        <v>121837</v>
      </c>
    </row>
    <row r="9" spans="2:12" x14ac:dyDescent="0.25">
      <c r="B9">
        <v>60.001235000000001</v>
      </c>
      <c r="C9">
        <v>144039</v>
      </c>
      <c r="D9">
        <v>61006</v>
      </c>
      <c r="E9">
        <v>670133</v>
      </c>
      <c r="H9">
        <v>92397</v>
      </c>
      <c r="I9">
        <v>61283</v>
      </c>
      <c r="J9">
        <v>594060</v>
      </c>
      <c r="L9">
        <v>176314</v>
      </c>
    </row>
    <row r="10" spans="2:12" x14ac:dyDescent="0.25">
      <c r="B10">
        <v>70.003388000000001</v>
      </c>
      <c r="C10">
        <v>126178</v>
      </c>
      <c r="D10">
        <v>59758</v>
      </c>
      <c r="E10">
        <v>666958</v>
      </c>
      <c r="H10">
        <v>93912</v>
      </c>
      <c r="I10">
        <v>62017</v>
      </c>
      <c r="J10">
        <v>651228</v>
      </c>
      <c r="L10">
        <v>127401</v>
      </c>
    </row>
    <row r="11" spans="2:12" x14ac:dyDescent="0.25">
      <c r="B11">
        <v>80.001367000000002</v>
      </c>
      <c r="C11">
        <v>130928</v>
      </c>
      <c r="D11">
        <v>61878</v>
      </c>
      <c r="E11">
        <v>663955</v>
      </c>
      <c r="H11">
        <v>108613</v>
      </c>
      <c r="I11">
        <v>62123</v>
      </c>
      <c r="J11">
        <v>625055</v>
      </c>
      <c r="L11">
        <v>128420</v>
      </c>
    </row>
    <row r="12" spans="2:12" x14ac:dyDescent="0.25">
      <c r="B12">
        <v>90.001863</v>
      </c>
      <c r="C12">
        <v>181239</v>
      </c>
      <c r="D12">
        <v>61832</v>
      </c>
      <c r="E12">
        <v>668890</v>
      </c>
      <c r="H12">
        <v>100536</v>
      </c>
      <c r="I12">
        <v>61349</v>
      </c>
      <c r="J12">
        <v>653298</v>
      </c>
      <c r="L12">
        <v>129863</v>
      </c>
    </row>
    <row r="13" spans="2:12" x14ac:dyDescent="0.25">
      <c r="B13">
        <v>100.00255900000001</v>
      </c>
      <c r="C13">
        <v>179466</v>
      </c>
      <c r="D13">
        <v>61697</v>
      </c>
      <c r="E13">
        <v>668008</v>
      </c>
      <c r="H13">
        <v>106091</v>
      </c>
      <c r="I13">
        <v>63610</v>
      </c>
      <c r="J13">
        <v>625312</v>
      </c>
      <c r="L13">
        <v>116090</v>
      </c>
    </row>
    <row r="14" spans="2:12" x14ac:dyDescent="0.25">
      <c r="B14">
        <v>110.001249</v>
      </c>
      <c r="C14">
        <v>126031</v>
      </c>
      <c r="D14">
        <v>59599</v>
      </c>
      <c r="E14">
        <v>703298</v>
      </c>
      <c r="H14">
        <v>110754</v>
      </c>
      <c r="I14">
        <v>61725</v>
      </c>
      <c r="J14">
        <v>616182</v>
      </c>
      <c r="L14">
        <v>153354</v>
      </c>
    </row>
    <row r="15" spans="2:12" x14ac:dyDescent="0.25">
      <c r="B15">
        <v>120.007572</v>
      </c>
      <c r="C15">
        <v>179201</v>
      </c>
      <c r="D15">
        <v>61393</v>
      </c>
      <c r="E15">
        <v>690235</v>
      </c>
      <c r="H15">
        <v>99684</v>
      </c>
      <c r="I15">
        <v>61938</v>
      </c>
      <c r="J15">
        <v>673302</v>
      </c>
      <c r="L15">
        <v>146237</v>
      </c>
    </row>
    <row r="16" spans="2:12" x14ac:dyDescent="0.25">
      <c r="B16">
        <v>130.00222500000001</v>
      </c>
      <c r="C16">
        <v>175295</v>
      </c>
      <c r="D16">
        <v>62118</v>
      </c>
      <c r="E16">
        <v>657048</v>
      </c>
      <c r="H16">
        <v>90171</v>
      </c>
      <c r="I16">
        <v>63427</v>
      </c>
      <c r="J16">
        <v>644732</v>
      </c>
      <c r="L16">
        <v>111519</v>
      </c>
    </row>
    <row r="17" spans="2:12" x14ac:dyDescent="0.25">
      <c r="B17">
        <v>140.00149500000001</v>
      </c>
      <c r="C17">
        <v>155804</v>
      </c>
      <c r="D17">
        <v>61434</v>
      </c>
      <c r="E17">
        <v>692036</v>
      </c>
      <c r="H17">
        <v>92789</v>
      </c>
      <c r="I17">
        <v>63580</v>
      </c>
      <c r="J17">
        <v>637632</v>
      </c>
      <c r="L17">
        <v>143809</v>
      </c>
    </row>
    <row r="18" spans="2:12" x14ac:dyDescent="0.25">
      <c r="B18">
        <v>150.00341800000001</v>
      </c>
      <c r="C18">
        <v>207181</v>
      </c>
      <c r="D18">
        <v>62693</v>
      </c>
      <c r="E18">
        <v>612976</v>
      </c>
      <c r="H18">
        <v>101282</v>
      </c>
      <c r="I18">
        <v>62074</v>
      </c>
      <c r="J18">
        <v>651999</v>
      </c>
      <c r="L18">
        <v>133763</v>
      </c>
    </row>
    <row r="19" spans="2:12" x14ac:dyDescent="0.25">
      <c r="B19">
        <v>160.00259800000001</v>
      </c>
      <c r="C19">
        <v>184204</v>
      </c>
      <c r="D19">
        <v>60627</v>
      </c>
      <c r="E19">
        <v>642149</v>
      </c>
      <c r="H19">
        <v>103821</v>
      </c>
      <c r="I19">
        <v>61275</v>
      </c>
      <c r="J19">
        <v>688911</v>
      </c>
      <c r="L19">
        <v>167613</v>
      </c>
    </row>
    <row r="20" spans="2:12" x14ac:dyDescent="0.25">
      <c r="B20">
        <v>170.003379</v>
      </c>
      <c r="C20">
        <v>198208</v>
      </c>
      <c r="D20">
        <v>61782</v>
      </c>
      <c r="E20">
        <v>641256</v>
      </c>
      <c r="H20">
        <v>121813</v>
      </c>
      <c r="I20">
        <v>61495</v>
      </c>
      <c r="J20">
        <v>625646</v>
      </c>
      <c r="L20">
        <v>151805</v>
      </c>
    </row>
    <row r="21" spans="2:12" x14ac:dyDescent="0.25">
      <c r="B21">
        <v>180.00723099999999</v>
      </c>
      <c r="C21">
        <v>177626</v>
      </c>
      <c r="D21">
        <v>60771</v>
      </c>
      <c r="E21">
        <v>641391</v>
      </c>
      <c r="H21">
        <v>111522</v>
      </c>
      <c r="I21">
        <v>62534</v>
      </c>
      <c r="J21">
        <v>638619</v>
      </c>
      <c r="L21">
        <v>127754</v>
      </c>
    </row>
    <row r="22" spans="2:12" x14ac:dyDescent="0.25">
      <c r="B22">
        <v>190.015288</v>
      </c>
      <c r="C22">
        <v>165406</v>
      </c>
      <c r="D22">
        <v>60936</v>
      </c>
      <c r="E22">
        <v>645978</v>
      </c>
      <c r="H22">
        <v>84793</v>
      </c>
      <c r="I22">
        <v>61282</v>
      </c>
      <c r="J22">
        <v>651039</v>
      </c>
      <c r="L22">
        <v>133786</v>
      </c>
    </row>
    <row r="23" spans="2:12" x14ac:dyDescent="0.25">
      <c r="B23">
        <v>200.001643</v>
      </c>
      <c r="C23">
        <v>200419</v>
      </c>
      <c r="D23">
        <v>60447</v>
      </c>
      <c r="E23">
        <v>650730</v>
      </c>
      <c r="H23">
        <v>103744</v>
      </c>
      <c r="I23">
        <v>62591</v>
      </c>
      <c r="J23">
        <v>670822</v>
      </c>
      <c r="L23">
        <v>121735</v>
      </c>
    </row>
    <row r="24" spans="2:12" x14ac:dyDescent="0.25">
      <c r="B24">
        <v>210.001226</v>
      </c>
      <c r="C24">
        <v>198389</v>
      </c>
      <c r="D24">
        <v>60378</v>
      </c>
      <c r="E24">
        <v>587862</v>
      </c>
      <c r="H24">
        <v>91930</v>
      </c>
      <c r="I24">
        <v>61460</v>
      </c>
      <c r="J24">
        <v>658294</v>
      </c>
      <c r="L24">
        <v>142133</v>
      </c>
    </row>
    <row r="25" spans="2:12" x14ac:dyDescent="0.25">
      <c r="B25">
        <v>220.00143</v>
      </c>
      <c r="C25">
        <v>191203</v>
      </c>
      <c r="D25">
        <v>61670</v>
      </c>
      <c r="E25">
        <v>682408</v>
      </c>
      <c r="H25">
        <v>86195</v>
      </c>
      <c r="I25">
        <v>61167</v>
      </c>
      <c r="J25">
        <v>628456</v>
      </c>
      <c r="L25">
        <v>163197</v>
      </c>
    </row>
    <row r="26" spans="2:12" x14ac:dyDescent="0.25">
      <c r="B26">
        <v>230.00135599999999</v>
      </c>
      <c r="C26">
        <v>192830</v>
      </c>
      <c r="D26">
        <v>61438</v>
      </c>
      <c r="E26">
        <v>681790</v>
      </c>
      <c r="H26">
        <v>132701</v>
      </c>
      <c r="I26">
        <v>62898</v>
      </c>
      <c r="J26">
        <v>676743</v>
      </c>
      <c r="L26">
        <v>118872</v>
      </c>
    </row>
    <row r="27" spans="2:12" x14ac:dyDescent="0.25">
      <c r="B27">
        <v>240.00134399999999</v>
      </c>
      <c r="C27">
        <v>199486</v>
      </c>
      <c r="D27">
        <v>61757</v>
      </c>
      <c r="E27">
        <v>674549</v>
      </c>
      <c r="H27">
        <v>107457</v>
      </c>
      <c r="I27">
        <v>60162</v>
      </c>
      <c r="J27">
        <v>608463</v>
      </c>
      <c r="L27">
        <v>138954</v>
      </c>
    </row>
    <row r="28" spans="2:12" x14ac:dyDescent="0.25">
      <c r="B28">
        <v>250.00132500000001</v>
      </c>
      <c r="C28">
        <v>203956</v>
      </c>
      <c r="D28">
        <v>61045</v>
      </c>
      <c r="E28">
        <v>695591</v>
      </c>
      <c r="H28">
        <v>91728</v>
      </c>
      <c r="I28">
        <v>62313</v>
      </c>
      <c r="J28">
        <v>681203</v>
      </c>
      <c r="L28">
        <v>115926</v>
      </c>
    </row>
    <row r="29" spans="2:12" x14ac:dyDescent="0.25">
      <c r="B29">
        <v>260.00340499999999</v>
      </c>
      <c r="C29">
        <v>190860</v>
      </c>
      <c r="D29">
        <v>61428</v>
      </c>
      <c r="E29">
        <v>720843</v>
      </c>
      <c r="H29">
        <v>94658</v>
      </c>
      <c r="I29">
        <v>62006</v>
      </c>
      <c r="J29">
        <v>631312</v>
      </c>
      <c r="L29">
        <v>117628</v>
      </c>
    </row>
    <row r="30" spans="2:12" x14ac:dyDescent="0.25">
      <c r="B30">
        <v>270.00188500000002</v>
      </c>
      <c r="C30">
        <v>202702</v>
      </c>
      <c r="D30">
        <v>61975</v>
      </c>
      <c r="E30">
        <v>719508</v>
      </c>
      <c r="H30">
        <v>113542</v>
      </c>
      <c r="I30">
        <v>61308</v>
      </c>
      <c r="J30">
        <v>647635</v>
      </c>
      <c r="L30">
        <v>116635</v>
      </c>
    </row>
    <row r="31" spans="2:12" x14ac:dyDescent="0.25">
      <c r="B31">
        <v>280.00328400000001</v>
      </c>
      <c r="C31">
        <v>189241</v>
      </c>
      <c r="D31">
        <v>61044</v>
      </c>
      <c r="E31">
        <v>720221</v>
      </c>
      <c r="H31">
        <v>99983</v>
      </c>
      <c r="I31">
        <v>63113</v>
      </c>
      <c r="J31">
        <v>647294</v>
      </c>
      <c r="L31">
        <v>125705</v>
      </c>
    </row>
    <row r="32" spans="2:12" x14ac:dyDescent="0.25">
      <c r="B32">
        <v>290.00133499999998</v>
      </c>
      <c r="C32">
        <v>181845</v>
      </c>
      <c r="D32">
        <v>61423</v>
      </c>
      <c r="E32">
        <v>728916</v>
      </c>
      <c r="H32">
        <v>126973</v>
      </c>
      <c r="I32">
        <v>60593</v>
      </c>
      <c r="J32">
        <v>619548</v>
      </c>
      <c r="L32">
        <v>149336</v>
      </c>
    </row>
    <row r="33" spans="2:12" x14ac:dyDescent="0.25">
      <c r="B33">
        <v>300.00153699999998</v>
      </c>
      <c r="C33">
        <v>183520</v>
      </c>
      <c r="D33">
        <v>61106</v>
      </c>
      <c r="E33">
        <v>737032</v>
      </c>
      <c r="H33">
        <v>122638</v>
      </c>
      <c r="I33">
        <v>62040</v>
      </c>
      <c r="J33">
        <v>667070</v>
      </c>
      <c r="L33">
        <v>155159</v>
      </c>
    </row>
    <row r="34" spans="2:12" x14ac:dyDescent="0.25">
      <c r="B34">
        <v>301.04281500000002</v>
      </c>
      <c r="C34">
        <v>5193</v>
      </c>
      <c r="D34">
        <v>5398</v>
      </c>
      <c r="E34">
        <v>0</v>
      </c>
      <c r="H34">
        <v>3632</v>
      </c>
      <c r="I34">
        <v>5359</v>
      </c>
      <c r="J34">
        <v>50033</v>
      </c>
      <c r="L34">
        <v>8551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4"/>
  <sheetViews>
    <sheetView workbookViewId="0">
      <selection activeCell="O3" sqref="O3:O34"/>
    </sheetView>
  </sheetViews>
  <sheetFormatPr defaultRowHeight="15" x14ac:dyDescent="0.25"/>
  <cols>
    <col min="3" max="3" width="10.42578125" bestFit="1" customWidth="1"/>
    <col min="4" max="4" width="10.5703125" bestFit="1" customWidth="1"/>
    <col min="5" max="5" width="12.42578125" bestFit="1" customWidth="1"/>
    <col min="7" max="7" width="10.42578125" bestFit="1" customWidth="1"/>
    <col min="8" max="8" width="10.5703125" bestFit="1" customWidth="1"/>
    <col min="9" max="10" width="10.5703125" customWidth="1"/>
    <col min="11" max="11" width="12.42578125" bestFit="1" customWidth="1"/>
    <col min="12" max="13" width="10.42578125" bestFit="1" customWidth="1"/>
    <col min="14" max="14" width="10.5703125" bestFit="1" customWidth="1"/>
    <col min="15" max="15" width="12.42578125" bestFit="1" customWidth="1"/>
  </cols>
  <sheetData>
    <row r="3" spans="2:15" x14ac:dyDescent="0.25">
      <c r="B3" t="s">
        <v>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23</v>
      </c>
      <c r="J3" t="s">
        <v>24</v>
      </c>
      <c r="L3" t="s">
        <v>7</v>
      </c>
      <c r="M3" t="s">
        <v>8</v>
      </c>
      <c r="N3" t="s">
        <v>9</v>
      </c>
      <c r="O3" t="s">
        <v>25</v>
      </c>
    </row>
    <row r="4" spans="2:15" x14ac:dyDescent="0.25">
      <c r="B4">
        <v>10.001440000000001</v>
      </c>
      <c r="C4">
        <v>81658</v>
      </c>
      <c r="D4">
        <v>120498</v>
      </c>
      <c r="E4">
        <v>50320</v>
      </c>
      <c r="F4">
        <v>48520</v>
      </c>
      <c r="G4">
        <v>1594445</v>
      </c>
      <c r="H4">
        <v>1134995</v>
      </c>
      <c r="I4">
        <v>93399</v>
      </c>
      <c r="J4">
        <v>104501</v>
      </c>
      <c r="L4">
        <f>SUM(C4:D4)</f>
        <v>202156</v>
      </c>
      <c r="M4">
        <f>SUM(E4:F4)</f>
        <v>98840</v>
      </c>
      <c r="N4">
        <f>SUM(G4:H4)</f>
        <v>2729440</v>
      </c>
      <c r="O4">
        <f>SUM(I4:J4)</f>
        <v>197900</v>
      </c>
    </row>
    <row r="5" spans="2:15" x14ac:dyDescent="0.25">
      <c r="B5">
        <v>20.001453999999999</v>
      </c>
      <c r="C5">
        <v>81770</v>
      </c>
      <c r="D5">
        <v>101733</v>
      </c>
      <c r="E5">
        <v>50987</v>
      </c>
      <c r="F5">
        <v>46865</v>
      </c>
      <c r="G5">
        <v>239265</v>
      </c>
      <c r="H5">
        <v>309488</v>
      </c>
      <c r="I5">
        <v>92015</v>
      </c>
      <c r="J5">
        <v>100256</v>
      </c>
      <c r="L5">
        <f t="shared" ref="L5:L34" si="0">SUM(C5:D5)</f>
        <v>183503</v>
      </c>
      <c r="M5">
        <f t="shared" ref="M5:M34" si="1">SUM(E5:F5)</f>
        <v>97852</v>
      </c>
      <c r="N5">
        <f t="shared" ref="N5:N34" si="2">SUM(G5:H5)</f>
        <v>548753</v>
      </c>
      <c r="O5">
        <f t="shared" ref="O5:O34" si="3">SUM(I5:J5)</f>
        <v>192271</v>
      </c>
    </row>
    <row r="6" spans="2:15" x14ac:dyDescent="0.25">
      <c r="B6">
        <v>30.001511000000001</v>
      </c>
      <c r="C6">
        <v>84784</v>
      </c>
      <c r="D6">
        <v>99309</v>
      </c>
      <c r="E6">
        <v>52285</v>
      </c>
      <c r="F6">
        <v>44164</v>
      </c>
      <c r="G6">
        <v>612777</v>
      </c>
      <c r="H6">
        <v>800249</v>
      </c>
      <c r="I6">
        <v>89022</v>
      </c>
      <c r="J6">
        <v>99805</v>
      </c>
      <c r="L6">
        <f t="shared" si="0"/>
        <v>184093</v>
      </c>
      <c r="M6">
        <f t="shared" si="1"/>
        <v>96449</v>
      </c>
      <c r="N6">
        <f t="shared" si="2"/>
        <v>1413026</v>
      </c>
      <c r="O6">
        <f t="shared" si="3"/>
        <v>188827</v>
      </c>
    </row>
    <row r="7" spans="2:15" x14ac:dyDescent="0.25">
      <c r="B7">
        <v>40.001361000000003</v>
      </c>
      <c r="C7">
        <v>82127</v>
      </c>
      <c r="D7">
        <v>113358</v>
      </c>
      <c r="E7">
        <v>50413</v>
      </c>
      <c r="F7">
        <v>46581</v>
      </c>
      <c r="G7">
        <v>741718</v>
      </c>
      <c r="H7">
        <v>791119</v>
      </c>
      <c r="I7">
        <v>91008</v>
      </c>
      <c r="J7">
        <v>100399</v>
      </c>
      <c r="L7">
        <f t="shared" si="0"/>
        <v>195485</v>
      </c>
      <c r="M7">
        <f t="shared" si="1"/>
        <v>96994</v>
      </c>
      <c r="N7">
        <f t="shared" si="2"/>
        <v>1532837</v>
      </c>
      <c r="O7">
        <f t="shared" si="3"/>
        <v>191407</v>
      </c>
    </row>
    <row r="8" spans="2:15" x14ac:dyDescent="0.25">
      <c r="B8">
        <v>50.001443999999999</v>
      </c>
      <c r="C8">
        <v>83564</v>
      </c>
      <c r="D8">
        <v>96110</v>
      </c>
      <c r="E8">
        <v>49686</v>
      </c>
      <c r="F8">
        <v>45643</v>
      </c>
      <c r="G8">
        <v>643763</v>
      </c>
      <c r="H8">
        <v>683583</v>
      </c>
      <c r="I8">
        <v>94721</v>
      </c>
      <c r="J8">
        <v>101662</v>
      </c>
      <c r="L8">
        <f t="shared" si="0"/>
        <v>179674</v>
      </c>
      <c r="M8">
        <f t="shared" si="1"/>
        <v>95329</v>
      </c>
      <c r="N8">
        <f t="shared" si="2"/>
        <v>1327346</v>
      </c>
      <c r="O8">
        <f t="shared" si="3"/>
        <v>196383</v>
      </c>
    </row>
    <row r="9" spans="2:15" x14ac:dyDescent="0.25">
      <c r="B9">
        <v>60.001235000000001</v>
      </c>
      <c r="C9">
        <v>84439</v>
      </c>
      <c r="D9">
        <v>98872</v>
      </c>
      <c r="E9">
        <v>51502</v>
      </c>
      <c r="F9">
        <v>44105</v>
      </c>
      <c r="G9">
        <v>693070</v>
      </c>
      <c r="H9">
        <v>758002</v>
      </c>
      <c r="I9">
        <v>94706</v>
      </c>
      <c r="J9">
        <v>109957</v>
      </c>
      <c r="L9">
        <f t="shared" si="0"/>
        <v>183311</v>
      </c>
      <c r="M9">
        <f t="shared" si="1"/>
        <v>95607</v>
      </c>
      <c r="N9">
        <f t="shared" si="2"/>
        <v>1451072</v>
      </c>
      <c r="O9">
        <f t="shared" si="3"/>
        <v>204663</v>
      </c>
    </row>
    <row r="10" spans="2:15" x14ac:dyDescent="0.25">
      <c r="B10">
        <v>70.003388000000001</v>
      </c>
      <c r="C10">
        <v>83791</v>
      </c>
      <c r="D10">
        <v>95018</v>
      </c>
      <c r="E10">
        <v>50781</v>
      </c>
      <c r="F10">
        <v>44330</v>
      </c>
      <c r="G10">
        <v>742659</v>
      </c>
      <c r="H10">
        <v>673421</v>
      </c>
      <c r="I10">
        <v>89811</v>
      </c>
      <c r="J10">
        <v>100905</v>
      </c>
      <c r="L10">
        <f t="shared" si="0"/>
        <v>178809</v>
      </c>
      <c r="M10">
        <f t="shared" si="1"/>
        <v>95111</v>
      </c>
      <c r="N10">
        <f t="shared" si="2"/>
        <v>1416080</v>
      </c>
      <c r="O10">
        <f t="shared" si="3"/>
        <v>190716</v>
      </c>
    </row>
    <row r="11" spans="2:15" x14ac:dyDescent="0.25">
      <c r="B11">
        <v>80.001367000000002</v>
      </c>
      <c r="C11">
        <v>81577</v>
      </c>
      <c r="D11">
        <v>97726</v>
      </c>
      <c r="E11">
        <v>51795</v>
      </c>
      <c r="F11">
        <v>44856</v>
      </c>
      <c r="G11">
        <v>685565</v>
      </c>
      <c r="H11">
        <v>715386</v>
      </c>
      <c r="I11">
        <v>91853</v>
      </c>
      <c r="J11">
        <v>104015</v>
      </c>
      <c r="L11">
        <f t="shared" si="0"/>
        <v>179303</v>
      </c>
      <c r="M11">
        <f t="shared" si="1"/>
        <v>96651</v>
      </c>
      <c r="N11">
        <f t="shared" si="2"/>
        <v>1400951</v>
      </c>
      <c r="O11">
        <f t="shared" si="3"/>
        <v>195868</v>
      </c>
    </row>
    <row r="12" spans="2:15" x14ac:dyDescent="0.25">
      <c r="B12">
        <v>90.001863</v>
      </c>
      <c r="C12">
        <v>75742</v>
      </c>
      <c r="D12">
        <v>94334</v>
      </c>
      <c r="E12">
        <v>49565</v>
      </c>
      <c r="F12">
        <v>44513</v>
      </c>
      <c r="G12">
        <v>690923</v>
      </c>
      <c r="H12">
        <v>624998</v>
      </c>
      <c r="I12">
        <v>88805</v>
      </c>
      <c r="J12">
        <v>100414</v>
      </c>
      <c r="L12">
        <f t="shared" si="0"/>
        <v>170076</v>
      </c>
      <c r="M12">
        <f t="shared" si="1"/>
        <v>94078</v>
      </c>
      <c r="N12">
        <f t="shared" si="2"/>
        <v>1315921</v>
      </c>
      <c r="O12">
        <f t="shared" si="3"/>
        <v>189219</v>
      </c>
    </row>
    <row r="13" spans="2:15" x14ac:dyDescent="0.25">
      <c r="B13">
        <v>100.00255900000001</v>
      </c>
      <c r="C13">
        <v>83288</v>
      </c>
      <c r="D13">
        <v>96286</v>
      </c>
      <c r="E13">
        <v>50804</v>
      </c>
      <c r="F13">
        <v>45749</v>
      </c>
      <c r="G13">
        <v>683558</v>
      </c>
      <c r="H13">
        <v>709897</v>
      </c>
      <c r="I13">
        <v>86550</v>
      </c>
      <c r="J13">
        <v>103989</v>
      </c>
      <c r="L13">
        <f t="shared" si="0"/>
        <v>179574</v>
      </c>
      <c r="M13">
        <f t="shared" si="1"/>
        <v>96553</v>
      </c>
      <c r="N13">
        <f t="shared" si="2"/>
        <v>1393455</v>
      </c>
      <c r="O13">
        <f t="shared" si="3"/>
        <v>190539</v>
      </c>
    </row>
    <row r="14" spans="2:15" x14ac:dyDescent="0.25">
      <c r="B14">
        <v>110.001249</v>
      </c>
      <c r="C14">
        <v>83479</v>
      </c>
      <c r="D14">
        <v>92974</v>
      </c>
      <c r="E14">
        <v>50786</v>
      </c>
      <c r="F14">
        <v>46112</v>
      </c>
      <c r="G14">
        <v>670103</v>
      </c>
      <c r="H14">
        <v>705009</v>
      </c>
      <c r="I14">
        <v>91851</v>
      </c>
      <c r="J14">
        <v>109566</v>
      </c>
      <c r="L14">
        <f t="shared" si="0"/>
        <v>176453</v>
      </c>
      <c r="M14">
        <f t="shared" si="1"/>
        <v>96898</v>
      </c>
      <c r="N14">
        <f t="shared" si="2"/>
        <v>1375112</v>
      </c>
      <c r="O14">
        <f t="shared" si="3"/>
        <v>201417</v>
      </c>
    </row>
    <row r="15" spans="2:15" x14ac:dyDescent="0.25">
      <c r="B15">
        <v>120.007572</v>
      </c>
      <c r="C15">
        <v>84560</v>
      </c>
      <c r="D15">
        <v>98740</v>
      </c>
      <c r="E15">
        <v>50232</v>
      </c>
      <c r="F15">
        <v>44624</v>
      </c>
      <c r="G15">
        <v>605583</v>
      </c>
      <c r="H15">
        <v>625737</v>
      </c>
      <c r="I15">
        <v>89073</v>
      </c>
      <c r="J15">
        <v>108080</v>
      </c>
      <c r="L15">
        <f t="shared" si="0"/>
        <v>183300</v>
      </c>
      <c r="M15">
        <f t="shared" si="1"/>
        <v>94856</v>
      </c>
      <c r="N15">
        <f t="shared" si="2"/>
        <v>1231320</v>
      </c>
      <c r="O15">
        <f t="shared" si="3"/>
        <v>197153</v>
      </c>
    </row>
    <row r="16" spans="2:15" x14ac:dyDescent="0.25">
      <c r="B16">
        <v>130.00222500000001</v>
      </c>
      <c r="C16">
        <v>82000</v>
      </c>
      <c r="D16">
        <v>94995</v>
      </c>
      <c r="E16">
        <v>50170</v>
      </c>
      <c r="F16">
        <v>45534</v>
      </c>
      <c r="G16">
        <v>660709</v>
      </c>
      <c r="H16">
        <v>692213</v>
      </c>
      <c r="I16">
        <v>85883</v>
      </c>
      <c r="J16">
        <v>100594</v>
      </c>
      <c r="L16">
        <f t="shared" si="0"/>
        <v>176995</v>
      </c>
      <c r="M16">
        <f t="shared" si="1"/>
        <v>95704</v>
      </c>
      <c r="N16">
        <f t="shared" si="2"/>
        <v>1352922</v>
      </c>
      <c r="O16">
        <f t="shared" si="3"/>
        <v>186477</v>
      </c>
    </row>
    <row r="17" spans="2:15" x14ac:dyDescent="0.25">
      <c r="B17">
        <v>140.00149500000001</v>
      </c>
      <c r="C17">
        <v>88452</v>
      </c>
      <c r="D17">
        <v>92858</v>
      </c>
      <c r="E17">
        <v>52231</v>
      </c>
      <c r="F17">
        <v>44788</v>
      </c>
      <c r="G17">
        <v>630836</v>
      </c>
      <c r="H17">
        <v>682353</v>
      </c>
      <c r="I17">
        <v>87663</v>
      </c>
      <c r="J17">
        <v>98897</v>
      </c>
      <c r="L17">
        <f t="shared" si="0"/>
        <v>181310</v>
      </c>
      <c r="M17">
        <f t="shared" si="1"/>
        <v>97019</v>
      </c>
      <c r="N17">
        <f t="shared" si="2"/>
        <v>1313189</v>
      </c>
      <c r="O17">
        <f t="shared" si="3"/>
        <v>186560</v>
      </c>
    </row>
    <row r="18" spans="2:15" x14ac:dyDescent="0.25">
      <c r="B18">
        <v>150.00341800000001</v>
      </c>
      <c r="C18">
        <v>91779</v>
      </c>
      <c r="D18">
        <v>90074</v>
      </c>
      <c r="E18">
        <v>51386</v>
      </c>
      <c r="F18">
        <v>44950</v>
      </c>
      <c r="G18">
        <v>627446</v>
      </c>
      <c r="H18">
        <v>650870</v>
      </c>
      <c r="I18">
        <v>89282</v>
      </c>
      <c r="J18">
        <v>101150</v>
      </c>
      <c r="L18">
        <f t="shared" si="0"/>
        <v>181853</v>
      </c>
      <c r="M18">
        <f t="shared" si="1"/>
        <v>96336</v>
      </c>
      <c r="N18">
        <f t="shared" si="2"/>
        <v>1278316</v>
      </c>
      <c r="O18">
        <f t="shared" si="3"/>
        <v>190432</v>
      </c>
    </row>
    <row r="19" spans="2:15" x14ac:dyDescent="0.25">
      <c r="B19">
        <v>160.00259800000001</v>
      </c>
      <c r="C19">
        <v>88501</v>
      </c>
      <c r="D19">
        <v>93303</v>
      </c>
      <c r="E19">
        <v>51270</v>
      </c>
      <c r="F19">
        <v>44224</v>
      </c>
      <c r="G19">
        <v>674159</v>
      </c>
      <c r="H19">
        <v>701104</v>
      </c>
      <c r="I19">
        <v>91876</v>
      </c>
      <c r="J19">
        <v>111055</v>
      </c>
      <c r="L19">
        <f t="shared" si="0"/>
        <v>181804</v>
      </c>
      <c r="M19">
        <f t="shared" si="1"/>
        <v>95494</v>
      </c>
      <c r="N19">
        <f t="shared" si="2"/>
        <v>1375263</v>
      </c>
      <c r="O19">
        <f t="shared" si="3"/>
        <v>202931</v>
      </c>
    </row>
    <row r="20" spans="2:15" x14ac:dyDescent="0.25">
      <c r="B20">
        <v>170.003379</v>
      </c>
      <c r="C20">
        <v>85379</v>
      </c>
      <c r="D20">
        <v>95707</v>
      </c>
      <c r="E20">
        <v>50582</v>
      </c>
      <c r="F20">
        <v>43921</v>
      </c>
      <c r="G20">
        <v>656955</v>
      </c>
      <c r="H20">
        <v>658179</v>
      </c>
      <c r="I20">
        <v>88828</v>
      </c>
      <c r="J20">
        <v>100292</v>
      </c>
      <c r="L20">
        <f t="shared" si="0"/>
        <v>181086</v>
      </c>
      <c r="M20">
        <f t="shared" si="1"/>
        <v>94503</v>
      </c>
      <c r="N20">
        <f t="shared" si="2"/>
        <v>1315134</v>
      </c>
      <c r="O20">
        <f t="shared" si="3"/>
        <v>189120</v>
      </c>
    </row>
    <row r="21" spans="2:15" x14ac:dyDescent="0.25">
      <c r="B21">
        <v>180.00723099999999</v>
      </c>
      <c r="C21">
        <v>85634</v>
      </c>
      <c r="D21">
        <v>93568</v>
      </c>
      <c r="E21">
        <v>52183</v>
      </c>
      <c r="F21">
        <v>44275</v>
      </c>
      <c r="G21">
        <v>668904</v>
      </c>
      <c r="H21">
        <v>696522</v>
      </c>
      <c r="I21">
        <v>91337</v>
      </c>
      <c r="J21">
        <v>99288</v>
      </c>
      <c r="L21">
        <f t="shared" si="0"/>
        <v>179202</v>
      </c>
      <c r="M21">
        <f t="shared" si="1"/>
        <v>96458</v>
      </c>
      <c r="N21">
        <f t="shared" si="2"/>
        <v>1365426</v>
      </c>
      <c r="O21">
        <f t="shared" si="3"/>
        <v>190625</v>
      </c>
    </row>
    <row r="22" spans="2:15" x14ac:dyDescent="0.25">
      <c r="B22">
        <v>190.015288</v>
      </c>
      <c r="C22">
        <v>83663</v>
      </c>
      <c r="D22">
        <v>101443</v>
      </c>
      <c r="E22">
        <v>50342</v>
      </c>
      <c r="F22">
        <v>44783</v>
      </c>
      <c r="G22">
        <v>645429</v>
      </c>
      <c r="H22">
        <v>716590</v>
      </c>
      <c r="I22">
        <v>89825</v>
      </c>
      <c r="J22">
        <v>104769</v>
      </c>
      <c r="L22">
        <f t="shared" si="0"/>
        <v>185106</v>
      </c>
      <c r="M22">
        <f t="shared" si="1"/>
        <v>95125</v>
      </c>
      <c r="N22">
        <f t="shared" si="2"/>
        <v>1362019</v>
      </c>
      <c r="O22">
        <f t="shared" si="3"/>
        <v>194594</v>
      </c>
    </row>
    <row r="23" spans="2:15" x14ac:dyDescent="0.25">
      <c r="B23">
        <v>200.001643</v>
      </c>
      <c r="C23">
        <v>79356</v>
      </c>
      <c r="D23">
        <v>107247</v>
      </c>
      <c r="E23">
        <v>51582</v>
      </c>
      <c r="F23">
        <v>45130</v>
      </c>
      <c r="G23">
        <v>777207</v>
      </c>
      <c r="H23">
        <v>650433</v>
      </c>
      <c r="I23">
        <v>92158</v>
      </c>
      <c r="J23">
        <v>97742</v>
      </c>
      <c r="L23">
        <f t="shared" si="0"/>
        <v>186603</v>
      </c>
      <c r="M23">
        <f t="shared" si="1"/>
        <v>96712</v>
      </c>
      <c r="N23">
        <f t="shared" si="2"/>
        <v>1427640</v>
      </c>
      <c r="O23">
        <f t="shared" si="3"/>
        <v>189900</v>
      </c>
    </row>
    <row r="24" spans="2:15" x14ac:dyDescent="0.25">
      <c r="B24">
        <v>210.001226</v>
      </c>
      <c r="C24">
        <v>75234</v>
      </c>
      <c r="D24">
        <v>94714</v>
      </c>
      <c r="E24">
        <v>50412</v>
      </c>
      <c r="F24">
        <v>44891</v>
      </c>
      <c r="G24">
        <v>757298</v>
      </c>
      <c r="H24">
        <v>669080</v>
      </c>
      <c r="I24">
        <v>87682</v>
      </c>
      <c r="J24">
        <v>103131</v>
      </c>
      <c r="L24">
        <f t="shared" si="0"/>
        <v>169948</v>
      </c>
      <c r="M24">
        <f t="shared" si="1"/>
        <v>95303</v>
      </c>
      <c r="N24">
        <f t="shared" si="2"/>
        <v>1426378</v>
      </c>
      <c r="O24">
        <f t="shared" si="3"/>
        <v>190813</v>
      </c>
    </row>
    <row r="25" spans="2:15" x14ac:dyDescent="0.25">
      <c r="B25">
        <v>220.00143</v>
      </c>
      <c r="C25">
        <v>77124</v>
      </c>
      <c r="D25">
        <v>112713</v>
      </c>
      <c r="E25">
        <v>51828</v>
      </c>
      <c r="F25">
        <v>46236</v>
      </c>
      <c r="G25">
        <v>716385</v>
      </c>
      <c r="H25">
        <v>675404</v>
      </c>
      <c r="I25">
        <v>91054</v>
      </c>
      <c r="J25">
        <v>102636</v>
      </c>
      <c r="L25">
        <f t="shared" si="0"/>
        <v>189837</v>
      </c>
      <c r="M25">
        <f t="shared" si="1"/>
        <v>98064</v>
      </c>
      <c r="N25">
        <f t="shared" si="2"/>
        <v>1391789</v>
      </c>
      <c r="O25">
        <f t="shared" si="3"/>
        <v>193690</v>
      </c>
    </row>
    <row r="26" spans="2:15" x14ac:dyDescent="0.25">
      <c r="B26">
        <v>230.00135599999999</v>
      </c>
      <c r="C26">
        <v>76021</v>
      </c>
      <c r="D26">
        <v>96514</v>
      </c>
      <c r="E26">
        <v>50143</v>
      </c>
      <c r="F26">
        <v>44973</v>
      </c>
      <c r="G26">
        <v>732568</v>
      </c>
      <c r="H26">
        <v>681772</v>
      </c>
      <c r="I26">
        <v>93014</v>
      </c>
      <c r="J26">
        <v>108405</v>
      </c>
      <c r="L26">
        <f t="shared" si="0"/>
        <v>172535</v>
      </c>
      <c r="M26">
        <f t="shared" si="1"/>
        <v>95116</v>
      </c>
      <c r="N26">
        <f t="shared" si="2"/>
        <v>1414340</v>
      </c>
      <c r="O26">
        <f t="shared" si="3"/>
        <v>201419</v>
      </c>
    </row>
    <row r="27" spans="2:15" x14ac:dyDescent="0.25">
      <c r="B27">
        <v>240.00134399999999</v>
      </c>
      <c r="C27">
        <v>77786</v>
      </c>
      <c r="D27">
        <v>108970</v>
      </c>
      <c r="E27">
        <v>51203</v>
      </c>
      <c r="F27">
        <v>44356</v>
      </c>
      <c r="G27">
        <v>717349</v>
      </c>
      <c r="H27">
        <v>690444</v>
      </c>
      <c r="I27">
        <v>92697</v>
      </c>
      <c r="J27">
        <v>100892</v>
      </c>
      <c r="L27">
        <f t="shared" si="0"/>
        <v>186756</v>
      </c>
      <c r="M27">
        <f t="shared" si="1"/>
        <v>95559</v>
      </c>
      <c r="N27">
        <f t="shared" si="2"/>
        <v>1407793</v>
      </c>
      <c r="O27">
        <f t="shared" si="3"/>
        <v>193589</v>
      </c>
    </row>
    <row r="28" spans="2:15" x14ac:dyDescent="0.25">
      <c r="B28">
        <v>250.00132500000001</v>
      </c>
      <c r="C28">
        <v>75923</v>
      </c>
      <c r="D28">
        <v>97264</v>
      </c>
      <c r="E28">
        <v>50758</v>
      </c>
      <c r="F28">
        <v>45720</v>
      </c>
      <c r="G28">
        <v>677123</v>
      </c>
      <c r="H28">
        <v>713910</v>
      </c>
      <c r="I28">
        <v>87710</v>
      </c>
      <c r="J28">
        <v>99471</v>
      </c>
      <c r="L28">
        <f t="shared" si="0"/>
        <v>173187</v>
      </c>
      <c r="M28">
        <f t="shared" si="1"/>
        <v>96478</v>
      </c>
      <c r="N28">
        <f t="shared" si="2"/>
        <v>1391033</v>
      </c>
      <c r="O28">
        <f t="shared" si="3"/>
        <v>187181</v>
      </c>
    </row>
    <row r="29" spans="2:15" x14ac:dyDescent="0.25">
      <c r="B29">
        <v>260.00340499999999</v>
      </c>
      <c r="C29">
        <v>82907</v>
      </c>
      <c r="D29">
        <v>99489</v>
      </c>
      <c r="E29">
        <v>51394</v>
      </c>
      <c r="F29">
        <v>45824</v>
      </c>
      <c r="G29">
        <v>677306</v>
      </c>
      <c r="H29">
        <v>784254</v>
      </c>
      <c r="I29">
        <v>88467</v>
      </c>
      <c r="J29">
        <v>96430</v>
      </c>
      <c r="L29">
        <f t="shared" si="0"/>
        <v>182396</v>
      </c>
      <c r="M29">
        <f t="shared" si="1"/>
        <v>97218</v>
      </c>
      <c r="N29">
        <f t="shared" si="2"/>
        <v>1461560</v>
      </c>
      <c r="O29">
        <f t="shared" si="3"/>
        <v>184897</v>
      </c>
    </row>
    <row r="30" spans="2:15" x14ac:dyDescent="0.25">
      <c r="B30">
        <v>270.00188500000002</v>
      </c>
      <c r="C30">
        <v>81537</v>
      </c>
      <c r="D30">
        <v>97944</v>
      </c>
      <c r="E30">
        <v>51600</v>
      </c>
      <c r="F30">
        <v>45546</v>
      </c>
      <c r="G30">
        <v>731617</v>
      </c>
      <c r="H30">
        <v>615821</v>
      </c>
      <c r="I30">
        <v>85157</v>
      </c>
      <c r="J30">
        <v>97819</v>
      </c>
      <c r="L30">
        <f t="shared" si="0"/>
        <v>179481</v>
      </c>
      <c r="M30">
        <f t="shared" si="1"/>
        <v>97146</v>
      </c>
      <c r="N30">
        <f t="shared" si="2"/>
        <v>1347438</v>
      </c>
      <c r="O30">
        <f t="shared" si="3"/>
        <v>182976</v>
      </c>
    </row>
    <row r="31" spans="2:15" x14ac:dyDescent="0.25">
      <c r="B31">
        <v>280.00328400000001</v>
      </c>
      <c r="C31">
        <v>77145</v>
      </c>
      <c r="D31">
        <v>95063</v>
      </c>
      <c r="E31">
        <v>51738</v>
      </c>
      <c r="F31">
        <v>43760</v>
      </c>
      <c r="G31">
        <v>668315</v>
      </c>
      <c r="H31">
        <v>714055</v>
      </c>
      <c r="I31">
        <v>91784</v>
      </c>
      <c r="J31">
        <v>106292</v>
      </c>
      <c r="L31">
        <f t="shared" si="0"/>
        <v>172208</v>
      </c>
      <c r="M31">
        <f t="shared" si="1"/>
        <v>95498</v>
      </c>
      <c r="N31">
        <f t="shared" si="2"/>
        <v>1382370</v>
      </c>
      <c r="O31">
        <f t="shared" si="3"/>
        <v>198076</v>
      </c>
    </row>
    <row r="32" spans="2:15" x14ac:dyDescent="0.25">
      <c r="B32">
        <v>290.00133499999998</v>
      </c>
      <c r="C32">
        <v>77789</v>
      </c>
      <c r="D32">
        <v>99760</v>
      </c>
      <c r="E32">
        <v>49227</v>
      </c>
      <c r="F32">
        <v>43714</v>
      </c>
      <c r="G32">
        <v>702619</v>
      </c>
      <c r="H32">
        <v>657635</v>
      </c>
      <c r="I32">
        <v>89516</v>
      </c>
      <c r="J32">
        <v>102207</v>
      </c>
      <c r="L32">
        <f t="shared" si="0"/>
        <v>177549</v>
      </c>
      <c r="M32">
        <f t="shared" si="1"/>
        <v>92941</v>
      </c>
      <c r="N32">
        <f t="shared" si="2"/>
        <v>1360254</v>
      </c>
      <c r="O32">
        <f t="shared" si="3"/>
        <v>191723</v>
      </c>
    </row>
    <row r="33" spans="2:15" x14ac:dyDescent="0.25">
      <c r="B33">
        <v>300.00153699999998</v>
      </c>
      <c r="C33">
        <v>75254</v>
      </c>
      <c r="D33">
        <v>99358</v>
      </c>
      <c r="E33">
        <v>52429</v>
      </c>
      <c r="F33">
        <v>42756</v>
      </c>
      <c r="G33">
        <v>526150</v>
      </c>
      <c r="H33">
        <v>593031</v>
      </c>
      <c r="I33">
        <v>87116</v>
      </c>
      <c r="J33">
        <v>104099</v>
      </c>
      <c r="L33">
        <f t="shared" si="0"/>
        <v>174612</v>
      </c>
      <c r="M33">
        <f t="shared" si="1"/>
        <v>95185</v>
      </c>
      <c r="N33">
        <f t="shared" si="2"/>
        <v>1119181</v>
      </c>
      <c r="O33">
        <f t="shared" si="3"/>
        <v>191215</v>
      </c>
    </row>
    <row r="34" spans="2:15" x14ac:dyDescent="0.25">
      <c r="B34">
        <v>301.04281500000002</v>
      </c>
      <c r="C34">
        <v>4945</v>
      </c>
      <c r="D34">
        <v>4616</v>
      </c>
      <c r="E34">
        <v>4494</v>
      </c>
      <c r="F34">
        <v>3979</v>
      </c>
      <c r="G34">
        <v>0</v>
      </c>
      <c r="H34">
        <v>0</v>
      </c>
      <c r="I34">
        <v>5387</v>
      </c>
      <c r="J34">
        <v>7248</v>
      </c>
      <c r="L34">
        <f t="shared" si="0"/>
        <v>9561</v>
      </c>
      <c r="M34">
        <f t="shared" si="1"/>
        <v>8473</v>
      </c>
      <c r="N34">
        <f t="shared" si="2"/>
        <v>0</v>
      </c>
      <c r="O34">
        <f t="shared" si="3"/>
        <v>12635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topLeftCell="B14" workbookViewId="0">
      <selection activeCell="R3" sqref="R3:R34"/>
    </sheetView>
  </sheetViews>
  <sheetFormatPr defaultRowHeight="15" x14ac:dyDescent="0.25"/>
  <cols>
    <col min="3" max="3" width="10.42578125" bestFit="1" customWidth="1"/>
    <col min="4" max="4" width="10.5703125" bestFit="1" customWidth="1"/>
    <col min="5" max="5" width="10.5703125" customWidth="1"/>
    <col min="6" max="6" width="12.42578125" bestFit="1" customWidth="1"/>
    <col min="12" max="12" width="10.42578125" bestFit="1" customWidth="1"/>
    <col min="13" max="13" width="10.5703125" bestFit="1" customWidth="1"/>
    <col min="14" max="14" width="12.42578125" bestFit="1" customWidth="1"/>
    <col min="15" max="16" width="10.42578125" bestFit="1" customWidth="1"/>
    <col min="17" max="17" width="10.5703125" bestFit="1" customWidth="1"/>
    <col min="18" max="18" width="12.42578125" bestFit="1" customWidth="1"/>
  </cols>
  <sheetData>
    <row r="3" spans="2:18" x14ac:dyDescent="0.25">
      <c r="B3" t="s">
        <v>0</v>
      </c>
      <c r="C3" t="s">
        <v>10</v>
      </c>
      <c r="D3" t="s">
        <v>11</v>
      </c>
      <c r="E3" t="s">
        <v>19</v>
      </c>
      <c r="F3" t="s">
        <v>12</v>
      </c>
      <c r="G3" t="s">
        <v>13</v>
      </c>
      <c r="H3" t="s">
        <v>20</v>
      </c>
      <c r="I3" t="s">
        <v>23</v>
      </c>
      <c r="J3" t="s">
        <v>24</v>
      </c>
      <c r="K3" t="s">
        <v>26</v>
      </c>
      <c r="L3" t="s">
        <v>14</v>
      </c>
      <c r="M3" t="s">
        <v>15</v>
      </c>
      <c r="N3" t="s">
        <v>21</v>
      </c>
      <c r="O3" t="s">
        <v>16</v>
      </c>
      <c r="P3" t="s">
        <v>17</v>
      </c>
      <c r="Q3" t="s">
        <v>18</v>
      </c>
      <c r="R3" t="s">
        <v>27</v>
      </c>
    </row>
    <row r="4" spans="2:18" x14ac:dyDescent="0.25">
      <c r="B4">
        <v>10.001440000000001</v>
      </c>
      <c r="C4">
        <v>75961</v>
      </c>
      <c r="D4">
        <v>106357</v>
      </c>
      <c r="E4">
        <v>76084</v>
      </c>
      <c r="F4">
        <v>36182</v>
      </c>
      <c r="G4">
        <v>34581</v>
      </c>
      <c r="H4">
        <v>35514</v>
      </c>
      <c r="I4">
        <v>78012</v>
      </c>
      <c r="J4">
        <v>96737</v>
      </c>
      <c r="K4">
        <v>78948</v>
      </c>
      <c r="L4">
        <v>1608480</v>
      </c>
      <c r="M4">
        <v>1637059</v>
      </c>
      <c r="N4">
        <v>1255783</v>
      </c>
      <c r="O4">
        <f>SUM(C4:E4)</f>
        <v>258402</v>
      </c>
      <c r="P4">
        <f>SUM(F4:H4)</f>
        <v>106277</v>
      </c>
      <c r="Q4">
        <f>SUM(L4:N4)</f>
        <v>4501322</v>
      </c>
      <c r="R4">
        <f>SUM(I4:K4)</f>
        <v>253697</v>
      </c>
    </row>
    <row r="5" spans="2:18" x14ac:dyDescent="0.25">
      <c r="B5">
        <v>20.001453999999999</v>
      </c>
      <c r="C5">
        <v>76736</v>
      </c>
      <c r="D5">
        <v>81118</v>
      </c>
      <c r="E5">
        <v>75984</v>
      </c>
      <c r="F5">
        <v>35760</v>
      </c>
      <c r="G5">
        <v>29979</v>
      </c>
      <c r="H5">
        <v>35055</v>
      </c>
      <c r="I5">
        <v>74261</v>
      </c>
      <c r="J5">
        <v>76872</v>
      </c>
      <c r="K5">
        <v>74902</v>
      </c>
      <c r="L5">
        <v>279129</v>
      </c>
      <c r="M5">
        <v>261601</v>
      </c>
      <c r="N5">
        <v>569821</v>
      </c>
      <c r="O5">
        <f t="shared" ref="O5:O34" si="0">SUM(C5:E5)</f>
        <v>233838</v>
      </c>
      <c r="P5">
        <f t="shared" ref="P5:P34" si="1">SUM(F5:H5)</f>
        <v>100794</v>
      </c>
      <c r="Q5">
        <f t="shared" ref="Q5:Q34" si="2">SUM(L5:N5)</f>
        <v>1110551</v>
      </c>
      <c r="R5">
        <f t="shared" ref="R5:R34" si="3">SUM(I5:K5)</f>
        <v>226035</v>
      </c>
    </row>
    <row r="6" spans="2:18" x14ac:dyDescent="0.25">
      <c r="B6">
        <v>30.001511000000001</v>
      </c>
      <c r="C6">
        <v>72151</v>
      </c>
      <c r="D6">
        <v>79352</v>
      </c>
      <c r="E6">
        <v>74679</v>
      </c>
      <c r="F6">
        <v>35435</v>
      </c>
      <c r="G6">
        <v>29281</v>
      </c>
      <c r="H6">
        <v>35438</v>
      </c>
      <c r="I6">
        <v>78816</v>
      </c>
      <c r="J6">
        <v>76070</v>
      </c>
      <c r="K6">
        <v>79045</v>
      </c>
      <c r="L6">
        <v>772394</v>
      </c>
      <c r="M6">
        <v>635331</v>
      </c>
      <c r="N6">
        <v>782701</v>
      </c>
      <c r="O6">
        <f t="shared" si="0"/>
        <v>226182</v>
      </c>
      <c r="P6">
        <f t="shared" si="1"/>
        <v>100154</v>
      </c>
      <c r="Q6">
        <f t="shared" si="2"/>
        <v>2190426</v>
      </c>
      <c r="R6">
        <f t="shared" si="3"/>
        <v>233931</v>
      </c>
    </row>
    <row r="7" spans="2:18" x14ac:dyDescent="0.25">
      <c r="B7">
        <v>40.001361000000003</v>
      </c>
      <c r="C7">
        <v>75056</v>
      </c>
      <c r="D7">
        <v>87639</v>
      </c>
      <c r="E7">
        <v>69803</v>
      </c>
      <c r="F7">
        <v>35159</v>
      </c>
      <c r="G7">
        <v>30390</v>
      </c>
      <c r="H7">
        <v>35642</v>
      </c>
      <c r="I7">
        <v>69356</v>
      </c>
      <c r="J7">
        <v>75988</v>
      </c>
      <c r="K7">
        <v>65966</v>
      </c>
      <c r="L7">
        <v>821420</v>
      </c>
      <c r="M7">
        <v>820541</v>
      </c>
      <c r="N7">
        <v>824697</v>
      </c>
      <c r="O7">
        <f t="shared" si="0"/>
        <v>232498</v>
      </c>
      <c r="P7">
        <f t="shared" si="1"/>
        <v>101191</v>
      </c>
      <c r="Q7">
        <f t="shared" si="2"/>
        <v>2466658</v>
      </c>
      <c r="R7">
        <f t="shared" si="3"/>
        <v>211310</v>
      </c>
    </row>
    <row r="8" spans="2:18" x14ac:dyDescent="0.25">
      <c r="B8">
        <v>50.001443999999999</v>
      </c>
      <c r="C8">
        <v>73974</v>
      </c>
      <c r="D8">
        <v>86663</v>
      </c>
      <c r="E8">
        <v>76639</v>
      </c>
      <c r="F8">
        <v>34783</v>
      </c>
      <c r="G8">
        <v>29581</v>
      </c>
      <c r="H8">
        <v>36067</v>
      </c>
      <c r="I8">
        <v>65879</v>
      </c>
      <c r="J8">
        <v>75606</v>
      </c>
      <c r="K8">
        <v>74936</v>
      </c>
      <c r="L8">
        <v>691157</v>
      </c>
      <c r="M8">
        <v>738137</v>
      </c>
      <c r="N8">
        <v>726684</v>
      </c>
      <c r="O8">
        <f t="shared" si="0"/>
        <v>237276</v>
      </c>
      <c r="P8">
        <f t="shared" si="1"/>
        <v>100431</v>
      </c>
      <c r="Q8">
        <f t="shared" si="2"/>
        <v>2155978</v>
      </c>
      <c r="R8">
        <f t="shared" si="3"/>
        <v>216421</v>
      </c>
    </row>
    <row r="9" spans="2:18" x14ac:dyDescent="0.25">
      <c r="B9">
        <v>60.001235000000001</v>
      </c>
      <c r="C9">
        <v>75055</v>
      </c>
      <c r="D9">
        <v>80653</v>
      </c>
      <c r="E9">
        <v>74035</v>
      </c>
      <c r="F9">
        <v>35569</v>
      </c>
      <c r="G9">
        <v>29634</v>
      </c>
      <c r="H9">
        <v>35263</v>
      </c>
      <c r="I9">
        <v>66470</v>
      </c>
      <c r="J9">
        <v>72441</v>
      </c>
      <c r="K9">
        <v>67688</v>
      </c>
      <c r="L9">
        <v>738351</v>
      </c>
      <c r="M9">
        <v>762995</v>
      </c>
      <c r="N9">
        <v>730500</v>
      </c>
      <c r="O9">
        <f t="shared" si="0"/>
        <v>229743</v>
      </c>
      <c r="P9">
        <f t="shared" si="1"/>
        <v>100466</v>
      </c>
      <c r="Q9">
        <f t="shared" si="2"/>
        <v>2231846</v>
      </c>
      <c r="R9">
        <f t="shared" si="3"/>
        <v>206599</v>
      </c>
    </row>
    <row r="10" spans="2:18" x14ac:dyDescent="0.25">
      <c r="B10">
        <v>70.003388000000001</v>
      </c>
      <c r="C10">
        <v>74063</v>
      </c>
      <c r="D10">
        <v>80575</v>
      </c>
      <c r="E10">
        <v>76669</v>
      </c>
      <c r="F10">
        <v>35720</v>
      </c>
      <c r="G10">
        <v>29961</v>
      </c>
      <c r="H10">
        <v>35996</v>
      </c>
      <c r="I10">
        <v>76421</v>
      </c>
      <c r="J10">
        <v>79297</v>
      </c>
      <c r="K10">
        <v>69950</v>
      </c>
      <c r="L10">
        <v>753046</v>
      </c>
      <c r="M10">
        <v>690071</v>
      </c>
      <c r="N10">
        <v>718548</v>
      </c>
      <c r="O10">
        <f t="shared" si="0"/>
        <v>231307</v>
      </c>
      <c r="P10">
        <f t="shared" si="1"/>
        <v>101677</v>
      </c>
      <c r="Q10">
        <f t="shared" si="2"/>
        <v>2161665</v>
      </c>
      <c r="R10">
        <f t="shared" si="3"/>
        <v>225668</v>
      </c>
    </row>
    <row r="11" spans="2:18" x14ac:dyDescent="0.25">
      <c r="B11">
        <v>80.001367000000002</v>
      </c>
      <c r="C11">
        <v>75129</v>
      </c>
      <c r="D11">
        <v>80164</v>
      </c>
      <c r="E11">
        <v>71690</v>
      </c>
      <c r="F11">
        <v>35129</v>
      </c>
      <c r="G11">
        <v>29873</v>
      </c>
      <c r="H11">
        <v>34147</v>
      </c>
      <c r="I11">
        <v>70315</v>
      </c>
      <c r="J11">
        <v>70118</v>
      </c>
      <c r="K11">
        <v>68031</v>
      </c>
      <c r="L11">
        <v>738559</v>
      </c>
      <c r="M11">
        <v>782377</v>
      </c>
      <c r="N11">
        <v>868624</v>
      </c>
      <c r="O11">
        <f t="shared" si="0"/>
        <v>226983</v>
      </c>
      <c r="P11">
        <f t="shared" si="1"/>
        <v>99149</v>
      </c>
      <c r="Q11">
        <f t="shared" si="2"/>
        <v>2389560</v>
      </c>
      <c r="R11">
        <f t="shared" si="3"/>
        <v>208464</v>
      </c>
    </row>
    <row r="12" spans="2:18" x14ac:dyDescent="0.25">
      <c r="B12">
        <v>90.001863</v>
      </c>
      <c r="C12">
        <v>77391</v>
      </c>
      <c r="D12">
        <v>81841</v>
      </c>
      <c r="E12">
        <v>73949</v>
      </c>
      <c r="F12">
        <v>35375</v>
      </c>
      <c r="G12">
        <v>29312</v>
      </c>
      <c r="H12">
        <v>35135</v>
      </c>
      <c r="I12">
        <v>72500</v>
      </c>
      <c r="J12">
        <v>76541</v>
      </c>
      <c r="K12">
        <v>76892</v>
      </c>
      <c r="L12">
        <v>727599</v>
      </c>
      <c r="M12">
        <v>767979</v>
      </c>
      <c r="N12">
        <v>752721</v>
      </c>
      <c r="O12">
        <f t="shared" si="0"/>
        <v>233181</v>
      </c>
      <c r="P12">
        <f t="shared" si="1"/>
        <v>99822</v>
      </c>
      <c r="Q12">
        <f t="shared" si="2"/>
        <v>2248299</v>
      </c>
      <c r="R12">
        <f t="shared" si="3"/>
        <v>225933</v>
      </c>
    </row>
    <row r="13" spans="2:18" x14ac:dyDescent="0.25">
      <c r="B13">
        <v>100.00255900000001</v>
      </c>
      <c r="C13">
        <v>73452</v>
      </c>
      <c r="D13">
        <v>81536</v>
      </c>
      <c r="E13">
        <v>74394</v>
      </c>
      <c r="F13">
        <v>35691</v>
      </c>
      <c r="G13">
        <v>29484</v>
      </c>
      <c r="H13">
        <v>35464</v>
      </c>
      <c r="I13">
        <v>71373</v>
      </c>
      <c r="J13">
        <v>69628</v>
      </c>
      <c r="K13">
        <v>70236</v>
      </c>
      <c r="L13">
        <v>752696</v>
      </c>
      <c r="M13">
        <v>748296</v>
      </c>
      <c r="N13">
        <v>773473</v>
      </c>
      <c r="O13">
        <f t="shared" si="0"/>
        <v>229382</v>
      </c>
      <c r="P13">
        <f t="shared" si="1"/>
        <v>100639</v>
      </c>
      <c r="Q13">
        <f t="shared" si="2"/>
        <v>2274465</v>
      </c>
      <c r="R13">
        <f t="shared" si="3"/>
        <v>211237</v>
      </c>
    </row>
    <row r="14" spans="2:18" x14ac:dyDescent="0.25">
      <c r="B14">
        <v>110.001249</v>
      </c>
      <c r="C14">
        <v>73014</v>
      </c>
      <c r="D14">
        <v>82308</v>
      </c>
      <c r="E14">
        <v>74210</v>
      </c>
      <c r="F14">
        <v>35251</v>
      </c>
      <c r="G14">
        <v>29782</v>
      </c>
      <c r="H14">
        <v>35461</v>
      </c>
      <c r="I14">
        <v>68040</v>
      </c>
      <c r="J14">
        <v>73670</v>
      </c>
      <c r="K14">
        <v>70437</v>
      </c>
      <c r="L14">
        <v>696555</v>
      </c>
      <c r="M14">
        <v>785888</v>
      </c>
      <c r="N14">
        <v>775488</v>
      </c>
      <c r="O14">
        <f t="shared" si="0"/>
        <v>229532</v>
      </c>
      <c r="P14">
        <f t="shared" si="1"/>
        <v>100494</v>
      </c>
      <c r="Q14">
        <f t="shared" si="2"/>
        <v>2257931</v>
      </c>
      <c r="R14">
        <f t="shared" si="3"/>
        <v>212147</v>
      </c>
    </row>
    <row r="15" spans="2:18" x14ac:dyDescent="0.25">
      <c r="B15">
        <v>120.007572</v>
      </c>
      <c r="C15">
        <v>76652</v>
      </c>
      <c r="D15">
        <v>82242</v>
      </c>
      <c r="E15">
        <v>76062</v>
      </c>
      <c r="F15">
        <v>35066</v>
      </c>
      <c r="G15">
        <v>30030</v>
      </c>
      <c r="H15">
        <v>35440</v>
      </c>
      <c r="I15">
        <v>76133</v>
      </c>
      <c r="J15">
        <v>81685</v>
      </c>
      <c r="K15">
        <v>77873</v>
      </c>
      <c r="L15">
        <v>721563</v>
      </c>
      <c r="M15">
        <v>650270</v>
      </c>
      <c r="N15">
        <v>725919</v>
      </c>
      <c r="O15">
        <f t="shared" si="0"/>
        <v>234956</v>
      </c>
      <c r="P15">
        <f t="shared" si="1"/>
        <v>100536</v>
      </c>
      <c r="Q15">
        <f t="shared" si="2"/>
        <v>2097752</v>
      </c>
      <c r="R15">
        <f t="shared" si="3"/>
        <v>235691</v>
      </c>
    </row>
    <row r="16" spans="2:18" x14ac:dyDescent="0.25">
      <c r="B16">
        <v>130.00222500000001</v>
      </c>
      <c r="C16">
        <v>72573</v>
      </c>
      <c r="D16">
        <v>86011</v>
      </c>
      <c r="E16">
        <v>74750</v>
      </c>
      <c r="F16">
        <v>35720</v>
      </c>
      <c r="G16">
        <v>29807</v>
      </c>
      <c r="H16">
        <v>35361</v>
      </c>
      <c r="I16">
        <v>75598</v>
      </c>
      <c r="J16">
        <v>76488</v>
      </c>
      <c r="K16">
        <v>73571</v>
      </c>
      <c r="L16">
        <v>703875</v>
      </c>
      <c r="M16">
        <v>776440</v>
      </c>
      <c r="N16">
        <v>801140</v>
      </c>
      <c r="O16">
        <f t="shared" si="0"/>
        <v>233334</v>
      </c>
      <c r="P16">
        <f t="shared" si="1"/>
        <v>100888</v>
      </c>
      <c r="Q16">
        <f t="shared" si="2"/>
        <v>2281455</v>
      </c>
      <c r="R16">
        <f t="shared" si="3"/>
        <v>225657</v>
      </c>
    </row>
    <row r="17" spans="2:18" x14ac:dyDescent="0.25">
      <c r="B17">
        <v>140.00149500000001</v>
      </c>
      <c r="C17">
        <v>70126</v>
      </c>
      <c r="D17">
        <v>80740</v>
      </c>
      <c r="E17">
        <v>73527</v>
      </c>
      <c r="F17">
        <v>36125</v>
      </c>
      <c r="G17">
        <v>29838</v>
      </c>
      <c r="H17">
        <v>35187</v>
      </c>
      <c r="I17">
        <v>77876</v>
      </c>
      <c r="J17">
        <v>75812</v>
      </c>
      <c r="K17">
        <v>76472</v>
      </c>
      <c r="L17">
        <v>755442</v>
      </c>
      <c r="M17">
        <v>733299</v>
      </c>
      <c r="N17">
        <v>628819</v>
      </c>
      <c r="O17">
        <f t="shared" si="0"/>
        <v>224393</v>
      </c>
      <c r="P17">
        <f t="shared" si="1"/>
        <v>101150</v>
      </c>
      <c r="Q17">
        <f t="shared" si="2"/>
        <v>2117560</v>
      </c>
      <c r="R17">
        <f t="shared" si="3"/>
        <v>230160</v>
      </c>
    </row>
    <row r="18" spans="2:18" x14ac:dyDescent="0.25">
      <c r="B18">
        <v>150.00341800000001</v>
      </c>
      <c r="C18">
        <v>71571</v>
      </c>
      <c r="D18">
        <v>82100</v>
      </c>
      <c r="E18">
        <v>76103</v>
      </c>
      <c r="F18">
        <v>35287</v>
      </c>
      <c r="G18">
        <v>29418</v>
      </c>
      <c r="H18">
        <v>35105</v>
      </c>
      <c r="I18">
        <v>73553</v>
      </c>
      <c r="J18">
        <v>80161</v>
      </c>
      <c r="K18">
        <v>78291</v>
      </c>
      <c r="L18">
        <v>690426</v>
      </c>
      <c r="M18">
        <v>774776</v>
      </c>
      <c r="N18">
        <v>754471</v>
      </c>
      <c r="O18">
        <f t="shared" si="0"/>
        <v>229774</v>
      </c>
      <c r="P18">
        <f t="shared" si="1"/>
        <v>99810</v>
      </c>
      <c r="Q18">
        <f t="shared" si="2"/>
        <v>2219673</v>
      </c>
      <c r="R18">
        <f t="shared" si="3"/>
        <v>232005</v>
      </c>
    </row>
    <row r="19" spans="2:18" x14ac:dyDescent="0.25">
      <c r="B19">
        <v>160.00259800000001</v>
      </c>
      <c r="C19">
        <v>70972</v>
      </c>
      <c r="D19">
        <v>85221</v>
      </c>
      <c r="E19">
        <v>72117</v>
      </c>
      <c r="F19">
        <v>36319</v>
      </c>
      <c r="G19">
        <v>30828</v>
      </c>
      <c r="H19">
        <v>35301</v>
      </c>
      <c r="I19">
        <v>74928</v>
      </c>
      <c r="J19">
        <v>79430</v>
      </c>
      <c r="K19">
        <v>73868</v>
      </c>
      <c r="L19">
        <v>686914</v>
      </c>
      <c r="M19">
        <v>750346</v>
      </c>
      <c r="N19">
        <v>776552</v>
      </c>
      <c r="O19">
        <f t="shared" si="0"/>
        <v>228310</v>
      </c>
      <c r="P19">
        <f t="shared" si="1"/>
        <v>102448</v>
      </c>
      <c r="Q19">
        <f t="shared" si="2"/>
        <v>2213812</v>
      </c>
      <c r="R19">
        <f t="shared" si="3"/>
        <v>228226</v>
      </c>
    </row>
    <row r="20" spans="2:18" x14ac:dyDescent="0.25">
      <c r="B20">
        <v>170.003379</v>
      </c>
      <c r="C20">
        <v>69850</v>
      </c>
      <c r="D20">
        <v>85419</v>
      </c>
      <c r="E20">
        <v>75000</v>
      </c>
      <c r="F20">
        <v>35628</v>
      </c>
      <c r="G20">
        <v>30370</v>
      </c>
      <c r="H20">
        <v>35674</v>
      </c>
      <c r="I20">
        <v>70900</v>
      </c>
      <c r="J20">
        <v>72613</v>
      </c>
      <c r="K20">
        <v>72432</v>
      </c>
      <c r="L20">
        <v>740274</v>
      </c>
      <c r="M20">
        <v>670649</v>
      </c>
      <c r="N20">
        <v>713239</v>
      </c>
      <c r="O20">
        <f t="shared" si="0"/>
        <v>230269</v>
      </c>
      <c r="P20">
        <f t="shared" si="1"/>
        <v>101672</v>
      </c>
      <c r="Q20">
        <f t="shared" si="2"/>
        <v>2124162</v>
      </c>
      <c r="R20">
        <f t="shared" si="3"/>
        <v>215945</v>
      </c>
    </row>
    <row r="21" spans="2:18" x14ac:dyDescent="0.25">
      <c r="B21">
        <v>180.00723099999999</v>
      </c>
      <c r="C21">
        <v>74624</v>
      </c>
      <c r="D21">
        <v>88481</v>
      </c>
      <c r="E21">
        <v>77008</v>
      </c>
      <c r="F21">
        <v>35433</v>
      </c>
      <c r="G21">
        <v>30728</v>
      </c>
      <c r="H21">
        <v>35063</v>
      </c>
      <c r="I21">
        <v>75834</v>
      </c>
      <c r="J21">
        <v>78270</v>
      </c>
      <c r="K21">
        <v>76762</v>
      </c>
      <c r="L21">
        <v>741448</v>
      </c>
      <c r="M21">
        <v>810038</v>
      </c>
      <c r="N21">
        <v>733030</v>
      </c>
      <c r="O21">
        <f t="shared" si="0"/>
        <v>240113</v>
      </c>
      <c r="P21">
        <f t="shared" si="1"/>
        <v>101224</v>
      </c>
      <c r="Q21">
        <f t="shared" si="2"/>
        <v>2284516</v>
      </c>
      <c r="R21">
        <f t="shared" si="3"/>
        <v>230866</v>
      </c>
    </row>
    <row r="22" spans="2:18" x14ac:dyDescent="0.25">
      <c r="B22">
        <v>190.015288</v>
      </c>
      <c r="C22">
        <v>79039</v>
      </c>
      <c r="D22">
        <v>79929</v>
      </c>
      <c r="E22">
        <v>74305</v>
      </c>
      <c r="F22">
        <v>36237</v>
      </c>
      <c r="G22">
        <v>30223</v>
      </c>
      <c r="H22">
        <v>35688</v>
      </c>
      <c r="I22">
        <v>69911</v>
      </c>
      <c r="J22">
        <v>74009</v>
      </c>
      <c r="K22">
        <v>70740</v>
      </c>
      <c r="L22">
        <v>736685</v>
      </c>
      <c r="M22">
        <v>728599</v>
      </c>
      <c r="N22">
        <v>724780</v>
      </c>
      <c r="O22">
        <f t="shared" si="0"/>
        <v>233273</v>
      </c>
      <c r="P22">
        <f t="shared" si="1"/>
        <v>102148</v>
      </c>
      <c r="Q22">
        <f t="shared" si="2"/>
        <v>2190064</v>
      </c>
      <c r="R22">
        <f t="shared" si="3"/>
        <v>214660</v>
      </c>
    </row>
    <row r="23" spans="2:18" x14ac:dyDescent="0.25">
      <c r="B23">
        <v>200.001643</v>
      </c>
      <c r="C23">
        <v>76333</v>
      </c>
      <c r="D23">
        <v>80781</v>
      </c>
      <c r="E23">
        <v>71884</v>
      </c>
      <c r="F23">
        <v>35789</v>
      </c>
      <c r="G23">
        <v>30356</v>
      </c>
      <c r="H23">
        <v>35511</v>
      </c>
      <c r="I23">
        <v>67422</v>
      </c>
      <c r="J23">
        <v>67684</v>
      </c>
      <c r="K23">
        <v>68833</v>
      </c>
      <c r="L23">
        <v>648051</v>
      </c>
      <c r="M23">
        <v>706226</v>
      </c>
      <c r="N23">
        <v>754788</v>
      </c>
      <c r="O23">
        <f t="shared" si="0"/>
        <v>228998</v>
      </c>
      <c r="P23">
        <f t="shared" si="1"/>
        <v>101656</v>
      </c>
      <c r="Q23">
        <f t="shared" si="2"/>
        <v>2109065</v>
      </c>
      <c r="R23">
        <f t="shared" si="3"/>
        <v>203939</v>
      </c>
    </row>
    <row r="24" spans="2:18" x14ac:dyDescent="0.25">
      <c r="B24">
        <v>210.001226</v>
      </c>
      <c r="C24">
        <v>73436</v>
      </c>
      <c r="D24">
        <v>82336</v>
      </c>
      <c r="E24">
        <v>75056</v>
      </c>
      <c r="F24">
        <v>35739</v>
      </c>
      <c r="G24">
        <v>30344</v>
      </c>
      <c r="H24">
        <v>35799</v>
      </c>
      <c r="I24">
        <v>67985</v>
      </c>
      <c r="J24">
        <v>79134</v>
      </c>
      <c r="K24">
        <v>69458</v>
      </c>
      <c r="L24">
        <v>687658</v>
      </c>
      <c r="M24">
        <v>706471</v>
      </c>
      <c r="N24">
        <v>652044</v>
      </c>
      <c r="O24">
        <f t="shared" si="0"/>
        <v>230828</v>
      </c>
      <c r="P24">
        <f t="shared" si="1"/>
        <v>101882</v>
      </c>
      <c r="Q24">
        <f t="shared" si="2"/>
        <v>2046173</v>
      </c>
      <c r="R24">
        <f t="shared" si="3"/>
        <v>216577</v>
      </c>
    </row>
    <row r="25" spans="2:18" x14ac:dyDescent="0.25">
      <c r="B25">
        <v>220.00143</v>
      </c>
      <c r="C25">
        <v>75343</v>
      </c>
      <c r="D25">
        <v>80320</v>
      </c>
      <c r="E25">
        <v>74370</v>
      </c>
      <c r="F25">
        <v>35148</v>
      </c>
      <c r="G25">
        <v>29065</v>
      </c>
      <c r="H25">
        <v>35461</v>
      </c>
      <c r="I25">
        <v>64776</v>
      </c>
      <c r="J25">
        <v>71820</v>
      </c>
      <c r="K25">
        <v>65843</v>
      </c>
      <c r="L25">
        <v>683130</v>
      </c>
      <c r="M25">
        <v>703681</v>
      </c>
      <c r="N25">
        <v>747803</v>
      </c>
      <c r="O25">
        <f t="shared" si="0"/>
        <v>230033</v>
      </c>
      <c r="P25">
        <f t="shared" si="1"/>
        <v>99674</v>
      </c>
      <c r="Q25">
        <f t="shared" si="2"/>
        <v>2134614</v>
      </c>
      <c r="R25">
        <f t="shared" si="3"/>
        <v>202439</v>
      </c>
    </row>
    <row r="26" spans="2:18" x14ac:dyDescent="0.25">
      <c r="B26">
        <v>230.00135599999999</v>
      </c>
      <c r="C26">
        <v>76392</v>
      </c>
      <c r="D26">
        <v>82172</v>
      </c>
      <c r="E26">
        <v>77845</v>
      </c>
      <c r="F26">
        <v>35083</v>
      </c>
      <c r="G26">
        <v>29662</v>
      </c>
      <c r="H26">
        <v>35531</v>
      </c>
      <c r="I26">
        <v>72849</v>
      </c>
      <c r="J26">
        <v>74512</v>
      </c>
      <c r="K26">
        <v>75207</v>
      </c>
      <c r="L26">
        <v>697699</v>
      </c>
      <c r="M26">
        <v>831361</v>
      </c>
      <c r="N26">
        <v>775409</v>
      </c>
      <c r="O26">
        <f t="shared" si="0"/>
        <v>236409</v>
      </c>
      <c r="P26">
        <f t="shared" si="1"/>
        <v>100276</v>
      </c>
      <c r="Q26">
        <f t="shared" si="2"/>
        <v>2304469</v>
      </c>
      <c r="R26">
        <f t="shared" si="3"/>
        <v>222568</v>
      </c>
    </row>
    <row r="27" spans="2:18" x14ac:dyDescent="0.25">
      <c r="B27">
        <v>240.00134399999999</v>
      </c>
      <c r="C27">
        <v>71840</v>
      </c>
      <c r="D27">
        <v>82078</v>
      </c>
      <c r="E27">
        <v>74171</v>
      </c>
      <c r="F27">
        <v>35270</v>
      </c>
      <c r="G27">
        <v>29524</v>
      </c>
      <c r="H27">
        <v>35129</v>
      </c>
      <c r="I27">
        <v>75446</v>
      </c>
      <c r="J27">
        <v>77337</v>
      </c>
      <c r="K27">
        <v>74651</v>
      </c>
      <c r="L27">
        <v>751428</v>
      </c>
      <c r="M27">
        <v>742632</v>
      </c>
      <c r="N27">
        <v>664695</v>
      </c>
      <c r="O27">
        <f t="shared" si="0"/>
        <v>228089</v>
      </c>
      <c r="P27">
        <f t="shared" si="1"/>
        <v>99923</v>
      </c>
      <c r="Q27">
        <f t="shared" si="2"/>
        <v>2158755</v>
      </c>
      <c r="R27">
        <f t="shared" si="3"/>
        <v>227434</v>
      </c>
    </row>
    <row r="28" spans="2:18" x14ac:dyDescent="0.25">
      <c r="B28">
        <v>250.00132500000001</v>
      </c>
      <c r="C28">
        <v>76824</v>
      </c>
      <c r="D28">
        <v>83039</v>
      </c>
      <c r="E28">
        <v>75753</v>
      </c>
      <c r="F28">
        <v>35204</v>
      </c>
      <c r="G28">
        <v>29582</v>
      </c>
      <c r="H28">
        <v>35558</v>
      </c>
      <c r="I28">
        <v>67025</v>
      </c>
      <c r="J28">
        <v>70168</v>
      </c>
      <c r="K28">
        <v>64757</v>
      </c>
      <c r="L28">
        <v>676482</v>
      </c>
      <c r="M28">
        <v>793458</v>
      </c>
      <c r="N28">
        <v>652031</v>
      </c>
      <c r="O28">
        <f t="shared" si="0"/>
        <v>235616</v>
      </c>
      <c r="P28">
        <f t="shared" si="1"/>
        <v>100344</v>
      </c>
      <c r="Q28">
        <f t="shared" si="2"/>
        <v>2121971</v>
      </c>
      <c r="R28">
        <f t="shared" si="3"/>
        <v>201950</v>
      </c>
    </row>
    <row r="29" spans="2:18" x14ac:dyDescent="0.25">
      <c r="B29">
        <v>260.00340499999999</v>
      </c>
      <c r="C29">
        <v>71533</v>
      </c>
      <c r="D29">
        <v>81689</v>
      </c>
      <c r="E29">
        <v>74546</v>
      </c>
      <c r="F29">
        <v>35793</v>
      </c>
      <c r="G29">
        <v>29640</v>
      </c>
      <c r="H29">
        <v>35469</v>
      </c>
      <c r="I29">
        <v>79231</v>
      </c>
      <c r="J29">
        <v>80250</v>
      </c>
      <c r="K29">
        <v>78242</v>
      </c>
      <c r="L29">
        <v>697213</v>
      </c>
      <c r="M29">
        <v>740122</v>
      </c>
      <c r="N29">
        <v>747116</v>
      </c>
      <c r="O29">
        <f t="shared" si="0"/>
        <v>227768</v>
      </c>
      <c r="P29">
        <f t="shared" si="1"/>
        <v>100902</v>
      </c>
      <c r="Q29">
        <f t="shared" si="2"/>
        <v>2184451</v>
      </c>
      <c r="R29">
        <f t="shared" si="3"/>
        <v>237723</v>
      </c>
    </row>
    <row r="30" spans="2:18" x14ac:dyDescent="0.25">
      <c r="B30">
        <v>270.00188500000002</v>
      </c>
      <c r="C30">
        <v>71835</v>
      </c>
      <c r="D30">
        <v>82480</v>
      </c>
      <c r="E30">
        <v>75749</v>
      </c>
      <c r="F30">
        <v>35387</v>
      </c>
      <c r="G30">
        <v>30181</v>
      </c>
      <c r="H30">
        <v>35703</v>
      </c>
      <c r="I30">
        <v>73304</v>
      </c>
      <c r="J30">
        <v>81479</v>
      </c>
      <c r="K30">
        <v>76673</v>
      </c>
      <c r="L30">
        <v>685075</v>
      </c>
      <c r="M30">
        <v>753143</v>
      </c>
      <c r="N30">
        <v>675666</v>
      </c>
      <c r="O30">
        <f t="shared" si="0"/>
        <v>230064</v>
      </c>
      <c r="P30">
        <f t="shared" si="1"/>
        <v>101271</v>
      </c>
      <c r="Q30">
        <f t="shared" si="2"/>
        <v>2113884</v>
      </c>
      <c r="R30">
        <f t="shared" si="3"/>
        <v>231456</v>
      </c>
    </row>
    <row r="31" spans="2:18" x14ac:dyDescent="0.25">
      <c r="B31">
        <v>280.00328400000001</v>
      </c>
      <c r="C31">
        <v>75089</v>
      </c>
      <c r="D31">
        <v>81442</v>
      </c>
      <c r="E31">
        <v>77342</v>
      </c>
      <c r="F31">
        <v>35959</v>
      </c>
      <c r="G31">
        <v>29621</v>
      </c>
      <c r="H31">
        <v>35612</v>
      </c>
      <c r="I31">
        <v>69979</v>
      </c>
      <c r="J31">
        <v>76037</v>
      </c>
      <c r="K31">
        <v>72325</v>
      </c>
      <c r="L31">
        <v>704889</v>
      </c>
      <c r="M31">
        <v>771564</v>
      </c>
      <c r="N31">
        <v>702642</v>
      </c>
      <c r="O31">
        <f t="shared" si="0"/>
        <v>233873</v>
      </c>
      <c r="P31">
        <f t="shared" si="1"/>
        <v>101192</v>
      </c>
      <c r="Q31">
        <f t="shared" si="2"/>
        <v>2179095</v>
      </c>
      <c r="R31">
        <f t="shared" si="3"/>
        <v>218341</v>
      </c>
    </row>
    <row r="32" spans="2:18" x14ac:dyDescent="0.25">
      <c r="B32">
        <v>290.00133499999998</v>
      </c>
      <c r="C32">
        <v>74700</v>
      </c>
      <c r="D32">
        <v>83078</v>
      </c>
      <c r="E32">
        <v>75969</v>
      </c>
      <c r="F32">
        <v>35874</v>
      </c>
      <c r="G32">
        <v>29848</v>
      </c>
      <c r="H32">
        <v>35521</v>
      </c>
      <c r="I32">
        <v>73760</v>
      </c>
      <c r="J32">
        <v>77763</v>
      </c>
      <c r="K32">
        <v>72658</v>
      </c>
      <c r="L32">
        <v>705633</v>
      </c>
      <c r="M32">
        <v>692984</v>
      </c>
      <c r="N32">
        <v>680194</v>
      </c>
      <c r="O32">
        <f t="shared" si="0"/>
        <v>233747</v>
      </c>
      <c r="P32">
        <f t="shared" si="1"/>
        <v>101243</v>
      </c>
      <c r="Q32">
        <f t="shared" si="2"/>
        <v>2078811</v>
      </c>
      <c r="R32">
        <f t="shared" si="3"/>
        <v>224181</v>
      </c>
    </row>
    <row r="33" spans="2:18" x14ac:dyDescent="0.25">
      <c r="B33">
        <v>300.00153699999998</v>
      </c>
      <c r="C33">
        <v>75928</v>
      </c>
      <c r="D33">
        <v>78234</v>
      </c>
      <c r="E33">
        <v>83192</v>
      </c>
      <c r="F33">
        <v>36153</v>
      </c>
      <c r="G33">
        <v>30835</v>
      </c>
      <c r="H33">
        <v>37169</v>
      </c>
      <c r="I33">
        <v>80799</v>
      </c>
      <c r="J33">
        <v>80798</v>
      </c>
      <c r="K33">
        <v>82868</v>
      </c>
      <c r="L33">
        <v>761979</v>
      </c>
      <c r="M33">
        <v>622608</v>
      </c>
      <c r="N33">
        <v>710492</v>
      </c>
      <c r="O33">
        <f t="shared" si="0"/>
        <v>237354</v>
      </c>
      <c r="P33">
        <f t="shared" si="1"/>
        <v>104157</v>
      </c>
      <c r="Q33">
        <f t="shared" si="2"/>
        <v>2095079</v>
      </c>
      <c r="R33">
        <f t="shared" si="3"/>
        <v>244465</v>
      </c>
    </row>
    <row r="34" spans="2:18" x14ac:dyDescent="0.25">
      <c r="B34">
        <v>301.04281500000002</v>
      </c>
      <c r="C34">
        <v>5900</v>
      </c>
      <c r="D34">
        <v>5833</v>
      </c>
      <c r="E34">
        <v>14187</v>
      </c>
      <c r="F34">
        <v>4104</v>
      </c>
      <c r="G34">
        <v>2827</v>
      </c>
      <c r="H34">
        <v>6555</v>
      </c>
      <c r="I34">
        <v>5598</v>
      </c>
      <c r="J34">
        <v>5167</v>
      </c>
      <c r="K34">
        <v>10562</v>
      </c>
      <c r="L34">
        <v>0</v>
      </c>
      <c r="M34">
        <v>0</v>
      </c>
      <c r="N34">
        <v>0</v>
      </c>
      <c r="O34">
        <f t="shared" si="0"/>
        <v>25920</v>
      </c>
      <c r="P34">
        <f t="shared" si="1"/>
        <v>13486</v>
      </c>
      <c r="Q34">
        <f t="shared" si="2"/>
        <v>0</v>
      </c>
      <c r="R34">
        <f t="shared" si="3"/>
        <v>21327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4"/>
  <sheetViews>
    <sheetView topLeftCell="B22" workbookViewId="0">
      <selection activeCell="P3" sqref="P3:P34"/>
    </sheetView>
  </sheetViews>
  <sheetFormatPr defaultRowHeight="15" x14ac:dyDescent="0.25"/>
  <cols>
    <col min="3" max="3" width="10.42578125" bestFit="1" customWidth="1"/>
    <col min="4" max="4" width="10.5703125" bestFit="1" customWidth="1"/>
    <col min="5" max="6" width="10.5703125" customWidth="1"/>
    <col min="11" max="11" width="10.42578125" bestFit="1" customWidth="1"/>
    <col min="12" max="12" width="10.5703125" bestFit="1" customWidth="1"/>
    <col min="13" max="13" width="12.42578125" bestFit="1" customWidth="1"/>
    <col min="14" max="14" width="12.42578125" customWidth="1"/>
    <col min="15" max="15" width="10.42578125" bestFit="1" customWidth="1"/>
    <col min="16" max="16" width="10.5703125" bestFit="1" customWidth="1"/>
    <col min="17" max="17" width="10.42578125" bestFit="1" customWidth="1"/>
    <col min="18" max="18" width="10.42578125" customWidth="1"/>
    <col min="19" max="19" width="12.42578125" bestFit="1" customWidth="1"/>
  </cols>
  <sheetData>
    <row r="3" spans="2:17" x14ac:dyDescent="0.25">
      <c r="B3" t="s">
        <v>0</v>
      </c>
      <c r="C3" t="s">
        <v>10</v>
      </c>
      <c r="D3" t="s">
        <v>11</v>
      </c>
      <c r="E3" t="s">
        <v>19</v>
      </c>
      <c r="F3" t="s">
        <v>28</v>
      </c>
      <c r="G3" t="s">
        <v>23</v>
      </c>
      <c r="H3" t="s">
        <v>24</v>
      </c>
      <c r="I3" t="s">
        <v>26</v>
      </c>
      <c r="J3" t="s">
        <v>29</v>
      </c>
      <c r="K3" t="s">
        <v>14</v>
      </c>
      <c r="L3" t="s">
        <v>15</v>
      </c>
      <c r="M3" t="s">
        <v>21</v>
      </c>
      <c r="N3" t="s">
        <v>30</v>
      </c>
      <c r="O3" t="s">
        <v>31</v>
      </c>
      <c r="P3" t="s">
        <v>33</v>
      </c>
      <c r="Q3" t="s">
        <v>32</v>
      </c>
    </row>
    <row r="4" spans="2:17" x14ac:dyDescent="0.25">
      <c r="B4">
        <v>10.001440000000001</v>
      </c>
      <c r="C4">
        <v>67885</v>
      </c>
      <c r="D4">
        <v>98367</v>
      </c>
      <c r="E4">
        <v>66165</v>
      </c>
      <c r="F4">
        <v>63479</v>
      </c>
      <c r="G4">
        <v>65594</v>
      </c>
      <c r="H4">
        <v>103290</v>
      </c>
      <c r="I4">
        <v>69923</v>
      </c>
      <c r="J4">
        <v>62664</v>
      </c>
      <c r="K4">
        <v>1226731</v>
      </c>
      <c r="L4">
        <v>1409004</v>
      </c>
      <c r="M4">
        <v>1641806</v>
      </c>
      <c r="N4">
        <v>1330253</v>
      </c>
      <c r="O4">
        <f>SUM(C4:F4)</f>
        <v>295896</v>
      </c>
      <c r="P4">
        <f>SUM(G4:J4)</f>
        <v>301471</v>
      </c>
      <c r="Q4">
        <f>SUM(K4:N4)</f>
        <v>5607794</v>
      </c>
    </row>
    <row r="5" spans="2:17" x14ac:dyDescent="0.25">
      <c r="B5">
        <v>20.001453999999999</v>
      </c>
      <c r="C5">
        <v>62476</v>
      </c>
      <c r="D5">
        <v>63071</v>
      </c>
      <c r="E5">
        <v>65118</v>
      </c>
      <c r="F5">
        <v>62977</v>
      </c>
      <c r="G5">
        <v>62305</v>
      </c>
      <c r="H5">
        <v>62029</v>
      </c>
      <c r="I5">
        <v>62423</v>
      </c>
      <c r="J5">
        <v>62938</v>
      </c>
      <c r="K5">
        <v>446014</v>
      </c>
      <c r="L5">
        <v>370895</v>
      </c>
      <c r="M5">
        <v>199780</v>
      </c>
      <c r="N5">
        <v>307535</v>
      </c>
      <c r="O5">
        <f t="shared" ref="O5:O34" si="0">SUM(C5:F5)</f>
        <v>253642</v>
      </c>
      <c r="P5">
        <f t="shared" ref="P5:P34" si="1">SUM(G5:J5)</f>
        <v>249695</v>
      </c>
      <c r="Q5">
        <f t="shared" ref="Q5:Q34" si="2">SUM(K5:N5)</f>
        <v>1324224</v>
      </c>
    </row>
    <row r="6" spans="2:17" x14ac:dyDescent="0.25">
      <c r="B6">
        <v>30.001511000000001</v>
      </c>
      <c r="C6">
        <v>64390</v>
      </c>
      <c r="D6">
        <v>69043</v>
      </c>
      <c r="E6">
        <v>65438</v>
      </c>
      <c r="F6">
        <v>61074</v>
      </c>
      <c r="G6">
        <v>59162</v>
      </c>
      <c r="H6">
        <v>63406</v>
      </c>
      <c r="I6">
        <v>62199</v>
      </c>
      <c r="J6">
        <v>60982</v>
      </c>
      <c r="K6">
        <v>716184</v>
      </c>
      <c r="L6">
        <v>747520</v>
      </c>
      <c r="M6">
        <v>623287</v>
      </c>
      <c r="N6">
        <v>694118</v>
      </c>
      <c r="O6">
        <f t="shared" si="0"/>
        <v>259945</v>
      </c>
      <c r="P6">
        <f t="shared" si="1"/>
        <v>245749</v>
      </c>
      <c r="Q6">
        <f t="shared" si="2"/>
        <v>2781109</v>
      </c>
    </row>
    <row r="7" spans="2:17" x14ac:dyDescent="0.25">
      <c r="B7">
        <v>40.001361000000003</v>
      </c>
      <c r="C7">
        <v>63970</v>
      </c>
      <c r="D7">
        <v>66457</v>
      </c>
      <c r="E7">
        <v>60324</v>
      </c>
      <c r="F7">
        <v>63795</v>
      </c>
      <c r="G7">
        <v>59045</v>
      </c>
      <c r="H7">
        <v>65730</v>
      </c>
      <c r="I7">
        <v>59827</v>
      </c>
      <c r="J7">
        <v>57296</v>
      </c>
      <c r="K7">
        <v>735431</v>
      </c>
      <c r="L7">
        <v>768715</v>
      </c>
      <c r="M7">
        <v>815782</v>
      </c>
      <c r="N7">
        <v>766284</v>
      </c>
      <c r="O7">
        <f t="shared" si="0"/>
        <v>254546</v>
      </c>
      <c r="P7">
        <f t="shared" si="1"/>
        <v>241898</v>
      </c>
      <c r="Q7">
        <f t="shared" si="2"/>
        <v>3086212</v>
      </c>
    </row>
    <row r="8" spans="2:17" x14ac:dyDescent="0.25">
      <c r="B8">
        <v>50.001443999999999</v>
      </c>
      <c r="C8">
        <v>64176</v>
      </c>
      <c r="D8">
        <v>66998</v>
      </c>
      <c r="E8">
        <v>61641</v>
      </c>
      <c r="F8">
        <v>62604</v>
      </c>
      <c r="G8">
        <v>50862</v>
      </c>
      <c r="H8">
        <v>56155</v>
      </c>
      <c r="I8">
        <v>53642</v>
      </c>
      <c r="J8">
        <v>52886</v>
      </c>
      <c r="K8">
        <v>704489</v>
      </c>
      <c r="L8">
        <v>795704</v>
      </c>
      <c r="M8">
        <v>747383</v>
      </c>
      <c r="N8">
        <v>739830</v>
      </c>
      <c r="O8">
        <f t="shared" si="0"/>
        <v>255419</v>
      </c>
      <c r="P8">
        <f t="shared" si="1"/>
        <v>213545</v>
      </c>
      <c r="Q8">
        <f t="shared" si="2"/>
        <v>2987406</v>
      </c>
    </row>
    <row r="9" spans="2:17" x14ac:dyDescent="0.25">
      <c r="B9">
        <v>60.001235000000001</v>
      </c>
      <c r="C9">
        <v>63894</v>
      </c>
      <c r="D9">
        <v>65300</v>
      </c>
      <c r="E9">
        <v>62074</v>
      </c>
      <c r="F9">
        <v>66047</v>
      </c>
      <c r="G9">
        <v>51256</v>
      </c>
      <c r="H9">
        <v>53498</v>
      </c>
      <c r="I9">
        <v>50447</v>
      </c>
      <c r="J9">
        <v>52800</v>
      </c>
      <c r="K9">
        <v>727942</v>
      </c>
      <c r="L9">
        <v>758309</v>
      </c>
      <c r="M9">
        <v>731555</v>
      </c>
      <c r="N9">
        <v>771697</v>
      </c>
      <c r="O9">
        <f t="shared" si="0"/>
        <v>257315</v>
      </c>
      <c r="P9">
        <f t="shared" si="1"/>
        <v>208001</v>
      </c>
      <c r="Q9">
        <f t="shared" si="2"/>
        <v>2989503</v>
      </c>
    </row>
    <row r="10" spans="2:17" x14ac:dyDescent="0.25">
      <c r="B10">
        <v>70.003388000000001</v>
      </c>
      <c r="C10">
        <v>58525</v>
      </c>
      <c r="D10">
        <v>62881</v>
      </c>
      <c r="E10">
        <v>62767</v>
      </c>
      <c r="F10">
        <v>67067</v>
      </c>
      <c r="G10">
        <v>57906</v>
      </c>
      <c r="H10">
        <v>55497</v>
      </c>
      <c r="I10">
        <v>56134</v>
      </c>
      <c r="J10">
        <v>61244</v>
      </c>
      <c r="K10">
        <v>665907</v>
      </c>
      <c r="L10">
        <v>769325</v>
      </c>
      <c r="M10">
        <v>704303</v>
      </c>
      <c r="N10">
        <v>715822</v>
      </c>
      <c r="O10">
        <f t="shared" si="0"/>
        <v>251240</v>
      </c>
      <c r="P10">
        <f t="shared" si="1"/>
        <v>230781</v>
      </c>
      <c r="Q10">
        <f t="shared" si="2"/>
        <v>2855357</v>
      </c>
    </row>
    <row r="11" spans="2:17" x14ac:dyDescent="0.25">
      <c r="B11">
        <v>80.001367000000002</v>
      </c>
      <c r="C11">
        <v>62147</v>
      </c>
      <c r="D11">
        <v>65381</v>
      </c>
      <c r="E11">
        <v>62559</v>
      </c>
      <c r="F11">
        <v>63157</v>
      </c>
      <c r="G11">
        <v>57687</v>
      </c>
      <c r="H11">
        <v>63945</v>
      </c>
      <c r="I11">
        <v>61858</v>
      </c>
      <c r="J11">
        <v>58210</v>
      </c>
      <c r="K11">
        <v>737573</v>
      </c>
      <c r="L11">
        <v>754515</v>
      </c>
      <c r="M11">
        <v>738485</v>
      </c>
      <c r="N11">
        <v>735349</v>
      </c>
      <c r="O11">
        <f t="shared" si="0"/>
        <v>253244</v>
      </c>
      <c r="P11">
        <f t="shared" si="1"/>
        <v>241700</v>
      </c>
      <c r="Q11">
        <f t="shared" si="2"/>
        <v>2965922</v>
      </c>
    </row>
    <row r="12" spans="2:17" x14ac:dyDescent="0.25">
      <c r="B12">
        <v>90.001863</v>
      </c>
      <c r="C12">
        <v>64905</v>
      </c>
      <c r="D12">
        <v>63354</v>
      </c>
      <c r="E12">
        <v>63258</v>
      </c>
      <c r="F12">
        <v>61461</v>
      </c>
      <c r="G12">
        <v>52160</v>
      </c>
      <c r="H12">
        <v>58011</v>
      </c>
      <c r="I12">
        <v>54914</v>
      </c>
      <c r="J12">
        <v>51559</v>
      </c>
      <c r="K12">
        <v>744965</v>
      </c>
      <c r="L12">
        <v>765032</v>
      </c>
      <c r="M12">
        <v>714882</v>
      </c>
      <c r="N12">
        <v>737546</v>
      </c>
      <c r="O12">
        <f t="shared" si="0"/>
        <v>252978</v>
      </c>
      <c r="P12">
        <f t="shared" si="1"/>
        <v>216644</v>
      </c>
      <c r="Q12">
        <f t="shared" si="2"/>
        <v>2962425</v>
      </c>
    </row>
    <row r="13" spans="2:17" x14ac:dyDescent="0.25">
      <c r="B13">
        <v>100.00255900000001</v>
      </c>
      <c r="C13">
        <v>61370</v>
      </c>
      <c r="D13">
        <v>68959</v>
      </c>
      <c r="E13">
        <v>63402</v>
      </c>
      <c r="F13">
        <v>63918</v>
      </c>
      <c r="G13">
        <v>57527</v>
      </c>
      <c r="H13">
        <v>59142</v>
      </c>
      <c r="I13">
        <v>55485</v>
      </c>
      <c r="J13">
        <v>61061</v>
      </c>
      <c r="K13">
        <v>761273</v>
      </c>
      <c r="L13">
        <v>722916</v>
      </c>
      <c r="M13">
        <v>720345</v>
      </c>
      <c r="N13">
        <v>739001</v>
      </c>
      <c r="O13">
        <f t="shared" si="0"/>
        <v>257649</v>
      </c>
      <c r="P13">
        <f t="shared" si="1"/>
        <v>233215</v>
      </c>
      <c r="Q13">
        <f t="shared" si="2"/>
        <v>2943535</v>
      </c>
    </row>
    <row r="14" spans="2:17" x14ac:dyDescent="0.25">
      <c r="B14">
        <v>110.001249</v>
      </c>
      <c r="C14">
        <v>61786</v>
      </c>
      <c r="D14">
        <v>67805</v>
      </c>
      <c r="E14">
        <v>62870</v>
      </c>
      <c r="F14">
        <v>63059</v>
      </c>
      <c r="G14">
        <v>58536</v>
      </c>
      <c r="H14">
        <v>64896</v>
      </c>
      <c r="I14">
        <v>58724</v>
      </c>
      <c r="J14">
        <v>54793</v>
      </c>
      <c r="K14">
        <v>708272</v>
      </c>
      <c r="L14">
        <v>762986</v>
      </c>
      <c r="M14">
        <v>721790</v>
      </c>
      <c r="N14">
        <v>707844</v>
      </c>
      <c r="O14">
        <f t="shared" si="0"/>
        <v>255520</v>
      </c>
      <c r="P14">
        <f t="shared" si="1"/>
        <v>236949</v>
      </c>
      <c r="Q14">
        <f t="shared" si="2"/>
        <v>2900892</v>
      </c>
    </row>
    <row r="15" spans="2:17" x14ac:dyDescent="0.25">
      <c r="B15">
        <v>120.007572</v>
      </c>
      <c r="C15">
        <v>62975</v>
      </c>
      <c r="D15">
        <v>66225</v>
      </c>
      <c r="E15">
        <v>62521</v>
      </c>
      <c r="F15">
        <v>64237</v>
      </c>
      <c r="G15">
        <v>59389</v>
      </c>
      <c r="H15">
        <v>59291</v>
      </c>
      <c r="I15">
        <v>58688</v>
      </c>
      <c r="J15">
        <v>61833</v>
      </c>
      <c r="K15">
        <v>750961</v>
      </c>
      <c r="L15">
        <v>797610</v>
      </c>
      <c r="M15">
        <v>734693</v>
      </c>
      <c r="N15">
        <v>719952</v>
      </c>
      <c r="O15">
        <f t="shared" si="0"/>
        <v>255958</v>
      </c>
      <c r="P15">
        <f t="shared" si="1"/>
        <v>239201</v>
      </c>
      <c r="Q15">
        <f t="shared" si="2"/>
        <v>3003216</v>
      </c>
    </row>
    <row r="16" spans="2:17" x14ac:dyDescent="0.25">
      <c r="B16">
        <v>130.00222500000001</v>
      </c>
      <c r="C16">
        <v>64021</v>
      </c>
      <c r="D16">
        <v>67015</v>
      </c>
      <c r="E16">
        <v>61157</v>
      </c>
      <c r="F16">
        <v>64511</v>
      </c>
      <c r="G16">
        <v>67852</v>
      </c>
      <c r="H16">
        <v>71948</v>
      </c>
      <c r="I16">
        <v>64425</v>
      </c>
      <c r="J16">
        <v>68564</v>
      </c>
      <c r="K16">
        <v>651019</v>
      </c>
      <c r="L16">
        <v>786362</v>
      </c>
      <c r="M16">
        <v>706394</v>
      </c>
      <c r="N16">
        <v>700107</v>
      </c>
      <c r="O16">
        <f t="shared" si="0"/>
        <v>256704</v>
      </c>
      <c r="P16">
        <f t="shared" si="1"/>
        <v>272789</v>
      </c>
      <c r="Q16">
        <f t="shared" si="2"/>
        <v>2843882</v>
      </c>
    </row>
    <row r="17" spans="2:17" x14ac:dyDescent="0.25">
      <c r="B17">
        <v>140.00149500000001</v>
      </c>
      <c r="C17">
        <v>61555</v>
      </c>
      <c r="D17">
        <v>63269</v>
      </c>
      <c r="E17">
        <v>65311</v>
      </c>
      <c r="F17">
        <v>64077</v>
      </c>
      <c r="G17">
        <v>59453</v>
      </c>
      <c r="H17">
        <v>75982</v>
      </c>
      <c r="I17">
        <v>65630</v>
      </c>
      <c r="J17">
        <v>63133</v>
      </c>
      <c r="K17">
        <v>672642</v>
      </c>
      <c r="L17">
        <v>629003</v>
      </c>
      <c r="M17">
        <v>705528</v>
      </c>
      <c r="N17">
        <v>722799</v>
      </c>
      <c r="O17">
        <f t="shared" si="0"/>
        <v>254212</v>
      </c>
      <c r="P17">
        <f t="shared" si="1"/>
        <v>264198</v>
      </c>
      <c r="Q17">
        <f t="shared" si="2"/>
        <v>2729972</v>
      </c>
    </row>
    <row r="18" spans="2:17" x14ac:dyDescent="0.25">
      <c r="B18">
        <v>150.00341800000001</v>
      </c>
      <c r="C18">
        <v>63077</v>
      </c>
      <c r="D18">
        <v>65100</v>
      </c>
      <c r="E18">
        <v>60640</v>
      </c>
      <c r="F18">
        <v>63167</v>
      </c>
      <c r="G18">
        <v>58052</v>
      </c>
      <c r="H18">
        <v>57714</v>
      </c>
      <c r="I18">
        <v>60345</v>
      </c>
      <c r="J18">
        <v>54097</v>
      </c>
      <c r="K18">
        <v>708207</v>
      </c>
      <c r="L18">
        <v>833456</v>
      </c>
      <c r="M18">
        <v>723831</v>
      </c>
      <c r="N18">
        <v>728664</v>
      </c>
      <c r="O18">
        <f t="shared" si="0"/>
        <v>251984</v>
      </c>
      <c r="P18">
        <f t="shared" si="1"/>
        <v>230208</v>
      </c>
      <c r="Q18">
        <f t="shared" si="2"/>
        <v>2994158</v>
      </c>
    </row>
    <row r="19" spans="2:17" x14ac:dyDescent="0.25">
      <c r="B19">
        <v>160.00259800000001</v>
      </c>
      <c r="C19">
        <v>65275</v>
      </c>
      <c r="D19">
        <v>61969</v>
      </c>
      <c r="E19">
        <v>59868</v>
      </c>
      <c r="F19">
        <v>65777</v>
      </c>
      <c r="G19">
        <v>54590</v>
      </c>
      <c r="H19">
        <v>58390</v>
      </c>
      <c r="I19">
        <v>51281</v>
      </c>
      <c r="J19">
        <v>59893</v>
      </c>
      <c r="K19">
        <v>694251</v>
      </c>
      <c r="L19">
        <v>755114</v>
      </c>
      <c r="M19">
        <v>715335</v>
      </c>
      <c r="N19">
        <v>721731</v>
      </c>
      <c r="O19">
        <f t="shared" si="0"/>
        <v>252889</v>
      </c>
      <c r="P19">
        <f t="shared" si="1"/>
        <v>224154</v>
      </c>
      <c r="Q19">
        <f t="shared" si="2"/>
        <v>2886431</v>
      </c>
    </row>
    <row r="20" spans="2:17" x14ac:dyDescent="0.25">
      <c r="B20">
        <v>170.003379</v>
      </c>
      <c r="C20">
        <v>62866</v>
      </c>
      <c r="D20">
        <v>65012</v>
      </c>
      <c r="E20">
        <v>61975</v>
      </c>
      <c r="F20">
        <v>63972</v>
      </c>
      <c r="G20">
        <v>65496</v>
      </c>
      <c r="H20">
        <v>72036</v>
      </c>
      <c r="I20">
        <v>67993</v>
      </c>
      <c r="J20">
        <v>67355</v>
      </c>
      <c r="K20">
        <v>731867</v>
      </c>
      <c r="L20">
        <v>793846</v>
      </c>
      <c r="M20">
        <v>735475</v>
      </c>
      <c r="N20">
        <v>687705</v>
      </c>
      <c r="O20">
        <f t="shared" si="0"/>
        <v>253825</v>
      </c>
      <c r="P20">
        <f t="shared" si="1"/>
        <v>272880</v>
      </c>
      <c r="Q20">
        <f t="shared" si="2"/>
        <v>2948893</v>
      </c>
    </row>
    <row r="21" spans="2:17" x14ac:dyDescent="0.25">
      <c r="B21">
        <v>180.00723099999999</v>
      </c>
      <c r="C21">
        <v>60739</v>
      </c>
      <c r="D21">
        <v>63890</v>
      </c>
      <c r="E21">
        <v>62277</v>
      </c>
      <c r="F21">
        <v>65251</v>
      </c>
      <c r="G21">
        <v>63105</v>
      </c>
      <c r="H21">
        <v>69085</v>
      </c>
      <c r="I21">
        <v>64278</v>
      </c>
      <c r="J21">
        <v>61706</v>
      </c>
      <c r="K21">
        <v>691885</v>
      </c>
      <c r="L21">
        <v>760767</v>
      </c>
      <c r="M21">
        <v>748686</v>
      </c>
      <c r="N21">
        <v>777289</v>
      </c>
      <c r="O21">
        <f t="shared" si="0"/>
        <v>252157</v>
      </c>
      <c r="P21">
        <f t="shared" si="1"/>
        <v>258174</v>
      </c>
      <c r="Q21">
        <f t="shared" si="2"/>
        <v>2978627</v>
      </c>
    </row>
    <row r="22" spans="2:17" x14ac:dyDescent="0.25">
      <c r="B22">
        <v>190.015288</v>
      </c>
      <c r="C22">
        <v>61735</v>
      </c>
      <c r="D22">
        <v>65789</v>
      </c>
      <c r="E22">
        <v>65485</v>
      </c>
      <c r="F22">
        <v>62768</v>
      </c>
      <c r="G22">
        <v>63030</v>
      </c>
      <c r="H22">
        <v>60610</v>
      </c>
      <c r="I22">
        <v>63369</v>
      </c>
      <c r="J22">
        <v>65447</v>
      </c>
      <c r="K22">
        <v>707085</v>
      </c>
      <c r="L22">
        <v>781327</v>
      </c>
      <c r="M22">
        <v>713064</v>
      </c>
      <c r="N22">
        <v>649767</v>
      </c>
      <c r="O22">
        <f t="shared" si="0"/>
        <v>255777</v>
      </c>
      <c r="P22">
        <f t="shared" si="1"/>
        <v>252456</v>
      </c>
      <c r="Q22">
        <f t="shared" si="2"/>
        <v>2851243</v>
      </c>
    </row>
    <row r="23" spans="2:17" x14ac:dyDescent="0.25">
      <c r="B23">
        <v>200.001643</v>
      </c>
      <c r="C23">
        <v>63875</v>
      </c>
      <c r="D23">
        <v>65672</v>
      </c>
      <c r="E23">
        <v>61697</v>
      </c>
      <c r="F23">
        <v>66162</v>
      </c>
      <c r="G23">
        <v>62816</v>
      </c>
      <c r="H23">
        <v>67511</v>
      </c>
      <c r="I23">
        <v>62058</v>
      </c>
      <c r="J23">
        <v>60276</v>
      </c>
      <c r="K23">
        <v>810717</v>
      </c>
      <c r="L23">
        <v>788349</v>
      </c>
      <c r="M23">
        <v>776380</v>
      </c>
      <c r="N23">
        <v>710797</v>
      </c>
      <c r="O23">
        <f t="shared" si="0"/>
        <v>257406</v>
      </c>
      <c r="P23">
        <f t="shared" si="1"/>
        <v>252661</v>
      </c>
      <c r="Q23">
        <f t="shared" si="2"/>
        <v>3086243</v>
      </c>
    </row>
    <row r="24" spans="2:17" x14ac:dyDescent="0.25">
      <c r="B24">
        <v>210.001226</v>
      </c>
      <c r="C24">
        <v>62049</v>
      </c>
      <c r="D24">
        <v>65321</v>
      </c>
      <c r="E24">
        <v>62464</v>
      </c>
      <c r="F24">
        <v>62097</v>
      </c>
      <c r="G24">
        <v>72575</v>
      </c>
      <c r="H24">
        <v>74025</v>
      </c>
      <c r="I24">
        <v>76589</v>
      </c>
      <c r="J24">
        <v>72173</v>
      </c>
      <c r="K24">
        <v>712103</v>
      </c>
      <c r="L24">
        <v>784632</v>
      </c>
      <c r="M24">
        <v>726014</v>
      </c>
      <c r="N24">
        <v>715239</v>
      </c>
      <c r="O24">
        <f t="shared" si="0"/>
        <v>251931</v>
      </c>
      <c r="P24">
        <f t="shared" si="1"/>
        <v>295362</v>
      </c>
      <c r="Q24">
        <f t="shared" si="2"/>
        <v>2937988</v>
      </c>
    </row>
    <row r="25" spans="2:17" x14ac:dyDescent="0.25">
      <c r="B25">
        <v>220.00143</v>
      </c>
      <c r="C25">
        <v>65323</v>
      </c>
      <c r="D25">
        <v>63244</v>
      </c>
      <c r="E25">
        <v>63493</v>
      </c>
      <c r="F25">
        <v>63654</v>
      </c>
      <c r="G25">
        <v>63373</v>
      </c>
      <c r="H25">
        <v>75757</v>
      </c>
      <c r="I25">
        <v>66482</v>
      </c>
      <c r="J25">
        <v>64189</v>
      </c>
      <c r="K25">
        <v>785459</v>
      </c>
      <c r="L25">
        <v>736244</v>
      </c>
      <c r="M25">
        <v>761075</v>
      </c>
      <c r="N25">
        <v>726613</v>
      </c>
      <c r="O25">
        <f t="shared" si="0"/>
        <v>255714</v>
      </c>
      <c r="P25">
        <f t="shared" si="1"/>
        <v>269801</v>
      </c>
      <c r="Q25">
        <f t="shared" si="2"/>
        <v>3009391</v>
      </c>
    </row>
    <row r="26" spans="2:17" x14ac:dyDescent="0.25">
      <c r="B26">
        <v>230.00135599999999</v>
      </c>
      <c r="C26">
        <v>63362</v>
      </c>
      <c r="D26">
        <v>67172</v>
      </c>
      <c r="E26">
        <v>59975</v>
      </c>
      <c r="F26">
        <v>64241</v>
      </c>
      <c r="G26">
        <v>55959</v>
      </c>
      <c r="H26">
        <v>56947</v>
      </c>
      <c r="I26">
        <v>54888</v>
      </c>
      <c r="J26">
        <v>56610</v>
      </c>
      <c r="K26">
        <v>783099</v>
      </c>
      <c r="L26">
        <v>801807</v>
      </c>
      <c r="M26">
        <v>821379</v>
      </c>
      <c r="N26">
        <v>747316</v>
      </c>
      <c r="O26">
        <f t="shared" si="0"/>
        <v>254750</v>
      </c>
      <c r="P26">
        <f t="shared" si="1"/>
        <v>224404</v>
      </c>
      <c r="Q26">
        <f t="shared" si="2"/>
        <v>3153601</v>
      </c>
    </row>
    <row r="27" spans="2:17" x14ac:dyDescent="0.25">
      <c r="B27">
        <v>240.00134399999999</v>
      </c>
      <c r="C27">
        <v>58566</v>
      </c>
      <c r="D27">
        <v>63420</v>
      </c>
      <c r="E27">
        <v>63156</v>
      </c>
      <c r="F27">
        <v>65407</v>
      </c>
      <c r="G27">
        <v>61604</v>
      </c>
      <c r="H27">
        <v>62750</v>
      </c>
      <c r="I27">
        <v>60817</v>
      </c>
      <c r="J27">
        <v>57400</v>
      </c>
      <c r="K27">
        <v>803912</v>
      </c>
      <c r="L27">
        <v>784617</v>
      </c>
      <c r="M27">
        <v>671222</v>
      </c>
      <c r="N27">
        <v>702373</v>
      </c>
      <c r="O27">
        <f t="shared" si="0"/>
        <v>250549</v>
      </c>
      <c r="P27">
        <f t="shared" si="1"/>
        <v>242571</v>
      </c>
      <c r="Q27">
        <f t="shared" si="2"/>
        <v>2962124</v>
      </c>
    </row>
    <row r="28" spans="2:17" x14ac:dyDescent="0.25">
      <c r="B28">
        <v>250.00132500000001</v>
      </c>
      <c r="C28">
        <v>62272</v>
      </c>
      <c r="D28">
        <v>64042</v>
      </c>
      <c r="E28">
        <v>62538</v>
      </c>
      <c r="F28">
        <v>60171</v>
      </c>
      <c r="G28">
        <v>55865</v>
      </c>
      <c r="H28">
        <v>64913</v>
      </c>
      <c r="I28">
        <v>54897</v>
      </c>
      <c r="J28">
        <v>56170</v>
      </c>
      <c r="K28">
        <v>731015</v>
      </c>
      <c r="L28">
        <v>783659</v>
      </c>
      <c r="M28">
        <v>766293</v>
      </c>
      <c r="N28">
        <v>731366</v>
      </c>
      <c r="O28">
        <f t="shared" si="0"/>
        <v>249023</v>
      </c>
      <c r="P28">
        <f t="shared" si="1"/>
        <v>231845</v>
      </c>
      <c r="Q28">
        <f t="shared" si="2"/>
        <v>3012333</v>
      </c>
    </row>
    <row r="29" spans="2:17" x14ac:dyDescent="0.25">
      <c r="B29">
        <v>260.00340499999999</v>
      </c>
      <c r="C29">
        <v>63527</v>
      </c>
      <c r="D29">
        <v>64086</v>
      </c>
      <c r="E29">
        <v>61916</v>
      </c>
      <c r="F29">
        <v>63699</v>
      </c>
      <c r="G29">
        <v>57290</v>
      </c>
      <c r="H29">
        <v>56596</v>
      </c>
      <c r="I29">
        <v>55555</v>
      </c>
      <c r="J29">
        <v>56832</v>
      </c>
      <c r="K29">
        <v>787604</v>
      </c>
      <c r="L29">
        <v>783556</v>
      </c>
      <c r="M29">
        <v>760294</v>
      </c>
      <c r="N29">
        <v>747035</v>
      </c>
      <c r="O29">
        <f t="shared" si="0"/>
        <v>253228</v>
      </c>
      <c r="P29">
        <f t="shared" si="1"/>
        <v>226273</v>
      </c>
      <c r="Q29">
        <f t="shared" si="2"/>
        <v>3078489</v>
      </c>
    </row>
    <row r="30" spans="2:17" x14ac:dyDescent="0.25">
      <c r="B30">
        <v>270.00188500000002</v>
      </c>
      <c r="C30">
        <v>61391</v>
      </c>
      <c r="D30">
        <v>67006</v>
      </c>
      <c r="E30">
        <v>59210</v>
      </c>
      <c r="F30">
        <v>64946</v>
      </c>
      <c r="G30">
        <v>57431</v>
      </c>
      <c r="H30">
        <v>53067</v>
      </c>
      <c r="I30">
        <v>54751</v>
      </c>
      <c r="J30">
        <v>54865</v>
      </c>
      <c r="K30">
        <v>811456</v>
      </c>
      <c r="L30">
        <v>794316</v>
      </c>
      <c r="M30">
        <v>735268</v>
      </c>
      <c r="N30">
        <v>751811</v>
      </c>
      <c r="O30">
        <f t="shared" si="0"/>
        <v>252553</v>
      </c>
      <c r="P30">
        <f t="shared" si="1"/>
        <v>220114</v>
      </c>
      <c r="Q30">
        <f t="shared" si="2"/>
        <v>3092851</v>
      </c>
    </row>
    <row r="31" spans="2:17" x14ac:dyDescent="0.25">
      <c r="B31">
        <v>280.00328400000001</v>
      </c>
      <c r="C31">
        <v>63963</v>
      </c>
      <c r="D31">
        <v>65991</v>
      </c>
      <c r="E31">
        <v>59478</v>
      </c>
      <c r="F31">
        <v>60633</v>
      </c>
      <c r="G31">
        <v>64939</v>
      </c>
      <c r="H31">
        <v>65189</v>
      </c>
      <c r="I31">
        <v>61871</v>
      </c>
      <c r="J31">
        <v>64595</v>
      </c>
      <c r="K31">
        <v>741473</v>
      </c>
      <c r="L31">
        <v>799549</v>
      </c>
      <c r="M31">
        <v>736591</v>
      </c>
      <c r="N31">
        <v>738506</v>
      </c>
      <c r="O31">
        <f t="shared" si="0"/>
        <v>250065</v>
      </c>
      <c r="P31">
        <f t="shared" si="1"/>
        <v>256594</v>
      </c>
      <c r="Q31">
        <f t="shared" si="2"/>
        <v>3016119</v>
      </c>
    </row>
    <row r="32" spans="2:17" x14ac:dyDescent="0.25">
      <c r="B32">
        <v>290.00133499999998</v>
      </c>
      <c r="C32">
        <v>61193</v>
      </c>
      <c r="D32">
        <v>65127</v>
      </c>
      <c r="E32">
        <v>65401</v>
      </c>
      <c r="F32">
        <v>61795</v>
      </c>
      <c r="G32">
        <v>61532</v>
      </c>
      <c r="H32">
        <v>72061</v>
      </c>
      <c r="I32">
        <v>62202</v>
      </c>
      <c r="J32">
        <v>60322</v>
      </c>
      <c r="K32">
        <v>783577</v>
      </c>
      <c r="L32">
        <v>725434</v>
      </c>
      <c r="M32">
        <v>790736</v>
      </c>
      <c r="N32">
        <v>763387</v>
      </c>
      <c r="O32">
        <f t="shared" si="0"/>
        <v>253516</v>
      </c>
      <c r="P32">
        <f t="shared" si="1"/>
        <v>256117</v>
      </c>
      <c r="Q32">
        <f t="shared" si="2"/>
        <v>3063134</v>
      </c>
    </row>
    <row r="33" spans="2:17" x14ac:dyDescent="0.25">
      <c r="B33">
        <v>300.00153699999998</v>
      </c>
      <c r="C33">
        <v>64272</v>
      </c>
      <c r="D33">
        <v>66391</v>
      </c>
      <c r="E33">
        <v>63902</v>
      </c>
      <c r="F33">
        <v>66476</v>
      </c>
      <c r="G33">
        <v>51956</v>
      </c>
      <c r="H33">
        <v>56046</v>
      </c>
      <c r="I33">
        <v>54689</v>
      </c>
      <c r="J33">
        <v>71854</v>
      </c>
      <c r="K33">
        <v>637467</v>
      </c>
      <c r="L33">
        <v>649898</v>
      </c>
      <c r="M33">
        <v>616637</v>
      </c>
      <c r="N33">
        <v>655033</v>
      </c>
      <c r="O33">
        <f t="shared" si="0"/>
        <v>261041</v>
      </c>
      <c r="P33">
        <f t="shared" si="1"/>
        <v>234545</v>
      </c>
      <c r="Q33">
        <f t="shared" si="2"/>
        <v>2559035</v>
      </c>
    </row>
    <row r="34" spans="2:17" x14ac:dyDescent="0.25">
      <c r="B34">
        <v>301.04281500000002</v>
      </c>
      <c r="C34">
        <v>5564</v>
      </c>
      <c r="D34">
        <v>5011</v>
      </c>
      <c r="E34">
        <v>6344</v>
      </c>
      <c r="F34">
        <v>5838</v>
      </c>
      <c r="G34">
        <v>6214</v>
      </c>
      <c r="H34">
        <v>4911</v>
      </c>
      <c r="I34">
        <v>5137</v>
      </c>
      <c r="J34">
        <v>13739</v>
      </c>
      <c r="K34">
        <v>0</v>
      </c>
      <c r="L34">
        <v>0</v>
      </c>
      <c r="M34">
        <v>0</v>
      </c>
      <c r="N34">
        <v>0</v>
      </c>
      <c r="O34">
        <f t="shared" si="0"/>
        <v>22757</v>
      </c>
      <c r="P34">
        <f t="shared" si="1"/>
        <v>30001</v>
      </c>
      <c r="Q3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A4" workbookViewId="0">
      <selection activeCell="S14" sqref="S14"/>
    </sheetView>
  </sheetViews>
  <sheetFormatPr defaultRowHeight="15" x14ac:dyDescent="0.25"/>
  <cols>
    <col min="5" max="5" width="10.42578125" bestFit="1" customWidth="1"/>
  </cols>
  <sheetData>
    <row r="2" spans="2:7" x14ac:dyDescent="0.25">
      <c r="B2" t="s">
        <v>0</v>
      </c>
      <c r="C2" t="s">
        <v>1</v>
      </c>
      <c r="D2" t="s">
        <v>4</v>
      </c>
      <c r="E2" t="s">
        <v>7</v>
      </c>
      <c r="F2" t="s">
        <v>16</v>
      </c>
      <c r="G2" t="s">
        <v>31</v>
      </c>
    </row>
    <row r="3" spans="2:7" x14ac:dyDescent="0.25">
      <c r="B3">
        <v>10.001440000000001</v>
      </c>
      <c r="C3">
        <v>164167</v>
      </c>
      <c r="D3">
        <v>100627</v>
      </c>
      <c r="E3">
        <v>202156</v>
      </c>
      <c r="F3">
        <v>258402</v>
      </c>
      <c r="G3">
        <v>295896</v>
      </c>
    </row>
    <row r="4" spans="2:7" x14ac:dyDescent="0.25">
      <c r="B4">
        <v>20.001453999999999</v>
      </c>
      <c r="C4">
        <v>195017</v>
      </c>
      <c r="D4">
        <v>132589</v>
      </c>
      <c r="E4">
        <v>183503</v>
      </c>
      <c r="F4">
        <v>233838</v>
      </c>
      <c r="G4">
        <v>253642</v>
      </c>
    </row>
    <row r="5" spans="2:7" x14ac:dyDescent="0.25">
      <c r="B5">
        <v>30.001511000000001</v>
      </c>
      <c r="C5">
        <v>177303</v>
      </c>
      <c r="D5">
        <v>91559</v>
      </c>
      <c r="E5">
        <v>184093</v>
      </c>
      <c r="F5">
        <v>226182</v>
      </c>
      <c r="G5">
        <v>259945</v>
      </c>
    </row>
    <row r="6" spans="2:7" x14ac:dyDescent="0.25">
      <c r="B6">
        <v>40.001361000000003</v>
      </c>
      <c r="C6">
        <v>206919</v>
      </c>
      <c r="D6">
        <v>85419</v>
      </c>
      <c r="E6">
        <v>195485</v>
      </c>
      <c r="F6">
        <v>232498</v>
      </c>
      <c r="G6">
        <v>254546</v>
      </c>
    </row>
    <row r="7" spans="2:7" x14ac:dyDescent="0.25">
      <c r="B7">
        <v>50.001443999999999</v>
      </c>
      <c r="C7">
        <v>138839</v>
      </c>
      <c r="D7">
        <v>109890</v>
      </c>
      <c r="E7">
        <v>179674</v>
      </c>
      <c r="F7">
        <v>237276</v>
      </c>
      <c r="G7">
        <v>255419</v>
      </c>
    </row>
    <row r="8" spans="2:7" x14ac:dyDescent="0.25">
      <c r="B8">
        <v>60.001235000000001</v>
      </c>
      <c r="C8">
        <v>144039</v>
      </c>
      <c r="D8">
        <v>92397</v>
      </c>
      <c r="E8">
        <v>183311</v>
      </c>
      <c r="F8">
        <v>229743</v>
      </c>
      <c r="G8">
        <v>257315</v>
      </c>
    </row>
    <row r="9" spans="2:7" x14ac:dyDescent="0.25">
      <c r="B9">
        <v>70.003388000000001</v>
      </c>
      <c r="C9">
        <v>126178</v>
      </c>
      <c r="D9">
        <v>93912</v>
      </c>
      <c r="E9">
        <v>178809</v>
      </c>
      <c r="F9">
        <v>231307</v>
      </c>
      <c r="G9">
        <v>251240</v>
      </c>
    </row>
    <row r="10" spans="2:7" x14ac:dyDescent="0.25">
      <c r="B10">
        <v>80.001367000000002</v>
      </c>
      <c r="C10">
        <v>130928</v>
      </c>
      <c r="D10">
        <v>108613</v>
      </c>
      <c r="E10">
        <v>179303</v>
      </c>
      <c r="F10">
        <v>226983</v>
      </c>
      <c r="G10">
        <v>253244</v>
      </c>
    </row>
    <row r="11" spans="2:7" x14ac:dyDescent="0.25">
      <c r="B11">
        <v>90.001863</v>
      </c>
      <c r="C11">
        <v>181239</v>
      </c>
      <c r="D11">
        <v>100536</v>
      </c>
      <c r="E11">
        <v>170076</v>
      </c>
      <c r="F11">
        <v>233181</v>
      </c>
      <c r="G11">
        <v>252978</v>
      </c>
    </row>
    <row r="12" spans="2:7" x14ac:dyDescent="0.25">
      <c r="B12">
        <v>100.00255900000001</v>
      </c>
      <c r="C12">
        <v>179466</v>
      </c>
      <c r="D12">
        <v>106091</v>
      </c>
      <c r="E12">
        <v>179574</v>
      </c>
      <c r="F12">
        <v>229382</v>
      </c>
      <c r="G12">
        <v>257649</v>
      </c>
    </row>
    <row r="13" spans="2:7" x14ac:dyDescent="0.25">
      <c r="B13">
        <v>110.001249</v>
      </c>
      <c r="C13">
        <v>126031</v>
      </c>
      <c r="D13">
        <v>110754</v>
      </c>
      <c r="E13">
        <v>176453</v>
      </c>
      <c r="F13">
        <v>229532</v>
      </c>
      <c r="G13">
        <v>255520</v>
      </c>
    </row>
    <row r="14" spans="2:7" x14ac:dyDescent="0.25">
      <c r="B14">
        <v>120.007572</v>
      </c>
      <c r="C14">
        <v>179201</v>
      </c>
      <c r="D14">
        <v>99684</v>
      </c>
      <c r="E14">
        <v>183300</v>
      </c>
      <c r="F14">
        <v>234956</v>
      </c>
      <c r="G14">
        <v>255958</v>
      </c>
    </row>
    <row r="15" spans="2:7" x14ac:dyDescent="0.25">
      <c r="B15">
        <v>130.00222500000001</v>
      </c>
      <c r="C15">
        <v>175295</v>
      </c>
      <c r="D15">
        <v>90171</v>
      </c>
      <c r="E15">
        <v>176995</v>
      </c>
      <c r="F15">
        <v>233334</v>
      </c>
      <c r="G15">
        <v>256704</v>
      </c>
    </row>
    <row r="16" spans="2:7" x14ac:dyDescent="0.25">
      <c r="B16">
        <v>140.00149500000001</v>
      </c>
      <c r="C16">
        <v>155804</v>
      </c>
      <c r="D16">
        <v>92789</v>
      </c>
      <c r="E16">
        <v>181310</v>
      </c>
      <c r="F16">
        <v>224393</v>
      </c>
      <c r="G16">
        <v>254212</v>
      </c>
    </row>
    <row r="17" spans="2:7" x14ac:dyDescent="0.25">
      <c r="B17">
        <v>150.00341800000001</v>
      </c>
      <c r="C17">
        <v>207181</v>
      </c>
      <c r="D17">
        <v>101282</v>
      </c>
      <c r="E17">
        <v>181853</v>
      </c>
      <c r="F17">
        <v>229774</v>
      </c>
      <c r="G17">
        <v>251984</v>
      </c>
    </row>
    <row r="18" spans="2:7" x14ac:dyDescent="0.25">
      <c r="B18">
        <v>160.00259800000001</v>
      </c>
      <c r="C18">
        <v>184204</v>
      </c>
      <c r="D18">
        <v>103821</v>
      </c>
      <c r="E18">
        <v>181804</v>
      </c>
      <c r="F18">
        <v>228310</v>
      </c>
      <c r="G18">
        <v>252889</v>
      </c>
    </row>
    <row r="19" spans="2:7" x14ac:dyDescent="0.25">
      <c r="B19">
        <v>170.003379</v>
      </c>
      <c r="C19">
        <v>198208</v>
      </c>
      <c r="D19">
        <v>121813</v>
      </c>
      <c r="E19">
        <v>181086</v>
      </c>
      <c r="F19">
        <v>230269</v>
      </c>
      <c r="G19">
        <v>253825</v>
      </c>
    </row>
    <row r="20" spans="2:7" x14ac:dyDescent="0.25">
      <c r="B20">
        <v>180.00723099999999</v>
      </c>
      <c r="C20">
        <v>177626</v>
      </c>
      <c r="D20">
        <v>111522</v>
      </c>
      <c r="E20">
        <v>179202</v>
      </c>
      <c r="F20">
        <v>240113</v>
      </c>
      <c r="G20">
        <v>252157</v>
      </c>
    </row>
    <row r="21" spans="2:7" x14ac:dyDescent="0.25">
      <c r="B21">
        <v>190.015288</v>
      </c>
      <c r="C21">
        <v>165406</v>
      </c>
      <c r="D21">
        <v>84793</v>
      </c>
      <c r="E21">
        <v>185106</v>
      </c>
      <c r="F21">
        <v>233273</v>
      </c>
      <c r="G21">
        <v>255777</v>
      </c>
    </row>
    <row r="22" spans="2:7" x14ac:dyDescent="0.25">
      <c r="B22">
        <v>200.001643</v>
      </c>
      <c r="C22">
        <v>200419</v>
      </c>
      <c r="D22">
        <v>103744</v>
      </c>
      <c r="E22">
        <v>186603</v>
      </c>
      <c r="F22">
        <v>228998</v>
      </c>
      <c r="G22">
        <v>257406</v>
      </c>
    </row>
    <row r="23" spans="2:7" x14ac:dyDescent="0.25">
      <c r="B23">
        <v>210.001226</v>
      </c>
      <c r="C23">
        <v>198389</v>
      </c>
      <c r="D23">
        <v>91930</v>
      </c>
      <c r="E23">
        <v>169948</v>
      </c>
      <c r="F23">
        <v>230828</v>
      </c>
      <c r="G23">
        <v>251931</v>
      </c>
    </row>
    <row r="24" spans="2:7" x14ac:dyDescent="0.25">
      <c r="B24">
        <v>220.00143</v>
      </c>
      <c r="C24">
        <v>191203</v>
      </c>
      <c r="D24">
        <v>86195</v>
      </c>
      <c r="E24">
        <v>189837</v>
      </c>
      <c r="F24">
        <v>230033</v>
      </c>
      <c r="G24">
        <v>255714</v>
      </c>
    </row>
    <row r="25" spans="2:7" x14ac:dyDescent="0.25">
      <c r="B25">
        <v>230.00135599999999</v>
      </c>
      <c r="C25">
        <v>192830</v>
      </c>
      <c r="D25">
        <v>132701</v>
      </c>
      <c r="E25">
        <v>172535</v>
      </c>
      <c r="F25">
        <v>236409</v>
      </c>
      <c r="G25">
        <v>254750</v>
      </c>
    </row>
    <row r="26" spans="2:7" x14ac:dyDescent="0.25">
      <c r="B26">
        <v>240.00134399999999</v>
      </c>
      <c r="C26">
        <v>199486</v>
      </c>
      <c r="D26">
        <v>107457</v>
      </c>
      <c r="E26">
        <v>186756</v>
      </c>
      <c r="F26">
        <v>228089</v>
      </c>
      <c r="G26">
        <v>250549</v>
      </c>
    </row>
    <row r="27" spans="2:7" x14ac:dyDescent="0.25">
      <c r="B27">
        <v>250.00132500000001</v>
      </c>
      <c r="C27">
        <v>203956</v>
      </c>
      <c r="D27">
        <v>91728</v>
      </c>
      <c r="E27">
        <v>173187</v>
      </c>
      <c r="F27">
        <v>235616</v>
      </c>
      <c r="G27">
        <v>249023</v>
      </c>
    </row>
    <row r="28" spans="2:7" x14ac:dyDescent="0.25">
      <c r="B28">
        <v>260.00340499999999</v>
      </c>
      <c r="C28">
        <v>190860</v>
      </c>
      <c r="D28">
        <v>94658</v>
      </c>
      <c r="E28">
        <v>182396</v>
      </c>
      <c r="F28">
        <v>227768</v>
      </c>
      <c r="G28">
        <v>253228</v>
      </c>
    </row>
    <row r="29" spans="2:7" x14ac:dyDescent="0.25">
      <c r="B29">
        <v>270.00188500000002</v>
      </c>
      <c r="C29">
        <v>202702</v>
      </c>
      <c r="D29">
        <v>113542</v>
      </c>
      <c r="E29">
        <v>179481</v>
      </c>
      <c r="F29">
        <v>230064</v>
      </c>
      <c r="G29">
        <v>252553</v>
      </c>
    </row>
    <row r="30" spans="2:7" x14ac:dyDescent="0.25">
      <c r="B30">
        <v>280.00328400000001</v>
      </c>
      <c r="C30">
        <v>189241</v>
      </c>
      <c r="D30">
        <v>99983</v>
      </c>
      <c r="E30">
        <v>172208</v>
      </c>
      <c r="F30">
        <v>233873</v>
      </c>
      <c r="G30">
        <v>250065</v>
      </c>
    </row>
    <row r="31" spans="2:7" x14ac:dyDescent="0.25">
      <c r="B31">
        <v>290.00133499999998</v>
      </c>
      <c r="C31">
        <v>181845</v>
      </c>
      <c r="D31">
        <v>126973</v>
      </c>
      <c r="E31">
        <v>177549</v>
      </c>
      <c r="F31">
        <v>233747</v>
      </c>
      <c r="G31">
        <v>253516</v>
      </c>
    </row>
    <row r="32" spans="2:7" x14ac:dyDescent="0.25">
      <c r="B32">
        <v>300.00153699999998</v>
      </c>
      <c r="C32">
        <v>183520</v>
      </c>
      <c r="D32">
        <v>122638</v>
      </c>
      <c r="E32">
        <v>174612</v>
      </c>
      <c r="F32">
        <v>237354</v>
      </c>
      <c r="G32">
        <v>261041</v>
      </c>
    </row>
    <row r="33" spans="2:7" x14ac:dyDescent="0.25">
      <c r="B33">
        <v>301.04281500000002</v>
      </c>
      <c r="C33">
        <v>5193</v>
      </c>
      <c r="D33">
        <v>3632</v>
      </c>
      <c r="E33">
        <v>9561</v>
      </c>
      <c r="F33">
        <v>25920</v>
      </c>
      <c r="G33">
        <v>22757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opLeftCell="G1" workbookViewId="0">
      <selection activeCell="J2" sqref="J2:J41"/>
    </sheetView>
  </sheetViews>
  <sheetFormatPr defaultRowHeight="15" x14ac:dyDescent="0.25"/>
  <cols>
    <col min="3" max="5" width="10.5703125" bestFit="1" customWidth="1"/>
    <col min="6" max="6" width="17.7109375" customWidth="1"/>
    <col min="7" max="7" width="18" customWidth="1"/>
    <col min="8" max="8" width="14.5703125" customWidth="1"/>
    <col min="9" max="9" width="19.7109375" customWidth="1"/>
  </cols>
  <sheetData>
    <row r="2" spans="2:10" x14ac:dyDescent="0.25">
      <c r="B2" t="s">
        <v>0</v>
      </c>
      <c r="C2" t="s">
        <v>2</v>
      </c>
      <c r="D2" t="s">
        <v>5</v>
      </c>
      <c r="E2" t="s">
        <v>8</v>
      </c>
      <c r="F2" t="s">
        <v>17</v>
      </c>
      <c r="G2" t="s">
        <v>22</v>
      </c>
      <c r="H2" t="s">
        <v>25</v>
      </c>
      <c r="I2" t="s">
        <v>27</v>
      </c>
      <c r="J2" t="s">
        <v>33</v>
      </c>
    </row>
    <row r="3" spans="2:10" x14ac:dyDescent="0.25">
      <c r="B3">
        <v>10.001440000000001</v>
      </c>
      <c r="C3">
        <v>60087</v>
      </c>
      <c r="D3">
        <v>59856</v>
      </c>
      <c r="E3">
        <v>98840</v>
      </c>
      <c r="F3">
        <v>106277</v>
      </c>
      <c r="G3">
        <v>119220</v>
      </c>
      <c r="H3">
        <f>SUM(B3:C3)</f>
        <v>60097.00144</v>
      </c>
      <c r="I3">
        <v>253697</v>
      </c>
      <c r="J3">
        <v>301471</v>
      </c>
    </row>
    <row r="4" spans="2:10" x14ac:dyDescent="0.25">
      <c r="B4">
        <v>20.001453999999999</v>
      </c>
      <c r="C4">
        <v>61884</v>
      </c>
      <c r="D4">
        <v>61268</v>
      </c>
      <c r="E4">
        <v>97852</v>
      </c>
      <c r="F4">
        <v>100794</v>
      </c>
      <c r="G4">
        <v>132696</v>
      </c>
      <c r="H4">
        <f t="shared" ref="H4:H33" si="0">SUM(B4:C4)</f>
        <v>61904.001453999997</v>
      </c>
      <c r="I4">
        <v>226035</v>
      </c>
      <c r="J4">
        <v>249695</v>
      </c>
    </row>
    <row r="5" spans="2:10" x14ac:dyDescent="0.25">
      <c r="B5">
        <v>30.001511000000001</v>
      </c>
      <c r="C5">
        <v>61234</v>
      </c>
      <c r="D5">
        <v>60617</v>
      </c>
      <c r="E5">
        <v>96449</v>
      </c>
      <c r="F5">
        <v>100154</v>
      </c>
      <c r="G5">
        <v>154940</v>
      </c>
      <c r="H5">
        <f t="shared" si="0"/>
        <v>61264.001511000002</v>
      </c>
      <c r="I5">
        <v>233931</v>
      </c>
      <c r="J5">
        <v>245749</v>
      </c>
    </row>
    <row r="6" spans="2:10" x14ac:dyDescent="0.25">
      <c r="B6">
        <v>40.001361000000003</v>
      </c>
      <c r="C6">
        <v>61334</v>
      </c>
      <c r="D6">
        <v>61716</v>
      </c>
      <c r="E6">
        <v>96994</v>
      </c>
      <c r="F6">
        <v>101191</v>
      </c>
      <c r="G6">
        <v>126063</v>
      </c>
      <c r="H6">
        <f t="shared" si="0"/>
        <v>61374.001361000002</v>
      </c>
      <c r="I6">
        <v>211310</v>
      </c>
      <c r="J6">
        <v>241898</v>
      </c>
    </row>
    <row r="7" spans="2:10" x14ac:dyDescent="0.25">
      <c r="B7">
        <v>50.001443999999999</v>
      </c>
      <c r="C7">
        <v>58367</v>
      </c>
      <c r="D7">
        <v>62919</v>
      </c>
      <c r="E7">
        <v>95329</v>
      </c>
      <c r="F7">
        <v>100431</v>
      </c>
      <c r="G7">
        <v>121837</v>
      </c>
      <c r="H7">
        <f t="shared" si="0"/>
        <v>58417.001444000001</v>
      </c>
      <c r="I7">
        <v>216421</v>
      </c>
      <c r="J7">
        <v>213545</v>
      </c>
    </row>
    <row r="8" spans="2:10" x14ac:dyDescent="0.25">
      <c r="B8">
        <v>60.001235000000001</v>
      </c>
      <c r="C8">
        <v>61006</v>
      </c>
      <c r="D8">
        <v>61283</v>
      </c>
      <c r="E8">
        <v>95607</v>
      </c>
      <c r="F8">
        <v>100466</v>
      </c>
      <c r="G8">
        <v>176314</v>
      </c>
      <c r="H8">
        <f t="shared" si="0"/>
        <v>61066.001235000003</v>
      </c>
      <c r="I8">
        <v>206599</v>
      </c>
      <c r="J8">
        <v>208001</v>
      </c>
    </row>
    <row r="9" spans="2:10" x14ac:dyDescent="0.25">
      <c r="B9">
        <v>70.003388000000001</v>
      </c>
      <c r="C9">
        <v>59758</v>
      </c>
      <c r="D9">
        <v>62017</v>
      </c>
      <c r="E9">
        <v>95111</v>
      </c>
      <c r="F9">
        <v>101677</v>
      </c>
      <c r="G9">
        <v>127401</v>
      </c>
      <c r="H9">
        <f t="shared" si="0"/>
        <v>59828.003387999997</v>
      </c>
      <c r="I9">
        <v>225668</v>
      </c>
      <c r="J9">
        <v>230781</v>
      </c>
    </row>
    <row r="10" spans="2:10" x14ac:dyDescent="0.25">
      <c r="B10">
        <v>80.001367000000002</v>
      </c>
      <c r="C10">
        <v>61878</v>
      </c>
      <c r="D10">
        <v>62123</v>
      </c>
      <c r="E10">
        <v>96651</v>
      </c>
      <c r="F10">
        <v>99149</v>
      </c>
      <c r="G10">
        <v>128420</v>
      </c>
      <c r="H10">
        <f t="shared" si="0"/>
        <v>61958.001366999997</v>
      </c>
      <c r="I10">
        <v>208464</v>
      </c>
      <c r="J10">
        <v>241700</v>
      </c>
    </row>
    <row r="11" spans="2:10" x14ac:dyDescent="0.25">
      <c r="B11">
        <v>90.001863</v>
      </c>
      <c r="C11">
        <v>61832</v>
      </c>
      <c r="D11">
        <v>61349</v>
      </c>
      <c r="E11">
        <v>94078</v>
      </c>
      <c r="F11">
        <v>99822</v>
      </c>
      <c r="G11">
        <v>129863</v>
      </c>
      <c r="H11">
        <f t="shared" si="0"/>
        <v>61922.001862999998</v>
      </c>
      <c r="I11">
        <v>225933</v>
      </c>
      <c r="J11">
        <v>216644</v>
      </c>
    </row>
    <row r="12" spans="2:10" x14ac:dyDescent="0.25">
      <c r="B12">
        <v>100.00255900000001</v>
      </c>
      <c r="C12">
        <v>61697</v>
      </c>
      <c r="D12">
        <v>63610</v>
      </c>
      <c r="E12">
        <v>96553</v>
      </c>
      <c r="F12">
        <v>100639</v>
      </c>
      <c r="G12">
        <v>116090</v>
      </c>
      <c r="H12">
        <f t="shared" si="0"/>
        <v>61797.002559</v>
      </c>
      <c r="I12">
        <v>211237</v>
      </c>
      <c r="J12">
        <v>233215</v>
      </c>
    </row>
    <row r="13" spans="2:10" x14ac:dyDescent="0.25">
      <c r="B13">
        <v>110.001249</v>
      </c>
      <c r="C13">
        <v>59599</v>
      </c>
      <c r="D13">
        <v>61725</v>
      </c>
      <c r="E13">
        <v>96898</v>
      </c>
      <c r="F13">
        <v>100494</v>
      </c>
      <c r="G13">
        <v>153354</v>
      </c>
      <c r="H13">
        <f t="shared" si="0"/>
        <v>59709.001249000001</v>
      </c>
      <c r="I13">
        <v>212147</v>
      </c>
      <c r="J13">
        <v>236949</v>
      </c>
    </row>
    <row r="14" spans="2:10" x14ac:dyDescent="0.25">
      <c r="B14">
        <v>120.007572</v>
      </c>
      <c r="C14">
        <v>61393</v>
      </c>
      <c r="D14">
        <v>61938</v>
      </c>
      <c r="E14">
        <v>94856</v>
      </c>
      <c r="F14">
        <v>100536</v>
      </c>
      <c r="G14">
        <v>146237</v>
      </c>
      <c r="H14">
        <f t="shared" si="0"/>
        <v>61513.007572000002</v>
      </c>
      <c r="I14">
        <v>235691</v>
      </c>
      <c r="J14">
        <v>239201</v>
      </c>
    </row>
    <row r="15" spans="2:10" x14ac:dyDescent="0.25">
      <c r="B15">
        <v>130.00222500000001</v>
      </c>
      <c r="C15">
        <v>62118</v>
      </c>
      <c r="D15">
        <v>63427</v>
      </c>
      <c r="E15">
        <v>95704</v>
      </c>
      <c r="F15">
        <v>100888</v>
      </c>
      <c r="G15">
        <v>111519</v>
      </c>
      <c r="H15">
        <f t="shared" si="0"/>
        <v>62248.002224999997</v>
      </c>
      <c r="I15">
        <v>225657</v>
      </c>
      <c r="J15">
        <v>272789</v>
      </c>
    </row>
    <row r="16" spans="2:10" x14ac:dyDescent="0.25">
      <c r="B16">
        <v>140.00149500000001</v>
      </c>
      <c r="C16">
        <v>61434</v>
      </c>
      <c r="D16">
        <v>63580</v>
      </c>
      <c r="E16">
        <v>97019</v>
      </c>
      <c r="F16">
        <v>101150</v>
      </c>
      <c r="G16">
        <v>143809</v>
      </c>
      <c r="H16">
        <f t="shared" si="0"/>
        <v>61574.001494999997</v>
      </c>
      <c r="I16">
        <v>230160</v>
      </c>
      <c r="J16">
        <v>264198</v>
      </c>
    </row>
    <row r="17" spans="2:10" x14ac:dyDescent="0.25">
      <c r="B17">
        <v>150.00341800000001</v>
      </c>
      <c r="C17">
        <v>62693</v>
      </c>
      <c r="D17">
        <v>62074</v>
      </c>
      <c r="E17">
        <v>96336</v>
      </c>
      <c r="F17">
        <v>99810</v>
      </c>
      <c r="G17">
        <v>133763</v>
      </c>
      <c r="H17">
        <f t="shared" si="0"/>
        <v>62843.003418</v>
      </c>
      <c r="I17">
        <v>232005</v>
      </c>
      <c r="J17">
        <v>230208</v>
      </c>
    </row>
    <row r="18" spans="2:10" x14ac:dyDescent="0.25">
      <c r="B18">
        <v>160.00259800000001</v>
      </c>
      <c r="C18">
        <v>60627</v>
      </c>
      <c r="D18">
        <v>61275</v>
      </c>
      <c r="E18">
        <v>95494</v>
      </c>
      <c r="F18">
        <v>102448</v>
      </c>
      <c r="G18">
        <v>167613</v>
      </c>
      <c r="H18">
        <f t="shared" si="0"/>
        <v>60787.002597999999</v>
      </c>
      <c r="I18">
        <v>228226</v>
      </c>
      <c r="J18">
        <v>224154</v>
      </c>
    </row>
    <row r="19" spans="2:10" x14ac:dyDescent="0.25">
      <c r="B19">
        <v>170.003379</v>
      </c>
      <c r="C19">
        <v>61782</v>
      </c>
      <c r="D19">
        <v>61495</v>
      </c>
      <c r="E19">
        <v>94503</v>
      </c>
      <c r="F19">
        <v>101672</v>
      </c>
      <c r="G19">
        <v>151805</v>
      </c>
      <c r="H19">
        <f t="shared" si="0"/>
        <v>61952.003379000002</v>
      </c>
      <c r="I19">
        <v>215945</v>
      </c>
      <c r="J19">
        <v>272880</v>
      </c>
    </row>
    <row r="20" spans="2:10" x14ac:dyDescent="0.25">
      <c r="B20">
        <v>180.00723099999999</v>
      </c>
      <c r="C20">
        <v>60771</v>
      </c>
      <c r="D20">
        <v>62534</v>
      </c>
      <c r="E20">
        <v>96458</v>
      </c>
      <c r="F20">
        <v>101224</v>
      </c>
      <c r="G20">
        <v>127754</v>
      </c>
      <c r="H20">
        <f t="shared" si="0"/>
        <v>60951.007231000003</v>
      </c>
      <c r="I20">
        <v>230866</v>
      </c>
      <c r="J20">
        <v>258174</v>
      </c>
    </row>
    <row r="21" spans="2:10" x14ac:dyDescent="0.25">
      <c r="B21">
        <v>190.015288</v>
      </c>
      <c r="C21">
        <v>60936</v>
      </c>
      <c r="D21">
        <v>61282</v>
      </c>
      <c r="E21">
        <v>95125</v>
      </c>
      <c r="F21">
        <v>102148</v>
      </c>
      <c r="G21">
        <v>133786</v>
      </c>
      <c r="H21">
        <f t="shared" si="0"/>
        <v>61126.015288000002</v>
      </c>
      <c r="I21">
        <v>214660</v>
      </c>
      <c r="J21">
        <v>252456</v>
      </c>
    </row>
    <row r="22" spans="2:10" x14ac:dyDescent="0.25">
      <c r="B22">
        <v>200.001643</v>
      </c>
      <c r="C22">
        <v>60447</v>
      </c>
      <c r="D22">
        <v>62591</v>
      </c>
      <c r="E22">
        <v>96712</v>
      </c>
      <c r="F22">
        <v>101656</v>
      </c>
      <c r="G22">
        <v>121735</v>
      </c>
      <c r="H22">
        <f t="shared" si="0"/>
        <v>60647.001643000003</v>
      </c>
      <c r="I22">
        <v>203939</v>
      </c>
      <c r="J22">
        <v>252661</v>
      </c>
    </row>
    <row r="23" spans="2:10" x14ac:dyDescent="0.25">
      <c r="B23">
        <v>210.001226</v>
      </c>
      <c r="C23">
        <v>60378</v>
      </c>
      <c r="D23">
        <v>61460</v>
      </c>
      <c r="E23">
        <v>95303</v>
      </c>
      <c r="F23">
        <v>101882</v>
      </c>
      <c r="G23">
        <v>142133</v>
      </c>
      <c r="H23">
        <f t="shared" si="0"/>
        <v>60588.001226</v>
      </c>
      <c r="I23">
        <v>216577</v>
      </c>
      <c r="J23">
        <v>295362</v>
      </c>
    </row>
    <row r="24" spans="2:10" x14ac:dyDescent="0.25">
      <c r="B24">
        <v>220.00143</v>
      </c>
      <c r="C24">
        <v>61670</v>
      </c>
      <c r="D24">
        <v>61167</v>
      </c>
      <c r="E24">
        <v>98064</v>
      </c>
      <c r="F24">
        <v>99674</v>
      </c>
      <c r="G24">
        <v>163197</v>
      </c>
      <c r="H24">
        <f t="shared" si="0"/>
        <v>61890.001429999997</v>
      </c>
      <c r="I24">
        <v>202439</v>
      </c>
      <c r="J24">
        <v>269801</v>
      </c>
    </row>
    <row r="25" spans="2:10" x14ac:dyDescent="0.25">
      <c r="B25">
        <v>230.00135599999999</v>
      </c>
      <c r="C25">
        <v>61438</v>
      </c>
      <c r="D25">
        <v>62898</v>
      </c>
      <c r="E25">
        <v>95116</v>
      </c>
      <c r="F25">
        <v>100276</v>
      </c>
      <c r="G25">
        <v>118872</v>
      </c>
      <c r="H25">
        <f t="shared" si="0"/>
        <v>61668.001356000001</v>
      </c>
      <c r="I25">
        <v>222568</v>
      </c>
      <c r="J25">
        <v>224404</v>
      </c>
    </row>
    <row r="26" spans="2:10" x14ac:dyDescent="0.25">
      <c r="B26">
        <v>240.00134399999999</v>
      </c>
      <c r="C26">
        <v>61757</v>
      </c>
      <c r="D26">
        <v>60162</v>
      </c>
      <c r="E26">
        <v>95559</v>
      </c>
      <c r="F26">
        <v>99923</v>
      </c>
      <c r="G26">
        <v>138954</v>
      </c>
      <c r="H26">
        <f t="shared" si="0"/>
        <v>61997.001343999997</v>
      </c>
      <c r="I26">
        <v>227434</v>
      </c>
      <c r="J26">
        <v>242571</v>
      </c>
    </row>
    <row r="27" spans="2:10" x14ac:dyDescent="0.25">
      <c r="B27">
        <v>250.00132500000001</v>
      </c>
      <c r="C27">
        <v>61045</v>
      </c>
      <c r="D27">
        <v>62313</v>
      </c>
      <c r="E27">
        <v>96478</v>
      </c>
      <c r="F27">
        <v>100344</v>
      </c>
      <c r="G27">
        <v>115926</v>
      </c>
      <c r="H27">
        <f t="shared" si="0"/>
        <v>61295.001324999997</v>
      </c>
      <c r="I27">
        <v>201950</v>
      </c>
      <c r="J27">
        <v>231845</v>
      </c>
    </row>
    <row r="28" spans="2:10" x14ac:dyDescent="0.25">
      <c r="B28">
        <v>260.00340499999999</v>
      </c>
      <c r="C28">
        <v>61428</v>
      </c>
      <c r="D28">
        <v>62006</v>
      </c>
      <c r="E28">
        <v>97218</v>
      </c>
      <c r="F28">
        <v>100902</v>
      </c>
      <c r="G28">
        <v>117628</v>
      </c>
      <c r="H28">
        <f t="shared" si="0"/>
        <v>61688.003405000003</v>
      </c>
      <c r="I28">
        <v>237723</v>
      </c>
      <c r="J28">
        <v>226273</v>
      </c>
    </row>
    <row r="29" spans="2:10" x14ac:dyDescent="0.25">
      <c r="B29">
        <v>270.00188500000002</v>
      </c>
      <c r="C29">
        <v>61975</v>
      </c>
      <c r="D29">
        <v>61308</v>
      </c>
      <c r="E29">
        <v>97146</v>
      </c>
      <c r="F29">
        <v>101271</v>
      </c>
      <c r="G29">
        <v>116635</v>
      </c>
      <c r="H29">
        <f t="shared" si="0"/>
        <v>62245.001884999998</v>
      </c>
      <c r="I29">
        <v>231456</v>
      </c>
      <c r="J29">
        <v>220114</v>
      </c>
    </row>
    <row r="30" spans="2:10" x14ac:dyDescent="0.25">
      <c r="B30">
        <v>280.00328400000001</v>
      </c>
      <c r="C30">
        <v>61044</v>
      </c>
      <c r="D30">
        <v>63113</v>
      </c>
      <c r="E30">
        <v>95498</v>
      </c>
      <c r="F30">
        <v>101192</v>
      </c>
      <c r="G30">
        <v>125705</v>
      </c>
      <c r="H30">
        <f t="shared" si="0"/>
        <v>61324.003283999999</v>
      </c>
      <c r="I30">
        <v>218341</v>
      </c>
      <c r="J30">
        <v>256594</v>
      </c>
    </row>
    <row r="31" spans="2:10" x14ac:dyDescent="0.25">
      <c r="B31">
        <v>290.00133499999998</v>
      </c>
      <c r="C31">
        <v>61423</v>
      </c>
      <c r="D31">
        <v>60593</v>
      </c>
      <c r="E31">
        <v>92941</v>
      </c>
      <c r="F31">
        <v>101243</v>
      </c>
      <c r="G31">
        <v>149336</v>
      </c>
      <c r="H31">
        <f t="shared" si="0"/>
        <v>61713.001335000001</v>
      </c>
      <c r="I31">
        <v>224181</v>
      </c>
      <c r="J31">
        <v>256117</v>
      </c>
    </row>
    <row r="32" spans="2:10" x14ac:dyDescent="0.25">
      <c r="B32">
        <v>300.00153699999998</v>
      </c>
      <c r="C32">
        <v>61106</v>
      </c>
      <c r="D32">
        <v>62040</v>
      </c>
      <c r="E32">
        <v>95185</v>
      </c>
      <c r="F32">
        <v>104157</v>
      </c>
      <c r="G32">
        <v>155159</v>
      </c>
      <c r="H32">
        <f t="shared" si="0"/>
        <v>61406.001536999996</v>
      </c>
      <c r="I32">
        <v>244465</v>
      </c>
      <c r="J32">
        <v>234545</v>
      </c>
    </row>
    <row r="33" spans="2:10" x14ac:dyDescent="0.25">
      <c r="B33">
        <v>301.04281500000002</v>
      </c>
      <c r="C33">
        <v>5398</v>
      </c>
      <c r="D33">
        <v>5359</v>
      </c>
      <c r="E33">
        <v>8473</v>
      </c>
      <c r="F33">
        <v>13486</v>
      </c>
      <c r="G33">
        <v>8551</v>
      </c>
      <c r="H33">
        <f t="shared" si="0"/>
        <v>5699.0428149999998</v>
      </c>
      <c r="I33">
        <v>21327</v>
      </c>
      <c r="J33">
        <v>30001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opLeftCell="H17" workbookViewId="0">
      <selection activeCell="AA27" sqref="AA27"/>
    </sheetView>
  </sheetViews>
  <sheetFormatPr defaultRowHeight="15" x14ac:dyDescent="0.25"/>
  <cols>
    <col min="3" max="3" width="12.42578125" bestFit="1" customWidth="1"/>
    <col min="4" max="4" width="13.140625" customWidth="1"/>
  </cols>
  <sheetData>
    <row r="2" spans="2:7" x14ac:dyDescent="0.25">
      <c r="B2" t="s">
        <v>0</v>
      </c>
      <c r="C2" t="s">
        <v>3</v>
      </c>
      <c r="D2" t="s">
        <v>9</v>
      </c>
      <c r="E2" t="s">
        <v>18</v>
      </c>
      <c r="F2" t="s">
        <v>6</v>
      </c>
      <c r="G2" t="s">
        <v>32</v>
      </c>
    </row>
    <row r="3" spans="2:7" x14ac:dyDescent="0.25">
      <c r="B3">
        <v>10.001440000000001</v>
      </c>
      <c r="C3">
        <v>1449233</v>
      </c>
      <c r="D3">
        <v>2729440</v>
      </c>
      <c r="E3">
        <v>4501322</v>
      </c>
      <c r="F3">
        <v>882562</v>
      </c>
      <c r="G3">
        <v>5607794</v>
      </c>
    </row>
    <row r="4" spans="2:7" x14ac:dyDescent="0.25">
      <c r="B4">
        <v>20.001453999999999</v>
      </c>
      <c r="C4">
        <v>100683</v>
      </c>
      <c r="D4">
        <v>548753</v>
      </c>
      <c r="E4">
        <v>1110551</v>
      </c>
      <c r="F4">
        <v>552267</v>
      </c>
      <c r="G4">
        <v>1324224</v>
      </c>
    </row>
    <row r="5" spans="2:7" x14ac:dyDescent="0.25">
      <c r="B5">
        <v>30.001511000000001</v>
      </c>
      <c r="C5">
        <v>677875</v>
      </c>
      <c r="D5">
        <v>1413026</v>
      </c>
      <c r="E5">
        <v>2190426</v>
      </c>
      <c r="F5">
        <v>645663</v>
      </c>
      <c r="G5">
        <v>2781109</v>
      </c>
    </row>
    <row r="6" spans="2:7" x14ac:dyDescent="0.25">
      <c r="B6">
        <v>40.001361000000003</v>
      </c>
      <c r="C6">
        <v>711518</v>
      </c>
      <c r="D6">
        <v>1532837</v>
      </c>
      <c r="E6">
        <v>2466658</v>
      </c>
      <c r="F6">
        <v>669307</v>
      </c>
      <c r="G6">
        <v>3086212</v>
      </c>
    </row>
    <row r="7" spans="2:7" x14ac:dyDescent="0.25">
      <c r="B7">
        <v>50.001443999999999</v>
      </c>
      <c r="C7">
        <v>646537</v>
      </c>
      <c r="D7">
        <v>1327346</v>
      </c>
      <c r="E7">
        <v>2155978</v>
      </c>
      <c r="F7">
        <v>614825</v>
      </c>
      <c r="G7">
        <v>2987406</v>
      </c>
    </row>
    <row r="8" spans="2:7" x14ac:dyDescent="0.25">
      <c r="B8">
        <v>60.001235000000001</v>
      </c>
      <c r="C8">
        <v>670133</v>
      </c>
      <c r="D8">
        <v>1451072</v>
      </c>
      <c r="E8">
        <v>2231846</v>
      </c>
      <c r="F8">
        <v>594060</v>
      </c>
      <c r="G8">
        <v>2989503</v>
      </c>
    </row>
    <row r="9" spans="2:7" x14ac:dyDescent="0.25">
      <c r="B9">
        <v>70.003388000000001</v>
      </c>
      <c r="C9">
        <v>666958</v>
      </c>
      <c r="D9">
        <v>1416080</v>
      </c>
      <c r="E9">
        <v>2161665</v>
      </c>
      <c r="F9">
        <v>651228</v>
      </c>
      <c r="G9">
        <v>2855357</v>
      </c>
    </row>
    <row r="10" spans="2:7" x14ac:dyDescent="0.25">
      <c r="B10">
        <v>80.001367000000002</v>
      </c>
      <c r="C10">
        <v>663955</v>
      </c>
      <c r="D10">
        <v>1400951</v>
      </c>
      <c r="E10">
        <v>2389560</v>
      </c>
      <c r="F10">
        <v>625055</v>
      </c>
      <c r="G10">
        <v>2965922</v>
      </c>
    </row>
    <row r="11" spans="2:7" x14ac:dyDescent="0.25">
      <c r="B11">
        <v>90.001863</v>
      </c>
      <c r="C11">
        <v>668890</v>
      </c>
      <c r="D11">
        <v>1315921</v>
      </c>
      <c r="E11">
        <v>2248299</v>
      </c>
      <c r="F11">
        <v>653298</v>
      </c>
      <c r="G11">
        <v>2962425</v>
      </c>
    </row>
    <row r="12" spans="2:7" x14ac:dyDescent="0.25">
      <c r="B12">
        <v>100.00255900000001</v>
      </c>
      <c r="C12">
        <v>668008</v>
      </c>
      <c r="D12">
        <v>1393455</v>
      </c>
      <c r="E12">
        <v>2274465</v>
      </c>
      <c r="F12">
        <v>625312</v>
      </c>
      <c r="G12">
        <v>2943535</v>
      </c>
    </row>
    <row r="13" spans="2:7" x14ac:dyDescent="0.25">
      <c r="B13">
        <v>110.001249</v>
      </c>
      <c r="C13">
        <v>703298</v>
      </c>
      <c r="D13">
        <v>1375112</v>
      </c>
      <c r="E13">
        <v>2257931</v>
      </c>
      <c r="F13">
        <v>616182</v>
      </c>
      <c r="G13">
        <v>2900892</v>
      </c>
    </row>
    <row r="14" spans="2:7" x14ac:dyDescent="0.25">
      <c r="B14">
        <v>120.007572</v>
      </c>
      <c r="C14">
        <v>690235</v>
      </c>
      <c r="D14">
        <v>1231320</v>
      </c>
      <c r="E14">
        <v>2097752</v>
      </c>
      <c r="F14">
        <v>673302</v>
      </c>
      <c r="G14">
        <v>3003216</v>
      </c>
    </row>
    <row r="15" spans="2:7" x14ac:dyDescent="0.25">
      <c r="B15">
        <v>130.00222500000001</v>
      </c>
      <c r="C15">
        <v>657048</v>
      </c>
      <c r="D15">
        <v>1352922</v>
      </c>
      <c r="E15">
        <v>2281455</v>
      </c>
      <c r="F15">
        <v>644732</v>
      </c>
      <c r="G15">
        <v>2843882</v>
      </c>
    </row>
    <row r="16" spans="2:7" x14ac:dyDescent="0.25">
      <c r="B16">
        <v>140.00149500000001</v>
      </c>
      <c r="C16">
        <v>692036</v>
      </c>
      <c r="D16">
        <v>1313189</v>
      </c>
      <c r="E16">
        <v>2117560</v>
      </c>
      <c r="F16">
        <v>637632</v>
      </c>
      <c r="G16">
        <v>2729972</v>
      </c>
    </row>
    <row r="17" spans="2:7" x14ac:dyDescent="0.25">
      <c r="B17">
        <v>150.00341800000001</v>
      </c>
      <c r="C17">
        <v>612976</v>
      </c>
      <c r="D17">
        <v>1278316</v>
      </c>
      <c r="E17">
        <v>2219673</v>
      </c>
      <c r="F17">
        <v>651999</v>
      </c>
      <c r="G17">
        <v>2994158</v>
      </c>
    </row>
    <row r="18" spans="2:7" x14ac:dyDescent="0.25">
      <c r="B18">
        <v>160.00259800000001</v>
      </c>
      <c r="C18">
        <v>642149</v>
      </c>
      <c r="D18">
        <v>1375263</v>
      </c>
      <c r="E18">
        <v>2213812</v>
      </c>
      <c r="F18">
        <v>688911</v>
      </c>
      <c r="G18">
        <v>2886431</v>
      </c>
    </row>
    <row r="19" spans="2:7" x14ac:dyDescent="0.25">
      <c r="B19">
        <v>170.003379</v>
      </c>
      <c r="C19">
        <v>641256</v>
      </c>
      <c r="D19">
        <v>1315134</v>
      </c>
      <c r="E19">
        <v>2124162</v>
      </c>
      <c r="F19">
        <v>625646</v>
      </c>
      <c r="G19">
        <v>2948893</v>
      </c>
    </row>
    <row r="20" spans="2:7" x14ac:dyDescent="0.25">
      <c r="B20">
        <v>180.00723099999999</v>
      </c>
      <c r="C20">
        <v>641391</v>
      </c>
      <c r="D20">
        <v>1365426</v>
      </c>
      <c r="E20">
        <v>2284516</v>
      </c>
      <c r="F20">
        <v>638619</v>
      </c>
      <c r="G20">
        <v>2978627</v>
      </c>
    </row>
    <row r="21" spans="2:7" x14ac:dyDescent="0.25">
      <c r="B21">
        <v>190.015288</v>
      </c>
      <c r="C21">
        <v>645978</v>
      </c>
      <c r="D21">
        <v>1362019</v>
      </c>
      <c r="E21">
        <v>2190064</v>
      </c>
      <c r="F21">
        <v>651039</v>
      </c>
      <c r="G21">
        <v>2851243</v>
      </c>
    </row>
    <row r="22" spans="2:7" x14ac:dyDescent="0.25">
      <c r="B22">
        <v>200.001643</v>
      </c>
      <c r="C22">
        <v>650730</v>
      </c>
      <c r="D22">
        <v>1427640</v>
      </c>
      <c r="E22">
        <v>2109065</v>
      </c>
      <c r="F22">
        <v>670822</v>
      </c>
      <c r="G22">
        <v>3086243</v>
      </c>
    </row>
    <row r="23" spans="2:7" x14ac:dyDescent="0.25">
      <c r="B23">
        <v>210.001226</v>
      </c>
      <c r="C23">
        <v>587862</v>
      </c>
      <c r="D23">
        <v>1426378</v>
      </c>
      <c r="E23">
        <v>2046173</v>
      </c>
      <c r="F23">
        <v>658294</v>
      </c>
      <c r="G23">
        <v>2937988</v>
      </c>
    </row>
    <row r="24" spans="2:7" x14ac:dyDescent="0.25">
      <c r="B24">
        <v>220.00143</v>
      </c>
      <c r="C24">
        <v>682408</v>
      </c>
      <c r="D24">
        <v>1391789</v>
      </c>
      <c r="E24">
        <v>2134614</v>
      </c>
      <c r="F24">
        <v>628456</v>
      </c>
      <c r="G24">
        <v>3009391</v>
      </c>
    </row>
    <row r="25" spans="2:7" x14ac:dyDescent="0.25">
      <c r="B25">
        <v>230.00135599999999</v>
      </c>
      <c r="C25">
        <v>681790</v>
      </c>
      <c r="D25">
        <v>1414340</v>
      </c>
      <c r="E25">
        <v>2304469</v>
      </c>
      <c r="F25">
        <v>676743</v>
      </c>
      <c r="G25">
        <v>3153601</v>
      </c>
    </row>
    <row r="26" spans="2:7" x14ac:dyDescent="0.25">
      <c r="B26">
        <v>240.00134399999999</v>
      </c>
      <c r="C26">
        <v>674549</v>
      </c>
      <c r="D26">
        <v>1407793</v>
      </c>
      <c r="E26">
        <v>2158755</v>
      </c>
      <c r="F26">
        <v>608463</v>
      </c>
      <c r="G26">
        <v>2962124</v>
      </c>
    </row>
    <row r="27" spans="2:7" x14ac:dyDescent="0.25">
      <c r="B27">
        <v>250.00132500000001</v>
      </c>
      <c r="C27">
        <v>695591</v>
      </c>
      <c r="D27">
        <v>1391033</v>
      </c>
      <c r="E27">
        <v>2121971</v>
      </c>
      <c r="F27">
        <v>681203</v>
      </c>
      <c r="G27">
        <v>3012333</v>
      </c>
    </row>
    <row r="28" spans="2:7" x14ac:dyDescent="0.25">
      <c r="B28">
        <v>260.00340499999999</v>
      </c>
      <c r="C28">
        <v>720843</v>
      </c>
      <c r="D28">
        <v>1461560</v>
      </c>
      <c r="E28">
        <v>2184451</v>
      </c>
      <c r="F28">
        <v>631312</v>
      </c>
      <c r="G28">
        <v>3078489</v>
      </c>
    </row>
    <row r="29" spans="2:7" x14ac:dyDescent="0.25">
      <c r="B29">
        <v>270.00188500000002</v>
      </c>
      <c r="C29">
        <v>719508</v>
      </c>
      <c r="D29">
        <v>1347438</v>
      </c>
      <c r="E29">
        <v>2113884</v>
      </c>
      <c r="F29">
        <v>647635</v>
      </c>
      <c r="G29">
        <v>3092851</v>
      </c>
    </row>
    <row r="30" spans="2:7" x14ac:dyDescent="0.25">
      <c r="B30">
        <v>280.00328400000001</v>
      </c>
      <c r="C30">
        <v>720221</v>
      </c>
      <c r="D30">
        <v>1382370</v>
      </c>
      <c r="E30">
        <v>2179095</v>
      </c>
      <c r="F30">
        <v>647294</v>
      </c>
      <c r="G30">
        <v>3016119</v>
      </c>
    </row>
    <row r="31" spans="2:7" x14ac:dyDescent="0.25">
      <c r="B31">
        <v>290.00133499999998</v>
      </c>
      <c r="C31">
        <v>728916</v>
      </c>
      <c r="D31">
        <v>1360254</v>
      </c>
      <c r="E31">
        <v>2078811</v>
      </c>
      <c r="F31">
        <v>619548</v>
      </c>
      <c r="G31">
        <v>3063134</v>
      </c>
    </row>
    <row r="32" spans="2:7" x14ac:dyDescent="0.25">
      <c r="B32">
        <v>300.00153699999998</v>
      </c>
      <c r="C32">
        <v>737032</v>
      </c>
      <c r="D32">
        <v>1119181</v>
      </c>
      <c r="E32">
        <v>2095079</v>
      </c>
      <c r="F32">
        <v>667070</v>
      </c>
      <c r="G32">
        <v>2559035</v>
      </c>
    </row>
    <row r="33" spans="2:7" x14ac:dyDescent="0.25">
      <c r="B33">
        <v>301.04281500000002</v>
      </c>
      <c r="C33">
        <v>0</v>
      </c>
      <c r="D33">
        <v>0</v>
      </c>
      <c r="E33">
        <v>0</v>
      </c>
      <c r="F33">
        <v>50033</v>
      </c>
      <c r="G33">
        <v>0</v>
      </c>
    </row>
    <row r="36" spans="2:7" x14ac:dyDescent="0.25">
      <c r="C36">
        <f>SUM(C3:C33)</f>
        <v>20449607</v>
      </c>
      <c r="D36">
        <f t="shared" ref="D36:G36" si="0">SUM(D3:D33)</f>
        <v>41627358</v>
      </c>
      <c r="E36">
        <f t="shared" si="0"/>
        <v>67044062</v>
      </c>
      <c r="F36">
        <f t="shared" si="0"/>
        <v>19528512</v>
      </c>
      <c r="G36">
        <f t="shared" si="0"/>
        <v>89612109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P16" sqref="P16"/>
    </sheetView>
  </sheetViews>
  <sheetFormatPr defaultRowHeight="15" x14ac:dyDescent="0.25"/>
  <cols>
    <col min="3" max="3" width="15.140625" bestFit="1" customWidth="1"/>
    <col min="4" max="4" width="14.7109375" bestFit="1" customWidth="1"/>
    <col min="5" max="5" width="14.5703125" bestFit="1" customWidth="1"/>
    <col min="6" max="6" width="15.5703125" bestFit="1" customWidth="1"/>
  </cols>
  <sheetData>
    <row r="2" spans="2:6" x14ac:dyDescent="0.25">
      <c r="B2" t="s">
        <v>0</v>
      </c>
      <c r="C2" t="s">
        <v>22</v>
      </c>
      <c r="D2" t="s">
        <v>25</v>
      </c>
      <c r="E2" t="s">
        <v>27</v>
      </c>
      <c r="F2" t="s">
        <v>33</v>
      </c>
    </row>
    <row r="3" spans="2:6" x14ac:dyDescent="0.25">
      <c r="B3">
        <v>10.001440000000001</v>
      </c>
      <c r="C3">
        <v>119220</v>
      </c>
      <c r="D3">
        <v>197900</v>
      </c>
      <c r="E3">
        <v>253697</v>
      </c>
      <c r="F3">
        <v>301471</v>
      </c>
    </row>
    <row r="4" spans="2:6" x14ac:dyDescent="0.25">
      <c r="B4">
        <v>20.001453999999999</v>
      </c>
      <c r="C4">
        <v>132696</v>
      </c>
      <c r="D4">
        <v>192271</v>
      </c>
      <c r="E4">
        <v>226035</v>
      </c>
      <c r="F4">
        <v>249695</v>
      </c>
    </row>
    <row r="5" spans="2:6" x14ac:dyDescent="0.25">
      <c r="B5">
        <v>30.001511000000001</v>
      </c>
      <c r="C5">
        <v>154940</v>
      </c>
      <c r="D5">
        <v>188827</v>
      </c>
      <c r="E5">
        <v>233931</v>
      </c>
      <c r="F5">
        <v>245749</v>
      </c>
    </row>
    <row r="6" spans="2:6" x14ac:dyDescent="0.25">
      <c r="B6">
        <v>40.001361000000003</v>
      </c>
      <c r="C6">
        <v>126063</v>
      </c>
      <c r="D6">
        <v>191407</v>
      </c>
      <c r="E6">
        <v>211310</v>
      </c>
      <c r="F6">
        <v>241898</v>
      </c>
    </row>
    <row r="7" spans="2:6" x14ac:dyDescent="0.25">
      <c r="B7">
        <v>50.001443999999999</v>
      </c>
      <c r="C7">
        <v>121837</v>
      </c>
      <c r="D7">
        <v>196383</v>
      </c>
      <c r="E7">
        <v>216421</v>
      </c>
      <c r="F7">
        <v>213545</v>
      </c>
    </row>
    <row r="8" spans="2:6" x14ac:dyDescent="0.25">
      <c r="B8">
        <v>60.001235000000001</v>
      </c>
      <c r="C8">
        <v>176314</v>
      </c>
      <c r="D8">
        <v>204663</v>
      </c>
      <c r="E8">
        <v>206599</v>
      </c>
      <c r="F8">
        <v>208001</v>
      </c>
    </row>
    <row r="9" spans="2:6" x14ac:dyDescent="0.25">
      <c r="B9">
        <v>70.003388000000001</v>
      </c>
      <c r="C9">
        <v>127401</v>
      </c>
      <c r="D9">
        <v>190716</v>
      </c>
      <c r="E9">
        <v>225668</v>
      </c>
      <c r="F9">
        <v>230781</v>
      </c>
    </row>
    <row r="10" spans="2:6" x14ac:dyDescent="0.25">
      <c r="B10">
        <v>80.001367000000002</v>
      </c>
      <c r="C10">
        <v>128420</v>
      </c>
      <c r="D10">
        <v>195868</v>
      </c>
      <c r="E10">
        <v>208464</v>
      </c>
      <c r="F10">
        <v>241700</v>
      </c>
    </row>
    <row r="11" spans="2:6" x14ac:dyDescent="0.25">
      <c r="B11">
        <v>90.001863</v>
      </c>
      <c r="C11">
        <v>129863</v>
      </c>
      <c r="D11">
        <v>189219</v>
      </c>
      <c r="E11">
        <v>225933</v>
      </c>
      <c r="F11">
        <v>216644</v>
      </c>
    </row>
    <row r="12" spans="2:6" x14ac:dyDescent="0.25">
      <c r="B12">
        <v>100.00255900000001</v>
      </c>
      <c r="C12">
        <v>116090</v>
      </c>
      <c r="D12">
        <v>190539</v>
      </c>
      <c r="E12">
        <v>211237</v>
      </c>
      <c r="F12">
        <v>233215</v>
      </c>
    </row>
    <row r="13" spans="2:6" x14ac:dyDescent="0.25">
      <c r="B13">
        <v>110.001249</v>
      </c>
      <c r="C13">
        <v>153354</v>
      </c>
      <c r="D13">
        <v>201417</v>
      </c>
      <c r="E13">
        <v>212147</v>
      </c>
      <c r="F13">
        <v>236949</v>
      </c>
    </row>
    <row r="14" spans="2:6" x14ac:dyDescent="0.25">
      <c r="B14">
        <v>120.007572</v>
      </c>
      <c r="C14">
        <v>146237</v>
      </c>
      <c r="D14">
        <v>197153</v>
      </c>
      <c r="E14">
        <v>235691</v>
      </c>
      <c r="F14">
        <v>239201</v>
      </c>
    </row>
    <row r="15" spans="2:6" x14ac:dyDescent="0.25">
      <c r="B15">
        <v>130.00222500000001</v>
      </c>
      <c r="C15">
        <v>111519</v>
      </c>
      <c r="D15">
        <v>186477</v>
      </c>
      <c r="E15">
        <v>225657</v>
      </c>
      <c r="F15">
        <v>272789</v>
      </c>
    </row>
    <row r="16" spans="2:6" x14ac:dyDescent="0.25">
      <c r="B16">
        <v>140.00149500000001</v>
      </c>
      <c r="C16">
        <v>143809</v>
      </c>
      <c r="D16">
        <v>186560</v>
      </c>
      <c r="E16">
        <v>230160</v>
      </c>
      <c r="F16">
        <v>264198</v>
      </c>
    </row>
    <row r="17" spans="2:6" x14ac:dyDescent="0.25">
      <c r="B17">
        <v>150.00341800000001</v>
      </c>
      <c r="C17">
        <v>133763</v>
      </c>
      <c r="D17">
        <v>190432</v>
      </c>
      <c r="E17">
        <v>232005</v>
      </c>
      <c r="F17">
        <v>230208</v>
      </c>
    </row>
    <row r="18" spans="2:6" x14ac:dyDescent="0.25">
      <c r="B18">
        <v>160.00259800000001</v>
      </c>
      <c r="C18">
        <v>167613</v>
      </c>
      <c r="D18">
        <v>202931</v>
      </c>
      <c r="E18">
        <v>228226</v>
      </c>
      <c r="F18">
        <v>224154</v>
      </c>
    </row>
    <row r="19" spans="2:6" x14ac:dyDescent="0.25">
      <c r="B19">
        <v>170.003379</v>
      </c>
      <c r="C19">
        <v>151805</v>
      </c>
      <c r="D19">
        <v>189120</v>
      </c>
      <c r="E19">
        <v>215945</v>
      </c>
      <c r="F19">
        <v>272880</v>
      </c>
    </row>
    <row r="20" spans="2:6" x14ac:dyDescent="0.25">
      <c r="B20">
        <v>180.00723099999999</v>
      </c>
      <c r="C20">
        <v>127754</v>
      </c>
      <c r="D20">
        <v>190625</v>
      </c>
      <c r="E20">
        <v>230866</v>
      </c>
      <c r="F20">
        <v>258174</v>
      </c>
    </row>
    <row r="21" spans="2:6" x14ac:dyDescent="0.25">
      <c r="B21">
        <v>190.015288</v>
      </c>
      <c r="C21">
        <v>133786</v>
      </c>
      <c r="D21">
        <v>194594</v>
      </c>
      <c r="E21">
        <v>214660</v>
      </c>
      <c r="F21">
        <v>252456</v>
      </c>
    </row>
    <row r="22" spans="2:6" x14ac:dyDescent="0.25">
      <c r="B22">
        <v>200.001643</v>
      </c>
      <c r="C22">
        <v>121735</v>
      </c>
      <c r="D22">
        <v>189900</v>
      </c>
      <c r="E22">
        <v>203939</v>
      </c>
      <c r="F22">
        <v>252661</v>
      </c>
    </row>
    <row r="23" spans="2:6" x14ac:dyDescent="0.25">
      <c r="B23">
        <v>210.001226</v>
      </c>
      <c r="C23">
        <v>142133</v>
      </c>
      <c r="D23">
        <v>190813</v>
      </c>
      <c r="E23">
        <v>216577</v>
      </c>
      <c r="F23">
        <v>295362</v>
      </c>
    </row>
    <row r="24" spans="2:6" x14ac:dyDescent="0.25">
      <c r="B24">
        <v>220.00143</v>
      </c>
      <c r="C24">
        <v>163197</v>
      </c>
      <c r="D24">
        <v>193690</v>
      </c>
      <c r="E24">
        <v>202439</v>
      </c>
      <c r="F24">
        <v>269801</v>
      </c>
    </row>
    <row r="25" spans="2:6" x14ac:dyDescent="0.25">
      <c r="B25">
        <v>230.00135599999999</v>
      </c>
      <c r="C25">
        <v>118872</v>
      </c>
      <c r="D25">
        <v>201419</v>
      </c>
      <c r="E25">
        <v>222568</v>
      </c>
      <c r="F25">
        <v>224404</v>
      </c>
    </row>
    <row r="26" spans="2:6" x14ac:dyDescent="0.25">
      <c r="B26">
        <v>240.00134399999999</v>
      </c>
      <c r="C26">
        <v>138954</v>
      </c>
      <c r="D26">
        <v>193589</v>
      </c>
      <c r="E26">
        <v>227434</v>
      </c>
      <c r="F26">
        <v>242571</v>
      </c>
    </row>
    <row r="27" spans="2:6" x14ac:dyDescent="0.25">
      <c r="B27">
        <v>250.00132500000001</v>
      </c>
      <c r="C27">
        <v>115926</v>
      </c>
      <c r="D27">
        <v>187181</v>
      </c>
      <c r="E27">
        <v>201950</v>
      </c>
      <c r="F27">
        <v>231845</v>
      </c>
    </row>
    <row r="28" spans="2:6" x14ac:dyDescent="0.25">
      <c r="B28">
        <v>260.00340499999999</v>
      </c>
      <c r="C28">
        <v>117628</v>
      </c>
      <c r="D28">
        <v>184897</v>
      </c>
      <c r="E28">
        <v>237723</v>
      </c>
      <c r="F28">
        <v>226273</v>
      </c>
    </row>
    <row r="29" spans="2:6" x14ac:dyDescent="0.25">
      <c r="B29">
        <v>270.00188500000002</v>
      </c>
      <c r="C29">
        <v>116635</v>
      </c>
      <c r="D29">
        <v>182976</v>
      </c>
      <c r="E29">
        <v>231456</v>
      </c>
      <c r="F29">
        <v>220114</v>
      </c>
    </row>
    <row r="30" spans="2:6" x14ac:dyDescent="0.25">
      <c r="B30">
        <v>280.00328400000001</v>
      </c>
      <c r="C30">
        <v>125705</v>
      </c>
      <c r="D30">
        <v>198076</v>
      </c>
      <c r="E30">
        <v>218341</v>
      </c>
      <c r="F30">
        <v>256594</v>
      </c>
    </row>
    <row r="31" spans="2:6" x14ac:dyDescent="0.25">
      <c r="B31">
        <v>290.00133499999998</v>
      </c>
      <c r="C31">
        <v>149336</v>
      </c>
      <c r="D31">
        <v>191723</v>
      </c>
      <c r="E31">
        <v>224181</v>
      </c>
      <c r="F31">
        <v>256117</v>
      </c>
    </row>
    <row r="32" spans="2:6" x14ac:dyDescent="0.25">
      <c r="B32">
        <v>300.00153699999998</v>
      </c>
      <c r="C32">
        <v>155159</v>
      </c>
      <c r="D32">
        <v>191215</v>
      </c>
      <c r="E32">
        <v>244465</v>
      </c>
      <c r="F32">
        <v>234545</v>
      </c>
    </row>
    <row r="33" spans="2:6" x14ac:dyDescent="0.25">
      <c r="B33">
        <v>301.04281500000002</v>
      </c>
      <c r="C33">
        <v>8551</v>
      </c>
      <c r="D33">
        <v>12635</v>
      </c>
      <c r="E33">
        <v>21327</v>
      </c>
      <c r="F33">
        <v>30001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1-cli</vt:lpstr>
      <vt:lpstr>2-cli</vt:lpstr>
      <vt:lpstr>3-cli</vt:lpstr>
      <vt:lpstr>4-cli</vt:lpstr>
      <vt:lpstr>Graph-Old</vt:lpstr>
      <vt:lpstr>Graphs-opt</vt:lpstr>
      <vt:lpstr>Graph-Ord</vt:lpstr>
      <vt:lpstr>Graph-Opt-1KB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50bb2033-4010-4348-9252-07252c36da37</vt:lpwstr>
  </property>
</Properties>
</file>