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REPO\riak_results\"/>
    </mc:Choice>
  </mc:AlternateContent>
  <bookViews>
    <workbookView xWindow="0" yWindow="0" windowWidth="20490" windowHeight="7155" activeTab="4"/>
  </bookViews>
  <sheets>
    <sheet name="Sheet1 (2)" sheetId="3" r:id="rId1"/>
    <sheet name="latency 99" sheetId="5" r:id="rId2"/>
    <sheet name="Throughput" sheetId="1" r:id="rId3"/>
    <sheet name="Sheet6" sheetId="6" r:id="rId4"/>
    <sheet name="SYNC" sheetId="7" r:id="rId5"/>
  </sheets>
  <definedNames>
    <definedName name="get_latencies" localSheetId="1">'latency 99'!$A$2:$M$33</definedName>
    <definedName name="get_latencies" localSheetId="2">Throughput!$A$2:$M$33</definedName>
    <definedName name="summary_1" localSheetId="0">'Sheet1 (2)'!$H$2:$L$33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5" l="1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4" i="7"/>
  <c r="O33" i="5"/>
  <c r="J33" i="5"/>
  <c r="E33" i="5"/>
  <c r="O32" i="5"/>
  <c r="J32" i="5"/>
  <c r="E32" i="5"/>
  <c r="O31" i="5"/>
  <c r="J31" i="5"/>
  <c r="E31" i="5"/>
  <c r="O30" i="5"/>
  <c r="J30" i="5"/>
  <c r="E30" i="5"/>
  <c r="O29" i="5"/>
  <c r="J29" i="5"/>
  <c r="E29" i="5"/>
  <c r="O28" i="5"/>
  <c r="J28" i="5"/>
  <c r="E28" i="5"/>
  <c r="O27" i="5"/>
  <c r="J27" i="5"/>
  <c r="E27" i="5"/>
  <c r="O26" i="5"/>
  <c r="J26" i="5"/>
  <c r="E26" i="5"/>
  <c r="O25" i="5"/>
  <c r="J25" i="5"/>
  <c r="E25" i="5"/>
  <c r="O24" i="5"/>
  <c r="J24" i="5"/>
  <c r="E24" i="5"/>
  <c r="O23" i="5"/>
  <c r="J23" i="5"/>
  <c r="E23" i="5"/>
  <c r="O22" i="5"/>
  <c r="J22" i="5"/>
  <c r="E22" i="5"/>
  <c r="O21" i="5"/>
  <c r="J21" i="5"/>
  <c r="E21" i="5"/>
  <c r="O20" i="5"/>
  <c r="J20" i="5"/>
  <c r="E20" i="5"/>
  <c r="O19" i="5"/>
  <c r="J19" i="5"/>
  <c r="E19" i="5"/>
  <c r="O18" i="5"/>
  <c r="J18" i="5"/>
  <c r="E18" i="5"/>
  <c r="O17" i="5"/>
  <c r="J17" i="5"/>
  <c r="E17" i="5"/>
  <c r="O16" i="5"/>
  <c r="J16" i="5"/>
  <c r="E16" i="5"/>
  <c r="O15" i="5"/>
  <c r="J15" i="5"/>
  <c r="E15" i="5"/>
  <c r="O14" i="5"/>
  <c r="J14" i="5"/>
  <c r="E14" i="5"/>
  <c r="O13" i="5"/>
  <c r="J13" i="5"/>
  <c r="E13" i="5"/>
  <c r="O12" i="5"/>
  <c r="J12" i="5"/>
  <c r="E12" i="5"/>
  <c r="O11" i="5"/>
  <c r="J11" i="5"/>
  <c r="E11" i="5"/>
  <c r="O10" i="5"/>
  <c r="J10" i="5"/>
  <c r="E10" i="5"/>
  <c r="O9" i="5"/>
  <c r="J9" i="5"/>
  <c r="E9" i="5"/>
  <c r="O8" i="5"/>
  <c r="J8" i="5"/>
  <c r="E8" i="5"/>
  <c r="O7" i="5"/>
  <c r="J7" i="5"/>
  <c r="E7" i="5"/>
  <c r="O6" i="5"/>
  <c r="J6" i="5"/>
  <c r="E6" i="5"/>
  <c r="O5" i="5"/>
  <c r="J5" i="5"/>
  <c r="E5" i="5"/>
  <c r="O4" i="5"/>
  <c r="J4" i="5"/>
  <c r="E4" i="5"/>
  <c r="O3" i="5"/>
  <c r="J3" i="5"/>
  <c r="E3" i="5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</calcChain>
</file>

<file path=xl/connections.xml><?xml version="1.0" encoding="utf-8"?>
<connections xmlns="http://schemas.openxmlformats.org/spreadsheetml/2006/main">
  <connection id="1" name="get_latencies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t_latencies1" type="6" refreshedVersion="5" background="1" saveData="1">
    <textPr codePage="437" sourceFile="D:\GIT_REPO\riak_results\1-cli-1thread-6nodes\optimised\172.31.0.189-1457181176\get_latenc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ummary" type="6" refreshedVersion="5" background="1" saveData="1">
    <textPr codePage="437" sourceFile="D:\GIT_REPO\riak_results\1-cli-1thread-6nodes\optimised-sync\th-result\172.31.0.189-1457193067\summary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<sst xmlns="http://schemas.openxmlformats.org/spreadsheetml/2006/main" count="41" uniqueCount="23">
  <si>
    <t>elapsed</t>
  </si>
  <si>
    <t xml:space="preserve"> window</t>
  </si>
  <si>
    <t xml:space="preserve"> 99th Read</t>
  </si>
  <si>
    <t xml:space="preserve"> 99th Put</t>
  </si>
  <si>
    <t xml:space="preserve"> 99th Update</t>
  </si>
  <si>
    <t>Optimized</t>
  </si>
  <si>
    <t>Average</t>
  </si>
  <si>
    <t>Old</t>
  </si>
  <si>
    <t>OS</t>
  </si>
  <si>
    <t>Average-Op</t>
  </si>
  <si>
    <t>Average-Old</t>
  </si>
  <si>
    <t>Average-OS</t>
  </si>
  <si>
    <t xml:space="preserve"> total</t>
  </si>
  <si>
    <t xml:space="preserve"> successful</t>
  </si>
  <si>
    <t xml:space="preserve"> failed</t>
  </si>
  <si>
    <t>Successful</t>
  </si>
  <si>
    <t>Successful-OP</t>
  </si>
  <si>
    <t>Successful-OLD</t>
  </si>
  <si>
    <t>Successful-OS</t>
  </si>
  <si>
    <t>99th Percent-GET</t>
  </si>
  <si>
    <t>99th Percent-PUT</t>
  </si>
  <si>
    <t>99th Percent-UPDATE</t>
  </si>
  <si>
    <t>Average-SYNC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</si>
</sst>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99'!$E$2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99'!$A$3:$A$33</c:f>
              <c:numCache>
                <c:formatCode>General</c:formatCode>
                <c:ptCount val="31"/>
                <c:pt idx="0">
                  <c:v>10.000794000000001</c:v>
                </c:pt>
                <c:pt idx="1">
                  <c:v>20.003105999999999</c:v>
                </c:pt>
                <c:pt idx="2">
                  <c:v>30.002784999999999</c:v>
                </c:pt>
                <c:pt idx="3">
                  <c:v>40.001781999999999</c:v>
                </c:pt>
                <c:pt idx="4">
                  <c:v>50.001792999999999</c:v>
                </c:pt>
                <c:pt idx="5">
                  <c:v>60.001787</c:v>
                </c:pt>
                <c:pt idx="6">
                  <c:v>70.001786999999993</c:v>
                </c:pt>
                <c:pt idx="7">
                  <c:v>80.001862000000003</c:v>
                </c:pt>
                <c:pt idx="8">
                  <c:v>90.001788000000005</c:v>
                </c:pt>
                <c:pt idx="9">
                  <c:v>100.00181000000001</c:v>
                </c:pt>
                <c:pt idx="10">
                  <c:v>110.001786</c:v>
                </c:pt>
                <c:pt idx="11">
                  <c:v>120.001786</c:v>
                </c:pt>
                <c:pt idx="12">
                  <c:v>130.00178199999999</c:v>
                </c:pt>
                <c:pt idx="13">
                  <c:v>140.001788</c:v>
                </c:pt>
                <c:pt idx="14">
                  <c:v>150.00178500000001</c:v>
                </c:pt>
                <c:pt idx="15">
                  <c:v>160.00188800000001</c:v>
                </c:pt>
                <c:pt idx="16">
                  <c:v>170.00178399999999</c:v>
                </c:pt>
                <c:pt idx="17">
                  <c:v>180.00194200000001</c:v>
                </c:pt>
                <c:pt idx="18">
                  <c:v>190.001788</c:v>
                </c:pt>
                <c:pt idx="19">
                  <c:v>200.00179600000001</c:v>
                </c:pt>
                <c:pt idx="20">
                  <c:v>210.00178700000001</c:v>
                </c:pt>
                <c:pt idx="21">
                  <c:v>220.00178199999999</c:v>
                </c:pt>
                <c:pt idx="22">
                  <c:v>230.00179199999999</c:v>
                </c:pt>
                <c:pt idx="23">
                  <c:v>240.00179199999999</c:v>
                </c:pt>
                <c:pt idx="24">
                  <c:v>250.001777</c:v>
                </c:pt>
                <c:pt idx="25">
                  <c:v>260.001777</c:v>
                </c:pt>
                <c:pt idx="26">
                  <c:v>270.00178599999998</c:v>
                </c:pt>
                <c:pt idx="27">
                  <c:v>280.001983</c:v>
                </c:pt>
                <c:pt idx="28">
                  <c:v>290.00384700000001</c:v>
                </c:pt>
                <c:pt idx="29">
                  <c:v>300.00600300000002</c:v>
                </c:pt>
                <c:pt idx="30">
                  <c:v>301.089201</c:v>
                </c:pt>
              </c:numCache>
            </c:numRef>
          </c:cat>
          <c:val>
            <c:numRef>
              <c:f>'latency 99'!$E$3:$E$33</c:f>
              <c:numCache>
                <c:formatCode>General</c:formatCode>
                <c:ptCount val="31"/>
                <c:pt idx="0">
                  <c:v>139675.33333333334</c:v>
                </c:pt>
                <c:pt idx="1">
                  <c:v>21762.666666666668</c:v>
                </c:pt>
                <c:pt idx="2">
                  <c:v>28417</c:v>
                </c:pt>
                <c:pt idx="3">
                  <c:v>60982</c:v>
                </c:pt>
                <c:pt idx="4">
                  <c:v>26532.333333333332</c:v>
                </c:pt>
                <c:pt idx="5">
                  <c:v>24105.333333333332</c:v>
                </c:pt>
                <c:pt idx="6">
                  <c:v>51192.666666666664</c:v>
                </c:pt>
                <c:pt idx="7">
                  <c:v>88793.666666666672</c:v>
                </c:pt>
                <c:pt idx="8">
                  <c:v>25927.666666666668</c:v>
                </c:pt>
                <c:pt idx="9">
                  <c:v>29658</c:v>
                </c:pt>
                <c:pt idx="10">
                  <c:v>103975.66666666667</c:v>
                </c:pt>
                <c:pt idx="11">
                  <c:v>25012.666666666668</c:v>
                </c:pt>
                <c:pt idx="12">
                  <c:v>30054.333333333332</c:v>
                </c:pt>
                <c:pt idx="13">
                  <c:v>86953.666666666672</c:v>
                </c:pt>
                <c:pt idx="14">
                  <c:v>41427.666666666664</c:v>
                </c:pt>
                <c:pt idx="15">
                  <c:v>32171</c:v>
                </c:pt>
                <c:pt idx="16">
                  <c:v>35433.333333333336</c:v>
                </c:pt>
                <c:pt idx="17">
                  <c:v>31945.333333333332</c:v>
                </c:pt>
                <c:pt idx="18">
                  <c:v>39542.333333333336</c:v>
                </c:pt>
                <c:pt idx="19">
                  <c:v>23321.333333333332</c:v>
                </c:pt>
                <c:pt idx="20">
                  <c:v>98515</c:v>
                </c:pt>
                <c:pt idx="21">
                  <c:v>64172.333333333336</c:v>
                </c:pt>
                <c:pt idx="22">
                  <c:v>38596.333333333336</c:v>
                </c:pt>
                <c:pt idx="23">
                  <c:v>41734.333333333336</c:v>
                </c:pt>
                <c:pt idx="24">
                  <c:v>41912</c:v>
                </c:pt>
                <c:pt idx="25">
                  <c:v>32628.333333333332</c:v>
                </c:pt>
                <c:pt idx="26">
                  <c:v>90675.666666666672</c:v>
                </c:pt>
                <c:pt idx="27">
                  <c:v>39956</c:v>
                </c:pt>
                <c:pt idx="28">
                  <c:v>62918</c:v>
                </c:pt>
                <c:pt idx="29">
                  <c:v>32035.333333333332</c:v>
                </c:pt>
                <c:pt idx="30">
                  <c:v>30460.333333333332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99'!$J$2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99'!$J$3:$J$33</c:f>
              <c:numCache>
                <c:formatCode>General</c:formatCode>
                <c:ptCount val="31"/>
                <c:pt idx="0">
                  <c:v>132652.66666666666</c:v>
                </c:pt>
                <c:pt idx="1">
                  <c:v>15961.333333333334</c:v>
                </c:pt>
                <c:pt idx="2">
                  <c:v>15862.666666666666</c:v>
                </c:pt>
                <c:pt idx="3">
                  <c:v>14470</c:v>
                </c:pt>
                <c:pt idx="4">
                  <c:v>20911.666666666668</c:v>
                </c:pt>
                <c:pt idx="5">
                  <c:v>21221.333333333332</c:v>
                </c:pt>
                <c:pt idx="6">
                  <c:v>14163.666666666666</c:v>
                </c:pt>
                <c:pt idx="7">
                  <c:v>17542.333333333332</c:v>
                </c:pt>
                <c:pt idx="8">
                  <c:v>16458</c:v>
                </c:pt>
                <c:pt idx="9">
                  <c:v>16650.333333333332</c:v>
                </c:pt>
                <c:pt idx="10">
                  <c:v>25747.333333333332</c:v>
                </c:pt>
                <c:pt idx="11">
                  <c:v>15049</c:v>
                </c:pt>
                <c:pt idx="12">
                  <c:v>15288.666666666666</c:v>
                </c:pt>
                <c:pt idx="13">
                  <c:v>22218</c:v>
                </c:pt>
                <c:pt idx="14">
                  <c:v>23026.666666666668</c:v>
                </c:pt>
                <c:pt idx="15">
                  <c:v>14154.333333333334</c:v>
                </c:pt>
                <c:pt idx="16">
                  <c:v>13816.666666666666</c:v>
                </c:pt>
                <c:pt idx="17">
                  <c:v>19407</c:v>
                </c:pt>
                <c:pt idx="18">
                  <c:v>17537.666666666668</c:v>
                </c:pt>
                <c:pt idx="19">
                  <c:v>13910</c:v>
                </c:pt>
                <c:pt idx="20">
                  <c:v>15143.666666666666</c:v>
                </c:pt>
                <c:pt idx="21">
                  <c:v>13596.333333333334</c:v>
                </c:pt>
                <c:pt idx="22">
                  <c:v>14860.333333333334</c:v>
                </c:pt>
                <c:pt idx="23">
                  <c:v>14123</c:v>
                </c:pt>
                <c:pt idx="24">
                  <c:v>19323</c:v>
                </c:pt>
                <c:pt idx="25">
                  <c:v>15217.333333333334</c:v>
                </c:pt>
                <c:pt idx="26">
                  <c:v>16484.666666666668</c:v>
                </c:pt>
                <c:pt idx="27">
                  <c:v>21579</c:v>
                </c:pt>
                <c:pt idx="28">
                  <c:v>14273</c:v>
                </c:pt>
                <c:pt idx="29">
                  <c:v>13603.333333333334</c:v>
                </c:pt>
                <c:pt idx="30">
                  <c:v>12805.333333333334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99'!$O$2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99'!$O$3:$O$33</c:f>
              <c:numCache>
                <c:formatCode>General</c:formatCode>
                <c:ptCount val="31"/>
                <c:pt idx="0">
                  <c:v>186745</c:v>
                </c:pt>
                <c:pt idx="1">
                  <c:v>69360.666666666672</c:v>
                </c:pt>
                <c:pt idx="2">
                  <c:v>15642</c:v>
                </c:pt>
                <c:pt idx="3">
                  <c:v>22415.666666666668</c:v>
                </c:pt>
                <c:pt idx="4">
                  <c:v>78635.333333333328</c:v>
                </c:pt>
                <c:pt idx="5">
                  <c:v>39417.333333333336</c:v>
                </c:pt>
                <c:pt idx="6">
                  <c:v>24438</c:v>
                </c:pt>
                <c:pt idx="7">
                  <c:v>48732.666666666664</c:v>
                </c:pt>
                <c:pt idx="8">
                  <c:v>20918.333333333332</c:v>
                </c:pt>
                <c:pt idx="9">
                  <c:v>19285</c:v>
                </c:pt>
                <c:pt idx="10">
                  <c:v>26751</c:v>
                </c:pt>
                <c:pt idx="11">
                  <c:v>24582.333333333332</c:v>
                </c:pt>
                <c:pt idx="12">
                  <c:v>54489.333333333336</c:v>
                </c:pt>
                <c:pt idx="13">
                  <c:v>74592.666666666672</c:v>
                </c:pt>
                <c:pt idx="14">
                  <c:v>48750</c:v>
                </c:pt>
                <c:pt idx="15">
                  <c:v>20970</c:v>
                </c:pt>
                <c:pt idx="16">
                  <c:v>24088.333333333332</c:v>
                </c:pt>
                <c:pt idx="17">
                  <c:v>27265.666666666668</c:v>
                </c:pt>
                <c:pt idx="18">
                  <c:v>30843.333333333332</c:v>
                </c:pt>
                <c:pt idx="19">
                  <c:v>31919.666666666668</c:v>
                </c:pt>
                <c:pt idx="20">
                  <c:v>22181.666666666668</c:v>
                </c:pt>
                <c:pt idx="21">
                  <c:v>73693</c:v>
                </c:pt>
                <c:pt idx="22">
                  <c:v>26341.666666666668</c:v>
                </c:pt>
                <c:pt idx="23">
                  <c:v>34957.333333333336</c:v>
                </c:pt>
                <c:pt idx="24">
                  <c:v>30561.666666666668</c:v>
                </c:pt>
                <c:pt idx="25">
                  <c:v>32638.333333333332</c:v>
                </c:pt>
                <c:pt idx="26">
                  <c:v>37335.666666666664</c:v>
                </c:pt>
                <c:pt idx="27">
                  <c:v>30551.666666666668</c:v>
                </c:pt>
                <c:pt idx="28">
                  <c:v>30735</c:v>
                </c:pt>
                <c:pt idx="29">
                  <c:v>16965</c:v>
                </c:pt>
                <c:pt idx="30">
                  <c:v>26692.333333333332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'latency 99'!$T$2</c:f>
              <c:strCache>
                <c:ptCount val="1"/>
                <c:pt idx="0">
                  <c:v>Average-SYNC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'latency 99'!$T$3:$T$33</c:f>
              <c:numCache>
                <c:formatCode>General</c:formatCode>
                <c:ptCount val="31"/>
                <c:pt idx="0">
                  <c:v>103726</c:v>
                </c:pt>
                <c:pt idx="1">
                  <c:v>23735</c:v>
                </c:pt>
                <c:pt idx="2">
                  <c:v>21515</c:v>
                </c:pt>
                <c:pt idx="3">
                  <c:v>22638.666666666668</c:v>
                </c:pt>
                <c:pt idx="4">
                  <c:v>22610</c:v>
                </c:pt>
                <c:pt idx="5">
                  <c:v>48161.333333333336</c:v>
                </c:pt>
                <c:pt idx="6">
                  <c:v>30568.666666666668</c:v>
                </c:pt>
                <c:pt idx="7">
                  <c:v>70773.333333333328</c:v>
                </c:pt>
                <c:pt idx="8">
                  <c:v>24599.666666666668</c:v>
                </c:pt>
                <c:pt idx="9">
                  <c:v>22870.666666666668</c:v>
                </c:pt>
                <c:pt idx="10">
                  <c:v>60749</c:v>
                </c:pt>
                <c:pt idx="11">
                  <c:v>31609.666666666668</c:v>
                </c:pt>
                <c:pt idx="12">
                  <c:v>31439</c:v>
                </c:pt>
                <c:pt idx="13">
                  <c:v>57666</c:v>
                </c:pt>
                <c:pt idx="14">
                  <c:v>100417</c:v>
                </c:pt>
                <c:pt idx="15">
                  <c:v>23915.333333333332</c:v>
                </c:pt>
                <c:pt idx="16">
                  <c:v>40473.666666666664</c:v>
                </c:pt>
                <c:pt idx="17">
                  <c:v>33926</c:v>
                </c:pt>
                <c:pt idx="18">
                  <c:v>26899</c:v>
                </c:pt>
                <c:pt idx="19">
                  <c:v>26573</c:v>
                </c:pt>
                <c:pt idx="20">
                  <c:v>91434</c:v>
                </c:pt>
                <c:pt idx="21">
                  <c:v>59472.666666666664</c:v>
                </c:pt>
                <c:pt idx="22">
                  <c:v>53550</c:v>
                </c:pt>
                <c:pt idx="23">
                  <c:v>89025.666666666672</c:v>
                </c:pt>
                <c:pt idx="24">
                  <c:v>87946.333333333328</c:v>
                </c:pt>
                <c:pt idx="25">
                  <c:v>32996</c:v>
                </c:pt>
                <c:pt idx="26">
                  <c:v>30678.333333333332</c:v>
                </c:pt>
                <c:pt idx="27">
                  <c:v>36665.333333333336</c:v>
                </c:pt>
                <c:pt idx="28">
                  <c:v>68355</c:v>
                </c:pt>
                <c:pt idx="29">
                  <c:v>60843</c:v>
                </c:pt>
                <c:pt idx="30">
                  <c:v>60493.666666666664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538176"/>
        <c:axId val="745538736"/>
      </c:lineChart>
      <c:catAx>
        <c:axId val="7455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38736"/>
        <c:crosses val="autoZero"/>
        <c:auto val="1"/>
        <c:lblAlgn val="ctr"/>
        <c:lblOffset val="100"/>
        <c:noMultiLvlLbl val="0"/>
      </c:catAx>
      <c:valAx>
        <c:axId val="7455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Throughput!$B$2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Throughput!$B$3:$B$33</c:f>
              <c:numCache>
                <c:formatCode>General</c:formatCode>
                <c:ptCount val="31"/>
                <c:pt idx="0">
                  <c:v>910</c:v>
                </c:pt>
                <c:pt idx="1">
                  <c:v>1946</c:v>
                </c:pt>
                <c:pt idx="2">
                  <c:v>1787</c:v>
                </c:pt>
                <c:pt idx="3">
                  <c:v>1578</c:v>
                </c:pt>
                <c:pt idx="4">
                  <c:v>1708</c:v>
                </c:pt>
                <c:pt idx="5">
                  <c:v>1672</c:v>
                </c:pt>
                <c:pt idx="6">
                  <c:v>1585</c:v>
                </c:pt>
                <c:pt idx="7">
                  <c:v>1455</c:v>
                </c:pt>
                <c:pt idx="8">
                  <c:v>1567</c:v>
                </c:pt>
                <c:pt idx="9">
                  <c:v>1752</c:v>
                </c:pt>
                <c:pt idx="10">
                  <c:v>1434</c:v>
                </c:pt>
                <c:pt idx="11">
                  <c:v>1643</c:v>
                </c:pt>
                <c:pt idx="12">
                  <c:v>1701</c:v>
                </c:pt>
                <c:pt idx="13">
                  <c:v>1377</c:v>
                </c:pt>
                <c:pt idx="14">
                  <c:v>1654</c:v>
                </c:pt>
                <c:pt idx="15">
                  <c:v>1657</c:v>
                </c:pt>
                <c:pt idx="16">
                  <c:v>1613</c:v>
                </c:pt>
                <c:pt idx="17">
                  <c:v>1628</c:v>
                </c:pt>
                <c:pt idx="18">
                  <c:v>1631</c:v>
                </c:pt>
                <c:pt idx="19">
                  <c:v>1661</c:v>
                </c:pt>
                <c:pt idx="20">
                  <c:v>1211</c:v>
                </c:pt>
                <c:pt idx="21">
                  <c:v>1582</c:v>
                </c:pt>
                <c:pt idx="22">
                  <c:v>1613</c:v>
                </c:pt>
                <c:pt idx="23">
                  <c:v>1554</c:v>
                </c:pt>
                <c:pt idx="24">
                  <c:v>1557</c:v>
                </c:pt>
                <c:pt idx="25">
                  <c:v>1532</c:v>
                </c:pt>
                <c:pt idx="26">
                  <c:v>1310</c:v>
                </c:pt>
                <c:pt idx="27">
                  <c:v>1675</c:v>
                </c:pt>
                <c:pt idx="28">
                  <c:v>1530</c:v>
                </c:pt>
                <c:pt idx="29">
                  <c:v>1610</c:v>
                </c:pt>
                <c:pt idx="30">
                  <c:v>192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Throughput!$G$2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Throughput!$G$3:$G$33</c:f>
              <c:numCache>
                <c:formatCode>General</c:formatCode>
                <c:ptCount val="31"/>
                <c:pt idx="0">
                  <c:v>901</c:v>
                </c:pt>
                <c:pt idx="1">
                  <c:v>1832</c:v>
                </c:pt>
                <c:pt idx="2">
                  <c:v>1755</c:v>
                </c:pt>
                <c:pt idx="3">
                  <c:v>1679</c:v>
                </c:pt>
                <c:pt idx="4">
                  <c:v>1550</c:v>
                </c:pt>
                <c:pt idx="5">
                  <c:v>1571</c:v>
                </c:pt>
                <c:pt idx="6">
                  <c:v>1625</c:v>
                </c:pt>
                <c:pt idx="7">
                  <c:v>1544</c:v>
                </c:pt>
                <c:pt idx="8">
                  <c:v>1695</c:v>
                </c:pt>
                <c:pt idx="9">
                  <c:v>1675</c:v>
                </c:pt>
                <c:pt idx="10">
                  <c:v>1656</c:v>
                </c:pt>
                <c:pt idx="11">
                  <c:v>1656</c:v>
                </c:pt>
                <c:pt idx="12">
                  <c:v>1764</c:v>
                </c:pt>
                <c:pt idx="13">
                  <c:v>1556</c:v>
                </c:pt>
                <c:pt idx="14">
                  <c:v>1551</c:v>
                </c:pt>
                <c:pt idx="15">
                  <c:v>1642</c:v>
                </c:pt>
                <c:pt idx="16">
                  <c:v>1677</c:v>
                </c:pt>
                <c:pt idx="17">
                  <c:v>1576</c:v>
                </c:pt>
                <c:pt idx="18">
                  <c:v>1581</c:v>
                </c:pt>
                <c:pt idx="19">
                  <c:v>1649</c:v>
                </c:pt>
                <c:pt idx="20">
                  <c:v>1609</c:v>
                </c:pt>
                <c:pt idx="21">
                  <c:v>1618</c:v>
                </c:pt>
                <c:pt idx="22">
                  <c:v>1591</c:v>
                </c:pt>
                <c:pt idx="23">
                  <c:v>1574</c:v>
                </c:pt>
                <c:pt idx="24">
                  <c:v>1467</c:v>
                </c:pt>
                <c:pt idx="25">
                  <c:v>1563</c:v>
                </c:pt>
                <c:pt idx="26">
                  <c:v>1618</c:v>
                </c:pt>
                <c:pt idx="27">
                  <c:v>1553</c:v>
                </c:pt>
                <c:pt idx="28">
                  <c:v>1643</c:v>
                </c:pt>
                <c:pt idx="29">
                  <c:v>1683</c:v>
                </c:pt>
                <c:pt idx="30">
                  <c:v>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Throughput!$L$2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Throughput!$L$3:$L$33</c:f>
              <c:numCache>
                <c:formatCode>General</c:formatCode>
                <c:ptCount val="31"/>
                <c:pt idx="0">
                  <c:v>257</c:v>
                </c:pt>
                <c:pt idx="1">
                  <c:v>1580</c:v>
                </c:pt>
                <c:pt idx="2">
                  <c:v>1833</c:v>
                </c:pt>
                <c:pt idx="3">
                  <c:v>1710</c:v>
                </c:pt>
                <c:pt idx="4">
                  <c:v>1158</c:v>
                </c:pt>
                <c:pt idx="5">
                  <c:v>1506</c:v>
                </c:pt>
                <c:pt idx="6">
                  <c:v>1633</c:v>
                </c:pt>
                <c:pt idx="7">
                  <c:v>1529</c:v>
                </c:pt>
                <c:pt idx="8">
                  <c:v>1711</c:v>
                </c:pt>
                <c:pt idx="9">
                  <c:v>1813</c:v>
                </c:pt>
                <c:pt idx="10">
                  <c:v>1743</c:v>
                </c:pt>
                <c:pt idx="11">
                  <c:v>1853</c:v>
                </c:pt>
                <c:pt idx="12">
                  <c:v>1559</c:v>
                </c:pt>
                <c:pt idx="13">
                  <c:v>1500</c:v>
                </c:pt>
                <c:pt idx="14">
                  <c:v>1477</c:v>
                </c:pt>
                <c:pt idx="15">
                  <c:v>1833</c:v>
                </c:pt>
                <c:pt idx="16">
                  <c:v>1730</c:v>
                </c:pt>
                <c:pt idx="17">
                  <c:v>1763</c:v>
                </c:pt>
                <c:pt idx="18">
                  <c:v>1513</c:v>
                </c:pt>
                <c:pt idx="19">
                  <c:v>1509</c:v>
                </c:pt>
                <c:pt idx="20">
                  <c:v>1601</c:v>
                </c:pt>
                <c:pt idx="21">
                  <c:v>1399</c:v>
                </c:pt>
                <c:pt idx="22">
                  <c:v>1542</c:v>
                </c:pt>
                <c:pt idx="23">
                  <c:v>1529</c:v>
                </c:pt>
                <c:pt idx="24">
                  <c:v>1537</c:v>
                </c:pt>
                <c:pt idx="25">
                  <c:v>1503</c:v>
                </c:pt>
                <c:pt idx="26">
                  <c:v>1530</c:v>
                </c:pt>
                <c:pt idx="27">
                  <c:v>1347</c:v>
                </c:pt>
                <c:pt idx="28">
                  <c:v>1455</c:v>
                </c:pt>
                <c:pt idx="29">
                  <c:v>1597</c:v>
                </c:pt>
                <c:pt idx="30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94064"/>
        <c:axId val="648692384"/>
      </c:lineChart>
      <c:catAx>
        <c:axId val="6486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92384"/>
        <c:crosses val="autoZero"/>
        <c:auto val="1"/>
        <c:lblAlgn val="ctr"/>
        <c:lblOffset val="100"/>
        <c:noMultiLvlLbl val="0"/>
      </c:catAx>
      <c:valAx>
        <c:axId val="648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Throughput!$B$2</c:f>
              <c:strCache>
                <c:ptCount val="1"/>
                <c:pt idx="0">
                  <c:v>Successful-OP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Throughput!$B$3:$B$33</c:f>
              <c:numCache>
                <c:formatCode>General</c:formatCode>
                <c:ptCount val="31"/>
                <c:pt idx="0">
                  <c:v>910</c:v>
                </c:pt>
                <c:pt idx="1">
                  <c:v>1946</c:v>
                </c:pt>
                <c:pt idx="2">
                  <c:v>1787</c:v>
                </c:pt>
                <c:pt idx="3">
                  <c:v>1578</c:v>
                </c:pt>
                <c:pt idx="4">
                  <c:v>1708</c:v>
                </c:pt>
                <c:pt idx="5">
                  <c:v>1672</c:v>
                </c:pt>
                <c:pt idx="6">
                  <c:v>1585</c:v>
                </c:pt>
                <c:pt idx="7">
                  <c:v>1455</c:v>
                </c:pt>
                <c:pt idx="8">
                  <c:v>1567</c:v>
                </c:pt>
                <c:pt idx="9">
                  <c:v>1752</c:v>
                </c:pt>
                <c:pt idx="10">
                  <c:v>1434</c:v>
                </c:pt>
                <c:pt idx="11">
                  <c:v>1643</c:v>
                </c:pt>
                <c:pt idx="12">
                  <c:v>1701</c:v>
                </c:pt>
                <c:pt idx="13">
                  <c:v>1377</c:v>
                </c:pt>
                <c:pt idx="14">
                  <c:v>1654</c:v>
                </c:pt>
                <c:pt idx="15">
                  <c:v>1657</c:v>
                </c:pt>
                <c:pt idx="16">
                  <c:v>1613</c:v>
                </c:pt>
                <c:pt idx="17">
                  <c:v>1628</c:v>
                </c:pt>
                <c:pt idx="18">
                  <c:v>1631</c:v>
                </c:pt>
                <c:pt idx="19">
                  <c:v>1661</c:v>
                </c:pt>
                <c:pt idx="20">
                  <c:v>1211</c:v>
                </c:pt>
                <c:pt idx="21">
                  <c:v>1582</c:v>
                </c:pt>
                <c:pt idx="22">
                  <c:v>1613</c:v>
                </c:pt>
                <c:pt idx="23">
                  <c:v>1554</c:v>
                </c:pt>
                <c:pt idx="24">
                  <c:v>1557</c:v>
                </c:pt>
                <c:pt idx="25">
                  <c:v>1532</c:v>
                </c:pt>
                <c:pt idx="26">
                  <c:v>1310</c:v>
                </c:pt>
                <c:pt idx="27">
                  <c:v>1675</c:v>
                </c:pt>
                <c:pt idx="28">
                  <c:v>1530</c:v>
                </c:pt>
                <c:pt idx="29">
                  <c:v>1610</c:v>
                </c:pt>
                <c:pt idx="30">
                  <c:v>192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Throughput!$G$2</c:f>
              <c:strCache>
                <c:ptCount val="1"/>
                <c:pt idx="0">
                  <c:v>Successful-OLD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Throughput!$G$3:$G$33</c:f>
              <c:numCache>
                <c:formatCode>General</c:formatCode>
                <c:ptCount val="31"/>
                <c:pt idx="0">
                  <c:v>901</c:v>
                </c:pt>
                <c:pt idx="1">
                  <c:v>1832</c:v>
                </c:pt>
                <c:pt idx="2">
                  <c:v>1755</c:v>
                </c:pt>
                <c:pt idx="3">
                  <c:v>1679</c:v>
                </c:pt>
                <c:pt idx="4">
                  <c:v>1550</c:v>
                </c:pt>
                <c:pt idx="5">
                  <c:v>1571</c:v>
                </c:pt>
                <c:pt idx="6">
                  <c:v>1625</c:v>
                </c:pt>
                <c:pt idx="7">
                  <c:v>1544</c:v>
                </c:pt>
                <c:pt idx="8">
                  <c:v>1695</c:v>
                </c:pt>
                <c:pt idx="9">
                  <c:v>1675</c:v>
                </c:pt>
                <c:pt idx="10">
                  <c:v>1656</c:v>
                </c:pt>
                <c:pt idx="11">
                  <c:v>1656</c:v>
                </c:pt>
                <c:pt idx="12">
                  <c:v>1764</c:v>
                </c:pt>
                <c:pt idx="13">
                  <c:v>1556</c:v>
                </c:pt>
                <c:pt idx="14">
                  <c:v>1551</c:v>
                </c:pt>
                <c:pt idx="15">
                  <c:v>1642</c:v>
                </c:pt>
                <c:pt idx="16">
                  <c:v>1677</c:v>
                </c:pt>
                <c:pt idx="17">
                  <c:v>1576</c:v>
                </c:pt>
                <c:pt idx="18">
                  <c:v>1581</c:v>
                </c:pt>
                <c:pt idx="19">
                  <c:v>1649</c:v>
                </c:pt>
                <c:pt idx="20">
                  <c:v>1609</c:v>
                </c:pt>
                <c:pt idx="21">
                  <c:v>1618</c:v>
                </c:pt>
                <c:pt idx="22">
                  <c:v>1591</c:v>
                </c:pt>
                <c:pt idx="23">
                  <c:v>1574</c:v>
                </c:pt>
                <c:pt idx="24">
                  <c:v>1467</c:v>
                </c:pt>
                <c:pt idx="25">
                  <c:v>1563</c:v>
                </c:pt>
                <c:pt idx="26">
                  <c:v>1618</c:v>
                </c:pt>
                <c:pt idx="27">
                  <c:v>1553</c:v>
                </c:pt>
                <c:pt idx="28">
                  <c:v>1643</c:v>
                </c:pt>
                <c:pt idx="29">
                  <c:v>1683</c:v>
                </c:pt>
                <c:pt idx="30">
                  <c:v>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Throughput!$L$2</c:f>
              <c:strCache>
                <c:ptCount val="1"/>
                <c:pt idx="0">
                  <c:v>Successful-OS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Throughput!$L$3:$L$33</c:f>
              <c:numCache>
                <c:formatCode>General</c:formatCode>
                <c:ptCount val="31"/>
                <c:pt idx="0">
                  <c:v>257</c:v>
                </c:pt>
                <c:pt idx="1">
                  <c:v>1580</c:v>
                </c:pt>
                <c:pt idx="2">
                  <c:v>1833</c:v>
                </c:pt>
                <c:pt idx="3">
                  <c:v>1710</c:v>
                </c:pt>
                <c:pt idx="4">
                  <c:v>1158</c:v>
                </c:pt>
                <c:pt idx="5">
                  <c:v>1506</c:v>
                </c:pt>
                <c:pt idx="6">
                  <c:v>1633</c:v>
                </c:pt>
                <c:pt idx="7">
                  <c:v>1529</c:v>
                </c:pt>
                <c:pt idx="8">
                  <c:v>1711</c:v>
                </c:pt>
                <c:pt idx="9">
                  <c:v>1813</c:v>
                </c:pt>
                <c:pt idx="10">
                  <c:v>1743</c:v>
                </c:pt>
                <c:pt idx="11">
                  <c:v>1853</c:v>
                </c:pt>
                <c:pt idx="12">
                  <c:v>1559</c:v>
                </c:pt>
                <c:pt idx="13">
                  <c:v>1500</c:v>
                </c:pt>
                <c:pt idx="14">
                  <c:v>1477</c:v>
                </c:pt>
                <c:pt idx="15">
                  <c:v>1833</c:v>
                </c:pt>
                <c:pt idx="16">
                  <c:v>1730</c:v>
                </c:pt>
                <c:pt idx="17">
                  <c:v>1763</c:v>
                </c:pt>
                <c:pt idx="18">
                  <c:v>1513</c:v>
                </c:pt>
                <c:pt idx="19">
                  <c:v>1509</c:v>
                </c:pt>
                <c:pt idx="20">
                  <c:v>1601</c:v>
                </c:pt>
                <c:pt idx="21">
                  <c:v>1399</c:v>
                </c:pt>
                <c:pt idx="22">
                  <c:v>1542</c:v>
                </c:pt>
                <c:pt idx="23">
                  <c:v>1529</c:v>
                </c:pt>
                <c:pt idx="24">
                  <c:v>1537</c:v>
                </c:pt>
                <c:pt idx="25">
                  <c:v>1503</c:v>
                </c:pt>
                <c:pt idx="26">
                  <c:v>1530</c:v>
                </c:pt>
                <c:pt idx="27">
                  <c:v>1347</c:v>
                </c:pt>
                <c:pt idx="28">
                  <c:v>1455</c:v>
                </c:pt>
                <c:pt idx="29">
                  <c:v>1597</c:v>
                </c:pt>
                <c:pt idx="30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475184"/>
        <c:axId val="650476304"/>
      </c:lineChart>
      <c:catAx>
        <c:axId val="650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6304"/>
        <c:crosses val="autoZero"/>
        <c:auto val="1"/>
        <c:lblAlgn val="ctr"/>
        <c:lblOffset val="100"/>
        <c:noMultiLvlLbl val="0"/>
      </c:catAx>
      <c:valAx>
        <c:axId val="650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99'!$E$2</c:f>
              <c:strCache>
                <c:ptCount val="1"/>
                <c:pt idx="0">
                  <c:v>Average-Op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'latency 99'!$A$3:$A$33</c:f>
              <c:numCache>
                <c:formatCode>General</c:formatCode>
                <c:ptCount val="31"/>
                <c:pt idx="0">
                  <c:v>10.000794000000001</c:v>
                </c:pt>
                <c:pt idx="1">
                  <c:v>20.003105999999999</c:v>
                </c:pt>
                <c:pt idx="2">
                  <c:v>30.002784999999999</c:v>
                </c:pt>
                <c:pt idx="3">
                  <c:v>40.001781999999999</c:v>
                </c:pt>
                <c:pt idx="4">
                  <c:v>50.001792999999999</c:v>
                </c:pt>
                <c:pt idx="5">
                  <c:v>60.001787</c:v>
                </c:pt>
                <c:pt idx="6">
                  <c:v>70.001786999999993</c:v>
                </c:pt>
                <c:pt idx="7">
                  <c:v>80.001862000000003</c:v>
                </c:pt>
                <c:pt idx="8">
                  <c:v>90.001788000000005</c:v>
                </c:pt>
                <c:pt idx="9">
                  <c:v>100.00181000000001</c:v>
                </c:pt>
                <c:pt idx="10">
                  <c:v>110.001786</c:v>
                </c:pt>
                <c:pt idx="11">
                  <c:v>120.001786</c:v>
                </c:pt>
                <c:pt idx="12">
                  <c:v>130.00178199999999</c:v>
                </c:pt>
                <c:pt idx="13">
                  <c:v>140.001788</c:v>
                </c:pt>
                <c:pt idx="14">
                  <c:v>150.00178500000001</c:v>
                </c:pt>
                <c:pt idx="15">
                  <c:v>160.00188800000001</c:v>
                </c:pt>
                <c:pt idx="16">
                  <c:v>170.00178399999999</c:v>
                </c:pt>
                <c:pt idx="17">
                  <c:v>180.00194200000001</c:v>
                </c:pt>
                <c:pt idx="18">
                  <c:v>190.001788</c:v>
                </c:pt>
                <c:pt idx="19">
                  <c:v>200.00179600000001</c:v>
                </c:pt>
                <c:pt idx="20">
                  <c:v>210.00178700000001</c:v>
                </c:pt>
                <c:pt idx="21">
                  <c:v>220.00178199999999</c:v>
                </c:pt>
                <c:pt idx="22">
                  <c:v>230.00179199999999</c:v>
                </c:pt>
                <c:pt idx="23">
                  <c:v>240.00179199999999</c:v>
                </c:pt>
                <c:pt idx="24">
                  <c:v>250.001777</c:v>
                </c:pt>
                <c:pt idx="25">
                  <c:v>260.001777</c:v>
                </c:pt>
                <c:pt idx="26">
                  <c:v>270.00178599999998</c:v>
                </c:pt>
                <c:pt idx="27">
                  <c:v>280.001983</c:v>
                </c:pt>
                <c:pt idx="28">
                  <c:v>290.00384700000001</c:v>
                </c:pt>
                <c:pt idx="29">
                  <c:v>300.00600300000002</c:v>
                </c:pt>
                <c:pt idx="30">
                  <c:v>301.089201</c:v>
                </c:pt>
              </c:numCache>
            </c:numRef>
          </c:cat>
          <c:val>
            <c:numRef>
              <c:f>'latency 99'!$E$3:$E$33</c:f>
              <c:numCache>
                <c:formatCode>General</c:formatCode>
                <c:ptCount val="31"/>
                <c:pt idx="0">
                  <c:v>139675.33333333334</c:v>
                </c:pt>
                <c:pt idx="1">
                  <c:v>21762.666666666668</c:v>
                </c:pt>
                <c:pt idx="2">
                  <c:v>28417</c:v>
                </c:pt>
                <c:pt idx="3">
                  <c:v>60982</c:v>
                </c:pt>
                <c:pt idx="4">
                  <c:v>26532.333333333332</c:v>
                </c:pt>
                <c:pt idx="5">
                  <c:v>24105.333333333332</c:v>
                </c:pt>
                <c:pt idx="6">
                  <c:v>51192.666666666664</c:v>
                </c:pt>
                <c:pt idx="7">
                  <c:v>88793.666666666672</c:v>
                </c:pt>
                <c:pt idx="8">
                  <c:v>25927.666666666668</c:v>
                </c:pt>
                <c:pt idx="9">
                  <c:v>29658</c:v>
                </c:pt>
                <c:pt idx="10">
                  <c:v>103975.66666666667</c:v>
                </c:pt>
                <c:pt idx="11">
                  <c:v>25012.666666666668</c:v>
                </c:pt>
                <c:pt idx="12">
                  <c:v>30054.333333333332</c:v>
                </c:pt>
                <c:pt idx="13">
                  <c:v>86953.666666666672</c:v>
                </c:pt>
                <c:pt idx="14">
                  <c:v>41427.666666666664</c:v>
                </c:pt>
                <c:pt idx="15">
                  <c:v>32171</c:v>
                </c:pt>
                <c:pt idx="16">
                  <c:v>35433.333333333336</c:v>
                </c:pt>
                <c:pt idx="17">
                  <c:v>31945.333333333332</c:v>
                </c:pt>
                <c:pt idx="18">
                  <c:v>39542.333333333336</c:v>
                </c:pt>
                <c:pt idx="19">
                  <c:v>23321.333333333332</c:v>
                </c:pt>
                <c:pt idx="20">
                  <c:v>98515</c:v>
                </c:pt>
                <c:pt idx="21">
                  <c:v>64172.333333333336</c:v>
                </c:pt>
                <c:pt idx="22">
                  <c:v>38596.333333333336</c:v>
                </c:pt>
                <c:pt idx="23">
                  <c:v>41734.333333333336</c:v>
                </c:pt>
                <c:pt idx="24">
                  <c:v>41912</c:v>
                </c:pt>
                <c:pt idx="25">
                  <c:v>32628.333333333332</c:v>
                </c:pt>
                <c:pt idx="26">
                  <c:v>90675.666666666672</c:v>
                </c:pt>
                <c:pt idx="27">
                  <c:v>39956</c:v>
                </c:pt>
                <c:pt idx="28">
                  <c:v>62918</c:v>
                </c:pt>
                <c:pt idx="29">
                  <c:v>32035.333333333332</c:v>
                </c:pt>
                <c:pt idx="30">
                  <c:v>30460.333333333332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'latency 99'!$J$2</c:f>
              <c:strCache>
                <c:ptCount val="1"/>
                <c:pt idx="0">
                  <c:v>Average-Old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'latency 99'!$J$3:$J$33</c:f>
              <c:numCache>
                <c:formatCode>General</c:formatCode>
                <c:ptCount val="31"/>
                <c:pt idx="0">
                  <c:v>132652.66666666666</c:v>
                </c:pt>
                <c:pt idx="1">
                  <c:v>15961.333333333334</c:v>
                </c:pt>
                <c:pt idx="2">
                  <c:v>15862.666666666666</c:v>
                </c:pt>
                <c:pt idx="3">
                  <c:v>14470</c:v>
                </c:pt>
                <c:pt idx="4">
                  <c:v>20911.666666666668</c:v>
                </c:pt>
                <c:pt idx="5">
                  <c:v>21221.333333333332</c:v>
                </c:pt>
                <c:pt idx="6">
                  <c:v>14163.666666666666</c:v>
                </c:pt>
                <c:pt idx="7">
                  <c:v>17542.333333333332</c:v>
                </c:pt>
                <c:pt idx="8">
                  <c:v>16458</c:v>
                </c:pt>
                <c:pt idx="9">
                  <c:v>16650.333333333332</c:v>
                </c:pt>
                <c:pt idx="10">
                  <c:v>25747.333333333332</c:v>
                </c:pt>
                <c:pt idx="11">
                  <c:v>15049</c:v>
                </c:pt>
                <c:pt idx="12">
                  <c:v>15288.666666666666</c:v>
                </c:pt>
                <c:pt idx="13">
                  <c:v>22218</c:v>
                </c:pt>
                <c:pt idx="14">
                  <c:v>23026.666666666668</c:v>
                </c:pt>
                <c:pt idx="15">
                  <c:v>14154.333333333334</c:v>
                </c:pt>
                <c:pt idx="16">
                  <c:v>13816.666666666666</c:v>
                </c:pt>
                <c:pt idx="17">
                  <c:v>19407</c:v>
                </c:pt>
                <c:pt idx="18">
                  <c:v>17537.666666666668</c:v>
                </c:pt>
                <c:pt idx="19">
                  <c:v>13910</c:v>
                </c:pt>
                <c:pt idx="20">
                  <c:v>15143.666666666666</c:v>
                </c:pt>
                <c:pt idx="21">
                  <c:v>13596.333333333334</c:v>
                </c:pt>
                <c:pt idx="22">
                  <c:v>14860.333333333334</c:v>
                </c:pt>
                <c:pt idx="23">
                  <c:v>14123</c:v>
                </c:pt>
                <c:pt idx="24">
                  <c:v>19323</c:v>
                </c:pt>
                <c:pt idx="25">
                  <c:v>15217.333333333334</c:v>
                </c:pt>
                <c:pt idx="26">
                  <c:v>16484.666666666668</c:v>
                </c:pt>
                <c:pt idx="27">
                  <c:v>21579</c:v>
                </c:pt>
                <c:pt idx="28">
                  <c:v>14273</c:v>
                </c:pt>
                <c:pt idx="29">
                  <c:v>13603.333333333334</c:v>
                </c:pt>
                <c:pt idx="30">
                  <c:v>12805.333333333334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99'!$O$2</c:f>
              <c:strCache>
                <c:ptCount val="1"/>
                <c:pt idx="0">
                  <c:v>Average-OS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'latency 99'!$O$3:$O$33</c:f>
              <c:numCache>
                <c:formatCode>General</c:formatCode>
                <c:ptCount val="31"/>
                <c:pt idx="0">
                  <c:v>186745</c:v>
                </c:pt>
                <c:pt idx="1">
                  <c:v>69360.666666666672</c:v>
                </c:pt>
                <c:pt idx="2">
                  <c:v>15642</c:v>
                </c:pt>
                <c:pt idx="3">
                  <c:v>22415.666666666668</c:v>
                </c:pt>
                <c:pt idx="4">
                  <c:v>78635.333333333328</c:v>
                </c:pt>
                <c:pt idx="5">
                  <c:v>39417.333333333336</c:v>
                </c:pt>
                <c:pt idx="6">
                  <c:v>24438</c:v>
                </c:pt>
                <c:pt idx="7">
                  <c:v>48732.666666666664</c:v>
                </c:pt>
                <c:pt idx="8">
                  <c:v>20918.333333333332</c:v>
                </c:pt>
                <c:pt idx="9">
                  <c:v>19285</c:v>
                </c:pt>
                <c:pt idx="10">
                  <c:v>26751</c:v>
                </c:pt>
                <c:pt idx="11">
                  <c:v>24582.333333333332</c:v>
                </c:pt>
                <c:pt idx="12">
                  <c:v>54489.333333333336</c:v>
                </c:pt>
                <c:pt idx="13">
                  <c:v>74592.666666666672</c:v>
                </c:pt>
                <c:pt idx="14">
                  <c:v>48750</c:v>
                </c:pt>
                <c:pt idx="15">
                  <c:v>20970</c:v>
                </c:pt>
                <c:pt idx="16">
                  <c:v>24088.333333333332</c:v>
                </c:pt>
                <c:pt idx="17">
                  <c:v>27265.666666666668</c:v>
                </c:pt>
                <c:pt idx="18">
                  <c:v>30843.333333333332</c:v>
                </c:pt>
                <c:pt idx="19">
                  <c:v>31919.666666666668</c:v>
                </c:pt>
                <c:pt idx="20">
                  <c:v>22181.666666666668</c:v>
                </c:pt>
                <c:pt idx="21">
                  <c:v>73693</c:v>
                </c:pt>
                <c:pt idx="22">
                  <c:v>26341.666666666668</c:v>
                </c:pt>
                <c:pt idx="23">
                  <c:v>34957.333333333336</c:v>
                </c:pt>
                <c:pt idx="24">
                  <c:v>30561.666666666668</c:v>
                </c:pt>
                <c:pt idx="25">
                  <c:v>32638.333333333332</c:v>
                </c:pt>
                <c:pt idx="26">
                  <c:v>37335.666666666664</c:v>
                </c:pt>
                <c:pt idx="27">
                  <c:v>30551.666666666668</c:v>
                </c:pt>
                <c:pt idx="28">
                  <c:v>30735</c:v>
                </c:pt>
                <c:pt idx="29">
                  <c:v>16965</c:v>
                </c:pt>
                <c:pt idx="30">
                  <c:v>26692.333333333332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615024"/>
        <c:axId val="750615584"/>
      </c:lineChart>
      <c:catAx>
        <c:axId val="7506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15584"/>
        <c:crosses val="autoZero"/>
        <c:auto val="1"/>
        <c:lblAlgn val="ctr"/>
        <c:lblOffset val="100"/>
        <c:noMultiLvlLbl val="0"/>
      </c:catAx>
      <c:valAx>
        <c:axId val="750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SYNC!$E$3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SYNC!$A$4:$A$34</c:f>
              <c:numCache>
                <c:formatCode>General</c:formatCode>
                <c:ptCount val="31"/>
                <c:pt idx="0">
                  <c:v>10.000481000000001</c:v>
                </c:pt>
                <c:pt idx="1">
                  <c:v>20.001508000000001</c:v>
                </c:pt>
                <c:pt idx="2">
                  <c:v>30.001521</c:v>
                </c:pt>
                <c:pt idx="3">
                  <c:v>40.001471000000002</c:v>
                </c:pt>
                <c:pt idx="4">
                  <c:v>50.001514999999998</c:v>
                </c:pt>
                <c:pt idx="5">
                  <c:v>60.001524000000003</c:v>
                </c:pt>
                <c:pt idx="6">
                  <c:v>70.002527000000001</c:v>
                </c:pt>
                <c:pt idx="7">
                  <c:v>80.005561999999998</c:v>
                </c:pt>
                <c:pt idx="8">
                  <c:v>90.004525000000001</c:v>
                </c:pt>
                <c:pt idx="9">
                  <c:v>100.00353</c:v>
                </c:pt>
                <c:pt idx="10">
                  <c:v>110.004526</c:v>
                </c:pt>
                <c:pt idx="11">
                  <c:v>120.00368400000001</c:v>
                </c:pt>
                <c:pt idx="12">
                  <c:v>130.00357600000001</c:v>
                </c:pt>
                <c:pt idx="13">
                  <c:v>140.00453200000001</c:v>
                </c:pt>
                <c:pt idx="14">
                  <c:v>150.003477</c:v>
                </c:pt>
                <c:pt idx="15">
                  <c:v>160.00156100000001</c:v>
                </c:pt>
                <c:pt idx="16">
                  <c:v>170.00146899999999</c:v>
                </c:pt>
                <c:pt idx="17">
                  <c:v>180.001631</c:v>
                </c:pt>
                <c:pt idx="18">
                  <c:v>190.00165100000001</c:v>
                </c:pt>
                <c:pt idx="19">
                  <c:v>200.001518</c:v>
                </c:pt>
                <c:pt idx="20">
                  <c:v>210.00147100000001</c:v>
                </c:pt>
                <c:pt idx="21">
                  <c:v>220.00147699999999</c:v>
                </c:pt>
                <c:pt idx="22">
                  <c:v>230.00151600000001</c:v>
                </c:pt>
                <c:pt idx="23">
                  <c:v>240.00249299999999</c:v>
                </c:pt>
                <c:pt idx="24">
                  <c:v>250.00150099999999</c:v>
                </c:pt>
                <c:pt idx="25">
                  <c:v>260.00155899999999</c:v>
                </c:pt>
                <c:pt idx="26">
                  <c:v>270.00147099999998</c:v>
                </c:pt>
                <c:pt idx="27">
                  <c:v>280.00147199999998</c:v>
                </c:pt>
                <c:pt idx="28">
                  <c:v>290.00172099999997</c:v>
                </c:pt>
                <c:pt idx="29">
                  <c:v>300.00146699999999</c:v>
                </c:pt>
                <c:pt idx="30">
                  <c:v>301.01765999999998</c:v>
                </c:pt>
              </c:numCache>
            </c:numRef>
          </c:cat>
          <c:val>
            <c:numRef>
              <c:f>SYNC!$E$4:$E$34</c:f>
              <c:numCache>
                <c:formatCode>General</c:formatCode>
                <c:ptCount val="31"/>
                <c:pt idx="0">
                  <c:v>103726</c:v>
                </c:pt>
                <c:pt idx="1">
                  <c:v>23735</c:v>
                </c:pt>
                <c:pt idx="2">
                  <c:v>21515</c:v>
                </c:pt>
                <c:pt idx="3">
                  <c:v>22638.666666666668</c:v>
                </c:pt>
                <c:pt idx="4">
                  <c:v>22610</c:v>
                </c:pt>
                <c:pt idx="5">
                  <c:v>48161.333333333336</c:v>
                </c:pt>
                <c:pt idx="6">
                  <c:v>30568.666666666668</c:v>
                </c:pt>
                <c:pt idx="7">
                  <c:v>70773.333333333328</c:v>
                </c:pt>
                <c:pt idx="8">
                  <c:v>24599.666666666668</c:v>
                </c:pt>
                <c:pt idx="9">
                  <c:v>22870.666666666668</c:v>
                </c:pt>
                <c:pt idx="10">
                  <c:v>60749</c:v>
                </c:pt>
                <c:pt idx="11">
                  <c:v>31609.666666666668</c:v>
                </c:pt>
                <c:pt idx="12">
                  <c:v>31439</c:v>
                </c:pt>
                <c:pt idx="13">
                  <c:v>57666</c:v>
                </c:pt>
                <c:pt idx="14">
                  <c:v>100417</c:v>
                </c:pt>
                <c:pt idx="15">
                  <c:v>23915.333333333332</c:v>
                </c:pt>
                <c:pt idx="16">
                  <c:v>40473.666666666664</c:v>
                </c:pt>
                <c:pt idx="17">
                  <c:v>33926</c:v>
                </c:pt>
                <c:pt idx="18">
                  <c:v>26899</c:v>
                </c:pt>
                <c:pt idx="19">
                  <c:v>26573</c:v>
                </c:pt>
                <c:pt idx="20">
                  <c:v>91434</c:v>
                </c:pt>
                <c:pt idx="21">
                  <c:v>59472.666666666664</c:v>
                </c:pt>
                <c:pt idx="22">
                  <c:v>53550</c:v>
                </c:pt>
                <c:pt idx="23">
                  <c:v>89025.666666666672</c:v>
                </c:pt>
                <c:pt idx="24">
                  <c:v>87946.333333333328</c:v>
                </c:pt>
                <c:pt idx="25">
                  <c:v>32996</c:v>
                </c:pt>
                <c:pt idx="26">
                  <c:v>30678.333333333332</c:v>
                </c:pt>
                <c:pt idx="27">
                  <c:v>36665.333333333336</c:v>
                </c:pt>
                <c:pt idx="28">
                  <c:v>68355</c:v>
                </c:pt>
                <c:pt idx="29">
                  <c:v>60843</c:v>
                </c:pt>
                <c:pt idx="30">
                  <c:v>60493.666666666664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17248"/>
        <c:axId val="743017808"/>
      </c:lineChart>
      <c:catAx>
        <c:axId val="7430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7808"/>
        <c:crosses val="autoZero"/>
        <c:auto val="1"/>
        <c:lblAlgn val="ctr"/>
        <c:lblOffset val="100"/>
        <c:noMultiLvlLbl val="0"/>
      </c:catAx>
      <c:valAx>
        <c:axId val="7430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4762</xdr:rowOff>
    </xdr:from>
    <xdr:to>
      <xdr:col>17</xdr:col>
      <xdr:colOff>257175</xdr:colOff>
      <xdr:row>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128587</xdr:rowOff>
    </xdr:from>
    <xdr:to>
      <xdr:col>18</xdr:col>
      <xdr:colOff>123825</xdr:colOff>
      <xdr:row>19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19</xdr:col>
      <xdr:colOff>409575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19</xdr:col>
      <xdr:colOff>361950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11</xdr:row>
      <xdr:rowOff>71437</xdr:rowOff>
    </xdr:from>
    <xdr:to>
      <xdr:col>22</xdr:col>
      <xdr:colOff>419100</xdr:colOff>
      <xdr:row>25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y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t_latencie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t_latenci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L33"/>
  <sheetViews>
    <sheetView topLeftCell="A12" workbookViewId="0">
      <selection activeCell="K2" sqref="K2:K33"/>
    </sheetView>
  </sheetViews>
  <sheetFormatPr defaultRowHeight="15" x14ac:dyDescent="0.25"/>
  <cols>
    <col min="1" max="1" width="11" bestFit="1" customWidth="1"/>
    <col min="2" max="2" width="10" bestFit="1" customWidth="1"/>
    <col min="3" max="3" width="4" bestFit="1" customWidth="1"/>
    <col min="4" max="4" width="5" bestFit="1" customWidth="1"/>
    <col min="5" max="5" width="8" bestFit="1" customWidth="1"/>
    <col min="6" max="6" width="8.140625" bestFit="1" customWidth="1"/>
    <col min="7" max="7" width="6" bestFit="1" customWidth="1"/>
    <col min="8" max="8" width="11" bestFit="1" customWidth="1"/>
    <col min="9" max="9" width="10" bestFit="1" customWidth="1"/>
    <col min="10" max="10" width="5.5703125" customWidth="1"/>
    <col min="11" max="11" width="10.42578125" bestFit="1" customWidth="1"/>
    <col min="12" max="12" width="6.5703125" customWidth="1"/>
  </cols>
  <sheetData>
    <row r="2" spans="8:12" x14ac:dyDescent="0.25">
      <c r="H2" t="s">
        <v>0</v>
      </c>
      <c r="I2" t="s">
        <v>1</v>
      </c>
      <c r="J2" t="s">
        <v>12</v>
      </c>
      <c r="K2" t="s">
        <v>13</v>
      </c>
      <c r="L2" t="s">
        <v>14</v>
      </c>
    </row>
    <row r="3" spans="8:12" x14ac:dyDescent="0.25">
      <c r="H3">
        <v>10.000481000000001</v>
      </c>
      <c r="I3">
        <v>10.000481000000001</v>
      </c>
      <c r="J3">
        <v>1249</v>
      </c>
      <c r="K3">
        <v>1249</v>
      </c>
      <c r="L3">
        <v>0</v>
      </c>
    </row>
    <row r="4" spans="8:12" x14ac:dyDescent="0.25">
      <c r="H4">
        <v>20.001508000000001</v>
      </c>
      <c r="I4">
        <v>10.001027000000001</v>
      </c>
      <c r="J4">
        <v>1810</v>
      </c>
      <c r="K4">
        <v>1810</v>
      </c>
      <c r="L4">
        <v>0</v>
      </c>
    </row>
    <row r="5" spans="8:12" x14ac:dyDescent="0.25">
      <c r="H5">
        <v>30.001521</v>
      </c>
      <c r="I5">
        <v>10.000012999999999</v>
      </c>
      <c r="J5">
        <v>1925</v>
      </c>
      <c r="K5">
        <v>1925</v>
      </c>
      <c r="L5">
        <v>0</v>
      </c>
    </row>
    <row r="6" spans="8:12" x14ac:dyDescent="0.25">
      <c r="H6">
        <v>40.001471000000002</v>
      </c>
      <c r="I6">
        <v>9.9999500000000001</v>
      </c>
      <c r="J6">
        <v>1815</v>
      </c>
      <c r="K6">
        <v>1815</v>
      </c>
      <c r="L6">
        <v>0</v>
      </c>
    </row>
    <row r="7" spans="8:12" x14ac:dyDescent="0.25">
      <c r="H7">
        <v>50.001514999999998</v>
      </c>
      <c r="I7">
        <v>10.000044000000001</v>
      </c>
      <c r="J7">
        <v>1791</v>
      </c>
      <c r="K7">
        <v>1791</v>
      </c>
      <c r="L7">
        <v>0</v>
      </c>
    </row>
    <row r="8" spans="8:12" x14ac:dyDescent="0.25">
      <c r="H8">
        <v>60.001524000000003</v>
      </c>
      <c r="I8">
        <v>10.000009</v>
      </c>
      <c r="J8">
        <v>1630</v>
      </c>
      <c r="K8">
        <v>1630</v>
      </c>
      <c r="L8">
        <v>0</v>
      </c>
    </row>
    <row r="9" spans="8:12" x14ac:dyDescent="0.25">
      <c r="H9">
        <v>70.002527000000001</v>
      </c>
      <c r="I9">
        <v>10.001003000000001</v>
      </c>
      <c r="J9">
        <v>1690</v>
      </c>
      <c r="K9">
        <v>1690</v>
      </c>
      <c r="L9">
        <v>0</v>
      </c>
    </row>
    <row r="10" spans="8:12" x14ac:dyDescent="0.25">
      <c r="H10">
        <v>80.005561999999998</v>
      </c>
      <c r="I10">
        <v>10.003035000000001</v>
      </c>
      <c r="J10">
        <v>1517</v>
      </c>
      <c r="K10">
        <v>1517</v>
      </c>
      <c r="L10">
        <v>0</v>
      </c>
    </row>
    <row r="11" spans="8:12" x14ac:dyDescent="0.25">
      <c r="H11">
        <v>90.004525000000001</v>
      </c>
      <c r="I11">
        <v>9.9989629999999998</v>
      </c>
      <c r="J11">
        <v>1816</v>
      </c>
      <c r="K11">
        <v>1816</v>
      </c>
      <c r="L11">
        <v>0</v>
      </c>
    </row>
    <row r="12" spans="8:12" x14ac:dyDescent="0.25">
      <c r="H12">
        <v>100.00353</v>
      </c>
      <c r="I12">
        <v>9.9990050000000004</v>
      </c>
      <c r="J12">
        <v>1878</v>
      </c>
      <c r="K12">
        <v>1878</v>
      </c>
      <c r="L12">
        <v>0</v>
      </c>
    </row>
    <row r="13" spans="8:12" x14ac:dyDescent="0.25">
      <c r="H13">
        <v>110.004526</v>
      </c>
      <c r="I13">
        <v>10.000996000000001</v>
      </c>
      <c r="J13">
        <v>1499</v>
      </c>
      <c r="K13">
        <v>1499</v>
      </c>
      <c r="L13">
        <v>0</v>
      </c>
    </row>
    <row r="14" spans="8:12" x14ac:dyDescent="0.25">
      <c r="H14">
        <v>120.00368400000001</v>
      </c>
      <c r="I14">
        <v>9.9991579999999995</v>
      </c>
      <c r="J14">
        <v>1655</v>
      </c>
      <c r="K14">
        <v>1655</v>
      </c>
      <c r="L14">
        <v>0</v>
      </c>
    </row>
    <row r="15" spans="8:12" x14ac:dyDescent="0.25">
      <c r="H15">
        <v>130.00357600000001</v>
      </c>
      <c r="I15">
        <v>9.9998919999999991</v>
      </c>
      <c r="J15">
        <v>1654</v>
      </c>
      <c r="K15">
        <v>1654</v>
      </c>
      <c r="L15">
        <v>0</v>
      </c>
    </row>
    <row r="16" spans="8:12" x14ac:dyDescent="0.25">
      <c r="H16">
        <v>140.00453200000001</v>
      </c>
      <c r="I16">
        <v>10.000956</v>
      </c>
      <c r="J16">
        <v>1585</v>
      </c>
      <c r="K16">
        <v>1585</v>
      </c>
      <c r="L16">
        <v>0</v>
      </c>
    </row>
    <row r="17" spans="8:12" x14ac:dyDescent="0.25">
      <c r="H17">
        <v>150.003477</v>
      </c>
      <c r="I17">
        <v>9.9989450000000009</v>
      </c>
      <c r="J17">
        <v>1392</v>
      </c>
      <c r="K17">
        <v>1392</v>
      </c>
      <c r="L17">
        <v>0</v>
      </c>
    </row>
    <row r="18" spans="8:12" x14ac:dyDescent="0.25">
      <c r="H18">
        <v>160.00156100000001</v>
      </c>
      <c r="I18">
        <v>9.9980840000000004</v>
      </c>
      <c r="J18">
        <v>1771</v>
      </c>
      <c r="K18">
        <v>1771</v>
      </c>
      <c r="L18">
        <v>0</v>
      </c>
    </row>
    <row r="19" spans="8:12" x14ac:dyDescent="0.25">
      <c r="H19">
        <v>170.00146899999999</v>
      </c>
      <c r="I19">
        <v>9.9999079999999996</v>
      </c>
      <c r="J19">
        <v>1709</v>
      </c>
      <c r="K19">
        <v>1709</v>
      </c>
      <c r="L19">
        <v>0</v>
      </c>
    </row>
    <row r="20" spans="8:12" x14ac:dyDescent="0.25">
      <c r="H20">
        <v>180.001631</v>
      </c>
      <c r="I20">
        <v>10.000162</v>
      </c>
      <c r="J20">
        <v>1549</v>
      </c>
      <c r="K20">
        <v>1549</v>
      </c>
      <c r="L20">
        <v>0</v>
      </c>
    </row>
    <row r="21" spans="8:12" x14ac:dyDescent="0.25">
      <c r="H21">
        <v>190.00165100000001</v>
      </c>
      <c r="I21">
        <v>10.000019999999999</v>
      </c>
      <c r="J21">
        <v>1467</v>
      </c>
      <c r="K21">
        <v>1467</v>
      </c>
      <c r="L21">
        <v>0</v>
      </c>
    </row>
    <row r="22" spans="8:12" x14ac:dyDescent="0.25">
      <c r="H22">
        <v>200.001518</v>
      </c>
      <c r="I22">
        <v>9.9998670000000001</v>
      </c>
      <c r="J22">
        <v>1567</v>
      </c>
      <c r="K22">
        <v>1567</v>
      </c>
      <c r="L22">
        <v>0</v>
      </c>
    </row>
    <row r="23" spans="8:12" x14ac:dyDescent="0.25">
      <c r="H23">
        <v>210.00147100000001</v>
      </c>
      <c r="I23">
        <v>9.9999529999999996</v>
      </c>
      <c r="J23">
        <v>1428</v>
      </c>
      <c r="K23">
        <v>1428</v>
      </c>
      <c r="L23">
        <v>0</v>
      </c>
    </row>
    <row r="24" spans="8:12" x14ac:dyDescent="0.25">
      <c r="H24">
        <v>220.00147699999999</v>
      </c>
      <c r="I24">
        <v>10.000006000000001</v>
      </c>
      <c r="J24">
        <v>1483</v>
      </c>
      <c r="K24">
        <v>1483</v>
      </c>
      <c r="L24">
        <v>0</v>
      </c>
    </row>
    <row r="25" spans="8:12" x14ac:dyDescent="0.25">
      <c r="H25">
        <v>230.00151600000001</v>
      </c>
      <c r="I25">
        <v>10.000038999999999</v>
      </c>
      <c r="J25">
        <v>1534</v>
      </c>
      <c r="K25">
        <v>1534</v>
      </c>
      <c r="L25">
        <v>0</v>
      </c>
    </row>
    <row r="26" spans="8:12" x14ac:dyDescent="0.25">
      <c r="H26">
        <v>240.00249299999999</v>
      </c>
      <c r="I26">
        <v>10.000977000000001</v>
      </c>
      <c r="J26">
        <v>1528</v>
      </c>
      <c r="K26">
        <v>1528</v>
      </c>
      <c r="L26">
        <v>0</v>
      </c>
    </row>
    <row r="27" spans="8:12" x14ac:dyDescent="0.25">
      <c r="H27">
        <v>250.00150099999999</v>
      </c>
      <c r="I27">
        <v>9.9990079999999999</v>
      </c>
      <c r="J27">
        <v>1205</v>
      </c>
      <c r="K27">
        <v>1205</v>
      </c>
      <c r="L27">
        <v>0</v>
      </c>
    </row>
    <row r="28" spans="8:12" x14ac:dyDescent="0.25">
      <c r="H28">
        <v>260.00155899999999</v>
      </c>
      <c r="I28">
        <v>10.000057999999999</v>
      </c>
      <c r="J28">
        <v>1625</v>
      </c>
      <c r="K28">
        <v>1625</v>
      </c>
      <c r="L28">
        <v>0</v>
      </c>
    </row>
    <row r="29" spans="8:12" x14ac:dyDescent="0.25">
      <c r="H29">
        <v>270.00147099999998</v>
      </c>
      <c r="I29">
        <v>9.9999120000000001</v>
      </c>
      <c r="J29">
        <v>1485</v>
      </c>
      <c r="K29">
        <v>1485</v>
      </c>
      <c r="L29">
        <v>0</v>
      </c>
    </row>
    <row r="30" spans="8:12" x14ac:dyDescent="0.25">
      <c r="H30">
        <v>280.00147199999998</v>
      </c>
      <c r="I30">
        <v>10.000000999999999</v>
      </c>
      <c r="J30">
        <v>1606</v>
      </c>
      <c r="K30">
        <v>1606</v>
      </c>
      <c r="L30">
        <v>0</v>
      </c>
    </row>
    <row r="31" spans="8:12" x14ac:dyDescent="0.25">
      <c r="H31">
        <v>290.00172099999997</v>
      </c>
      <c r="I31">
        <v>10.000249</v>
      </c>
      <c r="J31">
        <v>1422</v>
      </c>
      <c r="K31">
        <v>1422</v>
      </c>
      <c r="L31">
        <v>0</v>
      </c>
    </row>
    <row r="32" spans="8:12" x14ac:dyDescent="0.25">
      <c r="H32">
        <v>300.00146699999999</v>
      </c>
      <c r="I32">
        <v>9.999746</v>
      </c>
      <c r="J32">
        <v>1506</v>
      </c>
      <c r="K32">
        <v>1506</v>
      </c>
      <c r="L32">
        <v>0</v>
      </c>
    </row>
    <row r="33" spans="8:12" x14ac:dyDescent="0.25">
      <c r="H33">
        <v>301.01765999999998</v>
      </c>
      <c r="I33">
        <v>1.0161929999999999</v>
      </c>
      <c r="J33">
        <v>156</v>
      </c>
      <c r="K33">
        <v>156</v>
      </c>
      <c r="L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11" workbookViewId="0">
      <selection activeCell="U12" sqref="U12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11.85546875" customWidth="1"/>
    <col min="14" max="14" width="10.42578125" customWidth="1"/>
  </cols>
  <sheetData>
    <row r="1" spans="1:20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20" x14ac:dyDescent="0.25">
      <c r="A2" t="s">
        <v>0</v>
      </c>
      <c r="B2" t="s">
        <v>2</v>
      </c>
      <c r="C2" t="s">
        <v>3</v>
      </c>
      <c r="D2" t="s">
        <v>4</v>
      </c>
      <c r="E2" t="s">
        <v>9</v>
      </c>
      <c r="G2" t="s">
        <v>2</v>
      </c>
      <c r="H2" t="s">
        <v>3</v>
      </c>
      <c r="I2" t="s">
        <v>4</v>
      </c>
      <c r="J2" t="s">
        <v>10</v>
      </c>
      <c r="L2" t="s">
        <v>2</v>
      </c>
      <c r="M2" t="s">
        <v>3</v>
      </c>
      <c r="N2" t="s">
        <v>4</v>
      </c>
      <c r="O2" t="s">
        <v>11</v>
      </c>
      <c r="Q2" t="s">
        <v>19</v>
      </c>
      <c r="R2" t="s">
        <v>20</v>
      </c>
      <c r="S2" t="s">
        <v>21</v>
      </c>
      <c r="T2" t="s">
        <v>22</v>
      </c>
    </row>
    <row r="3" spans="1:20" x14ac:dyDescent="0.25">
      <c r="A3">
        <v>10.000794000000001</v>
      </c>
      <c r="B3">
        <v>6532</v>
      </c>
      <c r="C3">
        <v>223873</v>
      </c>
      <c r="D3">
        <v>188621</v>
      </c>
      <c r="E3">
        <f>SUM(B3:D3)/3</f>
        <v>139675.33333333334</v>
      </c>
      <c r="G3">
        <v>9686</v>
      </c>
      <c r="H3">
        <v>152692</v>
      </c>
      <c r="I3">
        <v>235580</v>
      </c>
      <c r="J3">
        <f>SUM(G3:I3)/3</f>
        <v>132652.66666666666</v>
      </c>
      <c r="L3">
        <v>5721</v>
      </c>
      <c r="M3">
        <v>226094</v>
      </c>
      <c r="N3">
        <v>328420</v>
      </c>
      <c r="O3">
        <f>SUM(L3:N3)/3</f>
        <v>186745</v>
      </c>
      <c r="Q3">
        <v>9252</v>
      </c>
      <c r="R3">
        <v>130254</v>
      </c>
      <c r="S3">
        <v>171672</v>
      </c>
      <c r="T3">
        <f>SUM(Q3:S3)/3</f>
        <v>103726</v>
      </c>
    </row>
    <row r="4" spans="1:20" x14ac:dyDescent="0.25">
      <c r="A4">
        <v>20.003105999999999</v>
      </c>
      <c r="B4">
        <v>7371</v>
      </c>
      <c r="C4">
        <v>41842</v>
      </c>
      <c r="D4">
        <v>16075</v>
      </c>
      <c r="E4">
        <f t="shared" ref="E4:E33" si="0">SUM(B4:D4)/3</f>
        <v>21762.666666666668</v>
      </c>
      <c r="G4">
        <v>8672</v>
      </c>
      <c r="H4">
        <v>14504</v>
      </c>
      <c r="I4">
        <v>24708</v>
      </c>
      <c r="J4">
        <f t="shared" ref="J4:J33" si="1">SUM(G4:I4)/3</f>
        <v>15961.333333333334</v>
      </c>
      <c r="L4">
        <v>10392</v>
      </c>
      <c r="M4">
        <v>110779</v>
      </c>
      <c r="N4">
        <v>86911</v>
      </c>
      <c r="O4">
        <f t="shared" ref="O4:O33" si="2">SUM(L4:N4)/3</f>
        <v>69360.666666666672</v>
      </c>
      <c r="Q4">
        <v>8622</v>
      </c>
      <c r="R4">
        <v>46633</v>
      </c>
      <c r="S4">
        <v>15950</v>
      </c>
      <c r="T4">
        <f t="shared" ref="T4:T33" si="3">SUM(Q4:S4)/3</f>
        <v>23735</v>
      </c>
    </row>
    <row r="5" spans="1:20" x14ac:dyDescent="0.25">
      <c r="A5">
        <v>30.002784999999999</v>
      </c>
      <c r="B5">
        <v>5859</v>
      </c>
      <c r="C5">
        <v>43305</v>
      </c>
      <c r="D5">
        <v>36087</v>
      </c>
      <c r="E5">
        <f t="shared" si="0"/>
        <v>28417</v>
      </c>
      <c r="G5">
        <v>8936</v>
      </c>
      <c r="H5">
        <v>14553</v>
      </c>
      <c r="I5">
        <v>24099</v>
      </c>
      <c r="J5">
        <f t="shared" si="1"/>
        <v>15862.666666666666</v>
      </c>
      <c r="L5">
        <v>8616</v>
      </c>
      <c r="M5">
        <v>22477</v>
      </c>
      <c r="N5">
        <v>15833</v>
      </c>
      <c r="O5">
        <f t="shared" si="2"/>
        <v>15642</v>
      </c>
      <c r="Q5">
        <v>5784</v>
      </c>
      <c r="R5">
        <v>43823</v>
      </c>
      <c r="S5">
        <v>14938</v>
      </c>
      <c r="T5">
        <f t="shared" si="3"/>
        <v>21515</v>
      </c>
    </row>
    <row r="6" spans="1:20" x14ac:dyDescent="0.25">
      <c r="A6">
        <v>40.001781999999999</v>
      </c>
      <c r="B6">
        <v>9013</v>
      </c>
      <c r="C6">
        <v>41358</v>
      </c>
      <c r="D6">
        <v>132575</v>
      </c>
      <c r="E6">
        <f t="shared" si="0"/>
        <v>60982</v>
      </c>
      <c r="G6">
        <v>8690</v>
      </c>
      <c r="H6">
        <v>15481</v>
      </c>
      <c r="I6">
        <v>19239</v>
      </c>
      <c r="J6">
        <f t="shared" si="1"/>
        <v>14470</v>
      </c>
      <c r="L6">
        <v>8410</v>
      </c>
      <c r="M6">
        <v>12298</v>
      </c>
      <c r="N6">
        <v>46539</v>
      </c>
      <c r="O6">
        <f t="shared" si="2"/>
        <v>22415.666666666668</v>
      </c>
      <c r="Q6">
        <v>7322</v>
      </c>
      <c r="R6">
        <v>42596</v>
      </c>
      <c r="S6">
        <v>17998</v>
      </c>
      <c r="T6">
        <f t="shared" si="3"/>
        <v>22638.666666666668</v>
      </c>
    </row>
    <row r="7" spans="1:20" x14ac:dyDescent="0.25">
      <c r="A7">
        <v>50.001792999999999</v>
      </c>
      <c r="B7">
        <v>9037</v>
      </c>
      <c r="C7">
        <v>43692</v>
      </c>
      <c r="D7">
        <v>26868</v>
      </c>
      <c r="E7">
        <f t="shared" si="0"/>
        <v>26532.333333333332</v>
      </c>
      <c r="G7">
        <v>7806</v>
      </c>
      <c r="H7">
        <v>31654</v>
      </c>
      <c r="I7">
        <v>23275</v>
      </c>
      <c r="J7">
        <f t="shared" si="1"/>
        <v>20911.666666666668</v>
      </c>
      <c r="L7">
        <v>7337</v>
      </c>
      <c r="M7">
        <v>129615</v>
      </c>
      <c r="N7">
        <v>98954</v>
      </c>
      <c r="O7">
        <f t="shared" si="2"/>
        <v>78635.333333333328</v>
      </c>
      <c r="Q7">
        <v>8664</v>
      </c>
      <c r="R7">
        <v>42545</v>
      </c>
      <c r="S7">
        <v>16621</v>
      </c>
      <c r="T7">
        <f t="shared" si="3"/>
        <v>22610</v>
      </c>
    </row>
    <row r="8" spans="1:20" x14ac:dyDescent="0.25">
      <c r="A8">
        <v>60.001787</v>
      </c>
      <c r="B8">
        <v>9569</v>
      </c>
      <c r="C8">
        <v>43032</v>
      </c>
      <c r="D8">
        <v>19715</v>
      </c>
      <c r="E8">
        <f t="shared" si="0"/>
        <v>24105.333333333332</v>
      </c>
      <c r="G8">
        <v>8847</v>
      </c>
      <c r="H8">
        <v>14413</v>
      </c>
      <c r="I8">
        <v>40404</v>
      </c>
      <c r="J8">
        <f t="shared" si="1"/>
        <v>21221.333333333332</v>
      </c>
      <c r="L8">
        <v>7983</v>
      </c>
      <c r="M8">
        <v>58119</v>
      </c>
      <c r="N8">
        <v>52150</v>
      </c>
      <c r="O8">
        <f t="shared" si="2"/>
        <v>39417.333333333336</v>
      </c>
      <c r="Q8">
        <v>9169</v>
      </c>
      <c r="R8">
        <v>118110</v>
      </c>
      <c r="S8">
        <v>17205</v>
      </c>
      <c r="T8">
        <f t="shared" si="3"/>
        <v>48161.333333333336</v>
      </c>
    </row>
    <row r="9" spans="1:20" x14ac:dyDescent="0.25">
      <c r="A9">
        <v>70.001786999999993</v>
      </c>
      <c r="B9">
        <v>8441</v>
      </c>
      <c r="C9">
        <v>127748</v>
      </c>
      <c r="D9">
        <v>17389</v>
      </c>
      <c r="E9">
        <f t="shared" si="0"/>
        <v>51192.666666666664</v>
      </c>
      <c r="G9">
        <v>7989</v>
      </c>
      <c r="H9">
        <v>17980</v>
      </c>
      <c r="I9">
        <v>16522</v>
      </c>
      <c r="J9">
        <f t="shared" si="1"/>
        <v>14163.666666666666</v>
      </c>
      <c r="L9">
        <v>11661</v>
      </c>
      <c r="M9">
        <v>27149</v>
      </c>
      <c r="N9">
        <v>34504</v>
      </c>
      <c r="O9">
        <f t="shared" si="2"/>
        <v>24438</v>
      </c>
      <c r="Q9">
        <v>9036</v>
      </c>
      <c r="R9">
        <v>42436</v>
      </c>
      <c r="S9">
        <v>40234</v>
      </c>
      <c r="T9">
        <f t="shared" si="3"/>
        <v>30568.666666666668</v>
      </c>
    </row>
    <row r="10" spans="1:20" x14ac:dyDescent="0.25">
      <c r="A10">
        <v>80.001862000000003</v>
      </c>
      <c r="B10">
        <v>8334</v>
      </c>
      <c r="C10">
        <v>217858</v>
      </c>
      <c r="D10">
        <v>40189</v>
      </c>
      <c r="E10">
        <f t="shared" si="0"/>
        <v>88793.666666666672</v>
      </c>
      <c r="G10">
        <v>10258</v>
      </c>
      <c r="H10">
        <v>21681</v>
      </c>
      <c r="I10">
        <v>20688</v>
      </c>
      <c r="J10">
        <f t="shared" si="1"/>
        <v>17542.333333333332</v>
      </c>
      <c r="L10">
        <v>7495</v>
      </c>
      <c r="M10">
        <v>109282</v>
      </c>
      <c r="N10">
        <v>29421</v>
      </c>
      <c r="O10">
        <f t="shared" si="2"/>
        <v>48732.666666666664</v>
      </c>
      <c r="Q10">
        <v>7866</v>
      </c>
      <c r="R10">
        <v>42019</v>
      </c>
      <c r="S10">
        <v>162435</v>
      </c>
      <c r="T10">
        <f t="shared" si="3"/>
        <v>70773.333333333328</v>
      </c>
    </row>
    <row r="11" spans="1:20" x14ac:dyDescent="0.25">
      <c r="A11">
        <v>90.001788000000005</v>
      </c>
      <c r="B11">
        <v>10252</v>
      </c>
      <c r="C11">
        <v>45301</v>
      </c>
      <c r="D11">
        <v>22230</v>
      </c>
      <c r="E11">
        <f t="shared" si="0"/>
        <v>25927.666666666668</v>
      </c>
      <c r="G11">
        <v>6544</v>
      </c>
      <c r="H11">
        <v>15816</v>
      </c>
      <c r="I11">
        <v>27014</v>
      </c>
      <c r="J11">
        <f t="shared" si="1"/>
        <v>16458</v>
      </c>
      <c r="L11">
        <v>8859</v>
      </c>
      <c r="M11">
        <v>36087</v>
      </c>
      <c r="N11">
        <v>17809</v>
      </c>
      <c r="O11">
        <f t="shared" si="2"/>
        <v>20918.333333333332</v>
      </c>
      <c r="Q11">
        <v>9752</v>
      </c>
      <c r="R11">
        <v>47924</v>
      </c>
      <c r="S11">
        <v>16123</v>
      </c>
      <c r="T11">
        <f t="shared" si="3"/>
        <v>24599.666666666668</v>
      </c>
    </row>
    <row r="12" spans="1:20" x14ac:dyDescent="0.25">
      <c r="A12">
        <v>100.00181000000001</v>
      </c>
      <c r="B12">
        <v>8607</v>
      </c>
      <c r="C12">
        <v>39387</v>
      </c>
      <c r="D12">
        <v>40980</v>
      </c>
      <c r="E12">
        <f t="shared" si="0"/>
        <v>29658</v>
      </c>
      <c r="G12">
        <v>10255</v>
      </c>
      <c r="H12">
        <v>18611</v>
      </c>
      <c r="I12">
        <v>21085</v>
      </c>
      <c r="J12">
        <f t="shared" si="1"/>
        <v>16650.333333333332</v>
      </c>
      <c r="L12">
        <v>8684</v>
      </c>
      <c r="M12">
        <v>17268</v>
      </c>
      <c r="N12">
        <v>31903</v>
      </c>
      <c r="O12">
        <f t="shared" si="2"/>
        <v>19285</v>
      </c>
      <c r="Q12">
        <v>9050</v>
      </c>
      <c r="R12">
        <v>40174</v>
      </c>
      <c r="S12">
        <v>19388</v>
      </c>
      <c r="T12">
        <f t="shared" si="3"/>
        <v>22870.666666666668</v>
      </c>
    </row>
    <row r="13" spans="1:20" x14ac:dyDescent="0.25">
      <c r="A13">
        <v>110.001786</v>
      </c>
      <c r="B13">
        <v>9376</v>
      </c>
      <c r="C13">
        <v>132079</v>
      </c>
      <c r="D13">
        <v>170472</v>
      </c>
      <c r="E13">
        <f t="shared" si="0"/>
        <v>103975.66666666667</v>
      </c>
      <c r="G13">
        <v>9321</v>
      </c>
      <c r="H13">
        <v>25688</v>
      </c>
      <c r="I13">
        <v>42233</v>
      </c>
      <c r="J13">
        <f t="shared" si="1"/>
        <v>25747.333333333332</v>
      </c>
      <c r="L13">
        <v>7111</v>
      </c>
      <c r="M13">
        <v>32920</v>
      </c>
      <c r="N13">
        <v>40222</v>
      </c>
      <c r="O13">
        <f t="shared" si="2"/>
        <v>26751</v>
      </c>
      <c r="Q13">
        <v>8444</v>
      </c>
      <c r="R13">
        <v>135058</v>
      </c>
      <c r="S13">
        <v>38745</v>
      </c>
      <c r="T13">
        <f t="shared" si="3"/>
        <v>60749</v>
      </c>
    </row>
    <row r="14" spans="1:20" x14ac:dyDescent="0.25">
      <c r="A14">
        <v>120.001786</v>
      </c>
      <c r="B14">
        <v>9475</v>
      </c>
      <c r="C14">
        <v>46898</v>
      </c>
      <c r="D14">
        <v>18665</v>
      </c>
      <c r="E14">
        <f t="shared" si="0"/>
        <v>25012.666666666668</v>
      </c>
      <c r="G14">
        <v>7858</v>
      </c>
      <c r="H14">
        <v>15558</v>
      </c>
      <c r="I14">
        <v>21731</v>
      </c>
      <c r="J14">
        <f t="shared" si="1"/>
        <v>15049</v>
      </c>
      <c r="L14">
        <v>9401</v>
      </c>
      <c r="M14">
        <v>13161</v>
      </c>
      <c r="N14">
        <v>51185</v>
      </c>
      <c r="O14">
        <f t="shared" si="2"/>
        <v>24582.333333333332</v>
      </c>
      <c r="Q14">
        <v>10455</v>
      </c>
      <c r="R14">
        <v>44310</v>
      </c>
      <c r="S14">
        <v>40064</v>
      </c>
      <c r="T14">
        <f t="shared" si="3"/>
        <v>31609.666666666668</v>
      </c>
    </row>
    <row r="15" spans="1:20" x14ac:dyDescent="0.25">
      <c r="A15">
        <v>130.00178199999999</v>
      </c>
      <c r="B15">
        <v>9704</v>
      </c>
      <c r="C15">
        <v>40886</v>
      </c>
      <c r="D15">
        <v>39573</v>
      </c>
      <c r="E15">
        <f t="shared" si="0"/>
        <v>30054.333333333332</v>
      </c>
      <c r="G15">
        <v>9121</v>
      </c>
      <c r="H15">
        <v>13549</v>
      </c>
      <c r="I15">
        <v>23196</v>
      </c>
      <c r="J15">
        <f t="shared" si="1"/>
        <v>15288.666666666666</v>
      </c>
      <c r="L15">
        <v>9080</v>
      </c>
      <c r="M15">
        <v>110992</v>
      </c>
      <c r="N15">
        <v>43396</v>
      </c>
      <c r="O15">
        <f t="shared" si="2"/>
        <v>54489.333333333336</v>
      </c>
      <c r="Q15">
        <v>8555</v>
      </c>
      <c r="R15">
        <v>42933</v>
      </c>
      <c r="S15">
        <v>42829</v>
      </c>
      <c r="T15">
        <f t="shared" si="3"/>
        <v>31439</v>
      </c>
    </row>
    <row r="16" spans="1:20" x14ac:dyDescent="0.25">
      <c r="A16">
        <v>140.001788</v>
      </c>
      <c r="B16">
        <v>9009</v>
      </c>
      <c r="C16">
        <v>127760</v>
      </c>
      <c r="D16">
        <v>124092</v>
      </c>
      <c r="E16">
        <f t="shared" si="0"/>
        <v>86953.666666666672</v>
      </c>
      <c r="G16">
        <v>9241</v>
      </c>
      <c r="H16">
        <v>14080</v>
      </c>
      <c r="I16">
        <v>43333</v>
      </c>
      <c r="J16">
        <f t="shared" si="1"/>
        <v>22218</v>
      </c>
      <c r="L16">
        <v>5656</v>
      </c>
      <c r="M16">
        <v>178383</v>
      </c>
      <c r="N16">
        <v>39739</v>
      </c>
      <c r="O16">
        <f t="shared" si="2"/>
        <v>74592.666666666672</v>
      </c>
      <c r="Q16">
        <v>4998</v>
      </c>
      <c r="R16">
        <v>51660</v>
      </c>
      <c r="S16">
        <v>116340</v>
      </c>
      <c r="T16">
        <f t="shared" si="3"/>
        <v>57666</v>
      </c>
    </row>
    <row r="17" spans="1:20" x14ac:dyDescent="0.25">
      <c r="A17">
        <v>150.00178500000001</v>
      </c>
      <c r="B17">
        <v>9995</v>
      </c>
      <c r="C17">
        <v>50766</v>
      </c>
      <c r="D17">
        <v>63522</v>
      </c>
      <c r="E17">
        <f t="shared" si="0"/>
        <v>41427.666666666664</v>
      </c>
      <c r="G17">
        <v>8557</v>
      </c>
      <c r="H17">
        <v>15809</v>
      </c>
      <c r="I17">
        <v>44714</v>
      </c>
      <c r="J17">
        <f t="shared" si="1"/>
        <v>23026.666666666668</v>
      </c>
      <c r="L17">
        <v>8179</v>
      </c>
      <c r="M17">
        <v>84128</v>
      </c>
      <c r="N17">
        <v>53943</v>
      </c>
      <c r="O17">
        <f t="shared" si="2"/>
        <v>48750</v>
      </c>
      <c r="Q17">
        <v>10035</v>
      </c>
      <c r="R17">
        <v>216398</v>
      </c>
      <c r="S17">
        <v>74818</v>
      </c>
      <c r="T17">
        <f t="shared" si="3"/>
        <v>100417</v>
      </c>
    </row>
    <row r="18" spans="1:20" x14ac:dyDescent="0.25">
      <c r="A18">
        <v>160.00188800000001</v>
      </c>
      <c r="B18">
        <v>9519</v>
      </c>
      <c r="C18">
        <v>59380</v>
      </c>
      <c r="D18">
        <v>27614</v>
      </c>
      <c r="E18">
        <f t="shared" si="0"/>
        <v>32171</v>
      </c>
      <c r="G18">
        <v>8605</v>
      </c>
      <c r="H18">
        <v>15519</v>
      </c>
      <c r="I18">
        <v>18339</v>
      </c>
      <c r="J18">
        <f t="shared" si="1"/>
        <v>14154.333333333334</v>
      </c>
      <c r="L18">
        <v>6743</v>
      </c>
      <c r="M18">
        <v>40257</v>
      </c>
      <c r="N18">
        <v>15910</v>
      </c>
      <c r="O18">
        <f t="shared" si="2"/>
        <v>20970</v>
      </c>
      <c r="Q18">
        <v>9404</v>
      </c>
      <c r="R18">
        <v>40283</v>
      </c>
      <c r="S18">
        <v>22059</v>
      </c>
      <c r="T18">
        <f t="shared" si="3"/>
        <v>23915.333333333332</v>
      </c>
    </row>
    <row r="19" spans="1:20" x14ac:dyDescent="0.25">
      <c r="A19">
        <v>170.00178399999999</v>
      </c>
      <c r="B19">
        <v>8948</v>
      </c>
      <c r="C19">
        <v>58084</v>
      </c>
      <c r="D19">
        <v>39268</v>
      </c>
      <c r="E19">
        <f t="shared" si="0"/>
        <v>35433.333333333336</v>
      </c>
      <c r="G19">
        <v>9676</v>
      </c>
      <c r="H19">
        <v>14144</v>
      </c>
      <c r="I19">
        <v>17630</v>
      </c>
      <c r="J19">
        <f t="shared" si="1"/>
        <v>13816.666666666666</v>
      </c>
      <c r="L19">
        <v>7248</v>
      </c>
      <c r="M19">
        <v>47394</v>
      </c>
      <c r="N19">
        <v>17623</v>
      </c>
      <c r="O19">
        <f t="shared" si="2"/>
        <v>24088.333333333332</v>
      </c>
      <c r="Q19">
        <v>6659</v>
      </c>
      <c r="R19">
        <v>73112</v>
      </c>
      <c r="S19">
        <v>41650</v>
      </c>
      <c r="T19">
        <f t="shared" si="3"/>
        <v>40473.666666666664</v>
      </c>
    </row>
    <row r="20" spans="1:20" x14ac:dyDescent="0.25">
      <c r="A20">
        <v>180.00194200000001</v>
      </c>
      <c r="B20">
        <v>9228</v>
      </c>
      <c r="C20">
        <v>45406</v>
      </c>
      <c r="D20">
        <v>41202</v>
      </c>
      <c r="E20">
        <f t="shared" si="0"/>
        <v>31945.333333333332</v>
      </c>
      <c r="G20">
        <v>11040</v>
      </c>
      <c r="H20">
        <v>18584</v>
      </c>
      <c r="I20">
        <v>28597</v>
      </c>
      <c r="J20">
        <f t="shared" si="1"/>
        <v>19407</v>
      </c>
      <c r="L20">
        <v>9483</v>
      </c>
      <c r="M20">
        <v>54925</v>
      </c>
      <c r="N20">
        <v>17389</v>
      </c>
      <c r="O20">
        <f t="shared" si="2"/>
        <v>27265.666666666668</v>
      </c>
      <c r="Q20">
        <v>10147</v>
      </c>
      <c r="R20">
        <v>49377</v>
      </c>
      <c r="S20">
        <v>42254</v>
      </c>
      <c r="T20">
        <f t="shared" si="3"/>
        <v>33926</v>
      </c>
    </row>
    <row r="21" spans="1:20" x14ac:dyDescent="0.25">
      <c r="A21">
        <v>190.001788</v>
      </c>
      <c r="B21">
        <v>8734</v>
      </c>
      <c r="C21">
        <v>89916</v>
      </c>
      <c r="D21">
        <v>19977</v>
      </c>
      <c r="E21">
        <f t="shared" si="0"/>
        <v>39542.333333333336</v>
      </c>
      <c r="G21">
        <v>8672</v>
      </c>
      <c r="H21">
        <v>18369</v>
      </c>
      <c r="I21">
        <v>25572</v>
      </c>
      <c r="J21">
        <f t="shared" si="1"/>
        <v>17537.666666666668</v>
      </c>
      <c r="L21">
        <v>10516</v>
      </c>
      <c r="M21">
        <v>43742</v>
      </c>
      <c r="N21">
        <v>38272</v>
      </c>
      <c r="O21">
        <f t="shared" si="2"/>
        <v>30843.333333333332</v>
      </c>
      <c r="Q21">
        <v>10630</v>
      </c>
      <c r="R21">
        <v>44477</v>
      </c>
      <c r="S21">
        <v>25590</v>
      </c>
      <c r="T21">
        <f t="shared" si="3"/>
        <v>26899</v>
      </c>
    </row>
    <row r="22" spans="1:20" x14ac:dyDescent="0.25">
      <c r="A22">
        <v>200.00179600000001</v>
      </c>
      <c r="B22">
        <v>9435</v>
      </c>
      <c r="C22">
        <v>43001</v>
      </c>
      <c r="D22">
        <v>17528</v>
      </c>
      <c r="E22">
        <f t="shared" si="0"/>
        <v>23321.333333333332</v>
      </c>
      <c r="G22">
        <v>9692</v>
      </c>
      <c r="H22">
        <v>14320</v>
      </c>
      <c r="I22">
        <v>17718</v>
      </c>
      <c r="J22">
        <f t="shared" si="1"/>
        <v>13910</v>
      </c>
      <c r="L22">
        <v>12029</v>
      </c>
      <c r="M22">
        <v>64508</v>
      </c>
      <c r="N22">
        <v>19222</v>
      </c>
      <c r="O22">
        <f t="shared" si="2"/>
        <v>31919.666666666668</v>
      </c>
      <c r="Q22">
        <v>10850</v>
      </c>
      <c r="R22">
        <v>48738</v>
      </c>
      <c r="S22">
        <v>20131</v>
      </c>
      <c r="T22">
        <f t="shared" si="3"/>
        <v>26573</v>
      </c>
    </row>
    <row r="23" spans="1:20" x14ac:dyDescent="0.25">
      <c r="A23">
        <v>210.00178700000001</v>
      </c>
      <c r="B23">
        <v>9279</v>
      </c>
      <c r="C23">
        <v>59865</v>
      </c>
      <c r="D23">
        <v>226401</v>
      </c>
      <c r="E23">
        <f t="shared" si="0"/>
        <v>98515</v>
      </c>
      <c r="G23">
        <v>5894</v>
      </c>
      <c r="H23">
        <v>13704</v>
      </c>
      <c r="I23">
        <v>25833</v>
      </c>
      <c r="J23">
        <f t="shared" si="1"/>
        <v>15143.666666666666</v>
      </c>
      <c r="L23">
        <v>10296</v>
      </c>
      <c r="M23">
        <v>35923</v>
      </c>
      <c r="N23">
        <v>20326</v>
      </c>
      <c r="O23">
        <f t="shared" si="2"/>
        <v>22181.666666666668</v>
      </c>
      <c r="Q23">
        <v>8557</v>
      </c>
      <c r="R23">
        <v>44006</v>
      </c>
      <c r="S23">
        <v>221739</v>
      </c>
      <c r="T23">
        <f t="shared" si="3"/>
        <v>91434</v>
      </c>
    </row>
    <row r="24" spans="1:20" x14ac:dyDescent="0.25">
      <c r="A24">
        <v>220.00178199999999</v>
      </c>
      <c r="B24">
        <v>10525</v>
      </c>
      <c r="C24">
        <v>138699</v>
      </c>
      <c r="D24">
        <v>43293</v>
      </c>
      <c r="E24">
        <f t="shared" si="0"/>
        <v>64172.333333333336</v>
      </c>
      <c r="G24">
        <v>7813</v>
      </c>
      <c r="H24">
        <v>14314</v>
      </c>
      <c r="I24">
        <v>18662</v>
      </c>
      <c r="J24">
        <f t="shared" si="1"/>
        <v>13596.333333333334</v>
      </c>
      <c r="L24">
        <v>10193</v>
      </c>
      <c r="M24">
        <v>180906</v>
      </c>
      <c r="N24">
        <v>29980</v>
      </c>
      <c r="O24">
        <f t="shared" si="2"/>
        <v>73693</v>
      </c>
      <c r="Q24">
        <v>8964</v>
      </c>
      <c r="R24">
        <v>140596</v>
      </c>
      <c r="S24">
        <v>28858</v>
      </c>
      <c r="T24">
        <f t="shared" si="3"/>
        <v>59472.666666666664</v>
      </c>
    </row>
    <row r="25" spans="1:20" x14ac:dyDescent="0.25">
      <c r="A25">
        <v>230.00179199999999</v>
      </c>
      <c r="B25">
        <v>8287</v>
      </c>
      <c r="C25">
        <v>68959</v>
      </c>
      <c r="D25">
        <v>38543</v>
      </c>
      <c r="E25">
        <f t="shared" si="0"/>
        <v>38596.333333333336</v>
      </c>
      <c r="G25">
        <v>9549</v>
      </c>
      <c r="H25">
        <v>16747</v>
      </c>
      <c r="I25">
        <v>18285</v>
      </c>
      <c r="J25">
        <f t="shared" si="1"/>
        <v>14860.333333333334</v>
      </c>
      <c r="L25">
        <v>10041</v>
      </c>
      <c r="M25">
        <v>50569</v>
      </c>
      <c r="N25">
        <v>18415</v>
      </c>
      <c r="O25">
        <f t="shared" si="2"/>
        <v>26341.666666666668</v>
      </c>
      <c r="Q25">
        <v>8215</v>
      </c>
      <c r="R25">
        <v>106124</v>
      </c>
      <c r="S25">
        <v>46311</v>
      </c>
      <c r="T25">
        <f t="shared" si="3"/>
        <v>53550</v>
      </c>
    </row>
    <row r="26" spans="1:20" x14ac:dyDescent="0.25">
      <c r="A26">
        <v>240.00179199999999</v>
      </c>
      <c r="B26">
        <v>8232</v>
      </c>
      <c r="C26">
        <v>73400</v>
      </c>
      <c r="D26">
        <v>43571</v>
      </c>
      <c r="E26">
        <f t="shared" si="0"/>
        <v>41734.333333333336</v>
      </c>
      <c r="G26">
        <v>6726</v>
      </c>
      <c r="H26">
        <v>15120</v>
      </c>
      <c r="I26">
        <v>20523</v>
      </c>
      <c r="J26">
        <f t="shared" si="1"/>
        <v>14123</v>
      </c>
      <c r="L26">
        <v>9490</v>
      </c>
      <c r="M26">
        <v>49085</v>
      </c>
      <c r="N26">
        <v>46297</v>
      </c>
      <c r="O26">
        <f t="shared" si="2"/>
        <v>34957.333333333336</v>
      </c>
      <c r="Q26">
        <v>8568</v>
      </c>
      <c r="R26">
        <v>41546</v>
      </c>
      <c r="S26">
        <v>216963</v>
      </c>
      <c r="T26">
        <f t="shared" si="3"/>
        <v>89025.666666666672</v>
      </c>
    </row>
    <row r="27" spans="1:20" x14ac:dyDescent="0.25">
      <c r="A27">
        <v>250.001777</v>
      </c>
      <c r="B27">
        <v>8217</v>
      </c>
      <c r="C27">
        <v>46676</v>
      </c>
      <c r="D27">
        <v>70843</v>
      </c>
      <c r="E27">
        <f t="shared" si="0"/>
        <v>41912</v>
      </c>
      <c r="G27">
        <v>8055</v>
      </c>
      <c r="H27">
        <v>16697</v>
      </c>
      <c r="I27">
        <v>33217</v>
      </c>
      <c r="J27">
        <f t="shared" si="1"/>
        <v>19323</v>
      </c>
      <c r="L27">
        <v>10534</v>
      </c>
      <c r="M27">
        <v>47073</v>
      </c>
      <c r="N27">
        <v>34078</v>
      </c>
      <c r="O27">
        <f t="shared" si="2"/>
        <v>30561.666666666668</v>
      </c>
      <c r="Q27">
        <v>9108</v>
      </c>
      <c r="R27">
        <v>211615</v>
      </c>
      <c r="S27">
        <v>43116</v>
      </c>
      <c r="T27">
        <f t="shared" si="3"/>
        <v>87946.333333333328</v>
      </c>
    </row>
    <row r="28" spans="1:20" x14ac:dyDescent="0.25">
      <c r="A28">
        <v>260.001777</v>
      </c>
      <c r="B28">
        <v>10723</v>
      </c>
      <c r="C28">
        <v>46676</v>
      </c>
      <c r="D28">
        <v>40486</v>
      </c>
      <c r="E28">
        <f t="shared" si="0"/>
        <v>32628.333333333332</v>
      </c>
      <c r="G28">
        <v>8140</v>
      </c>
      <c r="H28">
        <v>14606</v>
      </c>
      <c r="I28">
        <v>22906</v>
      </c>
      <c r="J28">
        <f t="shared" si="1"/>
        <v>15217.333333333334</v>
      </c>
      <c r="L28">
        <v>10135</v>
      </c>
      <c r="M28">
        <v>55020</v>
      </c>
      <c r="N28">
        <v>32760</v>
      </c>
      <c r="O28">
        <f t="shared" si="2"/>
        <v>32638.333333333332</v>
      </c>
      <c r="Q28">
        <v>9266</v>
      </c>
      <c r="R28">
        <v>43828</v>
      </c>
      <c r="S28">
        <v>45894</v>
      </c>
      <c r="T28">
        <f t="shared" si="3"/>
        <v>32996</v>
      </c>
    </row>
    <row r="29" spans="1:20" x14ac:dyDescent="0.25">
      <c r="A29">
        <v>270.00178599999998</v>
      </c>
      <c r="B29">
        <v>9210</v>
      </c>
      <c r="C29">
        <v>40379</v>
      </c>
      <c r="D29">
        <v>222438</v>
      </c>
      <c r="E29">
        <f t="shared" si="0"/>
        <v>90675.666666666672</v>
      </c>
      <c r="G29">
        <v>10063</v>
      </c>
      <c r="H29">
        <v>15834</v>
      </c>
      <c r="I29">
        <v>23557</v>
      </c>
      <c r="J29">
        <f t="shared" si="1"/>
        <v>16484.666666666668</v>
      </c>
      <c r="L29">
        <v>9640</v>
      </c>
      <c r="M29">
        <v>56926</v>
      </c>
      <c r="N29">
        <v>45441</v>
      </c>
      <c r="O29">
        <f t="shared" si="2"/>
        <v>37335.666666666664</v>
      </c>
      <c r="Q29">
        <v>8619</v>
      </c>
      <c r="R29">
        <v>44574</v>
      </c>
      <c r="S29">
        <v>38842</v>
      </c>
      <c r="T29">
        <f t="shared" si="3"/>
        <v>30678.333333333332</v>
      </c>
    </row>
    <row r="30" spans="1:20" x14ac:dyDescent="0.25">
      <c r="A30">
        <v>280.001983</v>
      </c>
      <c r="B30">
        <v>6496</v>
      </c>
      <c r="C30">
        <v>40164</v>
      </c>
      <c r="D30">
        <v>73208</v>
      </c>
      <c r="E30">
        <f t="shared" si="0"/>
        <v>39956</v>
      </c>
      <c r="G30">
        <v>8589</v>
      </c>
      <c r="H30">
        <v>36135</v>
      </c>
      <c r="I30">
        <v>20013</v>
      </c>
      <c r="J30">
        <f t="shared" si="1"/>
        <v>21579</v>
      </c>
      <c r="L30">
        <v>10797</v>
      </c>
      <c r="M30">
        <v>63007</v>
      </c>
      <c r="N30">
        <v>17851</v>
      </c>
      <c r="O30">
        <f t="shared" si="2"/>
        <v>30551.666666666668</v>
      </c>
      <c r="Q30">
        <v>10242</v>
      </c>
      <c r="R30">
        <v>57263</v>
      </c>
      <c r="S30">
        <v>42491</v>
      </c>
      <c r="T30">
        <f t="shared" si="3"/>
        <v>36665.333333333336</v>
      </c>
    </row>
    <row r="31" spans="1:20" x14ac:dyDescent="0.25">
      <c r="A31">
        <v>290.00384700000001</v>
      </c>
      <c r="B31">
        <v>10284</v>
      </c>
      <c r="C31">
        <v>137287</v>
      </c>
      <c r="D31">
        <v>41183</v>
      </c>
      <c r="E31">
        <f t="shared" si="0"/>
        <v>62918</v>
      </c>
      <c r="G31">
        <v>9355</v>
      </c>
      <c r="H31">
        <v>14981</v>
      </c>
      <c r="I31">
        <v>18483</v>
      </c>
      <c r="J31">
        <f t="shared" si="1"/>
        <v>14273</v>
      </c>
      <c r="L31">
        <v>10413</v>
      </c>
      <c r="M31">
        <v>63881</v>
      </c>
      <c r="N31">
        <v>17911</v>
      </c>
      <c r="O31">
        <f t="shared" si="2"/>
        <v>30735</v>
      </c>
      <c r="Q31">
        <v>10802</v>
      </c>
      <c r="R31">
        <v>107325</v>
      </c>
      <c r="S31">
        <v>86938</v>
      </c>
      <c r="T31">
        <f t="shared" si="3"/>
        <v>68355</v>
      </c>
    </row>
    <row r="32" spans="1:20" x14ac:dyDescent="0.25">
      <c r="A32">
        <v>300.00600300000002</v>
      </c>
      <c r="B32">
        <v>9966</v>
      </c>
      <c r="C32">
        <v>48236</v>
      </c>
      <c r="D32">
        <v>37904</v>
      </c>
      <c r="E32">
        <f t="shared" si="0"/>
        <v>32035.333333333332</v>
      </c>
      <c r="G32">
        <v>8644</v>
      </c>
      <c r="H32">
        <v>13260</v>
      </c>
      <c r="I32">
        <v>18906</v>
      </c>
      <c r="J32">
        <f t="shared" si="1"/>
        <v>13603.333333333334</v>
      </c>
      <c r="L32">
        <v>10349</v>
      </c>
      <c r="M32">
        <v>14503</v>
      </c>
      <c r="N32">
        <v>26043</v>
      </c>
      <c r="O32">
        <f t="shared" si="2"/>
        <v>16965</v>
      </c>
      <c r="Q32">
        <v>10924</v>
      </c>
      <c r="R32">
        <v>127837</v>
      </c>
      <c r="S32">
        <v>43768</v>
      </c>
      <c r="T32">
        <f t="shared" si="3"/>
        <v>60843</v>
      </c>
    </row>
    <row r="33" spans="1:20" x14ac:dyDescent="0.25">
      <c r="A33">
        <v>301.089201</v>
      </c>
      <c r="B33">
        <v>10331</v>
      </c>
      <c r="C33">
        <v>48296</v>
      </c>
      <c r="D33">
        <v>32754</v>
      </c>
      <c r="E33">
        <f t="shared" si="0"/>
        <v>30460.333333333332</v>
      </c>
      <c r="G33">
        <v>7080</v>
      </c>
      <c r="H33">
        <v>13260</v>
      </c>
      <c r="I33">
        <v>18076</v>
      </c>
      <c r="J33">
        <f t="shared" si="1"/>
        <v>12805.333333333334</v>
      </c>
      <c r="L33">
        <v>10215</v>
      </c>
      <c r="M33">
        <v>47698</v>
      </c>
      <c r="N33">
        <v>22164</v>
      </c>
      <c r="O33">
        <f t="shared" si="2"/>
        <v>26692.333333333332</v>
      </c>
      <c r="Q33">
        <v>10225</v>
      </c>
      <c r="R33">
        <v>127837</v>
      </c>
      <c r="S33">
        <v>43419</v>
      </c>
      <c r="T33">
        <f t="shared" si="3"/>
        <v>60493.666666666664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P2" sqref="P2"/>
    </sheetView>
  </sheetViews>
  <sheetFormatPr defaultRowHeight="15" x14ac:dyDescent="0.25"/>
  <cols>
    <col min="1" max="1" width="20.140625" customWidth="1"/>
    <col min="2" max="2" width="10" bestFit="1" customWidth="1"/>
    <col min="3" max="3" width="12.7109375" customWidth="1"/>
    <col min="4" max="4" width="12.140625" bestFit="1" customWidth="1"/>
    <col min="5" max="5" width="12.140625" customWidth="1"/>
    <col min="6" max="6" width="7" bestFit="1" customWidth="1"/>
    <col min="7" max="7" width="10.140625" bestFit="1" customWidth="1"/>
    <col min="8" max="8" width="8.7109375" bestFit="1" customWidth="1"/>
    <col min="9" max="9" width="12.140625" bestFit="1" customWidth="1"/>
    <col min="10" max="10" width="12.140625" customWidth="1"/>
    <col min="11" max="11" width="8.28515625" bestFit="1" customWidth="1"/>
    <col min="12" max="12" width="7" bestFit="1" customWidth="1"/>
    <col min="13" max="13" width="6.7109375" bestFit="1" customWidth="1"/>
  </cols>
  <sheetData>
    <row r="1" spans="1:15" x14ac:dyDescent="0.25">
      <c r="B1" s="2" t="s">
        <v>5</v>
      </c>
      <c r="C1" s="2"/>
      <c r="D1" s="2"/>
      <c r="E1" s="1"/>
      <c r="G1" s="2" t="s">
        <v>7</v>
      </c>
      <c r="H1" s="2"/>
      <c r="I1" s="2"/>
      <c r="J1" s="1"/>
      <c r="L1" s="2" t="s">
        <v>8</v>
      </c>
      <c r="M1" s="2"/>
      <c r="N1" s="2"/>
    </row>
    <row r="2" spans="1:15" x14ac:dyDescent="0.25">
      <c r="A2" t="s">
        <v>0</v>
      </c>
      <c r="B2" t="s">
        <v>16</v>
      </c>
      <c r="E2" t="s">
        <v>9</v>
      </c>
      <c r="G2" t="s">
        <v>17</v>
      </c>
      <c r="J2" t="s">
        <v>10</v>
      </c>
      <c r="L2" t="s">
        <v>18</v>
      </c>
      <c r="O2" t="s">
        <v>11</v>
      </c>
    </row>
    <row r="3" spans="1:15" x14ac:dyDescent="0.25">
      <c r="A3">
        <v>10.000794000000001</v>
      </c>
      <c r="B3">
        <v>910</v>
      </c>
      <c r="E3">
        <f>SUM(B3:D3)/3</f>
        <v>303.33333333333331</v>
      </c>
      <c r="G3">
        <v>901</v>
      </c>
      <c r="J3">
        <f>SUM(G3:I3)/3</f>
        <v>300.33333333333331</v>
      </c>
      <c r="L3">
        <v>257</v>
      </c>
      <c r="O3">
        <f>SUM(L3:N3)/3</f>
        <v>85.666666666666671</v>
      </c>
    </row>
    <row r="4" spans="1:15" x14ac:dyDescent="0.25">
      <c r="A4">
        <v>20.003105999999999</v>
      </c>
      <c r="B4">
        <v>1946</v>
      </c>
      <c r="E4">
        <f t="shared" ref="E4:E33" si="0">SUM(B4:D4)/3</f>
        <v>648.66666666666663</v>
      </c>
      <c r="G4">
        <v>1832</v>
      </c>
      <c r="J4">
        <f t="shared" ref="J4:J33" si="1">SUM(G4:I4)/3</f>
        <v>610.66666666666663</v>
      </c>
      <c r="L4">
        <v>1580</v>
      </c>
      <c r="O4">
        <f t="shared" ref="O4:O33" si="2">SUM(L4:N4)/3</f>
        <v>526.66666666666663</v>
      </c>
    </row>
    <row r="5" spans="1:15" x14ac:dyDescent="0.25">
      <c r="A5">
        <v>30.002784999999999</v>
      </c>
      <c r="B5">
        <v>1787</v>
      </c>
      <c r="E5">
        <f t="shared" si="0"/>
        <v>595.66666666666663</v>
      </c>
      <c r="G5">
        <v>1755</v>
      </c>
      <c r="J5">
        <f t="shared" si="1"/>
        <v>585</v>
      </c>
      <c r="L5">
        <v>1833</v>
      </c>
      <c r="O5">
        <f t="shared" si="2"/>
        <v>611</v>
      </c>
    </row>
    <row r="6" spans="1:15" x14ac:dyDescent="0.25">
      <c r="A6">
        <v>40.001781999999999</v>
      </c>
      <c r="B6">
        <v>1578</v>
      </c>
      <c r="E6">
        <f t="shared" si="0"/>
        <v>526</v>
      </c>
      <c r="G6">
        <v>1679</v>
      </c>
      <c r="J6">
        <f t="shared" si="1"/>
        <v>559.66666666666663</v>
      </c>
      <c r="L6">
        <v>1710</v>
      </c>
      <c r="O6">
        <f t="shared" si="2"/>
        <v>570</v>
      </c>
    </row>
    <row r="7" spans="1:15" x14ac:dyDescent="0.25">
      <c r="A7">
        <v>50.001792999999999</v>
      </c>
      <c r="B7">
        <v>1708</v>
      </c>
      <c r="E7">
        <f t="shared" si="0"/>
        <v>569.33333333333337</v>
      </c>
      <c r="G7">
        <v>1550</v>
      </c>
      <c r="J7">
        <f t="shared" si="1"/>
        <v>516.66666666666663</v>
      </c>
      <c r="L7">
        <v>1158</v>
      </c>
      <c r="O7">
        <f t="shared" si="2"/>
        <v>386</v>
      </c>
    </row>
    <row r="8" spans="1:15" x14ac:dyDescent="0.25">
      <c r="A8">
        <v>60.001787</v>
      </c>
      <c r="B8">
        <v>1672</v>
      </c>
      <c r="E8">
        <f t="shared" si="0"/>
        <v>557.33333333333337</v>
      </c>
      <c r="G8">
        <v>1571</v>
      </c>
      <c r="J8">
        <f t="shared" si="1"/>
        <v>523.66666666666663</v>
      </c>
      <c r="L8">
        <v>1506</v>
      </c>
      <c r="O8">
        <f t="shared" si="2"/>
        <v>502</v>
      </c>
    </row>
    <row r="9" spans="1:15" x14ac:dyDescent="0.25">
      <c r="A9">
        <v>70.001786999999993</v>
      </c>
      <c r="B9">
        <v>1585</v>
      </c>
      <c r="E9">
        <f t="shared" si="0"/>
        <v>528.33333333333337</v>
      </c>
      <c r="G9">
        <v>1625</v>
      </c>
      <c r="J9">
        <f t="shared" si="1"/>
        <v>541.66666666666663</v>
      </c>
      <c r="L9">
        <v>1633</v>
      </c>
      <c r="O9">
        <f t="shared" si="2"/>
        <v>544.33333333333337</v>
      </c>
    </row>
    <row r="10" spans="1:15" x14ac:dyDescent="0.25">
      <c r="A10">
        <v>80.001862000000003</v>
      </c>
      <c r="B10">
        <v>1455</v>
      </c>
      <c r="E10">
        <f t="shared" si="0"/>
        <v>485</v>
      </c>
      <c r="G10">
        <v>1544</v>
      </c>
      <c r="J10">
        <f t="shared" si="1"/>
        <v>514.66666666666663</v>
      </c>
      <c r="L10">
        <v>1529</v>
      </c>
      <c r="O10">
        <f t="shared" si="2"/>
        <v>509.66666666666669</v>
      </c>
    </row>
    <row r="11" spans="1:15" x14ac:dyDescent="0.25">
      <c r="A11">
        <v>90.001788000000005</v>
      </c>
      <c r="B11">
        <v>1567</v>
      </c>
      <c r="E11">
        <f t="shared" si="0"/>
        <v>522.33333333333337</v>
      </c>
      <c r="G11">
        <v>1695</v>
      </c>
      <c r="J11">
        <f t="shared" si="1"/>
        <v>565</v>
      </c>
      <c r="L11">
        <v>1711</v>
      </c>
      <c r="O11">
        <f t="shared" si="2"/>
        <v>570.33333333333337</v>
      </c>
    </row>
    <row r="12" spans="1:15" x14ac:dyDescent="0.25">
      <c r="A12">
        <v>100.00181000000001</v>
      </c>
      <c r="B12">
        <v>1752</v>
      </c>
      <c r="E12">
        <f t="shared" si="0"/>
        <v>584</v>
      </c>
      <c r="G12">
        <v>1675</v>
      </c>
      <c r="J12">
        <f t="shared" si="1"/>
        <v>558.33333333333337</v>
      </c>
      <c r="L12">
        <v>1813</v>
      </c>
      <c r="O12">
        <f t="shared" si="2"/>
        <v>604.33333333333337</v>
      </c>
    </row>
    <row r="13" spans="1:15" x14ac:dyDescent="0.25">
      <c r="A13">
        <v>110.001786</v>
      </c>
      <c r="B13">
        <v>1434</v>
      </c>
      <c r="E13">
        <f t="shared" si="0"/>
        <v>478</v>
      </c>
      <c r="G13">
        <v>1656</v>
      </c>
      <c r="J13">
        <f t="shared" si="1"/>
        <v>552</v>
      </c>
      <c r="L13">
        <v>1743</v>
      </c>
      <c r="O13">
        <f t="shared" si="2"/>
        <v>581</v>
      </c>
    </row>
    <row r="14" spans="1:15" x14ac:dyDescent="0.25">
      <c r="A14">
        <v>120.001786</v>
      </c>
      <c r="B14">
        <v>1643</v>
      </c>
      <c r="E14">
        <f t="shared" si="0"/>
        <v>547.66666666666663</v>
      </c>
      <c r="G14">
        <v>1656</v>
      </c>
      <c r="J14">
        <f t="shared" si="1"/>
        <v>552</v>
      </c>
      <c r="L14">
        <v>1853</v>
      </c>
      <c r="O14">
        <f t="shared" si="2"/>
        <v>617.66666666666663</v>
      </c>
    </row>
    <row r="15" spans="1:15" x14ac:dyDescent="0.25">
      <c r="A15">
        <v>130.00178199999999</v>
      </c>
      <c r="B15">
        <v>1701</v>
      </c>
      <c r="E15">
        <f t="shared" si="0"/>
        <v>567</v>
      </c>
      <c r="G15">
        <v>1764</v>
      </c>
      <c r="J15">
        <f t="shared" si="1"/>
        <v>588</v>
      </c>
      <c r="L15">
        <v>1559</v>
      </c>
      <c r="O15">
        <f t="shared" si="2"/>
        <v>519.66666666666663</v>
      </c>
    </row>
    <row r="16" spans="1:15" x14ac:dyDescent="0.25">
      <c r="A16">
        <v>140.001788</v>
      </c>
      <c r="B16">
        <v>1377</v>
      </c>
      <c r="E16">
        <f t="shared" si="0"/>
        <v>459</v>
      </c>
      <c r="G16">
        <v>1556</v>
      </c>
      <c r="J16">
        <f t="shared" si="1"/>
        <v>518.66666666666663</v>
      </c>
      <c r="L16">
        <v>1500</v>
      </c>
      <c r="O16">
        <f t="shared" si="2"/>
        <v>500</v>
      </c>
    </row>
    <row r="17" spans="1:15" x14ac:dyDescent="0.25">
      <c r="A17">
        <v>150.00178500000001</v>
      </c>
      <c r="B17">
        <v>1654</v>
      </c>
      <c r="E17">
        <f t="shared" si="0"/>
        <v>551.33333333333337</v>
      </c>
      <c r="G17">
        <v>1551</v>
      </c>
      <c r="J17">
        <f t="shared" si="1"/>
        <v>517</v>
      </c>
      <c r="L17">
        <v>1477</v>
      </c>
      <c r="O17">
        <f t="shared" si="2"/>
        <v>492.33333333333331</v>
      </c>
    </row>
    <row r="18" spans="1:15" x14ac:dyDescent="0.25">
      <c r="A18">
        <v>160.00188800000001</v>
      </c>
      <c r="B18">
        <v>1657</v>
      </c>
      <c r="E18">
        <f t="shared" si="0"/>
        <v>552.33333333333337</v>
      </c>
      <c r="G18">
        <v>1642</v>
      </c>
      <c r="J18">
        <f t="shared" si="1"/>
        <v>547.33333333333337</v>
      </c>
      <c r="L18">
        <v>1833</v>
      </c>
      <c r="O18">
        <f t="shared" si="2"/>
        <v>611</v>
      </c>
    </row>
    <row r="19" spans="1:15" x14ac:dyDescent="0.25">
      <c r="A19">
        <v>170.00178399999999</v>
      </c>
      <c r="B19">
        <v>1613</v>
      </c>
      <c r="E19">
        <f t="shared" si="0"/>
        <v>537.66666666666663</v>
      </c>
      <c r="G19">
        <v>1677</v>
      </c>
      <c r="J19">
        <f t="shared" si="1"/>
        <v>559</v>
      </c>
      <c r="L19">
        <v>1730</v>
      </c>
      <c r="O19">
        <f t="shared" si="2"/>
        <v>576.66666666666663</v>
      </c>
    </row>
    <row r="20" spans="1:15" x14ac:dyDescent="0.25">
      <c r="A20">
        <v>180.00194200000001</v>
      </c>
      <c r="B20">
        <v>1628</v>
      </c>
      <c r="E20">
        <f t="shared" si="0"/>
        <v>542.66666666666663</v>
      </c>
      <c r="G20">
        <v>1576</v>
      </c>
      <c r="J20">
        <f t="shared" si="1"/>
        <v>525.33333333333337</v>
      </c>
      <c r="L20">
        <v>1763</v>
      </c>
      <c r="O20">
        <f t="shared" si="2"/>
        <v>587.66666666666663</v>
      </c>
    </row>
    <row r="21" spans="1:15" x14ac:dyDescent="0.25">
      <c r="A21">
        <v>190.001788</v>
      </c>
      <c r="B21">
        <v>1631</v>
      </c>
      <c r="E21">
        <f t="shared" si="0"/>
        <v>543.66666666666663</v>
      </c>
      <c r="G21">
        <v>1581</v>
      </c>
      <c r="J21">
        <f t="shared" si="1"/>
        <v>527</v>
      </c>
      <c r="L21">
        <v>1513</v>
      </c>
      <c r="O21">
        <f t="shared" si="2"/>
        <v>504.33333333333331</v>
      </c>
    </row>
    <row r="22" spans="1:15" x14ac:dyDescent="0.25">
      <c r="A22">
        <v>200.00179600000001</v>
      </c>
      <c r="B22">
        <v>1661</v>
      </c>
      <c r="E22">
        <f t="shared" si="0"/>
        <v>553.66666666666663</v>
      </c>
      <c r="G22">
        <v>1649</v>
      </c>
      <c r="J22">
        <f t="shared" si="1"/>
        <v>549.66666666666663</v>
      </c>
      <c r="L22">
        <v>1509</v>
      </c>
      <c r="O22">
        <f t="shared" si="2"/>
        <v>503</v>
      </c>
    </row>
    <row r="23" spans="1:15" x14ac:dyDescent="0.25">
      <c r="A23">
        <v>210.00178700000001</v>
      </c>
      <c r="B23">
        <v>1211</v>
      </c>
      <c r="E23">
        <f t="shared" si="0"/>
        <v>403.66666666666669</v>
      </c>
      <c r="G23">
        <v>1609</v>
      </c>
      <c r="J23">
        <f t="shared" si="1"/>
        <v>536.33333333333337</v>
      </c>
      <c r="L23">
        <v>1601</v>
      </c>
      <c r="O23">
        <f t="shared" si="2"/>
        <v>533.66666666666663</v>
      </c>
    </row>
    <row r="24" spans="1:15" x14ac:dyDescent="0.25">
      <c r="A24">
        <v>220.00178199999999</v>
      </c>
      <c r="B24">
        <v>1582</v>
      </c>
      <c r="E24">
        <f t="shared" si="0"/>
        <v>527.33333333333337</v>
      </c>
      <c r="G24">
        <v>1618</v>
      </c>
      <c r="J24">
        <f t="shared" si="1"/>
        <v>539.33333333333337</v>
      </c>
      <c r="L24">
        <v>1399</v>
      </c>
      <c r="O24">
        <f t="shared" si="2"/>
        <v>466.33333333333331</v>
      </c>
    </row>
    <row r="25" spans="1:15" x14ac:dyDescent="0.25">
      <c r="A25">
        <v>230.00179199999999</v>
      </c>
      <c r="B25">
        <v>1613</v>
      </c>
      <c r="E25">
        <f t="shared" si="0"/>
        <v>537.66666666666663</v>
      </c>
      <c r="G25">
        <v>1591</v>
      </c>
      <c r="J25">
        <f t="shared" si="1"/>
        <v>530.33333333333337</v>
      </c>
      <c r="L25">
        <v>1542</v>
      </c>
      <c r="O25">
        <f t="shared" si="2"/>
        <v>514</v>
      </c>
    </row>
    <row r="26" spans="1:15" x14ac:dyDescent="0.25">
      <c r="A26">
        <v>240.00179199999999</v>
      </c>
      <c r="B26">
        <v>1554</v>
      </c>
      <c r="E26">
        <f t="shared" si="0"/>
        <v>518</v>
      </c>
      <c r="G26">
        <v>1574</v>
      </c>
      <c r="J26">
        <f t="shared" si="1"/>
        <v>524.66666666666663</v>
      </c>
      <c r="L26">
        <v>1529</v>
      </c>
      <c r="O26">
        <f t="shared" si="2"/>
        <v>509.66666666666669</v>
      </c>
    </row>
    <row r="27" spans="1:15" x14ac:dyDescent="0.25">
      <c r="A27">
        <v>250.001777</v>
      </c>
      <c r="B27">
        <v>1557</v>
      </c>
      <c r="E27">
        <f t="shared" si="0"/>
        <v>519</v>
      </c>
      <c r="G27">
        <v>1467</v>
      </c>
      <c r="J27">
        <f t="shared" si="1"/>
        <v>489</v>
      </c>
      <c r="L27">
        <v>1537</v>
      </c>
      <c r="O27">
        <f t="shared" si="2"/>
        <v>512.33333333333337</v>
      </c>
    </row>
    <row r="28" spans="1:15" x14ac:dyDescent="0.25">
      <c r="A28">
        <v>260.001777</v>
      </c>
      <c r="B28">
        <v>1532</v>
      </c>
      <c r="E28">
        <f t="shared" si="0"/>
        <v>510.66666666666669</v>
      </c>
      <c r="G28">
        <v>1563</v>
      </c>
      <c r="J28">
        <f t="shared" si="1"/>
        <v>521</v>
      </c>
      <c r="L28">
        <v>1503</v>
      </c>
      <c r="O28">
        <f t="shared" si="2"/>
        <v>501</v>
      </c>
    </row>
    <row r="29" spans="1:15" x14ac:dyDescent="0.25">
      <c r="A29">
        <v>270.00178599999998</v>
      </c>
      <c r="B29">
        <v>1310</v>
      </c>
      <c r="E29">
        <f t="shared" si="0"/>
        <v>436.66666666666669</v>
      </c>
      <c r="G29">
        <v>1618</v>
      </c>
      <c r="J29">
        <f t="shared" si="1"/>
        <v>539.33333333333337</v>
      </c>
      <c r="L29">
        <v>1530</v>
      </c>
      <c r="O29">
        <f t="shared" si="2"/>
        <v>510</v>
      </c>
    </row>
    <row r="30" spans="1:15" x14ac:dyDescent="0.25">
      <c r="A30">
        <v>280.001983</v>
      </c>
      <c r="B30">
        <v>1675</v>
      </c>
      <c r="E30">
        <f t="shared" si="0"/>
        <v>558.33333333333337</v>
      </c>
      <c r="G30">
        <v>1553</v>
      </c>
      <c r="J30">
        <f t="shared" si="1"/>
        <v>517.66666666666663</v>
      </c>
      <c r="L30">
        <v>1347</v>
      </c>
      <c r="O30">
        <f t="shared" si="2"/>
        <v>449</v>
      </c>
    </row>
    <row r="31" spans="1:15" x14ac:dyDescent="0.25">
      <c r="A31">
        <v>290.00384700000001</v>
      </c>
      <c r="B31">
        <v>1530</v>
      </c>
      <c r="E31">
        <f t="shared" si="0"/>
        <v>510</v>
      </c>
      <c r="G31">
        <v>1643</v>
      </c>
      <c r="J31">
        <f t="shared" si="1"/>
        <v>547.66666666666663</v>
      </c>
      <c r="L31">
        <v>1455</v>
      </c>
      <c r="O31">
        <f t="shared" si="2"/>
        <v>485</v>
      </c>
    </row>
    <row r="32" spans="1:15" x14ac:dyDescent="0.25">
      <c r="A32">
        <v>300.00600300000002</v>
      </c>
      <c r="B32">
        <v>1610</v>
      </c>
      <c r="E32">
        <f t="shared" si="0"/>
        <v>536.66666666666663</v>
      </c>
      <c r="G32">
        <v>1683</v>
      </c>
      <c r="J32">
        <f t="shared" si="1"/>
        <v>561</v>
      </c>
      <c r="L32">
        <v>1597</v>
      </c>
      <c r="O32">
        <f t="shared" si="2"/>
        <v>532.33333333333337</v>
      </c>
    </row>
    <row r="33" spans="1:15" x14ac:dyDescent="0.25">
      <c r="A33">
        <v>301.089201</v>
      </c>
      <c r="B33">
        <v>192</v>
      </c>
      <c r="E33">
        <f t="shared" si="0"/>
        <v>64</v>
      </c>
      <c r="G33">
        <v>178</v>
      </c>
      <c r="J33">
        <f t="shared" si="1"/>
        <v>59.333333333333336</v>
      </c>
      <c r="L33">
        <v>110</v>
      </c>
      <c r="O33">
        <f t="shared" si="2"/>
        <v>36.666666666666664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abSelected="1" workbookViewId="0">
      <selection activeCell="H10" sqref="H10"/>
    </sheetView>
  </sheetViews>
  <sheetFormatPr defaultRowHeight="15" x14ac:dyDescent="0.25"/>
  <cols>
    <col min="4" max="4" width="11" bestFit="1" customWidth="1"/>
    <col min="5" max="5" width="10" bestFit="1" customWidth="1"/>
    <col min="6" max="6" width="4" customWidth="1"/>
    <col min="7" max="7" width="5" customWidth="1"/>
    <col min="8" max="8" width="8" customWidth="1"/>
    <col min="9" max="9" width="8.140625" customWidth="1"/>
    <col min="10" max="10" width="6" customWidth="1"/>
    <col min="11" max="11" width="7" customWidth="1"/>
    <col min="12" max="12" width="7.28515625" customWidth="1"/>
    <col min="13" max="13" width="7" customWidth="1"/>
    <col min="14" max="14" width="6.7109375" customWidth="1"/>
  </cols>
  <sheetData>
    <row r="3" spans="1:8" x14ac:dyDescent="0.25">
      <c r="A3" t="s">
        <v>0</v>
      </c>
      <c r="B3" t="s">
        <v>19</v>
      </c>
      <c r="C3" t="s">
        <v>20</v>
      </c>
      <c r="D3" t="s">
        <v>21</v>
      </c>
      <c r="E3" t="s">
        <v>6</v>
      </c>
      <c r="H3" t="s">
        <v>15</v>
      </c>
    </row>
    <row r="4" spans="1:8" x14ac:dyDescent="0.25">
      <c r="A4">
        <v>10.000481000000001</v>
      </c>
      <c r="B4">
        <v>9252</v>
      </c>
      <c r="C4">
        <v>130254</v>
      </c>
      <c r="D4">
        <v>171672</v>
      </c>
      <c r="E4">
        <f>SUM(B4:D4)/3</f>
        <v>103726</v>
      </c>
      <c r="H4">
        <v>1249</v>
      </c>
    </row>
    <row r="5" spans="1:8" x14ac:dyDescent="0.25">
      <c r="A5">
        <v>20.001508000000001</v>
      </c>
      <c r="B5">
        <v>8622</v>
      </c>
      <c r="C5">
        <v>46633</v>
      </c>
      <c r="D5">
        <v>15950</v>
      </c>
      <c r="E5">
        <f t="shared" ref="E5:E34" si="0">SUM(B5:D5)/3</f>
        <v>23735</v>
      </c>
      <c r="H5">
        <v>1810</v>
      </c>
    </row>
    <row r="6" spans="1:8" x14ac:dyDescent="0.25">
      <c r="A6">
        <v>30.001521</v>
      </c>
      <c r="B6">
        <v>5784</v>
      </c>
      <c r="C6">
        <v>43823</v>
      </c>
      <c r="D6">
        <v>14938</v>
      </c>
      <c r="E6">
        <f t="shared" si="0"/>
        <v>21515</v>
      </c>
      <c r="H6">
        <v>1925</v>
      </c>
    </row>
    <row r="7" spans="1:8" x14ac:dyDescent="0.25">
      <c r="A7">
        <v>40.001471000000002</v>
      </c>
      <c r="B7">
        <v>7322</v>
      </c>
      <c r="C7">
        <v>42596</v>
      </c>
      <c r="D7">
        <v>17998</v>
      </c>
      <c r="E7">
        <f t="shared" si="0"/>
        <v>22638.666666666668</v>
      </c>
      <c r="H7">
        <v>1815</v>
      </c>
    </row>
    <row r="8" spans="1:8" x14ac:dyDescent="0.25">
      <c r="A8">
        <v>50.001514999999998</v>
      </c>
      <c r="B8">
        <v>8664</v>
      </c>
      <c r="C8">
        <v>42545</v>
      </c>
      <c r="D8">
        <v>16621</v>
      </c>
      <c r="E8">
        <f t="shared" si="0"/>
        <v>22610</v>
      </c>
      <c r="H8">
        <v>1791</v>
      </c>
    </row>
    <row r="9" spans="1:8" x14ac:dyDescent="0.25">
      <c r="A9">
        <v>60.001524000000003</v>
      </c>
      <c r="B9">
        <v>9169</v>
      </c>
      <c r="C9">
        <v>118110</v>
      </c>
      <c r="D9">
        <v>17205</v>
      </c>
      <c r="E9">
        <f t="shared" si="0"/>
        <v>48161.333333333336</v>
      </c>
      <c r="H9">
        <v>1630</v>
      </c>
    </row>
    <row r="10" spans="1:8" x14ac:dyDescent="0.25">
      <c r="A10">
        <v>70.002527000000001</v>
      </c>
      <c r="B10">
        <v>9036</v>
      </c>
      <c r="C10">
        <v>42436</v>
      </c>
      <c r="D10">
        <v>40234</v>
      </c>
      <c r="E10">
        <f t="shared" si="0"/>
        <v>30568.666666666668</v>
      </c>
      <c r="H10">
        <v>1690</v>
      </c>
    </row>
    <row r="11" spans="1:8" x14ac:dyDescent="0.25">
      <c r="A11">
        <v>80.005561999999998</v>
      </c>
      <c r="B11">
        <v>7866</v>
      </c>
      <c r="C11">
        <v>42019</v>
      </c>
      <c r="D11">
        <v>162435</v>
      </c>
      <c r="E11">
        <f t="shared" si="0"/>
        <v>70773.333333333328</v>
      </c>
      <c r="H11">
        <v>1517</v>
      </c>
    </row>
    <row r="12" spans="1:8" x14ac:dyDescent="0.25">
      <c r="A12">
        <v>90.004525000000001</v>
      </c>
      <c r="B12">
        <v>9752</v>
      </c>
      <c r="C12">
        <v>47924</v>
      </c>
      <c r="D12">
        <v>16123</v>
      </c>
      <c r="E12">
        <f t="shared" si="0"/>
        <v>24599.666666666668</v>
      </c>
      <c r="H12">
        <v>1816</v>
      </c>
    </row>
    <row r="13" spans="1:8" x14ac:dyDescent="0.25">
      <c r="A13">
        <v>100.00353</v>
      </c>
      <c r="B13">
        <v>9050</v>
      </c>
      <c r="C13">
        <v>40174</v>
      </c>
      <c r="D13">
        <v>19388</v>
      </c>
      <c r="E13">
        <f t="shared" si="0"/>
        <v>22870.666666666668</v>
      </c>
      <c r="H13">
        <v>1878</v>
      </c>
    </row>
    <row r="14" spans="1:8" x14ac:dyDescent="0.25">
      <c r="A14">
        <v>110.004526</v>
      </c>
      <c r="B14">
        <v>8444</v>
      </c>
      <c r="C14">
        <v>135058</v>
      </c>
      <c r="D14">
        <v>38745</v>
      </c>
      <c r="E14">
        <f t="shared" si="0"/>
        <v>60749</v>
      </c>
      <c r="H14">
        <v>1499</v>
      </c>
    </row>
    <row r="15" spans="1:8" x14ac:dyDescent="0.25">
      <c r="A15">
        <v>120.00368400000001</v>
      </c>
      <c r="B15">
        <v>10455</v>
      </c>
      <c r="C15">
        <v>44310</v>
      </c>
      <c r="D15">
        <v>40064</v>
      </c>
      <c r="E15">
        <f t="shared" si="0"/>
        <v>31609.666666666668</v>
      </c>
      <c r="H15">
        <v>1655</v>
      </c>
    </row>
    <row r="16" spans="1:8" x14ac:dyDescent="0.25">
      <c r="A16">
        <v>130.00357600000001</v>
      </c>
      <c r="B16">
        <v>8555</v>
      </c>
      <c r="C16">
        <v>42933</v>
      </c>
      <c r="D16">
        <v>42829</v>
      </c>
      <c r="E16">
        <f t="shared" si="0"/>
        <v>31439</v>
      </c>
      <c r="H16">
        <v>1654</v>
      </c>
    </row>
    <row r="17" spans="1:8" x14ac:dyDescent="0.25">
      <c r="A17">
        <v>140.00453200000001</v>
      </c>
      <c r="B17">
        <v>4998</v>
      </c>
      <c r="C17">
        <v>51660</v>
      </c>
      <c r="D17">
        <v>116340</v>
      </c>
      <c r="E17">
        <f t="shared" si="0"/>
        <v>57666</v>
      </c>
      <c r="H17">
        <v>1585</v>
      </c>
    </row>
    <row r="18" spans="1:8" x14ac:dyDescent="0.25">
      <c r="A18">
        <v>150.003477</v>
      </c>
      <c r="B18">
        <v>10035</v>
      </c>
      <c r="C18">
        <v>216398</v>
      </c>
      <c r="D18">
        <v>74818</v>
      </c>
      <c r="E18">
        <f t="shared" si="0"/>
        <v>100417</v>
      </c>
      <c r="H18">
        <v>1392</v>
      </c>
    </row>
    <row r="19" spans="1:8" x14ac:dyDescent="0.25">
      <c r="A19">
        <v>160.00156100000001</v>
      </c>
      <c r="B19">
        <v>9404</v>
      </c>
      <c r="C19">
        <v>40283</v>
      </c>
      <c r="D19">
        <v>22059</v>
      </c>
      <c r="E19">
        <f t="shared" si="0"/>
        <v>23915.333333333332</v>
      </c>
      <c r="H19">
        <v>1771</v>
      </c>
    </row>
    <row r="20" spans="1:8" x14ac:dyDescent="0.25">
      <c r="A20">
        <v>170.00146899999999</v>
      </c>
      <c r="B20">
        <v>6659</v>
      </c>
      <c r="C20">
        <v>73112</v>
      </c>
      <c r="D20">
        <v>41650</v>
      </c>
      <c r="E20">
        <f t="shared" si="0"/>
        <v>40473.666666666664</v>
      </c>
      <c r="H20">
        <v>1709</v>
      </c>
    </row>
    <row r="21" spans="1:8" x14ac:dyDescent="0.25">
      <c r="A21">
        <v>180.001631</v>
      </c>
      <c r="B21">
        <v>10147</v>
      </c>
      <c r="C21">
        <v>49377</v>
      </c>
      <c r="D21">
        <v>42254</v>
      </c>
      <c r="E21">
        <f t="shared" si="0"/>
        <v>33926</v>
      </c>
      <c r="H21">
        <v>1549</v>
      </c>
    </row>
    <row r="22" spans="1:8" x14ac:dyDescent="0.25">
      <c r="A22">
        <v>190.00165100000001</v>
      </c>
      <c r="B22">
        <v>10630</v>
      </c>
      <c r="C22">
        <v>44477</v>
      </c>
      <c r="D22">
        <v>25590</v>
      </c>
      <c r="E22">
        <f t="shared" si="0"/>
        <v>26899</v>
      </c>
      <c r="H22">
        <v>1467</v>
      </c>
    </row>
    <row r="23" spans="1:8" x14ac:dyDescent="0.25">
      <c r="A23">
        <v>200.001518</v>
      </c>
      <c r="B23">
        <v>10850</v>
      </c>
      <c r="C23">
        <v>48738</v>
      </c>
      <c r="D23">
        <v>20131</v>
      </c>
      <c r="E23">
        <f t="shared" si="0"/>
        <v>26573</v>
      </c>
      <c r="H23">
        <v>1567</v>
      </c>
    </row>
    <row r="24" spans="1:8" x14ac:dyDescent="0.25">
      <c r="A24">
        <v>210.00147100000001</v>
      </c>
      <c r="B24">
        <v>8557</v>
      </c>
      <c r="C24">
        <v>44006</v>
      </c>
      <c r="D24">
        <v>221739</v>
      </c>
      <c r="E24">
        <f t="shared" si="0"/>
        <v>91434</v>
      </c>
      <c r="H24">
        <v>1428</v>
      </c>
    </row>
    <row r="25" spans="1:8" x14ac:dyDescent="0.25">
      <c r="A25">
        <v>220.00147699999999</v>
      </c>
      <c r="B25">
        <v>8964</v>
      </c>
      <c r="C25">
        <v>140596</v>
      </c>
      <c r="D25">
        <v>28858</v>
      </c>
      <c r="E25">
        <f t="shared" si="0"/>
        <v>59472.666666666664</v>
      </c>
      <c r="H25">
        <v>1483</v>
      </c>
    </row>
    <row r="26" spans="1:8" x14ac:dyDescent="0.25">
      <c r="A26">
        <v>230.00151600000001</v>
      </c>
      <c r="B26">
        <v>8215</v>
      </c>
      <c r="C26">
        <v>106124</v>
      </c>
      <c r="D26">
        <v>46311</v>
      </c>
      <c r="E26">
        <f t="shared" si="0"/>
        <v>53550</v>
      </c>
      <c r="H26">
        <v>1534</v>
      </c>
    </row>
    <row r="27" spans="1:8" x14ac:dyDescent="0.25">
      <c r="A27">
        <v>240.00249299999999</v>
      </c>
      <c r="B27">
        <v>8568</v>
      </c>
      <c r="C27">
        <v>41546</v>
      </c>
      <c r="D27">
        <v>216963</v>
      </c>
      <c r="E27">
        <f t="shared" si="0"/>
        <v>89025.666666666672</v>
      </c>
      <c r="H27">
        <v>1528</v>
      </c>
    </row>
    <row r="28" spans="1:8" x14ac:dyDescent="0.25">
      <c r="A28">
        <v>250.00150099999999</v>
      </c>
      <c r="B28">
        <v>9108</v>
      </c>
      <c r="C28">
        <v>211615</v>
      </c>
      <c r="D28">
        <v>43116</v>
      </c>
      <c r="E28">
        <f t="shared" si="0"/>
        <v>87946.333333333328</v>
      </c>
      <c r="H28">
        <v>1205</v>
      </c>
    </row>
    <row r="29" spans="1:8" x14ac:dyDescent="0.25">
      <c r="A29">
        <v>260.00155899999999</v>
      </c>
      <c r="B29">
        <v>9266</v>
      </c>
      <c r="C29">
        <v>43828</v>
      </c>
      <c r="D29">
        <v>45894</v>
      </c>
      <c r="E29">
        <f t="shared" si="0"/>
        <v>32996</v>
      </c>
      <c r="H29">
        <v>1625</v>
      </c>
    </row>
    <row r="30" spans="1:8" x14ac:dyDescent="0.25">
      <c r="A30">
        <v>270.00147099999998</v>
      </c>
      <c r="B30">
        <v>8619</v>
      </c>
      <c r="C30">
        <v>44574</v>
      </c>
      <c r="D30">
        <v>38842</v>
      </c>
      <c r="E30">
        <f t="shared" si="0"/>
        <v>30678.333333333332</v>
      </c>
      <c r="H30">
        <v>1485</v>
      </c>
    </row>
    <row r="31" spans="1:8" x14ac:dyDescent="0.25">
      <c r="A31">
        <v>280.00147199999998</v>
      </c>
      <c r="B31">
        <v>10242</v>
      </c>
      <c r="C31">
        <v>57263</v>
      </c>
      <c r="D31">
        <v>42491</v>
      </c>
      <c r="E31">
        <f t="shared" si="0"/>
        <v>36665.333333333336</v>
      </c>
      <c r="H31">
        <v>1606</v>
      </c>
    </row>
    <row r="32" spans="1:8" x14ac:dyDescent="0.25">
      <c r="A32">
        <v>290.00172099999997</v>
      </c>
      <c r="B32">
        <v>10802</v>
      </c>
      <c r="C32">
        <v>107325</v>
      </c>
      <c r="D32">
        <v>86938</v>
      </c>
      <c r="E32">
        <f t="shared" si="0"/>
        <v>68355</v>
      </c>
      <c r="H32">
        <v>1422</v>
      </c>
    </row>
    <row r="33" spans="1:8" x14ac:dyDescent="0.25">
      <c r="A33">
        <v>300.00146699999999</v>
      </c>
      <c r="B33">
        <v>10924</v>
      </c>
      <c r="C33">
        <v>127837</v>
      </c>
      <c r="D33">
        <v>43768</v>
      </c>
      <c r="E33">
        <f t="shared" si="0"/>
        <v>60843</v>
      </c>
      <c r="H33">
        <v>1506</v>
      </c>
    </row>
    <row r="34" spans="1:8" x14ac:dyDescent="0.25">
      <c r="A34">
        <v>301.01765999999998</v>
      </c>
      <c r="B34">
        <v>10225</v>
      </c>
      <c r="C34">
        <v>127837</v>
      </c>
      <c r="D34">
        <v>43419</v>
      </c>
      <c r="E34">
        <f t="shared" si="0"/>
        <v>60493.666666666664</v>
      </c>
      <c r="H34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 (2)</vt:lpstr>
      <vt:lpstr>latency 99</vt:lpstr>
      <vt:lpstr>Throughput</vt:lpstr>
      <vt:lpstr>Sheet6</vt:lpstr>
      <vt:lpstr>SYNC</vt:lpstr>
      <vt:lpstr>'latency 99'!get_latencies</vt:lpstr>
      <vt:lpstr>Throughput!get_latencies</vt:lpstr>
      <vt:lpstr>'Sheet1 (2)'!summary_1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Gayana</dc:creator>
  <cp:lastModifiedBy>Gayana</cp:lastModifiedBy>
  <dcterms:created xsi:type="dcterms:W3CDTF">2016-03-05T13:44:18Z</dcterms:created>
  <dcterms:modified xsi:type="dcterms:W3CDTF">2016-03-05T16:13:15Z</dcterms:modified>
</cp:coreProperties>
</file>