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_REPO\riak_results\"/>
    </mc:Choice>
  </mc:AlternateContent>
  <bookViews>
    <workbookView xWindow="0" yWindow="0" windowWidth="20490" windowHeight="7155" firstSheet="4" activeTab="8"/>
  </bookViews>
  <sheets>
    <sheet name="a" sheetId="3" r:id="rId1"/>
    <sheet name="latency mean" sheetId="8" r:id="rId2"/>
    <sheet name="latency 99" sheetId="5" r:id="rId3"/>
    <sheet name="Throughput-180" sheetId="15" r:id="rId4"/>
    <sheet name="Throughput-150" sheetId="14" r:id="rId5"/>
    <sheet name="Throughput-120" sheetId="13" r:id="rId6"/>
    <sheet name="Throughput-90" sheetId="12" r:id="rId7"/>
    <sheet name="Throughput-60" sheetId="10" r:id="rId8"/>
    <sheet name="Comparison" sheetId="11" r:id="rId9"/>
    <sheet name="Throughput-30" sheetId="1" r:id="rId10"/>
    <sheet name="Sheet6" sheetId="6" r:id="rId11"/>
    <sheet name="SYNC" sheetId="7" r:id="rId12"/>
  </sheets>
  <definedNames>
    <definedName name="get_latencies" localSheetId="2">'latency 99'!$A$2:$M$33</definedName>
    <definedName name="get_latencies" localSheetId="1">'latency mean'!$A$2:$M$33</definedName>
    <definedName name="get_latencies" localSheetId="5">'Throughput-120'!$A$2:$P$33</definedName>
    <definedName name="get_latencies" localSheetId="4">'Throughput-150'!$A$2:$Q$33</definedName>
    <definedName name="get_latencies" localSheetId="3">'Throughput-180'!$A$2:$R$33</definedName>
    <definedName name="get_latencies" localSheetId="9">'Throughput-30'!$A$2:$M$33</definedName>
    <definedName name="get_latencies" localSheetId="7">'Throughput-60'!$A$2:$M$33</definedName>
    <definedName name="get_latencies" localSheetId="6">'Throughput-90'!$A$2:$O$33</definedName>
    <definedName name="summary_1" localSheetId="0">a!$A$1:$E$62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5" l="1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3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3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3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3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I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3" i="10"/>
  <c r="O33" i="8" l="1"/>
  <c r="J33" i="8"/>
  <c r="E33" i="8"/>
  <c r="O32" i="8"/>
  <c r="J32" i="8"/>
  <c r="E32" i="8"/>
  <c r="O31" i="8"/>
  <c r="J31" i="8"/>
  <c r="E31" i="8"/>
  <c r="O30" i="8"/>
  <c r="J30" i="8"/>
  <c r="E30" i="8"/>
  <c r="O29" i="8"/>
  <c r="J29" i="8"/>
  <c r="E29" i="8"/>
  <c r="O28" i="8"/>
  <c r="J28" i="8"/>
  <c r="E28" i="8"/>
  <c r="O27" i="8"/>
  <c r="J27" i="8"/>
  <c r="E27" i="8"/>
  <c r="O26" i="8"/>
  <c r="J26" i="8"/>
  <c r="E26" i="8"/>
  <c r="O25" i="8"/>
  <c r="J25" i="8"/>
  <c r="E25" i="8"/>
  <c r="O24" i="8"/>
  <c r="J24" i="8"/>
  <c r="E24" i="8"/>
  <c r="O23" i="8"/>
  <c r="J23" i="8"/>
  <c r="E23" i="8"/>
  <c r="O22" i="8"/>
  <c r="J22" i="8"/>
  <c r="E22" i="8"/>
  <c r="O21" i="8"/>
  <c r="J21" i="8"/>
  <c r="E21" i="8"/>
  <c r="O20" i="8"/>
  <c r="J20" i="8"/>
  <c r="E20" i="8"/>
  <c r="O19" i="8"/>
  <c r="J19" i="8"/>
  <c r="E19" i="8"/>
  <c r="O18" i="8"/>
  <c r="J18" i="8"/>
  <c r="E18" i="8"/>
  <c r="O17" i="8"/>
  <c r="J17" i="8"/>
  <c r="E17" i="8"/>
  <c r="O16" i="8"/>
  <c r="J16" i="8"/>
  <c r="E16" i="8"/>
  <c r="O15" i="8"/>
  <c r="J15" i="8"/>
  <c r="E15" i="8"/>
  <c r="O14" i="8"/>
  <c r="J14" i="8"/>
  <c r="E14" i="8"/>
  <c r="O13" i="8"/>
  <c r="J13" i="8"/>
  <c r="E13" i="8"/>
  <c r="O12" i="8"/>
  <c r="J12" i="8"/>
  <c r="E12" i="8"/>
  <c r="O11" i="8"/>
  <c r="J11" i="8"/>
  <c r="E11" i="8"/>
  <c r="O10" i="8"/>
  <c r="J10" i="8"/>
  <c r="E10" i="8"/>
  <c r="O9" i="8"/>
  <c r="J9" i="8"/>
  <c r="E9" i="8"/>
  <c r="O8" i="8"/>
  <c r="J8" i="8"/>
  <c r="E8" i="8"/>
  <c r="O7" i="8"/>
  <c r="J7" i="8"/>
  <c r="E7" i="8"/>
  <c r="O6" i="8"/>
  <c r="J6" i="8"/>
  <c r="E6" i="8"/>
  <c r="O5" i="8"/>
  <c r="J5" i="8"/>
  <c r="E5" i="8"/>
  <c r="O4" i="8"/>
  <c r="J4" i="8"/>
  <c r="E4" i="8"/>
  <c r="O3" i="8"/>
  <c r="J3" i="8"/>
  <c r="E3" i="8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4" i="7"/>
  <c r="O33" i="5"/>
  <c r="J33" i="5"/>
  <c r="E33" i="5"/>
  <c r="O32" i="5"/>
  <c r="J32" i="5"/>
  <c r="E32" i="5"/>
  <c r="O31" i="5"/>
  <c r="J31" i="5"/>
  <c r="E31" i="5"/>
  <c r="O30" i="5"/>
  <c r="J30" i="5"/>
  <c r="E30" i="5"/>
  <c r="O29" i="5"/>
  <c r="J29" i="5"/>
  <c r="E29" i="5"/>
  <c r="O28" i="5"/>
  <c r="J28" i="5"/>
  <c r="E28" i="5"/>
  <c r="O27" i="5"/>
  <c r="J27" i="5"/>
  <c r="E27" i="5"/>
  <c r="O26" i="5"/>
  <c r="J26" i="5"/>
  <c r="E26" i="5"/>
  <c r="O25" i="5"/>
  <c r="J25" i="5"/>
  <c r="E25" i="5"/>
  <c r="O24" i="5"/>
  <c r="J24" i="5"/>
  <c r="E24" i="5"/>
  <c r="O23" i="5"/>
  <c r="J23" i="5"/>
  <c r="E23" i="5"/>
  <c r="O22" i="5"/>
  <c r="J22" i="5"/>
  <c r="E22" i="5"/>
  <c r="O21" i="5"/>
  <c r="J21" i="5"/>
  <c r="E21" i="5"/>
  <c r="O20" i="5"/>
  <c r="J20" i="5"/>
  <c r="E20" i="5"/>
  <c r="O19" i="5"/>
  <c r="J19" i="5"/>
  <c r="E19" i="5"/>
  <c r="O18" i="5"/>
  <c r="J18" i="5"/>
  <c r="E18" i="5"/>
  <c r="O17" i="5"/>
  <c r="J17" i="5"/>
  <c r="E17" i="5"/>
  <c r="O16" i="5"/>
  <c r="J16" i="5"/>
  <c r="E16" i="5"/>
  <c r="O15" i="5"/>
  <c r="J15" i="5"/>
  <c r="E15" i="5"/>
  <c r="O14" i="5"/>
  <c r="J14" i="5"/>
  <c r="E14" i="5"/>
  <c r="O13" i="5"/>
  <c r="J13" i="5"/>
  <c r="E13" i="5"/>
  <c r="O12" i="5"/>
  <c r="J12" i="5"/>
  <c r="E12" i="5"/>
  <c r="O11" i="5"/>
  <c r="J11" i="5"/>
  <c r="E11" i="5"/>
  <c r="O10" i="5"/>
  <c r="J10" i="5"/>
  <c r="E10" i="5"/>
  <c r="O9" i="5"/>
  <c r="J9" i="5"/>
  <c r="E9" i="5"/>
  <c r="O8" i="5"/>
  <c r="J8" i="5"/>
  <c r="E8" i="5"/>
  <c r="O7" i="5"/>
  <c r="J7" i="5"/>
  <c r="E7" i="5"/>
  <c r="O6" i="5"/>
  <c r="J6" i="5"/>
  <c r="E6" i="5"/>
  <c r="O5" i="5"/>
  <c r="J5" i="5"/>
  <c r="E5" i="5"/>
  <c r="O4" i="5"/>
  <c r="J4" i="5"/>
  <c r="E4" i="5"/>
  <c r="O3" i="5"/>
  <c r="J3" i="5"/>
  <c r="E3" i="5"/>
</calcChain>
</file>

<file path=xl/connections.xml><?xml version="1.0" encoding="utf-8"?>
<connections xmlns="http://schemas.openxmlformats.org/spreadsheetml/2006/main">
  <connection id="1" name="get_latencies" type="6" refreshedVersion="5" background="1" saveData="1">
    <textPr codePage="437" sourceFile="D:\GIT_REPO\riak_results\1-cli-1thread-6nodes\optimised\172.31.0.189-1457181176\get_latencie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et_latencies1" type="6" refreshedVersion="5" background="1" saveData="1">
    <textPr codePage="437" sourceFile="D:\GIT_REPO\riak_results\1-cli-1thread-6nodes\optimised\172.31.0.189-1457181176\get_latencie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get_latencies11" type="6" refreshedVersion="5" background="1" saveData="1">
    <textPr codePage="437" sourceFile="D:\GIT_REPO\riak_results\1-cli-1thread-6nodes\optimised\172.31.0.189-1457181176\get_latencie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get_latencies2" type="6" refreshedVersion="5" background="1" saveData="1">
    <textPr codePage="437" sourceFile="D:\GIT_REPO\riak_results\1-cli-1thread-6nodes\optimised\172.31.0.189-1457181176\get_latencie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get_latencies21" type="6" refreshedVersion="5" background="1" saveData="1">
    <textPr codePage="437" sourceFile="D:\GIT_REPO\riak_results\1-cli-1thread-6nodes\optimised\172.31.0.189-1457181176\get_latencie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get_latencies211" type="6" refreshedVersion="5" background="1" saveData="1">
    <textPr codePage="437" sourceFile="D:\GIT_REPO\riak_results\1-cli-1thread-6nodes\optimised\172.31.0.189-1457181176\get_latencie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get_latencies2111" type="6" refreshedVersion="5" background="1" saveData="1">
    <textPr codePage="437" sourceFile="D:\GIT_REPO\riak_results\1-cli-1thread-6nodes\optimised\172.31.0.189-1457181176\get_latencie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get_latencies21111" type="6" refreshedVersion="5" background="1" saveData="1">
    <textPr codePage="437" sourceFile="D:\GIT_REPO\riak_results\1-cli-1thread-6nodes\optimised\172.31.0.189-1457181176\get_latencie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ummary" type="6" refreshedVersion="5" background="1" saveData="1">
    <textPr codePage="437" sourceFile="D:\GIT_REPO\riak_results\6-cli\ord-service\172.31.0.202-1457226507\summary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<sst xmlns="http://schemas.openxmlformats.org/spreadsheetml/2006/main" count="156" uniqueCount="44">
  <si>
    <t>elapsed</t>
  </si>
  <si>
    <t xml:space="preserve"> window</t>
  </si>
  <si>
    <t xml:space="preserve"> 99th Read</t>
  </si>
  <si>
    <t xml:space="preserve"> 99th Put</t>
  </si>
  <si>
    <t xml:space="preserve"> 99th Update</t>
  </si>
  <si>
    <t>Optimized</t>
  </si>
  <si>
    <t>Average</t>
  </si>
  <si>
    <t>Old</t>
  </si>
  <si>
    <t>OS</t>
  </si>
  <si>
    <t>Average-Op</t>
  </si>
  <si>
    <t>Average-Old</t>
  </si>
  <si>
    <t>Average-OS</t>
  </si>
  <si>
    <t xml:space="preserve"> total</t>
  </si>
  <si>
    <t xml:space="preserve"> successful</t>
  </si>
  <si>
    <t xml:space="preserve"> failed</t>
  </si>
  <si>
    <t>Successful</t>
  </si>
  <si>
    <t>Successful-OP</t>
  </si>
  <si>
    <t>Successful-OLD</t>
  </si>
  <si>
    <t>Successful-OS</t>
  </si>
  <si>
    <t>99th Percent-GET</t>
  </si>
  <si>
    <t>99th Percent-PUT</t>
  </si>
  <si>
    <t>99th Percent-UPDATE</t>
  </si>
  <si>
    <t>s</t>
  </si>
  <si>
    <t>C1</t>
  </si>
  <si>
    <t>C2</t>
  </si>
  <si>
    <t>Successful-OP-30</t>
  </si>
  <si>
    <t>Successful-OP-60</t>
  </si>
  <si>
    <t>Successful-OLD-30</t>
  </si>
  <si>
    <t>Successful-OLD-60</t>
  </si>
  <si>
    <t>Successful-OS-30</t>
  </si>
  <si>
    <t>Successful-OS-60</t>
  </si>
  <si>
    <t>C3</t>
  </si>
  <si>
    <t>Successful-OP-90</t>
  </si>
  <si>
    <t>Successful-OLD-90</t>
  </si>
  <si>
    <t>Successful-OS-90</t>
  </si>
  <si>
    <t>C4</t>
  </si>
  <si>
    <t>Successful-OLD-120</t>
  </si>
  <si>
    <t>Successful-OS-120</t>
  </si>
  <si>
    <t>C5</t>
  </si>
  <si>
    <t>Successful-OLD-150</t>
  </si>
  <si>
    <t>Successful-OS-150</t>
  </si>
  <si>
    <t>C6</t>
  </si>
  <si>
    <t>Successful-OLD-180</t>
  </si>
  <si>
    <t>Successful-OS-180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</si>
</sst>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mean'!$E$2</c:f>
              <c:strCache>
                <c:ptCount val="1"/>
                <c:pt idx="0">
                  <c:v>Average-Op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'latency mean'!$A$3:$A$33</c:f>
              <c:numCache>
                <c:formatCode>General</c:formatCode>
                <c:ptCount val="31"/>
                <c:pt idx="0">
                  <c:v>10.000496999999999</c:v>
                </c:pt>
                <c:pt idx="1">
                  <c:v>20.001588000000002</c:v>
                </c:pt>
                <c:pt idx="2">
                  <c:v>30.005147999999998</c:v>
                </c:pt>
                <c:pt idx="3">
                  <c:v>40.000557000000001</c:v>
                </c:pt>
                <c:pt idx="4">
                  <c:v>50.001725</c:v>
                </c:pt>
                <c:pt idx="5">
                  <c:v>60.001565999999997</c:v>
                </c:pt>
                <c:pt idx="6">
                  <c:v>70.008729000000002</c:v>
                </c:pt>
                <c:pt idx="7">
                  <c:v>80.008661000000004</c:v>
                </c:pt>
                <c:pt idx="8">
                  <c:v>90.005540999999994</c:v>
                </c:pt>
                <c:pt idx="9">
                  <c:v>100.00461</c:v>
                </c:pt>
                <c:pt idx="10">
                  <c:v>110.001514</c:v>
                </c:pt>
                <c:pt idx="11">
                  <c:v>120.00539000000001</c:v>
                </c:pt>
                <c:pt idx="12">
                  <c:v>130.00049100000001</c:v>
                </c:pt>
                <c:pt idx="13">
                  <c:v>140.001845</c:v>
                </c:pt>
                <c:pt idx="14">
                  <c:v>150.001484</c:v>
                </c:pt>
                <c:pt idx="15">
                  <c:v>160.001487</c:v>
                </c:pt>
                <c:pt idx="16">
                  <c:v>170.001621</c:v>
                </c:pt>
                <c:pt idx="17">
                  <c:v>180.00452100000001</c:v>
                </c:pt>
                <c:pt idx="18">
                  <c:v>190.00151199999999</c:v>
                </c:pt>
                <c:pt idx="19">
                  <c:v>200.001668</c:v>
                </c:pt>
                <c:pt idx="20">
                  <c:v>210.00154499999999</c:v>
                </c:pt>
                <c:pt idx="21">
                  <c:v>220.001712</c:v>
                </c:pt>
                <c:pt idx="22">
                  <c:v>230.00854000000001</c:v>
                </c:pt>
                <c:pt idx="23">
                  <c:v>240.009174</c:v>
                </c:pt>
                <c:pt idx="24">
                  <c:v>250.00055900000001</c:v>
                </c:pt>
                <c:pt idx="25">
                  <c:v>260.00156399999997</c:v>
                </c:pt>
                <c:pt idx="26">
                  <c:v>270.00164699999999</c:v>
                </c:pt>
                <c:pt idx="27">
                  <c:v>280.00151299999999</c:v>
                </c:pt>
                <c:pt idx="28">
                  <c:v>290.00153799999998</c:v>
                </c:pt>
                <c:pt idx="29">
                  <c:v>300.00851299999999</c:v>
                </c:pt>
                <c:pt idx="30">
                  <c:v>301.02942300000001</c:v>
                </c:pt>
              </c:numCache>
            </c:numRef>
          </c:cat>
          <c:val>
            <c:numRef>
              <c:f>'latency mean'!$E$3:$E$33</c:f>
              <c:numCache>
                <c:formatCode>General</c:formatCode>
                <c:ptCount val="31"/>
                <c:pt idx="0">
                  <c:v>35029.73333333333</c:v>
                </c:pt>
                <c:pt idx="1">
                  <c:v>32819.666666666664</c:v>
                </c:pt>
                <c:pt idx="2">
                  <c:v>34307.833333333336</c:v>
                </c:pt>
                <c:pt idx="3">
                  <c:v>44020.433333333327</c:v>
                </c:pt>
                <c:pt idx="4">
                  <c:v>37768.799999999996</c:v>
                </c:pt>
                <c:pt idx="5">
                  <c:v>38929.299999999996</c:v>
                </c:pt>
                <c:pt idx="6">
                  <c:v>42962.866666666669</c:v>
                </c:pt>
                <c:pt idx="7">
                  <c:v>42149.1</c:v>
                </c:pt>
                <c:pt idx="8">
                  <c:v>43358.466666666667</c:v>
                </c:pt>
                <c:pt idx="9">
                  <c:v>46777.633333333331</c:v>
                </c:pt>
                <c:pt idx="10">
                  <c:v>48138.466666666667</c:v>
                </c:pt>
                <c:pt idx="11">
                  <c:v>44596.366666666669</c:v>
                </c:pt>
                <c:pt idx="12">
                  <c:v>42580.6</c:v>
                </c:pt>
                <c:pt idx="13">
                  <c:v>48192.4</c:v>
                </c:pt>
                <c:pt idx="14">
                  <c:v>45572.26666666667</c:v>
                </c:pt>
                <c:pt idx="15">
                  <c:v>45101.866666666669</c:v>
                </c:pt>
                <c:pt idx="16">
                  <c:v>49502.966666666667</c:v>
                </c:pt>
                <c:pt idx="17">
                  <c:v>47222.066666666673</c:v>
                </c:pt>
                <c:pt idx="18">
                  <c:v>48836.766666666663</c:v>
                </c:pt>
                <c:pt idx="19">
                  <c:v>52978.400000000001</c:v>
                </c:pt>
                <c:pt idx="20">
                  <c:v>47154.533333333333</c:v>
                </c:pt>
                <c:pt idx="21">
                  <c:v>46990.400000000001</c:v>
                </c:pt>
                <c:pt idx="22">
                  <c:v>69473.266666666663</c:v>
                </c:pt>
                <c:pt idx="23">
                  <c:v>48060.866666666669</c:v>
                </c:pt>
                <c:pt idx="24">
                  <c:v>48226.400000000001</c:v>
                </c:pt>
                <c:pt idx="25">
                  <c:v>48849.933333333342</c:v>
                </c:pt>
                <c:pt idx="26">
                  <c:v>47699.733333333337</c:v>
                </c:pt>
                <c:pt idx="27">
                  <c:v>47331.333333333336</c:v>
                </c:pt>
                <c:pt idx="28">
                  <c:v>47549.599999999999</c:v>
                </c:pt>
                <c:pt idx="29">
                  <c:v>48647.80000000001</c:v>
                </c:pt>
                <c:pt idx="30">
                  <c:v>47400.80000000001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'latency mean'!$J$2</c:f>
              <c:strCache>
                <c:ptCount val="1"/>
                <c:pt idx="0">
                  <c:v>Average-Old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'latency mean'!$J$3:$J$33</c:f>
              <c:numCache>
                <c:formatCode>General</c:formatCode>
                <c:ptCount val="31"/>
                <c:pt idx="0">
                  <c:v>22377.866666666669</c:v>
                </c:pt>
                <c:pt idx="1">
                  <c:v>19548.566666666666</c:v>
                </c:pt>
                <c:pt idx="2">
                  <c:v>20132.733333333334</c:v>
                </c:pt>
                <c:pt idx="3">
                  <c:v>40699.1</c:v>
                </c:pt>
                <c:pt idx="4">
                  <c:v>21036.399999999998</c:v>
                </c:pt>
                <c:pt idx="5">
                  <c:v>21574.7</c:v>
                </c:pt>
                <c:pt idx="6">
                  <c:v>36815.23333333333</c:v>
                </c:pt>
                <c:pt idx="7">
                  <c:v>27613.266666666663</c:v>
                </c:pt>
                <c:pt idx="8">
                  <c:v>21844.766666666666</c:v>
                </c:pt>
                <c:pt idx="9">
                  <c:v>29461.066666666666</c:v>
                </c:pt>
                <c:pt idx="10">
                  <c:v>27056</c:v>
                </c:pt>
                <c:pt idx="11">
                  <c:v>23004.333333333332</c:v>
                </c:pt>
                <c:pt idx="12">
                  <c:v>27612.433333333331</c:v>
                </c:pt>
                <c:pt idx="13">
                  <c:v>28062</c:v>
                </c:pt>
                <c:pt idx="14">
                  <c:v>23614.166666666668</c:v>
                </c:pt>
                <c:pt idx="15">
                  <c:v>28580</c:v>
                </c:pt>
                <c:pt idx="16">
                  <c:v>25821.7</c:v>
                </c:pt>
                <c:pt idx="17">
                  <c:v>23128.566666666666</c:v>
                </c:pt>
                <c:pt idx="18">
                  <c:v>27011.933333333334</c:v>
                </c:pt>
                <c:pt idx="19">
                  <c:v>28381.066666666669</c:v>
                </c:pt>
                <c:pt idx="20">
                  <c:v>25658.066666666669</c:v>
                </c:pt>
                <c:pt idx="21">
                  <c:v>26422.7</c:v>
                </c:pt>
                <c:pt idx="22">
                  <c:v>29662.433333333331</c:v>
                </c:pt>
                <c:pt idx="23">
                  <c:v>25437.366666666669</c:v>
                </c:pt>
                <c:pt idx="24">
                  <c:v>27282.066666666666</c:v>
                </c:pt>
                <c:pt idx="25">
                  <c:v>29060.733333333334</c:v>
                </c:pt>
                <c:pt idx="26">
                  <c:v>28224.466666666664</c:v>
                </c:pt>
                <c:pt idx="27">
                  <c:v>26868.400000000005</c:v>
                </c:pt>
                <c:pt idx="28">
                  <c:v>28063.566666666666</c:v>
                </c:pt>
                <c:pt idx="29">
                  <c:v>25815.166666666668</c:v>
                </c:pt>
                <c:pt idx="30">
                  <c:v>24637.133333333331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'latency mean'!$O$2</c:f>
              <c:strCache>
                <c:ptCount val="1"/>
                <c:pt idx="0">
                  <c:v>Average-OS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'latency mean'!$O$3:$O$33</c:f>
              <c:numCache>
                <c:formatCode>General</c:formatCode>
                <c:ptCount val="31"/>
                <c:pt idx="0">
                  <c:v>19846.7</c:v>
                </c:pt>
                <c:pt idx="1">
                  <c:v>16825.066666666666</c:v>
                </c:pt>
                <c:pt idx="2">
                  <c:v>17619.3</c:v>
                </c:pt>
                <c:pt idx="3">
                  <c:v>22619.200000000001</c:v>
                </c:pt>
                <c:pt idx="4">
                  <c:v>19029.233333333334</c:v>
                </c:pt>
                <c:pt idx="5">
                  <c:v>18794.333333333332</c:v>
                </c:pt>
                <c:pt idx="6">
                  <c:v>22066.7</c:v>
                </c:pt>
                <c:pt idx="7">
                  <c:v>20582.966666666667</c:v>
                </c:pt>
                <c:pt idx="8">
                  <c:v>19009.433333333334</c:v>
                </c:pt>
                <c:pt idx="9">
                  <c:v>22400.266666666666</c:v>
                </c:pt>
                <c:pt idx="10">
                  <c:v>23005.7</c:v>
                </c:pt>
                <c:pt idx="11">
                  <c:v>19828.133333333335</c:v>
                </c:pt>
                <c:pt idx="12">
                  <c:v>20502.566666666669</c:v>
                </c:pt>
                <c:pt idx="13">
                  <c:v>21916.100000000002</c:v>
                </c:pt>
                <c:pt idx="14">
                  <c:v>21840.7</c:v>
                </c:pt>
                <c:pt idx="15">
                  <c:v>20423.466666666667</c:v>
                </c:pt>
                <c:pt idx="16">
                  <c:v>22992.866666666669</c:v>
                </c:pt>
                <c:pt idx="17">
                  <c:v>21213.033333333333</c:v>
                </c:pt>
                <c:pt idx="18">
                  <c:v>20228.833333333332</c:v>
                </c:pt>
                <c:pt idx="19">
                  <c:v>20701.8</c:v>
                </c:pt>
                <c:pt idx="20">
                  <c:v>22463.133333333331</c:v>
                </c:pt>
                <c:pt idx="21">
                  <c:v>25002.466666666664</c:v>
                </c:pt>
                <c:pt idx="22">
                  <c:v>20320.8</c:v>
                </c:pt>
                <c:pt idx="23">
                  <c:v>21630.3</c:v>
                </c:pt>
                <c:pt idx="24">
                  <c:v>20453.099999999999</c:v>
                </c:pt>
                <c:pt idx="25">
                  <c:v>20407.2</c:v>
                </c:pt>
                <c:pt idx="26">
                  <c:v>21320.133333333331</c:v>
                </c:pt>
                <c:pt idx="27">
                  <c:v>21586.7</c:v>
                </c:pt>
                <c:pt idx="28">
                  <c:v>21261.7</c:v>
                </c:pt>
                <c:pt idx="29">
                  <c:v>21190.7</c:v>
                </c:pt>
                <c:pt idx="30">
                  <c:v>21863.166666666668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'latency mean'!$T$2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'latency mean'!$T$3:$T$33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823792"/>
        <c:axId val="751819312"/>
      </c:lineChart>
      <c:catAx>
        <c:axId val="75182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19312"/>
        <c:crosses val="autoZero"/>
        <c:auto val="1"/>
        <c:lblAlgn val="ctr"/>
        <c:lblOffset val="100"/>
        <c:noMultiLvlLbl val="0"/>
      </c:catAx>
      <c:valAx>
        <c:axId val="7518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Comparison!$N$3</c:f>
              <c:strCache>
                <c:ptCount val="1"/>
                <c:pt idx="0">
                  <c:v>Successful-OS-30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Comparison!$B$4:$B$64</c:f>
              <c:numCache>
                <c:formatCode>General</c:formatCode>
                <c:ptCount val="61"/>
                <c:pt idx="0">
                  <c:v>10.000914</c:v>
                </c:pt>
                <c:pt idx="1">
                  <c:v>20.001992999999999</c:v>
                </c:pt>
                <c:pt idx="2">
                  <c:v>30.001940999999999</c:v>
                </c:pt>
                <c:pt idx="3">
                  <c:v>40.001925</c:v>
                </c:pt>
                <c:pt idx="4">
                  <c:v>50.001916999999999</c:v>
                </c:pt>
                <c:pt idx="5">
                  <c:v>60.002018999999997</c:v>
                </c:pt>
                <c:pt idx="6">
                  <c:v>70.001974000000004</c:v>
                </c:pt>
                <c:pt idx="7">
                  <c:v>80.001904999999994</c:v>
                </c:pt>
                <c:pt idx="8">
                  <c:v>90.001948999999996</c:v>
                </c:pt>
                <c:pt idx="9">
                  <c:v>100.001993</c:v>
                </c:pt>
                <c:pt idx="10">
                  <c:v>110.00212999999999</c:v>
                </c:pt>
                <c:pt idx="11">
                  <c:v>120.00090400000001</c:v>
                </c:pt>
                <c:pt idx="12">
                  <c:v>130.00190699999999</c:v>
                </c:pt>
                <c:pt idx="13">
                  <c:v>140.00196099999999</c:v>
                </c:pt>
                <c:pt idx="14">
                  <c:v>150.00191799999999</c:v>
                </c:pt>
                <c:pt idx="15">
                  <c:v>160.00190599999999</c:v>
                </c:pt>
                <c:pt idx="16">
                  <c:v>170.001925</c:v>
                </c:pt>
                <c:pt idx="17">
                  <c:v>180.00193200000001</c:v>
                </c:pt>
                <c:pt idx="18">
                  <c:v>190.001903</c:v>
                </c:pt>
                <c:pt idx="19">
                  <c:v>200.00196500000001</c:v>
                </c:pt>
                <c:pt idx="20">
                  <c:v>210.009907</c:v>
                </c:pt>
                <c:pt idx="21">
                  <c:v>220.00193300000001</c:v>
                </c:pt>
                <c:pt idx="22">
                  <c:v>230.00205600000001</c:v>
                </c:pt>
                <c:pt idx="23">
                  <c:v>240.00093000000001</c:v>
                </c:pt>
                <c:pt idx="24">
                  <c:v>250.001903</c:v>
                </c:pt>
                <c:pt idx="25">
                  <c:v>260.00203099999999</c:v>
                </c:pt>
                <c:pt idx="26">
                  <c:v>270.001983</c:v>
                </c:pt>
                <c:pt idx="27">
                  <c:v>280.00293699999997</c:v>
                </c:pt>
                <c:pt idx="28">
                  <c:v>290.001957</c:v>
                </c:pt>
                <c:pt idx="29">
                  <c:v>300.00294200000002</c:v>
                </c:pt>
                <c:pt idx="30">
                  <c:v>310.002115</c:v>
                </c:pt>
                <c:pt idx="31">
                  <c:v>320.00090499999999</c:v>
                </c:pt>
                <c:pt idx="32">
                  <c:v>330.00205699999998</c:v>
                </c:pt>
                <c:pt idx="33">
                  <c:v>340.00091300000003</c:v>
                </c:pt>
                <c:pt idx="34">
                  <c:v>350.00196399999999</c:v>
                </c:pt>
                <c:pt idx="35">
                  <c:v>360.002002</c:v>
                </c:pt>
                <c:pt idx="36">
                  <c:v>370.001914</c:v>
                </c:pt>
                <c:pt idx="37">
                  <c:v>380.00203399999998</c:v>
                </c:pt>
                <c:pt idx="38">
                  <c:v>390.00219399999997</c:v>
                </c:pt>
                <c:pt idx="39">
                  <c:v>400.00098800000001</c:v>
                </c:pt>
                <c:pt idx="40">
                  <c:v>410.00398300000001</c:v>
                </c:pt>
                <c:pt idx="41">
                  <c:v>420.00207499999999</c:v>
                </c:pt>
                <c:pt idx="42">
                  <c:v>430.003106</c:v>
                </c:pt>
                <c:pt idx="43">
                  <c:v>440.00107800000001</c:v>
                </c:pt>
                <c:pt idx="44">
                  <c:v>450.00116700000001</c:v>
                </c:pt>
                <c:pt idx="45">
                  <c:v>460.00106399999999</c:v>
                </c:pt>
                <c:pt idx="46">
                  <c:v>470.00101699999999</c:v>
                </c:pt>
                <c:pt idx="47">
                  <c:v>480.00190500000002</c:v>
                </c:pt>
                <c:pt idx="48">
                  <c:v>490.00190199999997</c:v>
                </c:pt>
                <c:pt idx="49">
                  <c:v>500.00191100000001</c:v>
                </c:pt>
                <c:pt idx="50">
                  <c:v>510.00190600000002</c:v>
                </c:pt>
                <c:pt idx="51">
                  <c:v>520.00193999999999</c:v>
                </c:pt>
                <c:pt idx="52">
                  <c:v>530.00196200000005</c:v>
                </c:pt>
                <c:pt idx="53">
                  <c:v>540.00191199999995</c:v>
                </c:pt>
                <c:pt idx="54">
                  <c:v>550.00200800000005</c:v>
                </c:pt>
                <c:pt idx="55">
                  <c:v>560.00196300000005</c:v>
                </c:pt>
                <c:pt idx="56">
                  <c:v>570.00192700000002</c:v>
                </c:pt>
                <c:pt idx="57">
                  <c:v>580.00196400000004</c:v>
                </c:pt>
                <c:pt idx="58">
                  <c:v>590.00193000000002</c:v>
                </c:pt>
                <c:pt idx="59">
                  <c:v>600.00195599999995</c:v>
                </c:pt>
                <c:pt idx="60">
                  <c:v>601.04015600000002</c:v>
                </c:pt>
              </c:numCache>
            </c:numRef>
          </c:cat>
          <c:val>
            <c:numRef>
              <c:f>Comparison!$N$4:$N$49</c:f>
              <c:numCache>
                <c:formatCode>General</c:formatCode>
                <c:ptCount val="46"/>
                <c:pt idx="0">
                  <c:v>15170</c:v>
                </c:pt>
                <c:pt idx="1">
                  <c:v>17737</c:v>
                </c:pt>
                <c:pt idx="2">
                  <c:v>17027</c:v>
                </c:pt>
                <c:pt idx="3">
                  <c:v>13109</c:v>
                </c:pt>
                <c:pt idx="4">
                  <c:v>15789</c:v>
                </c:pt>
                <c:pt idx="5">
                  <c:v>15913</c:v>
                </c:pt>
                <c:pt idx="6">
                  <c:v>13185</c:v>
                </c:pt>
                <c:pt idx="7">
                  <c:v>14754</c:v>
                </c:pt>
                <c:pt idx="8">
                  <c:v>15837</c:v>
                </c:pt>
                <c:pt idx="9">
                  <c:v>13321</c:v>
                </c:pt>
                <c:pt idx="10">
                  <c:v>13866</c:v>
                </c:pt>
                <c:pt idx="11">
                  <c:v>15105</c:v>
                </c:pt>
                <c:pt idx="12">
                  <c:v>14635</c:v>
                </c:pt>
                <c:pt idx="13">
                  <c:v>13382</c:v>
                </c:pt>
                <c:pt idx="14">
                  <c:v>13863</c:v>
                </c:pt>
                <c:pt idx="15">
                  <c:v>14697</c:v>
                </c:pt>
                <c:pt idx="16">
                  <c:v>12886</c:v>
                </c:pt>
                <c:pt idx="17">
                  <c:v>14126</c:v>
                </c:pt>
                <c:pt idx="18">
                  <c:v>14799</c:v>
                </c:pt>
                <c:pt idx="19">
                  <c:v>14426</c:v>
                </c:pt>
                <c:pt idx="20">
                  <c:v>13357</c:v>
                </c:pt>
                <c:pt idx="21">
                  <c:v>11989</c:v>
                </c:pt>
                <c:pt idx="22">
                  <c:v>14772</c:v>
                </c:pt>
                <c:pt idx="23">
                  <c:v>13686</c:v>
                </c:pt>
                <c:pt idx="24">
                  <c:v>14676</c:v>
                </c:pt>
                <c:pt idx="25">
                  <c:v>14629</c:v>
                </c:pt>
                <c:pt idx="26">
                  <c:v>13958</c:v>
                </c:pt>
                <c:pt idx="27">
                  <c:v>13926</c:v>
                </c:pt>
                <c:pt idx="28">
                  <c:v>14070</c:v>
                </c:pt>
                <c:pt idx="29">
                  <c:v>14145</c:v>
                </c:pt>
                <c:pt idx="30">
                  <c:v>1081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Comparison!$O$3</c:f>
              <c:strCache>
                <c:ptCount val="1"/>
                <c:pt idx="0">
                  <c:v>Successful-OS-60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Comparison!$B$4:$B$64</c:f>
              <c:numCache>
                <c:formatCode>General</c:formatCode>
                <c:ptCount val="61"/>
                <c:pt idx="0">
                  <c:v>10.000914</c:v>
                </c:pt>
                <c:pt idx="1">
                  <c:v>20.001992999999999</c:v>
                </c:pt>
                <c:pt idx="2">
                  <c:v>30.001940999999999</c:v>
                </c:pt>
                <c:pt idx="3">
                  <c:v>40.001925</c:v>
                </c:pt>
                <c:pt idx="4">
                  <c:v>50.001916999999999</c:v>
                </c:pt>
                <c:pt idx="5">
                  <c:v>60.002018999999997</c:v>
                </c:pt>
                <c:pt idx="6">
                  <c:v>70.001974000000004</c:v>
                </c:pt>
                <c:pt idx="7">
                  <c:v>80.001904999999994</c:v>
                </c:pt>
                <c:pt idx="8">
                  <c:v>90.001948999999996</c:v>
                </c:pt>
                <c:pt idx="9">
                  <c:v>100.001993</c:v>
                </c:pt>
                <c:pt idx="10">
                  <c:v>110.00212999999999</c:v>
                </c:pt>
                <c:pt idx="11">
                  <c:v>120.00090400000001</c:v>
                </c:pt>
                <c:pt idx="12">
                  <c:v>130.00190699999999</c:v>
                </c:pt>
                <c:pt idx="13">
                  <c:v>140.00196099999999</c:v>
                </c:pt>
                <c:pt idx="14">
                  <c:v>150.00191799999999</c:v>
                </c:pt>
                <c:pt idx="15">
                  <c:v>160.00190599999999</c:v>
                </c:pt>
                <c:pt idx="16">
                  <c:v>170.001925</c:v>
                </c:pt>
                <c:pt idx="17">
                  <c:v>180.00193200000001</c:v>
                </c:pt>
                <c:pt idx="18">
                  <c:v>190.001903</c:v>
                </c:pt>
                <c:pt idx="19">
                  <c:v>200.00196500000001</c:v>
                </c:pt>
                <c:pt idx="20">
                  <c:v>210.009907</c:v>
                </c:pt>
                <c:pt idx="21">
                  <c:v>220.00193300000001</c:v>
                </c:pt>
                <c:pt idx="22">
                  <c:v>230.00205600000001</c:v>
                </c:pt>
                <c:pt idx="23">
                  <c:v>240.00093000000001</c:v>
                </c:pt>
                <c:pt idx="24">
                  <c:v>250.001903</c:v>
                </c:pt>
                <c:pt idx="25">
                  <c:v>260.00203099999999</c:v>
                </c:pt>
                <c:pt idx="26">
                  <c:v>270.001983</c:v>
                </c:pt>
                <c:pt idx="27">
                  <c:v>280.00293699999997</c:v>
                </c:pt>
                <c:pt idx="28">
                  <c:v>290.001957</c:v>
                </c:pt>
                <c:pt idx="29">
                  <c:v>300.00294200000002</c:v>
                </c:pt>
                <c:pt idx="30">
                  <c:v>310.002115</c:v>
                </c:pt>
                <c:pt idx="31">
                  <c:v>320.00090499999999</c:v>
                </c:pt>
                <c:pt idx="32">
                  <c:v>330.00205699999998</c:v>
                </c:pt>
                <c:pt idx="33">
                  <c:v>340.00091300000003</c:v>
                </c:pt>
                <c:pt idx="34">
                  <c:v>350.00196399999999</c:v>
                </c:pt>
                <c:pt idx="35">
                  <c:v>360.002002</c:v>
                </c:pt>
                <c:pt idx="36">
                  <c:v>370.001914</c:v>
                </c:pt>
                <c:pt idx="37">
                  <c:v>380.00203399999998</c:v>
                </c:pt>
                <c:pt idx="38">
                  <c:v>390.00219399999997</c:v>
                </c:pt>
                <c:pt idx="39">
                  <c:v>400.00098800000001</c:v>
                </c:pt>
                <c:pt idx="40">
                  <c:v>410.00398300000001</c:v>
                </c:pt>
                <c:pt idx="41">
                  <c:v>420.00207499999999</c:v>
                </c:pt>
                <c:pt idx="42">
                  <c:v>430.003106</c:v>
                </c:pt>
                <c:pt idx="43">
                  <c:v>440.00107800000001</c:v>
                </c:pt>
                <c:pt idx="44">
                  <c:v>450.00116700000001</c:v>
                </c:pt>
                <c:pt idx="45">
                  <c:v>460.00106399999999</c:v>
                </c:pt>
                <c:pt idx="46">
                  <c:v>470.00101699999999</c:v>
                </c:pt>
                <c:pt idx="47">
                  <c:v>480.00190500000002</c:v>
                </c:pt>
                <c:pt idx="48">
                  <c:v>490.00190199999997</c:v>
                </c:pt>
                <c:pt idx="49">
                  <c:v>500.00191100000001</c:v>
                </c:pt>
                <c:pt idx="50">
                  <c:v>510.00190600000002</c:v>
                </c:pt>
                <c:pt idx="51">
                  <c:v>520.00193999999999</c:v>
                </c:pt>
                <c:pt idx="52">
                  <c:v>530.00196200000005</c:v>
                </c:pt>
                <c:pt idx="53">
                  <c:v>540.00191199999995</c:v>
                </c:pt>
                <c:pt idx="54">
                  <c:v>550.00200800000005</c:v>
                </c:pt>
                <c:pt idx="55">
                  <c:v>560.00196300000005</c:v>
                </c:pt>
                <c:pt idx="56">
                  <c:v>570.00192700000002</c:v>
                </c:pt>
                <c:pt idx="57">
                  <c:v>580.00196400000004</c:v>
                </c:pt>
                <c:pt idx="58">
                  <c:v>590.00193000000002</c:v>
                </c:pt>
                <c:pt idx="59">
                  <c:v>600.00195599999995</c:v>
                </c:pt>
                <c:pt idx="60">
                  <c:v>601.04015600000002</c:v>
                </c:pt>
              </c:numCache>
            </c:numRef>
          </c:cat>
          <c:val>
            <c:numRef>
              <c:f>Comparison!$O$4:$O$64</c:f>
              <c:numCache>
                <c:formatCode>General</c:formatCode>
                <c:ptCount val="61"/>
                <c:pt idx="0">
                  <c:v>29400</c:v>
                </c:pt>
                <c:pt idx="1">
                  <c:v>29306</c:v>
                </c:pt>
                <c:pt idx="2">
                  <c:v>24672</c:v>
                </c:pt>
                <c:pt idx="3">
                  <c:v>20885</c:v>
                </c:pt>
                <c:pt idx="4">
                  <c:v>27857</c:v>
                </c:pt>
                <c:pt idx="5">
                  <c:v>26114</c:v>
                </c:pt>
                <c:pt idx="6">
                  <c:v>21131</c:v>
                </c:pt>
                <c:pt idx="7">
                  <c:v>26252</c:v>
                </c:pt>
                <c:pt idx="8">
                  <c:v>25084</c:v>
                </c:pt>
                <c:pt idx="9">
                  <c:v>21220</c:v>
                </c:pt>
                <c:pt idx="10">
                  <c:v>24000</c:v>
                </c:pt>
                <c:pt idx="11">
                  <c:v>24868</c:v>
                </c:pt>
                <c:pt idx="12">
                  <c:v>22934</c:v>
                </c:pt>
                <c:pt idx="13">
                  <c:v>22738</c:v>
                </c:pt>
                <c:pt idx="14">
                  <c:v>25314</c:v>
                </c:pt>
                <c:pt idx="15">
                  <c:v>22186</c:v>
                </c:pt>
                <c:pt idx="16">
                  <c:v>21869</c:v>
                </c:pt>
                <c:pt idx="17">
                  <c:v>24178</c:v>
                </c:pt>
                <c:pt idx="18">
                  <c:v>23113</c:v>
                </c:pt>
                <c:pt idx="19">
                  <c:v>21272</c:v>
                </c:pt>
                <c:pt idx="20">
                  <c:v>23840</c:v>
                </c:pt>
                <c:pt idx="21">
                  <c:v>23906</c:v>
                </c:pt>
                <c:pt idx="22">
                  <c:v>23081</c:v>
                </c:pt>
                <c:pt idx="23">
                  <c:v>21344</c:v>
                </c:pt>
                <c:pt idx="24">
                  <c:v>23798</c:v>
                </c:pt>
                <c:pt idx="25">
                  <c:v>22987</c:v>
                </c:pt>
                <c:pt idx="26">
                  <c:v>21422</c:v>
                </c:pt>
                <c:pt idx="27">
                  <c:v>23664</c:v>
                </c:pt>
                <c:pt idx="28">
                  <c:v>20871</c:v>
                </c:pt>
                <c:pt idx="29">
                  <c:v>21772</c:v>
                </c:pt>
                <c:pt idx="30">
                  <c:v>22872</c:v>
                </c:pt>
                <c:pt idx="31">
                  <c:v>19608</c:v>
                </c:pt>
                <c:pt idx="32">
                  <c:v>20223</c:v>
                </c:pt>
                <c:pt idx="33">
                  <c:v>22258</c:v>
                </c:pt>
                <c:pt idx="34">
                  <c:v>22197</c:v>
                </c:pt>
                <c:pt idx="35">
                  <c:v>20485</c:v>
                </c:pt>
                <c:pt idx="36">
                  <c:v>22610</c:v>
                </c:pt>
                <c:pt idx="37">
                  <c:v>22113</c:v>
                </c:pt>
                <c:pt idx="38">
                  <c:v>21148</c:v>
                </c:pt>
                <c:pt idx="39">
                  <c:v>21176</c:v>
                </c:pt>
                <c:pt idx="40">
                  <c:v>21062</c:v>
                </c:pt>
                <c:pt idx="41">
                  <c:v>21771</c:v>
                </c:pt>
                <c:pt idx="42">
                  <c:v>22474</c:v>
                </c:pt>
                <c:pt idx="43">
                  <c:v>21292</c:v>
                </c:pt>
                <c:pt idx="44">
                  <c:v>22092</c:v>
                </c:pt>
                <c:pt idx="45">
                  <c:v>21421</c:v>
                </c:pt>
                <c:pt idx="46">
                  <c:v>21883</c:v>
                </c:pt>
                <c:pt idx="47">
                  <c:v>20162</c:v>
                </c:pt>
                <c:pt idx="48">
                  <c:v>19818</c:v>
                </c:pt>
                <c:pt idx="49">
                  <c:v>20197</c:v>
                </c:pt>
                <c:pt idx="50">
                  <c:v>21183</c:v>
                </c:pt>
                <c:pt idx="51">
                  <c:v>19742</c:v>
                </c:pt>
                <c:pt idx="52">
                  <c:v>20908</c:v>
                </c:pt>
                <c:pt idx="53">
                  <c:v>20786</c:v>
                </c:pt>
                <c:pt idx="54">
                  <c:v>20140</c:v>
                </c:pt>
                <c:pt idx="55">
                  <c:v>21077</c:v>
                </c:pt>
                <c:pt idx="56">
                  <c:v>20488</c:v>
                </c:pt>
                <c:pt idx="57">
                  <c:v>19271</c:v>
                </c:pt>
                <c:pt idx="58">
                  <c:v>20043</c:v>
                </c:pt>
                <c:pt idx="59">
                  <c:v>19887</c:v>
                </c:pt>
                <c:pt idx="60">
                  <c:v>3204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Comparison!$P$3</c:f>
              <c:strCache>
                <c:ptCount val="1"/>
                <c:pt idx="0">
                  <c:v>Successful-OS-90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Comparison!$P$4:$P$64</c:f>
              <c:numCache>
                <c:formatCode>General</c:formatCode>
                <c:ptCount val="61"/>
                <c:pt idx="0">
                  <c:v>42060</c:v>
                </c:pt>
                <c:pt idx="1">
                  <c:v>44022</c:v>
                </c:pt>
                <c:pt idx="2">
                  <c:v>39665</c:v>
                </c:pt>
                <c:pt idx="3">
                  <c:v>18651</c:v>
                </c:pt>
                <c:pt idx="4">
                  <c:v>41259</c:v>
                </c:pt>
                <c:pt idx="5">
                  <c:v>38938</c:v>
                </c:pt>
                <c:pt idx="6">
                  <c:v>21905</c:v>
                </c:pt>
                <c:pt idx="7">
                  <c:v>35331</c:v>
                </c:pt>
                <c:pt idx="8">
                  <c:v>38259</c:v>
                </c:pt>
                <c:pt idx="9">
                  <c:v>25457</c:v>
                </c:pt>
                <c:pt idx="10">
                  <c:v>33353</c:v>
                </c:pt>
                <c:pt idx="11">
                  <c:v>36660</c:v>
                </c:pt>
                <c:pt idx="12">
                  <c:v>27135</c:v>
                </c:pt>
                <c:pt idx="13">
                  <c:v>28541</c:v>
                </c:pt>
                <c:pt idx="14">
                  <c:v>36046</c:v>
                </c:pt>
                <c:pt idx="15">
                  <c:v>32599</c:v>
                </c:pt>
                <c:pt idx="16">
                  <c:v>25957</c:v>
                </c:pt>
                <c:pt idx="17">
                  <c:v>35209</c:v>
                </c:pt>
                <c:pt idx="18">
                  <c:v>32972</c:v>
                </c:pt>
                <c:pt idx="19">
                  <c:v>26168</c:v>
                </c:pt>
                <c:pt idx="20">
                  <c:v>33112</c:v>
                </c:pt>
                <c:pt idx="21">
                  <c:v>31680</c:v>
                </c:pt>
                <c:pt idx="22">
                  <c:v>27148</c:v>
                </c:pt>
                <c:pt idx="23">
                  <c:v>32037</c:v>
                </c:pt>
                <c:pt idx="24">
                  <c:v>32941</c:v>
                </c:pt>
                <c:pt idx="25">
                  <c:v>30141</c:v>
                </c:pt>
                <c:pt idx="26">
                  <c:v>28247</c:v>
                </c:pt>
                <c:pt idx="27">
                  <c:v>33647</c:v>
                </c:pt>
                <c:pt idx="28">
                  <c:v>30436</c:v>
                </c:pt>
                <c:pt idx="29">
                  <c:v>30129</c:v>
                </c:pt>
                <c:pt idx="30">
                  <c:v>33212</c:v>
                </c:pt>
                <c:pt idx="31">
                  <c:v>29763</c:v>
                </c:pt>
                <c:pt idx="32">
                  <c:v>29882</c:v>
                </c:pt>
                <c:pt idx="33">
                  <c:v>32419</c:v>
                </c:pt>
                <c:pt idx="34">
                  <c:v>27557</c:v>
                </c:pt>
                <c:pt idx="35">
                  <c:v>30012</c:v>
                </c:pt>
                <c:pt idx="36">
                  <c:v>31981</c:v>
                </c:pt>
                <c:pt idx="37">
                  <c:v>29302</c:v>
                </c:pt>
                <c:pt idx="38">
                  <c:v>29655</c:v>
                </c:pt>
                <c:pt idx="39">
                  <c:v>31110</c:v>
                </c:pt>
                <c:pt idx="40">
                  <c:v>30413</c:v>
                </c:pt>
                <c:pt idx="41">
                  <c:v>29120</c:v>
                </c:pt>
                <c:pt idx="42">
                  <c:v>30001</c:v>
                </c:pt>
                <c:pt idx="43">
                  <c:v>30950</c:v>
                </c:pt>
                <c:pt idx="44">
                  <c:v>32030</c:v>
                </c:pt>
                <c:pt idx="45">
                  <c:v>29648</c:v>
                </c:pt>
                <c:pt idx="46">
                  <c:v>30577</c:v>
                </c:pt>
                <c:pt idx="47">
                  <c:v>29792</c:v>
                </c:pt>
                <c:pt idx="48">
                  <c:v>28037</c:v>
                </c:pt>
                <c:pt idx="49">
                  <c:v>29116</c:v>
                </c:pt>
                <c:pt idx="50">
                  <c:v>29261</c:v>
                </c:pt>
                <c:pt idx="51">
                  <c:v>27899</c:v>
                </c:pt>
                <c:pt idx="52">
                  <c:v>30778</c:v>
                </c:pt>
                <c:pt idx="53">
                  <c:v>29690</c:v>
                </c:pt>
                <c:pt idx="54">
                  <c:v>28000</c:v>
                </c:pt>
                <c:pt idx="55">
                  <c:v>28967</c:v>
                </c:pt>
                <c:pt idx="56">
                  <c:v>28600</c:v>
                </c:pt>
                <c:pt idx="57">
                  <c:v>26886</c:v>
                </c:pt>
                <c:pt idx="58">
                  <c:v>19985</c:v>
                </c:pt>
                <c:pt idx="59">
                  <c:v>29564</c:v>
                </c:pt>
                <c:pt idx="60">
                  <c:v>2993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Comparison!$Q$3</c:f>
              <c:strCache>
                <c:ptCount val="1"/>
                <c:pt idx="0">
                  <c:v>Successful-OS-120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Comparison!$Q$4:$Q$64</c:f>
              <c:numCache>
                <c:formatCode>General</c:formatCode>
                <c:ptCount val="61"/>
                <c:pt idx="0">
                  <c:v>47491</c:v>
                </c:pt>
                <c:pt idx="1">
                  <c:v>48000</c:v>
                </c:pt>
                <c:pt idx="2">
                  <c:v>44588</c:v>
                </c:pt>
                <c:pt idx="3">
                  <c:v>26433</c:v>
                </c:pt>
                <c:pt idx="4">
                  <c:v>46970</c:v>
                </c:pt>
                <c:pt idx="5">
                  <c:v>46650</c:v>
                </c:pt>
                <c:pt idx="6">
                  <c:v>13571</c:v>
                </c:pt>
                <c:pt idx="7">
                  <c:v>43765</c:v>
                </c:pt>
                <c:pt idx="8">
                  <c:v>45362</c:v>
                </c:pt>
                <c:pt idx="9">
                  <c:v>25077</c:v>
                </c:pt>
                <c:pt idx="10">
                  <c:v>30816</c:v>
                </c:pt>
                <c:pt idx="11">
                  <c:v>43773</c:v>
                </c:pt>
                <c:pt idx="12">
                  <c:v>33253</c:v>
                </c:pt>
                <c:pt idx="13">
                  <c:v>28406</c:v>
                </c:pt>
                <c:pt idx="14">
                  <c:v>44866</c:v>
                </c:pt>
                <c:pt idx="15">
                  <c:v>33509</c:v>
                </c:pt>
                <c:pt idx="16">
                  <c:v>29810</c:v>
                </c:pt>
                <c:pt idx="17">
                  <c:v>43299</c:v>
                </c:pt>
                <c:pt idx="18">
                  <c:v>38041</c:v>
                </c:pt>
                <c:pt idx="19">
                  <c:v>37456</c:v>
                </c:pt>
                <c:pt idx="20">
                  <c:v>31304</c:v>
                </c:pt>
                <c:pt idx="21">
                  <c:v>39324</c:v>
                </c:pt>
                <c:pt idx="22">
                  <c:v>38662</c:v>
                </c:pt>
                <c:pt idx="23">
                  <c:v>29687</c:v>
                </c:pt>
                <c:pt idx="24">
                  <c:v>39957</c:v>
                </c:pt>
                <c:pt idx="25">
                  <c:v>35121</c:v>
                </c:pt>
                <c:pt idx="26">
                  <c:v>33790</c:v>
                </c:pt>
                <c:pt idx="27">
                  <c:v>40136</c:v>
                </c:pt>
                <c:pt idx="28">
                  <c:v>30068</c:v>
                </c:pt>
                <c:pt idx="29">
                  <c:v>34682</c:v>
                </c:pt>
                <c:pt idx="30">
                  <c:v>39503</c:v>
                </c:pt>
                <c:pt idx="31">
                  <c:v>30333</c:v>
                </c:pt>
                <c:pt idx="32">
                  <c:v>32095</c:v>
                </c:pt>
                <c:pt idx="33">
                  <c:v>39771</c:v>
                </c:pt>
                <c:pt idx="34">
                  <c:v>34778</c:v>
                </c:pt>
                <c:pt idx="35">
                  <c:v>30340</c:v>
                </c:pt>
                <c:pt idx="36">
                  <c:v>37232</c:v>
                </c:pt>
                <c:pt idx="37">
                  <c:v>33018</c:v>
                </c:pt>
                <c:pt idx="38">
                  <c:v>35369</c:v>
                </c:pt>
                <c:pt idx="39">
                  <c:v>36406</c:v>
                </c:pt>
                <c:pt idx="40">
                  <c:v>33597</c:v>
                </c:pt>
                <c:pt idx="41">
                  <c:v>32734</c:v>
                </c:pt>
                <c:pt idx="42">
                  <c:v>38374</c:v>
                </c:pt>
                <c:pt idx="43">
                  <c:v>33546</c:v>
                </c:pt>
                <c:pt idx="44">
                  <c:v>30253</c:v>
                </c:pt>
                <c:pt idx="45">
                  <c:v>37475</c:v>
                </c:pt>
                <c:pt idx="46">
                  <c:v>38640</c:v>
                </c:pt>
                <c:pt idx="47">
                  <c:v>24947</c:v>
                </c:pt>
                <c:pt idx="48">
                  <c:v>36454</c:v>
                </c:pt>
                <c:pt idx="49">
                  <c:v>38618</c:v>
                </c:pt>
                <c:pt idx="50">
                  <c:v>30214</c:v>
                </c:pt>
                <c:pt idx="51">
                  <c:v>36627</c:v>
                </c:pt>
                <c:pt idx="52">
                  <c:v>38994</c:v>
                </c:pt>
                <c:pt idx="53">
                  <c:v>32550</c:v>
                </c:pt>
                <c:pt idx="54">
                  <c:v>32944</c:v>
                </c:pt>
                <c:pt idx="55">
                  <c:v>37676</c:v>
                </c:pt>
                <c:pt idx="56">
                  <c:v>32716</c:v>
                </c:pt>
                <c:pt idx="57">
                  <c:v>36125</c:v>
                </c:pt>
                <c:pt idx="58">
                  <c:v>38039</c:v>
                </c:pt>
                <c:pt idx="59">
                  <c:v>35279</c:v>
                </c:pt>
                <c:pt idx="60">
                  <c:v>4009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Comparison!$R$3</c:f>
              <c:strCache>
                <c:ptCount val="1"/>
                <c:pt idx="0">
                  <c:v>Successful-OS-150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Comparison!$R$4:$R$64</c:f>
              <c:numCache>
                <c:formatCode>General</c:formatCode>
                <c:ptCount val="61"/>
                <c:pt idx="0">
                  <c:v>50452</c:v>
                </c:pt>
                <c:pt idx="1">
                  <c:v>49668</c:v>
                </c:pt>
                <c:pt idx="2">
                  <c:v>44202</c:v>
                </c:pt>
                <c:pt idx="3">
                  <c:v>23421</c:v>
                </c:pt>
                <c:pt idx="4">
                  <c:v>47858</c:v>
                </c:pt>
                <c:pt idx="5">
                  <c:v>46406</c:v>
                </c:pt>
                <c:pt idx="6">
                  <c:v>24532</c:v>
                </c:pt>
                <c:pt idx="7">
                  <c:v>46560</c:v>
                </c:pt>
                <c:pt idx="8">
                  <c:v>47294</c:v>
                </c:pt>
                <c:pt idx="9">
                  <c:v>27004</c:v>
                </c:pt>
                <c:pt idx="10">
                  <c:v>41498</c:v>
                </c:pt>
                <c:pt idx="11">
                  <c:v>46001</c:v>
                </c:pt>
                <c:pt idx="12">
                  <c:v>29774</c:v>
                </c:pt>
                <c:pt idx="13">
                  <c:v>42224</c:v>
                </c:pt>
                <c:pt idx="14">
                  <c:v>45810</c:v>
                </c:pt>
                <c:pt idx="15">
                  <c:v>31582</c:v>
                </c:pt>
                <c:pt idx="16">
                  <c:v>40835</c:v>
                </c:pt>
                <c:pt idx="17">
                  <c:v>46500</c:v>
                </c:pt>
                <c:pt idx="18">
                  <c:v>29687</c:v>
                </c:pt>
                <c:pt idx="19">
                  <c:v>42782</c:v>
                </c:pt>
                <c:pt idx="20">
                  <c:v>46101</c:v>
                </c:pt>
                <c:pt idx="21">
                  <c:v>38238</c:v>
                </c:pt>
                <c:pt idx="22">
                  <c:v>36197</c:v>
                </c:pt>
                <c:pt idx="23">
                  <c:v>45923</c:v>
                </c:pt>
                <c:pt idx="24">
                  <c:v>38472</c:v>
                </c:pt>
                <c:pt idx="25">
                  <c:v>31145</c:v>
                </c:pt>
                <c:pt idx="26">
                  <c:v>45064</c:v>
                </c:pt>
                <c:pt idx="27">
                  <c:v>40513</c:v>
                </c:pt>
                <c:pt idx="28">
                  <c:v>21730</c:v>
                </c:pt>
                <c:pt idx="29">
                  <c:v>41533</c:v>
                </c:pt>
                <c:pt idx="30">
                  <c:v>43462</c:v>
                </c:pt>
                <c:pt idx="31">
                  <c:v>32012</c:v>
                </c:pt>
                <c:pt idx="32">
                  <c:v>34817</c:v>
                </c:pt>
                <c:pt idx="33">
                  <c:v>42432</c:v>
                </c:pt>
                <c:pt idx="34">
                  <c:v>39950</c:v>
                </c:pt>
                <c:pt idx="35">
                  <c:v>30680</c:v>
                </c:pt>
                <c:pt idx="36">
                  <c:v>43333</c:v>
                </c:pt>
                <c:pt idx="37">
                  <c:v>37054</c:v>
                </c:pt>
                <c:pt idx="38">
                  <c:v>30251</c:v>
                </c:pt>
                <c:pt idx="39">
                  <c:v>43638</c:v>
                </c:pt>
                <c:pt idx="40">
                  <c:v>38889</c:v>
                </c:pt>
                <c:pt idx="41">
                  <c:v>28382</c:v>
                </c:pt>
                <c:pt idx="42">
                  <c:v>43899</c:v>
                </c:pt>
                <c:pt idx="43">
                  <c:v>39258</c:v>
                </c:pt>
                <c:pt idx="44">
                  <c:v>35617</c:v>
                </c:pt>
                <c:pt idx="45">
                  <c:v>40373</c:v>
                </c:pt>
                <c:pt idx="46">
                  <c:v>38696</c:v>
                </c:pt>
                <c:pt idx="47">
                  <c:v>36058</c:v>
                </c:pt>
                <c:pt idx="48">
                  <c:v>39203</c:v>
                </c:pt>
                <c:pt idx="49">
                  <c:v>37959</c:v>
                </c:pt>
                <c:pt idx="50">
                  <c:v>32894</c:v>
                </c:pt>
                <c:pt idx="51">
                  <c:v>40520</c:v>
                </c:pt>
                <c:pt idx="52">
                  <c:v>39647</c:v>
                </c:pt>
                <c:pt idx="53">
                  <c:v>34992</c:v>
                </c:pt>
                <c:pt idx="54">
                  <c:v>40430</c:v>
                </c:pt>
                <c:pt idx="55">
                  <c:v>40705</c:v>
                </c:pt>
                <c:pt idx="56">
                  <c:v>38540</c:v>
                </c:pt>
                <c:pt idx="57">
                  <c:v>37562</c:v>
                </c:pt>
                <c:pt idx="58">
                  <c:v>37912</c:v>
                </c:pt>
                <c:pt idx="59">
                  <c:v>37170</c:v>
                </c:pt>
                <c:pt idx="60">
                  <c:v>4401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Comparison!$S$3</c:f>
              <c:strCache>
                <c:ptCount val="1"/>
                <c:pt idx="0">
                  <c:v>Successful-OS-180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Comparison!$S$4:$S$64</c:f>
              <c:numCache>
                <c:formatCode>General</c:formatCode>
                <c:ptCount val="61"/>
                <c:pt idx="0">
                  <c:v>51549</c:v>
                </c:pt>
                <c:pt idx="1">
                  <c:v>48916</c:v>
                </c:pt>
                <c:pt idx="2">
                  <c:v>43546</c:v>
                </c:pt>
                <c:pt idx="3">
                  <c:v>27703</c:v>
                </c:pt>
                <c:pt idx="4">
                  <c:v>48893</c:v>
                </c:pt>
                <c:pt idx="5">
                  <c:v>45941</c:v>
                </c:pt>
                <c:pt idx="6">
                  <c:v>22112</c:v>
                </c:pt>
                <c:pt idx="7">
                  <c:v>45439</c:v>
                </c:pt>
                <c:pt idx="8">
                  <c:v>46040</c:v>
                </c:pt>
                <c:pt idx="9">
                  <c:v>27827</c:v>
                </c:pt>
                <c:pt idx="10">
                  <c:v>37370</c:v>
                </c:pt>
                <c:pt idx="11">
                  <c:v>45846</c:v>
                </c:pt>
                <c:pt idx="12">
                  <c:v>36049</c:v>
                </c:pt>
                <c:pt idx="13">
                  <c:v>35285</c:v>
                </c:pt>
                <c:pt idx="14">
                  <c:v>45457</c:v>
                </c:pt>
                <c:pt idx="15">
                  <c:v>34337</c:v>
                </c:pt>
                <c:pt idx="16">
                  <c:v>29920</c:v>
                </c:pt>
                <c:pt idx="17">
                  <c:v>44282</c:v>
                </c:pt>
                <c:pt idx="18">
                  <c:v>37702</c:v>
                </c:pt>
                <c:pt idx="19">
                  <c:v>36841</c:v>
                </c:pt>
                <c:pt idx="20">
                  <c:v>33822</c:v>
                </c:pt>
                <c:pt idx="21">
                  <c:v>41233</c:v>
                </c:pt>
                <c:pt idx="22">
                  <c:v>38856</c:v>
                </c:pt>
                <c:pt idx="23">
                  <c:v>42483</c:v>
                </c:pt>
                <c:pt idx="24">
                  <c:v>41568</c:v>
                </c:pt>
                <c:pt idx="25">
                  <c:v>33698</c:v>
                </c:pt>
                <c:pt idx="26">
                  <c:v>43930</c:v>
                </c:pt>
                <c:pt idx="27">
                  <c:v>41627</c:v>
                </c:pt>
                <c:pt idx="28">
                  <c:v>32774</c:v>
                </c:pt>
                <c:pt idx="29">
                  <c:v>42733</c:v>
                </c:pt>
                <c:pt idx="30">
                  <c:v>43225</c:v>
                </c:pt>
                <c:pt idx="31">
                  <c:v>31486</c:v>
                </c:pt>
                <c:pt idx="32">
                  <c:v>42073</c:v>
                </c:pt>
                <c:pt idx="33">
                  <c:v>42618</c:v>
                </c:pt>
                <c:pt idx="34">
                  <c:v>37083</c:v>
                </c:pt>
                <c:pt idx="35">
                  <c:v>42247</c:v>
                </c:pt>
                <c:pt idx="36">
                  <c:v>42392</c:v>
                </c:pt>
                <c:pt idx="37">
                  <c:v>35669</c:v>
                </c:pt>
                <c:pt idx="38">
                  <c:v>40874</c:v>
                </c:pt>
                <c:pt idx="39">
                  <c:v>45656</c:v>
                </c:pt>
                <c:pt idx="40">
                  <c:v>36601</c:v>
                </c:pt>
                <c:pt idx="41">
                  <c:v>37192</c:v>
                </c:pt>
                <c:pt idx="42">
                  <c:v>43480</c:v>
                </c:pt>
                <c:pt idx="43">
                  <c:v>36566</c:v>
                </c:pt>
                <c:pt idx="44">
                  <c:v>37101</c:v>
                </c:pt>
                <c:pt idx="45">
                  <c:v>44559</c:v>
                </c:pt>
                <c:pt idx="46">
                  <c:v>41277</c:v>
                </c:pt>
                <c:pt idx="47">
                  <c:v>35034</c:v>
                </c:pt>
                <c:pt idx="48">
                  <c:v>43511</c:v>
                </c:pt>
                <c:pt idx="49">
                  <c:v>41650</c:v>
                </c:pt>
                <c:pt idx="50">
                  <c:v>33222</c:v>
                </c:pt>
                <c:pt idx="51">
                  <c:v>42879</c:v>
                </c:pt>
                <c:pt idx="52">
                  <c:v>43338</c:v>
                </c:pt>
                <c:pt idx="53">
                  <c:v>33194</c:v>
                </c:pt>
                <c:pt idx="54">
                  <c:v>43290</c:v>
                </c:pt>
                <c:pt idx="55">
                  <c:v>45053</c:v>
                </c:pt>
                <c:pt idx="56">
                  <c:v>35999</c:v>
                </c:pt>
                <c:pt idx="57">
                  <c:v>41258</c:v>
                </c:pt>
                <c:pt idx="58">
                  <c:v>43032</c:v>
                </c:pt>
                <c:pt idx="59">
                  <c:v>38178</c:v>
                </c:pt>
                <c:pt idx="60">
                  <c:v>3890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608816"/>
        <c:axId val="849609376"/>
      </c:lineChart>
      <c:catAx>
        <c:axId val="8496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09376"/>
        <c:crosses val="autoZero"/>
        <c:auto val="1"/>
        <c:lblAlgn val="ctr"/>
        <c:lblOffset val="100"/>
        <c:noMultiLvlLbl val="0"/>
      </c:catAx>
      <c:valAx>
        <c:axId val="8496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'Throughput-30'!$B$2</c:f>
              <c:strCache>
                <c:ptCount val="1"/>
                <c:pt idx="0">
                  <c:v>Successful-OP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'Throughput-30'!$A$3:$A$33</c:f>
              <c:numCache>
                <c:formatCode>General</c:formatCode>
                <c:ptCount val="31"/>
                <c:pt idx="0">
                  <c:v>10.000496999999999</c:v>
                </c:pt>
                <c:pt idx="1">
                  <c:v>20.001588000000002</c:v>
                </c:pt>
                <c:pt idx="2">
                  <c:v>30.005147999999998</c:v>
                </c:pt>
                <c:pt idx="3">
                  <c:v>40.000557000000001</c:v>
                </c:pt>
                <c:pt idx="4">
                  <c:v>50.001725</c:v>
                </c:pt>
                <c:pt idx="5">
                  <c:v>60.001565999999997</c:v>
                </c:pt>
                <c:pt idx="6">
                  <c:v>70.008729000000002</c:v>
                </c:pt>
                <c:pt idx="7">
                  <c:v>80.008661000000004</c:v>
                </c:pt>
                <c:pt idx="8">
                  <c:v>90.005540999999994</c:v>
                </c:pt>
                <c:pt idx="9">
                  <c:v>100.00461</c:v>
                </c:pt>
                <c:pt idx="10">
                  <c:v>110.001514</c:v>
                </c:pt>
                <c:pt idx="11">
                  <c:v>120.00539000000001</c:v>
                </c:pt>
                <c:pt idx="12">
                  <c:v>130.00049100000001</c:v>
                </c:pt>
                <c:pt idx="13">
                  <c:v>140.001845</c:v>
                </c:pt>
                <c:pt idx="14">
                  <c:v>150.001484</c:v>
                </c:pt>
                <c:pt idx="15">
                  <c:v>160.001487</c:v>
                </c:pt>
                <c:pt idx="16">
                  <c:v>170.001621</c:v>
                </c:pt>
                <c:pt idx="17">
                  <c:v>180.00452100000001</c:v>
                </c:pt>
                <c:pt idx="18">
                  <c:v>190.00151199999999</c:v>
                </c:pt>
                <c:pt idx="19">
                  <c:v>200.001668</c:v>
                </c:pt>
                <c:pt idx="20">
                  <c:v>210.00154499999999</c:v>
                </c:pt>
                <c:pt idx="21">
                  <c:v>220.001712</c:v>
                </c:pt>
                <c:pt idx="22">
                  <c:v>230.00854000000001</c:v>
                </c:pt>
                <c:pt idx="23">
                  <c:v>240.009174</c:v>
                </c:pt>
                <c:pt idx="24">
                  <c:v>250.00055900000001</c:v>
                </c:pt>
                <c:pt idx="25">
                  <c:v>260.00156399999997</c:v>
                </c:pt>
                <c:pt idx="26">
                  <c:v>270.00164699999999</c:v>
                </c:pt>
                <c:pt idx="27">
                  <c:v>280.00151299999999</c:v>
                </c:pt>
                <c:pt idx="28">
                  <c:v>290.00153799999998</c:v>
                </c:pt>
                <c:pt idx="29">
                  <c:v>300.00851299999999</c:v>
                </c:pt>
                <c:pt idx="30">
                  <c:v>301.02942300000001</c:v>
                </c:pt>
              </c:numCache>
            </c:numRef>
          </c:cat>
          <c:val>
            <c:numRef>
              <c:f>'Throughput-30'!$B$3:$B$33</c:f>
              <c:numCache>
                <c:formatCode>General</c:formatCode>
                <c:ptCount val="31"/>
                <c:pt idx="0">
                  <c:v>8629</c:v>
                </c:pt>
                <c:pt idx="1">
                  <c:v>9203</c:v>
                </c:pt>
                <c:pt idx="2">
                  <c:v>8822</c:v>
                </c:pt>
                <c:pt idx="3">
                  <c:v>6629</c:v>
                </c:pt>
                <c:pt idx="4">
                  <c:v>8027</c:v>
                </c:pt>
                <c:pt idx="5">
                  <c:v>7664</c:v>
                </c:pt>
                <c:pt idx="6">
                  <c:v>7045</c:v>
                </c:pt>
                <c:pt idx="7">
                  <c:v>7048</c:v>
                </c:pt>
                <c:pt idx="8">
                  <c:v>6821</c:v>
                </c:pt>
                <c:pt idx="9">
                  <c:v>6499</c:v>
                </c:pt>
                <c:pt idx="10">
                  <c:v>6191</c:v>
                </c:pt>
                <c:pt idx="11">
                  <c:v>6744</c:v>
                </c:pt>
                <c:pt idx="12">
                  <c:v>6400</c:v>
                </c:pt>
                <c:pt idx="13">
                  <c:v>6668</c:v>
                </c:pt>
                <c:pt idx="14">
                  <c:v>6545</c:v>
                </c:pt>
                <c:pt idx="15">
                  <c:v>6315</c:v>
                </c:pt>
                <c:pt idx="16">
                  <c:v>6084</c:v>
                </c:pt>
                <c:pt idx="17">
                  <c:v>6405</c:v>
                </c:pt>
                <c:pt idx="18">
                  <c:v>6130</c:v>
                </c:pt>
                <c:pt idx="19">
                  <c:v>5641</c:v>
                </c:pt>
                <c:pt idx="20">
                  <c:v>6348</c:v>
                </c:pt>
                <c:pt idx="21">
                  <c:v>6399</c:v>
                </c:pt>
                <c:pt idx="22">
                  <c:v>4281</c:v>
                </c:pt>
                <c:pt idx="23">
                  <c:v>6278</c:v>
                </c:pt>
                <c:pt idx="24">
                  <c:v>6211</c:v>
                </c:pt>
                <c:pt idx="25">
                  <c:v>6175</c:v>
                </c:pt>
                <c:pt idx="26">
                  <c:v>6260</c:v>
                </c:pt>
                <c:pt idx="27">
                  <c:v>6291</c:v>
                </c:pt>
                <c:pt idx="28">
                  <c:v>6360</c:v>
                </c:pt>
                <c:pt idx="29">
                  <c:v>6190</c:v>
                </c:pt>
                <c:pt idx="30">
                  <c:v>620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'Throughput-30'!$G$2</c:f>
              <c:strCache>
                <c:ptCount val="1"/>
                <c:pt idx="0">
                  <c:v>Successful-OLD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'Throughput-30'!$A$3:$A$33</c:f>
              <c:numCache>
                <c:formatCode>General</c:formatCode>
                <c:ptCount val="31"/>
                <c:pt idx="0">
                  <c:v>10.000496999999999</c:v>
                </c:pt>
                <c:pt idx="1">
                  <c:v>20.001588000000002</c:v>
                </c:pt>
                <c:pt idx="2">
                  <c:v>30.005147999999998</c:v>
                </c:pt>
                <c:pt idx="3">
                  <c:v>40.000557000000001</c:v>
                </c:pt>
                <c:pt idx="4">
                  <c:v>50.001725</c:v>
                </c:pt>
                <c:pt idx="5">
                  <c:v>60.001565999999997</c:v>
                </c:pt>
                <c:pt idx="6">
                  <c:v>70.008729000000002</c:v>
                </c:pt>
                <c:pt idx="7">
                  <c:v>80.008661000000004</c:v>
                </c:pt>
                <c:pt idx="8">
                  <c:v>90.005540999999994</c:v>
                </c:pt>
                <c:pt idx="9">
                  <c:v>100.00461</c:v>
                </c:pt>
                <c:pt idx="10">
                  <c:v>110.001514</c:v>
                </c:pt>
                <c:pt idx="11">
                  <c:v>120.00539000000001</c:v>
                </c:pt>
                <c:pt idx="12">
                  <c:v>130.00049100000001</c:v>
                </c:pt>
                <c:pt idx="13">
                  <c:v>140.001845</c:v>
                </c:pt>
                <c:pt idx="14">
                  <c:v>150.001484</c:v>
                </c:pt>
                <c:pt idx="15">
                  <c:v>160.001487</c:v>
                </c:pt>
                <c:pt idx="16">
                  <c:v>170.001621</c:v>
                </c:pt>
                <c:pt idx="17">
                  <c:v>180.00452100000001</c:v>
                </c:pt>
                <c:pt idx="18">
                  <c:v>190.00151199999999</c:v>
                </c:pt>
                <c:pt idx="19">
                  <c:v>200.001668</c:v>
                </c:pt>
                <c:pt idx="20">
                  <c:v>210.00154499999999</c:v>
                </c:pt>
                <c:pt idx="21">
                  <c:v>220.001712</c:v>
                </c:pt>
                <c:pt idx="22">
                  <c:v>230.00854000000001</c:v>
                </c:pt>
                <c:pt idx="23">
                  <c:v>240.009174</c:v>
                </c:pt>
                <c:pt idx="24">
                  <c:v>250.00055900000001</c:v>
                </c:pt>
                <c:pt idx="25">
                  <c:v>260.00156399999997</c:v>
                </c:pt>
                <c:pt idx="26">
                  <c:v>270.00164699999999</c:v>
                </c:pt>
                <c:pt idx="27">
                  <c:v>280.00151299999999</c:v>
                </c:pt>
                <c:pt idx="28">
                  <c:v>290.00153799999998</c:v>
                </c:pt>
                <c:pt idx="29">
                  <c:v>300.00851299999999</c:v>
                </c:pt>
                <c:pt idx="30">
                  <c:v>301.02942300000001</c:v>
                </c:pt>
              </c:numCache>
            </c:numRef>
          </c:cat>
          <c:val>
            <c:numRef>
              <c:f>'Throughput-30'!$G$3:$G$33</c:f>
              <c:numCache>
                <c:formatCode>General</c:formatCode>
                <c:ptCount val="31"/>
                <c:pt idx="0">
                  <c:v>13394</c:v>
                </c:pt>
                <c:pt idx="1">
                  <c:v>15327</c:v>
                </c:pt>
                <c:pt idx="2">
                  <c:v>14825</c:v>
                </c:pt>
                <c:pt idx="3">
                  <c:v>6728</c:v>
                </c:pt>
                <c:pt idx="4">
                  <c:v>14358</c:v>
                </c:pt>
                <c:pt idx="5">
                  <c:v>13878</c:v>
                </c:pt>
                <c:pt idx="6">
                  <c:v>6402</c:v>
                </c:pt>
                <c:pt idx="7">
                  <c:v>12598</c:v>
                </c:pt>
                <c:pt idx="8">
                  <c:v>13754</c:v>
                </c:pt>
                <c:pt idx="9">
                  <c:v>9051</c:v>
                </c:pt>
                <c:pt idx="10">
                  <c:v>12011</c:v>
                </c:pt>
                <c:pt idx="11">
                  <c:v>13152</c:v>
                </c:pt>
                <c:pt idx="12">
                  <c:v>10046</c:v>
                </c:pt>
                <c:pt idx="13">
                  <c:v>11308</c:v>
                </c:pt>
                <c:pt idx="14">
                  <c:v>12742</c:v>
                </c:pt>
                <c:pt idx="15">
                  <c:v>10365</c:v>
                </c:pt>
                <c:pt idx="16">
                  <c:v>11913</c:v>
                </c:pt>
                <c:pt idx="17">
                  <c:v>13141</c:v>
                </c:pt>
                <c:pt idx="18">
                  <c:v>10758</c:v>
                </c:pt>
                <c:pt idx="19">
                  <c:v>10927</c:v>
                </c:pt>
                <c:pt idx="20">
                  <c:v>11664</c:v>
                </c:pt>
                <c:pt idx="21">
                  <c:v>11172</c:v>
                </c:pt>
                <c:pt idx="22">
                  <c:v>10331</c:v>
                </c:pt>
                <c:pt idx="23">
                  <c:v>11782</c:v>
                </c:pt>
                <c:pt idx="24">
                  <c:v>10870</c:v>
                </c:pt>
                <c:pt idx="25">
                  <c:v>10386</c:v>
                </c:pt>
                <c:pt idx="26">
                  <c:v>10937</c:v>
                </c:pt>
                <c:pt idx="27">
                  <c:v>11126</c:v>
                </c:pt>
                <c:pt idx="28">
                  <c:v>10623</c:v>
                </c:pt>
                <c:pt idx="29">
                  <c:v>11889</c:v>
                </c:pt>
                <c:pt idx="30">
                  <c:v>1630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'Throughput-30'!$L$2</c:f>
              <c:strCache>
                <c:ptCount val="1"/>
                <c:pt idx="0">
                  <c:v>Successful-OS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'Throughput-30'!$A$3:$A$33</c:f>
              <c:numCache>
                <c:formatCode>General</c:formatCode>
                <c:ptCount val="31"/>
                <c:pt idx="0">
                  <c:v>10.000496999999999</c:v>
                </c:pt>
                <c:pt idx="1">
                  <c:v>20.001588000000002</c:v>
                </c:pt>
                <c:pt idx="2">
                  <c:v>30.005147999999998</c:v>
                </c:pt>
                <c:pt idx="3">
                  <c:v>40.000557000000001</c:v>
                </c:pt>
                <c:pt idx="4">
                  <c:v>50.001725</c:v>
                </c:pt>
                <c:pt idx="5">
                  <c:v>60.001565999999997</c:v>
                </c:pt>
                <c:pt idx="6">
                  <c:v>70.008729000000002</c:v>
                </c:pt>
                <c:pt idx="7">
                  <c:v>80.008661000000004</c:v>
                </c:pt>
                <c:pt idx="8">
                  <c:v>90.005540999999994</c:v>
                </c:pt>
                <c:pt idx="9">
                  <c:v>100.00461</c:v>
                </c:pt>
                <c:pt idx="10">
                  <c:v>110.001514</c:v>
                </c:pt>
                <c:pt idx="11">
                  <c:v>120.00539000000001</c:v>
                </c:pt>
                <c:pt idx="12">
                  <c:v>130.00049100000001</c:v>
                </c:pt>
                <c:pt idx="13">
                  <c:v>140.001845</c:v>
                </c:pt>
                <c:pt idx="14">
                  <c:v>150.001484</c:v>
                </c:pt>
                <c:pt idx="15">
                  <c:v>160.001487</c:v>
                </c:pt>
                <c:pt idx="16">
                  <c:v>170.001621</c:v>
                </c:pt>
                <c:pt idx="17">
                  <c:v>180.00452100000001</c:v>
                </c:pt>
                <c:pt idx="18">
                  <c:v>190.00151199999999</c:v>
                </c:pt>
                <c:pt idx="19">
                  <c:v>200.001668</c:v>
                </c:pt>
                <c:pt idx="20">
                  <c:v>210.00154499999999</c:v>
                </c:pt>
                <c:pt idx="21">
                  <c:v>220.001712</c:v>
                </c:pt>
                <c:pt idx="22">
                  <c:v>230.00854000000001</c:v>
                </c:pt>
                <c:pt idx="23">
                  <c:v>240.009174</c:v>
                </c:pt>
                <c:pt idx="24">
                  <c:v>250.00055900000001</c:v>
                </c:pt>
                <c:pt idx="25">
                  <c:v>260.00156399999997</c:v>
                </c:pt>
                <c:pt idx="26">
                  <c:v>270.00164699999999</c:v>
                </c:pt>
                <c:pt idx="27">
                  <c:v>280.00151299999999</c:v>
                </c:pt>
                <c:pt idx="28">
                  <c:v>290.00153799999998</c:v>
                </c:pt>
                <c:pt idx="29">
                  <c:v>300.00851299999999</c:v>
                </c:pt>
                <c:pt idx="30">
                  <c:v>301.02942300000001</c:v>
                </c:pt>
              </c:numCache>
            </c:numRef>
          </c:cat>
          <c:val>
            <c:numRef>
              <c:f>'Throughput-30'!$L$3:$L$33</c:f>
              <c:numCache>
                <c:formatCode>General</c:formatCode>
                <c:ptCount val="31"/>
                <c:pt idx="0">
                  <c:v>15170</c:v>
                </c:pt>
                <c:pt idx="1">
                  <c:v>17737</c:v>
                </c:pt>
                <c:pt idx="2">
                  <c:v>17027</c:v>
                </c:pt>
                <c:pt idx="3">
                  <c:v>13109</c:v>
                </c:pt>
                <c:pt idx="4">
                  <c:v>15789</c:v>
                </c:pt>
                <c:pt idx="5">
                  <c:v>15913</c:v>
                </c:pt>
                <c:pt idx="6">
                  <c:v>13185</c:v>
                </c:pt>
                <c:pt idx="7">
                  <c:v>14754</c:v>
                </c:pt>
                <c:pt idx="8">
                  <c:v>15837</c:v>
                </c:pt>
                <c:pt idx="9">
                  <c:v>13321</c:v>
                </c:pt>
                <c:pt idx="10">
                  <c:v>13866</c:v>
                </c:pt>
                <c:pt idx="11">
                  <c:v>15105</c:v>
                </c:pt>
                <c:pt idx="12">
                  <c:v>14635</c:v>
                </c:pt>
                <c:pt idx="13">
                  <c:v>13382</c:v>
                </c:pt>
                <c:pt idx="14">
                  <c:v>13863</c:v>
                </c:pt>
                <c:pt idx="15">
                  <c:v>14697</c:v>
                </c:pt>
                <c:pt idx="16">
                  <c:v>12886</c:v>
                </c:pt>
                <c:pt idx="17">
                  <c:v>14126</c:v>
                </c:pt>
                <c:pt idx="18">
                  <c:v>14799</c:v>
                </c:pt>
                <c:pt idx="19">
                  <c:v>14426</c:v>
                </c:pt>
                <c:pt idx="20">
                  <c:v>13357</c:v>
                </c:pt>
                <c:pt idx="21">
                  <c:v>11989</c:v>
                </c:pt>
                <c:pt idx="22">
                  <c:v>14772</c:v>
                </c:pt>
                <c:pt idx="23">
                  <c:v>13686</c:v>
                </c:pt>
                <c:pt idx="24">
                  <c:v>14676</c:v>
                </c:pt>
                <c:pt idx="25">
                  <c:v>14629</c:v>
                </c:pt>
                <c:pt idx="26">
                  <c:v>13958</c:v>
                </c:pt>
                <c:pt idx="27">
                  <c:v>13926</c:v>
                </c:pt>
                <c:pt idx="28">
                  <c:v>14070</c:v>
                </c:pt>
                <c:pt idx="29">
                  <c:v>14145</c:v>
                </c:pt>
                <c:pt idx="30">
                  <c:v>1081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694064"/>
        <c:axId val="648692384"/>
      </c:lineChart>
      <c:catAx>
        <c:axId val="64869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92384"/>
        <c:crosses val="autoZero"/>
        <c:auto val="1"/>
        <c:lblAlgn val="ctr"/>
        <c:lblOffset val="100"/>
        <c:noMultiLvlLbl val="0"/>
      </c:catAx>
      <c:valAx>
        <c:axId val="6486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mean'!$E$2</c:f>
              <c:strCache>
                <c:ptCount val="1"/>
                <c:pt idx="0">
                  <c:v>Average-Op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'latency mean'!$A$3:$A$33</c:f>
              <c:numCache>
                <c:formatCode>General</c:formatCode>
                <c:ptCount val="31"/>
                <c:pt idx="0">
                  <c:v>10.000496999999999</c:v>
                </c:pt>
                <c:pt idx="1">
                  <c:v>20.001588000000002</c:v>
                </c:pt>
                <c:pt idx="2">
                  <c:v>30.005147999999998</c:v>
                </c:pt>
                <c:pt idx="3">
                  <c:v>40.000557000000001</c:v>
                </c:pt>
                <c:pt idx="4">
                  <c:v>50.001725</c:v>
                </c:pt>
                <c:pt idx="5">
                  <c:v>60.001565999999997</c:v>
                </c:pt>
                <c:pt idx="6">
                  <c:v>70.008729000000002</c:v>
                </c:pt>
                <c:pt idx="7">
                  <c:v>80.008661000000004</c:v>
                </c:pt>
                <c:pt idx="8">
                  <c:v>90.005540999999994</c:v>
                </c:pt>
                <c:pt idx="9">
                  <c:v>100.00461</c:v>
                </c:pt>
                <c:pt idx="10">
                  <c:v>110.001514</c:v>
                </c:pt>
                <c:pt idx="11">
                  <c:v>120.00539000000001</c:v>
                </c:pt>
                <c:pt idx="12">
                  <c:v>130.00049100000001</c:v>
                </c:pt>
                <c:pt idx="13">
                  <c:v>140.001845</c:v>
                </c:pt>
                <c:pt idx="14">
                  <c:v>150.001484</c:v>
                </c:pt>
                <c:pt idx="15">
                  <c:v>160.001487</c:v>
                </c:pt>
                <c:pt idx="16">
                  <c:v>170.001621</c:v>
                </c:pt>
                <c:pt idx="17">
                  <c:v>180.00452100000001</c:v>
                </c:pt>
                <c:pt idx="18">
                  <c:v>190.00151199999999</c:v>
                </c:pt>
                <c:pt idx="19">
                  <c:v>200.001668</c:v>
                </c:pt>
                <c:pt idx="20">
                  <c:v>210.00154499999999</c:v>
                </c:pt>
                <c:pt idx="21">
                  <c:v>220.001712</c:v>
                </c:pt>
                <c:pt idx="22">
                  <c:v>230.00854000000001</c:v>
                </c:pt>
                <c:pt idx="23">
                  <c:v>240.009174</c:v>
                </c:pt>
                <c:pt idx="24">
                  <c:v>250.00055900000001</c:v>
                </c:pt>
                <c:pt idx="25">
                  <c:v>260.00156399999997</c:v>
                </c:pt>
                <c:pt idx="26">
                  <c:v>270.00164699999999</c:v>
                </c:pt>
                <c:pt idx="27">
                  <c:v>280.00151299999999</c:v>
                </c:pt>
                <c:pt idx="28">
                  <c:v>290.00153799999998</c:v>
                </c:pt>
                <c:pt idx="29">
                  <c:v>300.00851299999999</c:v>
                </c:pt>
                <c:pt idx="30">
                  <c:v>301.02942300000001</c:v>
                </c:pt>
              </c:numCache>
            </c:numRef>
          </c:cat>
          <c:val>
            <c:numRef>
              <c:f>'latency mean'!$E$3:$E$33</c:f>
              <c:numCache>
                <c:formatCode>General</c:formatCode>
                <c:ptCount val="31"/>
                <c:pt idx="0">
                  <c:v>35029.73333333333</c:v>
                </c:pt>
                <c:pt idx="1">
                  <c:v>32819.666666666664</c:v>
                </c:pt>
                <c:pt idx="2">
                  <c:v>34307.833333333336</c:v>
                </c:pt>
                <c:pt idx="3">
                  <c:v>44020.433333333327</c:v>
                </c:pt>
                <c:pt idx="4">
                  <c:v>37768.799999999996</c:v>
                </c:pt>
                <c:pt idx="5">
                  <c:v>38929.299999999996</c:v>
                </c:pt>
                <c:pt idx="6">
                  <c:v>42962.866666666669</c:v>
                </c:pt>
                <c:pt idx="7">
                  <c:v>42149.1</c:v>
                </c:pt>
                <c:pt idx="8">
                  <c:v>43358.466666666667</c:v>
                </c:pt>
                <c:pt idx="9">
                  <c:v>46777.633333333331</c:v>
                </c:pt>
                <c:pt idx="10">
                  <c:v>48138.466666666667</c:v>
                </c:pt>
                <c:pt idx="11">
                  <c:v>44596.366666666669</c:v>
                </c:pt>
                <c:pt idx="12">
                  <c:v>42580.6</c:v>
                </c:pt>
                <c:pt idx="13">
                  <c:v>48192.4</c:v>
                </c:pt>
                <c:pt idx="14">
                  <c:v>45572.26666666667</c:v>
                </c:pt>
                <c:pt idx="15">
                  <c:v>45101.866666666669</c:v>
                </c:pt>
                <c:pt idx="16">
                  <c:v>49502.966666666667</c:v>
                </c:pt>
                <c:pt idx="17">
                  <c:v>47222.066666666673</c:v>
                </c:pt>
                <c:pt idx="18">
                  <c:v>48836.766666666663</c:v>
                </c:pt>
                <c:pt idx="19">
                  <c:v>52978.400000000001</c:v>
                </c:pt>
                <c:pt idx="20">
                  <c:v>47154.533333333333</c:v>
                </c:pt>
                <c:pt idx="21">
                  <c:v>46990.400000000001</c:v>
                </c:pt>
                <c:pt idx="22">
                  <c:v>69473.266666666663</c:v>
                </c:pt>
                <c:pt idx="23">
                  <c:v>48060.866666666669</c:v>
                </c:pt>
                <c:pt idx="24">
                  <c:v>48226.400000000001</c:v>
                </c:pt>
                <c:pt idx="25">
                  <c:v>48849.933333333342</c:v>
                </c:pt>
                <c:pt idx="26">
                  <c:v>47699.733333333337</c:v>
                </c:pt>
                <c:pt idx="27">
                  <c:v>47331.333333333336</c:v>
                </c:pt>
                <c:pt idx="28">
                  <c:v>47549.599999999999</c:v>
                </c:pt>
                <c:pt idx="29">
                  <c:v>48647.80000000001</c:v>
                </c:pt>
                <c:pt idx="30">
                  <c:v>47400.80000000001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'latency mean'!$J$2</c:f>
              <c:strCache>
                <c:ptCount val="1"/>
                <c:pt idx="0">
                  <c:v>Average-Old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'latency mean'!$J$3:$J$33</c:f>
              <c:numCache>
                <c:formatCode>General</c:formatCode>
                <c:ptCount val="31"/>
                <c:pt idx="0">
                  <c:v>22377.866666666669</c:v>
                </c:pt>
                <c:pt idx="1">
                  <c:v>19548.566666666666</c:v>
                </c:pt>
                <c:pt idx="2">
                  <c:v>20132.733333333334</c:v>
                </c:pt>
                <c:pt idx="3">
                  <c:v>40699.1</c:v>
                </c:pt>
                <c:pt idx="4">
                  <c:v>21036.399999999998</c:v>
                </c:pt>
                <c:pt idx="5">
                  <c:v>21574.7</c:v>
                </c:pt>
                <c:pt idx="6">
                  <c:v>36815.23333333333</c:v>
                </c:pt>
                <c:pt idx="7">
                  <c:v>27613.266666666663</c:v>
                </c:pt>
                <c:pt idx="8">
                  <c:v>21844.766666666666</c:v>
                </c:pt>
                <c:pt idx="9">
                  <c:v>29461.066666666666</c:v>
                </c:pt>
                <c:pt idx="10">
                  <c:v>27056</c:v>
                </c:pt>
                <c:pt idx="11">
                  <c:v>23004.333333333332</c:v>
                </c:pt>
                <c:pt idx="12">
                  <c:v>27612.433333333331</c:v>
                </c:pt>
                <c:pt idx="13">
                  <c:v>28062</c:v>
                </c:pt>
                <c:pt idx="14">
                  <c:v>23614.166666666668</c:v>
                </c:pt>
                <c:pt idx="15">
                  <c:v>28580</c:v>
                </c:pt>
                <c:pt idx="16">
                  <c:v>25821.7</c:v>
                </c:pt>
                <c:pt idx="17">
                  <c:v>23128.566666666666</c:v>
                </c:pt>
                <c:pt idx="18">
                  <c:v>27011.933333333334</c:v>
                </c:pt>
                <c:pt idx="19">
                  <c:v>28381.066666666669</c:v>
                </c:pt>
                <c:pt idx="20">
                  <c:v>25658.066666666669</c:v>
                </c:pt>
                <c:pt idx="21">
                  <c:v>26422.7</c:v>
                </c:pt>
                <c:pt idx="22">
                  <c:v>29662.433333333331</c:v>
                </c:pt>
                <c:pt idx="23">
                  <c:v>25437.366666666669</c:v>
                </c:pt>
                <c:pt idx="24">
                  <c:v>27282.066666666666</c:v>
                </c:pt>
                <c:pt idx="25">
                  <c:v>29060.733333333334</c:v>
                </c:pt>
                <c:pt idx="26">
                  <c:v>28224.466666666664</c:v>
                </c:pt>
                <c:pt idx="27">
                  <c:v>26868.400000000005</c:v>
                </c:pt>
                <c:pt idx="28">
                  <c:v>28063.566666666666</c:v>
                </c:pt>
                <c:pt idx="29">
                  <c:v>25815.166666666668</c:v>
                </c:pt>
                <c:pt idx="30">
                  <c:v>24637.133333333331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'latency mean'!$O$2</c:f>
              <c:strCache>
                <c:ptCount val="1"/>
                <c:pt idx="0">
                  <c:v>Average-OS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'latency mean'!$O$3:$O$33</c:f>
              <c:numCache>
                <c:formatCode>General</c:formatCode>
                <c:ptCount val="31"/>
                <c:pt idx="0">
                  <c:v>19846.7</c:v>
                </c:pt>
                <c:pt idx="1">
                  <c:v>16825.066666666666</c:v>
                </c:pt>
                <c:pt idx="2">
                  <c:v>17619.3</c:v>
                </c:pt>
                <c:pt idx="3">
                  <c:v>22619.200000000001</c:v>
                </c:pt>
                <c:pt idx="4">
                  <c:v>19029.233333333334</c:v>
                </c:pt>
                <c:pt idx="5">
                  <c:v>18794.333333333332</c:v>
                </c:pt>
                <c:pt idx="6">
                  <c:v>22066.7</c:v>
                </c:pt>
                <c:pt idx="7">
                  <c:v>20582.966666666667</c:v>
                </c:pt>
                <c:pt idx="8">
                  <c:v>19009.433333333334</c:v>
                </c:pt>
                <c:pt idx="9">
                  <c:v>22400.266666666666</c:v>
                </c:pt>
                <c:pt idx="10">
                  <c:v>23005.7</c:v>
                </c:pt>
                <c:pt idx="11">
                  <c:v>19828.133333333335</c:v>
                </c:pt>
                <c:pt idx="12">
                  <c:v>20502.566666666669</c:v>
                </c:pt>
                <c:pt idx="13">
                  <c:v>21916.100000000002</c:v>
                </c:pt>
                <c:pt idx="14">
                  <c:v>21840.7</c:v>
                </c:pt>
                <c:pt idx="15">
                  <c:v>20423.466666666667</c:v>
                </c:pt>
                <c:pt idx="16">
                  <c:v>22992.866666666669</c:v>
                </c:pt>
                <c:pt idx="17">
                  <c:v>21213.033333333333</c:v>
                </c:pt>
                <c:pt idx="18">
                  <c:v>20228.833333333332</c:v>
                </c:pt>
                <c:pt idx="19">
                  <c:v>20701.8</c:v>
                </c:pt>
                <c:pt idx="20">
                  <c:v>22463.133333333331</c:v>
                </c:pt>
                <c:pt idx="21">
                  <c:v>25002.466666666664</c:v>
                </c:pt>
                <c:pt idx="22">
                  <c:v>20320.8</c:v>
                </c:pt>
                <c:pt idx="23">
                  <c:v>21630.3</c:v>
                </c:pt>
                <c:pt idx="24">
                  <c:v>20453.099999999999</c:v>
                </c:pt>
                <c:pt idx="25">
                  <c:v>20407.2</c:v>
                </c:pt>
                <c:pt idx="26">
                  <c:v>21320.133333333331</c:v>
                </c:pt>
                <c:pt idx="27">
                  <c:v>21586.7</c:v>
                </c:pt>
                <c:pt idx="28">
                  <c:v>21261.7</c:v>
                </c:pt>
                <c:pt idx="29">
                  <c:v>21190.7</c:v>
                </c:pt>
                <c:pt idx="30">
                  <c:v>21863.166666666668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'latency mean'!$T$2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'latency mean'!$T$3:$T$33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99328"/>
        <c:axId val="791308288"/>
      </c:lineChart>
      <c:catAx>
        <c:axId val="79129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08288"/>
        <c:crosses val="autoZero"/>
        <c:auto val="1"/>
        <c:lblAlgn val="ctr"/>
        <c:lblOffset val="100"/>
        <c:noMultiLvlLbl val="0"/>
      </c:catAx>
      <c:valAx>
        <c:axId val="7913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9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'Throughput-30'!$B$2</c:f>
              <c:strCache>
                <c:ptCount val="1"/>
                <c:pt idx="0">
                  <c:v>Successful-OP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'Throughput-30'!$A$3:$A$33</c:f>
              <c:numCache>
                <c:formatCode>General</c:formatCode>
                <c:ptCount val="31"/>
                <c:pt idx="0">
                  <c:v>10.000496999999999</c:v>
                </c:pt>
                <c:pt idx="1">
                  <c:v>20.001588000000002</c:v>
                </c:pt>
                <c:pt idx="2">
                  <c:v>30.005147999999998</c:v>
                </c:pt>
                <c:pt idx="3">
                  <c:v>40.000557000000001</c:v>
                </c:pt>
                <c:pt idx="4">
                  <c:v>50.001725</c:v>
                </c:pt>
                <c:pt idx="5">
                  <c:v>60.001565999999997</c:v>
                </c:pt>
                <c:pt idx="6">
                  <c:v>70.008729000000002</c:v>
                </c:pt>
                <c:pt idx="7">
                  <c:v>80.008661000000004</c:v>
                </c:pt>
                <c:pt idx="8">
                  <c:v>90.005540999999994</c:v>
                </c:pt>
                <c:pt idx="9">
                  <c:v>100.00461</c:v>
                </c:pt>
                <c:pt idx="10">
                  <c:v>110.001514</c:v>
                </c:pt>
                <c:pt idx="11">
                  <c:v>120.00539000000001</c:v>
                </c:pt>
                <c:pt idx="12">
                  <c:v>130.00049100000001</c:v>
                </c:pt>
                <c:pt idx="13">
                  <c:v>140.001845</c:v>
                </c:pt>
                <c:pt idx="14">
                  <c:v>150.001484</c:v>
                </c:pt>
                <c:pt idx="15">
                  <c:v>160.001487</c:v>
                </c:pt>
                <c:pt idx="16">
                  <c:v>170.001621</c:v>
                </c:pt>
                <c:pt idx="17">
                  <c:v>180.00452100000001</c:v>
                </c:pt>
                <c:pt idx="18">
                  <c:v>190.00151199999999</c:v>
                </c:pt>
                <c:pt idx="19">
                  <c:v>200.001668</c:v>
                </c:pt>
                <c:pt idx="20">
                  <c:v>210.00154499999999</c:v>
                </c:pt>
                <c:pt idx="21">
                  <c:v>220.001712</c:v>
                </c:pt>
                <c:pt idx="22">
                  <c:v>230.00854000000001</c:v>
                </c:pt>
                <c:pt idx="23">
                  <c:v>240.009174</c:v>
                </c:pt>
                <c:pt idx="24">
                  <c:v>250.00055900000001</c:v>
                </c:pt>
                <c:pt idx="25">
                  <c:v>260.00156399999997</c:v>
                </c:pt>
                <c:pt idx="26">
                  <c:v>270.00164699999999</c:v>
                </c:pt>
                <c:pt idx="27">
                  <c:v>280.00151299999999</c:v>
                </c:pt>
                <c:pt idx="28">
                  <c:v>290.00153799999998</c:v>
                </c:pt>
                <c:pt idx="29">
                  <c:v>300.00851299999999</c:v>
                </c:pt>
                <c:pt idx="30">
                  <c:v>301.02942300000001</c:v>
                </c:pt>
              </c:numCache>
            </c:numRef>
          </c:cat>
          <c:val>
            <c:numRef>
              <c:f>'Throughput-30'!$B$3:$B$33</c:f>
              <c:numCache>
                <c:formatCode>General</c:formatCode>
                <c:ptCount val="31"/>
                <c:pt idx="0">
                  <c:v>8629</c:v>
                </c:pt>
                <c:pt idx="1">
                  <c:v>9203</c:v>
                </c:pt>
                <c:pt idx="2">
                  <c:v>8822</c:v>
                </c:pt>
                <c:pt idx="3">
                  <c:v>6629</c:v>
                </c:pt>
                <c:pt idx="4">
                  <c:v>8027</c:v>
                </c:pt>
                <c:pt idx="5">
                  <c:v>7664</c:v>
                </c:pt>
                <c:pt idx="6">
                  <c:v>7045</c:v>
                </c:pt>
                <c:pt idx="7">
                  <c:v>7048</c:v>
                </c:pt>
                <c:pt idx="8">
                  <c:v>6821</c:v>
                </c:pt>
                <c:pt idx="9">
                  <c:v>6499</c:v>
                </c:pt>
                <c:pt idx="10">
                  <c:v>6191</c:v>
                </c:pt>
                <c:pt idx="11">
                  <c:v>6744</c:v>
                </c:pt>
                <c:pt idx="12">
                  <c:v>6400</c:v>
                </c:pt>
                <c:pt idx="13">
                  <c:v>6668</c:v>
                </c:pt>
                <c:pt idx="14">
                  <c:v>6545</c:v>
                </c:pt>
                <c:pt idx="15">
                  <c:v>6315</c:v>
                </c:pt>
                <c:pt idx="16">
                  <c:v>6084</c:v>
                </c:pt>
                <c:pt idx="17">
                  <c:v>6405</c:v>
                </c:pt>
                <c:pt idx="18">
                  <c:v>6130</c:v>
                </c:pt>
                <c:pt idx="19">
                  <c:v>5641</c:v>
                </c:pt>
                <c:pt idx="20">
                  <c:v>6348</c:v>
                </c:pt>
                <c:pt idx="21">
                  <c:v>6399</c:v>
                </c:pt>
                <c:pt idx="22">
                  <c:v>4281</c:v>
                </c:pt>
                <c:pt idx="23">
                  <c:v>6278</c:v>
                </c:pt>
                <c:pt idx="24">
                  <c:v>6211</c:v>
                </c:pt>
                <c:pt idx="25">
                  <c:v>6175</c:v>
                </c:pt>
                <c:pt idx="26">
                  <c:v>6260</c:v>
                </c:pt>
                <c:pt idx="27">
                  <c:v>6291</c:v>
                </c:pt>
                <c:pt idx="28">
                  <c:v>6360</c:v>
                </c:pt>
                <c:pt idx="29">
                  <c:v>6190</c:v>
                </c:pt>
                <c:pt idx="30">
                  <c:v>620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'Throughput-30'!$G$2</c:f>
              <c:strCache>
                <c:ptCount val="1"/>
                <c:pt idx="0">
                  <c:v>Successful-OLD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'Throughput-30'!$A$3:$A$33</c:f>
              <c:numCache>
                <c:formatCode>General</c:formatCode>
                <c:ptCount val="31"/>
                <c:pt idx="0">
                  <c:v>10.000496999999999</c:v>
                </c:pt>
                <c:pt idx="1">
                  <c:v>20.001588000000002</c:v>
                </c:pt>
                <c:pt idx="2">
                  <c:v>30.005147999999998</c:v>
                </c:pt>
                <c:pt idx="3">
                  <c:v>40.000557000000001</c:v>
                </c:pt>
                <c:pt idx="4">
                  <c:v>50.001725</c:v>
                </c:pt>
                <c:pt idx="5">
                  <c:v>60.001565999999997</c:v>
                </c:pt>
                <c:pt idx="6">
                  <c:v>70.008729000000002</c:v>
                </c:pt>
                <c:pt idx="7">
                  <c:v>80.008661000000004</c:v>
                </c:pt>
                <c:pt idx="8">
                  <c:v>90.005540999999994</c:v>
                </c:pt>
                <c:pt idx="9">
                  <c:v>100.00461</c:v>
                </c:pt>
                <c:pt idx="10">
                  <c:v>110.001514</c:v>
                </c:pt>
                <c:pt idx="11">
                  <c:v>120.00539000000001</c:v>
                </c:pt>
                <c:pt idx="12">
                  <c:v>130.00049100000001</c:v>
                </c:pt>
                <c:pt idx="13">
                  <c:v>140.001845</c:v>
                </c:pt>
                <c:pt idx="14">
                  <c:v>150.001484</c:v>
                </c:pt>
                <c:pt idx="15">
                  <c:v>160.001487</c:v>
                </c:pt>
                <c:pt idx="16">
                  <c:v>170.001621</c:v>
                </c:pt>
                <c:pt idx="17">
                  <c:v>180.00452100000001</c:v>
                </c:pt>
                <c:pt idx="18">
                  <c:v>190.00151199999999</c:v>
                </c:pt>
                <c:pt idx="19">
                  <c:v>200.001668</c:v>
                </c:pt>
                <c:pt idx="20">
                  <c:v>210.00154499999999</c:v>
                </c:pt>
                <c:pt idx="21">
                  <c:v>220.001712</c:v>
                </c:pt>
                <c:pt idx="22">
                  <c:v>230.00854000000001</c:v>
                </c:pt>
                <c:pt idx="23">
                  <c:v>240.009174</c:v>
                </c:pt>
                <c:pt idx="24">
                  <c:v>250.00055900000001</c:v>
                </c:pt>
                <c:pt idx="25">
                  <c:v>260.00156399999997</c:v>
                </c:pt>
                <c:pt idx="26">
                  <c:v>270.00164699999999</c:v>
                </c:pt>
                <c:pt idx="27">
                  <c:v>280.00151299999999</c:v>
                </c:pt>
                <c:pt idx="28">
                  <c:v>290.00153799999998</c:v>
                </c:pt>
                <c:pt idx="29">
                  <c:v>300.00851299999999</c:v>
                </c:pt>
                <c:pt idx="30">
                  <c:v>301.02942300000001</c:v>
                </c:pt>
              </c:numCache>
            </c:numRef>
          </c:cat>
          <c:val>
            <c:numRef>
              <c:f>'Throughput-30'!$G$3:$G$33</c:f>
              <c:numCache>
                <c:formatCode>General</c:formatCode>
                <c:ptCount val="31"/>
                <c:pt idx="0">
                  <c:v>13394</c:v>
                </c:pt>
                <c:pt idx="1">
                  <c:v>15327</c:v>
                </c:pt>
                <c:pt idx="2">
                  <c:v>14825</c:v>
                </c:pt>
                <c:pt idx="3">
                  <c:v>6728</c:v>
                </c:pt>
                <c:pt idx="4">
                  <c:v>14358</c:v>
                </c:pt>
                <c:pt idx="5">
                  <c:v>13878</c:v>
                </c:pt>
                <c:pt idx="6">
                  <c:v>6402</c:v>
                </c:pt>
                <c:pt idx="7">
                  <c:v>12598</c:v>
                </c:pt>
                <c:pt idx="8">
                  <c:v>13754</c:v>
                </c:pt>
                <c:pt idx="9">
                  <c:v>9051</c:v>
                </c:pt>
                <c:pt idx="10">
                  <c:v>12011</c:v>
                </c:pt>
                <c:pt idx="11">
                  <c:v>13152</c:v>
                </c:pt>
                <c:pt idx="12">
                  <c:v>10046</c:v>
                </c:pt>
                <c:pt idx="13">
                  <c:v>11308</c:v>
                </c:pt>
                <c:pt idx="14">
                  <c:v>12742</c:v>
                </c:pt>
                <c:pt idx="15">
                  <c:v>10365</c:v>
                </c:pt>
                <c:pt idx="16">
                  <c:v>11913</c:v>
                </c:pt>
                <c:pt idx="17">
                  <c:v>13141</c:v>
                </c:pt>
                <c:pt idx="18">
                  <c:v>10758</c:v>
                </c:pt>
                <c:pt idx="19">
                  <c:v>10927</c:v>
                </c:pt>
                <c:pt idx="20">
                  <c:v>11664</c:v>
                </c:pt>
                <c:pt idx="21">
                  <c:v>11172</c:v>
                </c:pt>
                <c:pt idx="22">
                  <c:v>10331</c:v>
                </c:pt>
                <c:pt idx="23">
                  <c:v>11782</c:v>
                </c:pt>
                <c:pt idx="24">
                  <c:v>10870</c:v>
                </c:pt>
                <c:pt idx="25">
                  <c:v>10386</c:v>
                </c:pt>
                <c:pt idx="26">
                  <c:v>10937</c:v>
                </c:pt>
                <c:pt idx="27">
                  <c:v>11126</c:v>
                </c:pt>
                <c:pt idx="28">
                  <c:v>10623</c:v>
                </c:pt>
                <c:pt idx="29">
                  <c:v>11889</c:v>
                </c:pt>
                <c:pt idx="30">
                  <c:v>1630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'Throughput-30'!$L$2</c:f>
              <c:strCache>
                <c:ptCount val="1"/>
                <c:pt idx="0">
                  <c:v>Successful-OS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'Throughput-30'!$A$3:$A$33</c:f>
              <c:numCache>
                <c:formatCode>General</c:formatCode>
                <c:ptCount val="31"/>
                <c:pt idx="0">
                  <c:v>10.000496999999999</c:v>
                </c:pt>
                <c:pt idx="1">
                  <c:v>20.001588000000002</c:v>
                </c:pt>
                <c:pt idx="2">
                  <c:v>30.005147999999998</c:v>
                </c:pt>
                <c:pt idx="3">
                  <c:v>40.000557000000001</c:v>
                </c:pt>
                <c:pt idx="4">
                  <c:v>50.001725</c:v>
                </c:pt>
                <c:pt idx="5">
                  <c:v>60.001565999999997</c:v>
                </c:pt>
                <c:pt idx="6">
                  <c:v>70.008729000000002</c:v>
                </c:pt>
                <c:pt idx="7">
                  <c:v>80.008661000000004</c:v>
                </c:pt>
                <c:pt idx="8">
                  <c:v>90.005540999999994</c:v>
                </c:pt>
                <c:pt idx="9">
                  <c:v>100.00461</c:v>
                </c:pt>
                <c:pt idx="10">
                  <c:v>110.001514</c:v>
                </c:pt>
                <c:pt idx="11">
                  <c:v>120.00539000000001</c:v>
                </c:pt>
                <c:pt idx="12">
                  <c:v>130.00049100000001</c:v>
                </c:pt>
                <c:pt idx="13">
                  <c:v>140.001845</c:v>
                </c:pt>
                <c:pt idx="14">
                  <c:v>150.001484</c:v>
                </c:pt>
                <c:pt idx="15">
                  <c:v>160.001487</c:v>
                </c:pt>
                <c:pt idx="16">
                  <c:v>170.001621</c:v>
                </c:pt>
                <c:pt idx="17">
                  <c:v>180.00452100000001</c:v>
                </c:pt>
                <c:pt idx="18">
                  <c:v>190.00151199999999</c:v>
                </c:pt>
                <c:pt idx="19">
                  <c:v>200.001668</c:v>
                </c:pt>
                <c:pt idx="20">
                  <c:v>210.00154499999999</c:v>
                </c:pt>
                <c:pt idx="21">
                  <c:v>220.001712</c:v>
                </c:pt>
                <c:pt idx="22">
                  <c:v>230.00854000000001</c:v>
                </c:pt>
                <c:pt idx="23">
                  <c:v>240.009174</c:v>
                </c:pt>
                <c:pt idx="24">
                  <c:v>250.00055900000001</c:v>
                </c:pt>
                <c:pt idx="25">
                  <c:v>260.00156399999997</c:v>
                </c:pt>
                <c:pt idx="26">
                  <c:v>270.00164699999999</c:v>
                </c:pt>
                <c:pt idx="27">
                  <c:v>280.00151299999999</c:v>
                </c:pt>
                <c:pt idx="28">
                  <c:v>290.00153799999998</c:v>
                </c:pt>
                <c:pt idx="29">
                  <c:v>300.00851299999999</c:v>
                </c:pt>
                <c:pt idx="30">
                  <c:v>301.02942300000001</c:v>
                </c:pt>
              </c:numCache>
            </c:numRef>
          </c:cat>
          <c:val>
            <c:numRef>
              <c:f>'Throughput-30'!$L$3:$L$33</c:f>
              <c:numCache>
                <c:formatCode>General</c:formatCode>
                <c:ptCount val="31"/>
                <c:pt idx="0">
                  <c:v>15170</c:v>
                </c:pt>
                <c:pt idx="1">
                  <c:v>17737</c:v>
                </c:pt>
                <c:pt idx="2">
                  <c:v>17027</c:v>
                </c:pt>
                <c:pt idx="3">
                  <c:v>13109</c:v>
                </c:pt>
                <c:pt idx="4">
                  <c:v>15789</c:v>
                </c:pt>
                <c:pt idx="5">
                  <c:v>15913</c:v>
                </c:pt>
                <c:pt idx="6">
                  <c:v>13185</c:v>
                </c:pt>
                <c:pt idx="7">
                  <c:v>14754</c:v>
                </c:pt>
                <c:pt idx="8">
                  <c:v>15837</c:v>
                </c:pt>
                <c:pt idx="9">
                  <c:v>13321</c:v>
                </c:pt>
                <c:pt idx="10">
                  <c:v>13866</c:v>
                </c:pt>
                <c:pt idx="11">
                  <c:v>15105</c:v>
                </c:pt>
                <c:pt idx="12">
                  <c:v>14635</c:v>
                </c:pt>
                <c:pt idx="13">
                  <c:v>13382</c:v>
                </c:pt>
                <c:pt idx="14">
                  <c:v>13863</c:v>
                </c:pt>
                <c:pt idx="15">
                  <c:v>14697</c:v>
                </c:pt>
                <c:pt idx="16">
                  <c:v>12886</c:v>
                </c:pt>
                <c:pt idx="17">
                  <c:v>14126</c:v>
                </c:pt>
                <c:pt idx="18">
                  <c:v>14799</c:v>
                </c:pt>
                <c:pt idx="19">
                  <c:v>14426</c:v>
                </c:pt>
                <c:pt idx="20">
                  <c:v>13357</c:v>
                </c:pt>
                <c:pt idx="21">
                  <c:v>11989</c:v>
                </c:pt>
                <c:pt idx="22">
                  <c:v>14772</c:v>
                </c:pt>
                <c:pt idx="23">
                  <c:v>13686</c:v>
                </c:pt>
                <c:pt idx="24">
                  <c:v>14676</c:v>
                </c:pt>
                <c:pt idx="25">
                  <c:v>14629</c:v>
                </c:pt>
                <c:pt idx="26">
                  <c:v>13958</c:v>
                </c:pt>
                <c:pt idx="27">
                  <c:v>13926</c:v>
                </c:pt>
                <c:pt idx="28">
                  <c:v>14070</c:v>
                </c:pt>
                <c:pt idx="29">
                  <c:v>14145</c:v>
                </c:pt>
                <c:pt idx="30">
                  <c:v>1081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353120"/>
        <c:axId val="752368800"/>
      </c:lineChart>
      <c:catAx>
        <c:axId val="7523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8800"/>
        <c:crosses val="autoZero"/>
        <c:auto val="1"/>
        <c:lblAlgn val="ctr"/>
        <c:lblOffset val="100"/>
        <c:noMultiLvlLbl val="0"/>
      </c:catAx>
      <c:valAx>
        <c:axId val="7523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SYNC!$E$3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SYNC!$A$4:$A$34</c:f>
              <c:numCache>
                <c:formatCode>General</c:formatCode>
                <c:ptCount val="31"/>
                <c:pt idx="0">
                  <c:v>10.000481000000001</c:v>
                </c:pt>
                <c:pt idx="1">
                  <c:v>20.001508000000001</c:v>
                </c:pt>
                <c:pt idx="2">
                  <c:v>30.001521</c:v>
                </c:pt>
                <c:pt idx="3">
                  <c:v>40.001471000000002</c:v>
                </c:pt>
                <c:pt idx="4">
                  <c:v>50.001514999999998</c:v>
                </c:pt>
                <c:pt idx="5">
                  <c:v>60.001524000000003</c:v>
                </c:pt>
                <c:pt idx="6">
                  <c:v>70.002527000000001</c:v>
                </c:pt>
                <c:pt idx="7">
                  <c:v>80.005561999999998</c:v>
                </c:pt>
                <c:pt idx="8">
                  <c:v>90.004525000000001</c:v>
                </c:pt>
                <c:pt idx="9">
                  <c:v>100.00353</c:v>
                </c:pt>
                <c:pt idx="10">
                  <c:v>110.004526</c:v>
                </c:pt>
                <c:pt idx="11">
                  <c:v>120.00368400000001</c:v>
                </c:pt>
                <c:pt idx="12">
                  <c:v>130.00357600000001</c:v>
                </c:pt>
                <c:pt idx="13">
                  <c:v>140.00453200000001</c:v>
                </c:pt>
                <c:pt idx="14">
                  <c:v>150.003477</c:v>
                </c:pt>
                <c:pt idx="15">
                  <c:v>160.00156100000001</c:v>
                </c:pt>
                <c:pt idx="16">
                  <c:v>170.00146899999999</c:v>
                </c:pt>
                <c:pt idx="17">
                  <c:v>180.001631</c:v>
                </c:pt>
                <c:pt idx="18">
                  <c:v>190.00165100000001</c:v>
                </c:pt>
                <c:pt idx="19">
                  <c:v>200.001518</c:v>
                </c:pt>
                <c:pt idx="20">
                  <c:v>210.00147100000001</c:v>
                </c:pt>
                <c:pt idx="21">
                  <c:v>220.00147699999999</c:v>
                </c:pt>
                <c:pt idx="22">
                  <c:v>230.00151600000001</c:v>
                </c:pt>
                <c:pt idx="23">
                  <c:v>240.00249299999999</c:v>
                </c:pt>
                <c:pt idx="24">
                  <c:v>250.00150099999999</c:v>
                </c:pt>
                <c:pt idx="25">
                  <c:v>260.00155899999999</c:v>
                </c:pt>
                <c:pt idx="26">
                  <c:v>270.00147099999998</c:v>
                </c:pt>
                <c:pt idx="27">
                  <c:v>280.00147199999998</c:v>
                </c:pt>
                <c:pt idx="28">
                  <c:v>290.00172099999997</c:v>
                </c:pt>
                <c:pt idx="29">
                  <c:v>300.00146699999999</c:v>
                </c:pt>
                <c:pt idx="30">
                  <c:v>301.01765999999998</c:v>
                </c:pt>
              </c:numCache>
            </c:numRef>
          </c:cat>
          <c:val>
            <c:numRef>
              <c:f>SYNC!$E$4:$E$34</c:f>
              <c:numCache>
                <c:formatCode>General</c:formatCode>
                <c:ptCount val="31"/>
                <c:pt idx="0">
                  <c:v>103726</c:v>
                </c:pt>
                <c:pt idx="1">
                  <c:v>23735</c:v>
                </c:pt>
                <c:pt idx="2">
                  <c:v>21515</c:v>
                </c:pt>
                <c:pt idx="3">
                  <c:v>22638.666666666668</c:v>
                </c:pt>
                <c:pt idx="4">
                  <c:v>22610</c:v>
                </c:pt>
                <c:pt idx="5">
                  <c:v>48161.333333333336</c:v>
                </c:pt>
                <c:pt idx="6">
                  <c:v>30568.666666666668</c:v>
                </c:pt>
                <c:pt idx="7">
                  <c:v>70773.333333333328</c:v>
                </c:pt>
                <c:pt idx="8">
                  <c:v>24599.666666666668</c:v>
                </c:pt>
                <c:pt idx="9">
                  <c:v>22870.666666666668</c:v>
                </c:pt>
                <c:pt idx="10">
                  <c:v>60749</c:v>
                </c:pt>
                <c:pt idx="11">
                  <c:v>31609.666666666668</c:v>
                </c:pt>
                <c:pt idx="12">
                  <c:v>31439</c:v>
                </c:pt>
                <c:pt idx="13">
                  <c:v>57666</c:v>
                </c:pt>
                <c:pt idx="14">
                  <c:v>100417</c:v>
                </c:pt>
                <c:pt idx="15">
                  <c:v>23915.333333333332</c:v>
                </c:pt>
                <c:pt idx="16">
                  <c:v>40473.666666666664</c:v>
                </c:pt>
                <c:pt idx="17">
                  <c:v>33926</c:v>
                </c:pt>
                <c:pt idx="18">
                  <c:v>26899</c:v>
                </c:pt>
                <c:pt idx="19">
                  <c:v>26573</c:v>
                </c:pt>
                <c:pt idx="20">
                  <c:v>91434</c:v>
                </c:pt>
                <c:pt idx="21">
                  <c:v>59472.666666666664</c:v>
                </c:pt>
                <c:pt idx="22">
                  <c:v>53550</c:v>
                </c:pt>
                <c:pt idx="23">
                  <c:v>89025.666666666672</c:v>
                </c:pt>
                <c:pt idx="24">
                  <c:v>87946.333333333328</c:v>
                </c:pt>
                <c:pt idx="25">
                  <c:v>32996</c:v>
                </c:pt>
                <c:pt idx="26">
                  <c:v>30678.333333333332</c:v>
                </c:pt>
                <c:pt idx="27">
                  <c:v>36665.333333333336</c:v>
                </c:pt>
                <c:pt idx="28">
                  <c:v>68355</c:v>
                </c:pt>
                <c:pt idx="29">
                  <c:v>60843</c:v>
                </c:pt>
                <c:pt idx="30">
                  <c:v>60493.666666666664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017248"/>
        <c:axId val="743017808"/>
      </c:lineChart>
      <c:catAx>
        <c:axId val="7430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17808"/>
        <c:crosses val="autoZero"/>
        <c:auto val="1"/>
        <c:lblAlgn val="ctr"/>
        <c:lblOffset val="100"/>
        <c:noMultiLvlLbl val="0"/>
      </c:catAx>
      <c:valAx>
        <c:axId val="7430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99'!$E$2</c:f>
              <c:strCache>
                <c:ptCount val="1"/>
                <c:pt idx="0">
                  <c:v>Average-Op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'latency 99'!$A$3:$A$33</c:f>
              <c:numCache>
                <c:formatCode>General</c:formatCode>
                <c:ptCount val="31"/>
                <c:pt idx="0">
                  <c:v>10.000496999999999</c:v>
                </c:pt>
                <c:pt idx="1">
                  <c:v>20.001588000000002</c:v>
                </c:pt>
                <c:pt idx="2">
                  <c:v>30.005147999999998</c:v>
                </c:pt>
                <c:pt idx="3">
                  <c:v>40.000557000000001</c:v>
                </c:pt>
                <c:pt idx="4">
                  <c:v>50.001725</c:v>
                </c:pt>
                <c:pt idx="5">
                  <c:v>60.001565999999997</c:v>
                </c:pt>
                <c:pt idx="6">
                  <c:v>70.008729000000002</c:v>
                </c:pt>
                <c:pt idx="7">
                  <c:v>80.008661000000004</c:v>
                </c:pt>
                <c:pt idx="8">
                  <c:v>90.005540999999994</c:v>
                </c:pt>
                <c:pt idx="9">
                  <c:v>100.00461</c:v>
                </c:pt>
                <c:pt idx="10">
                  <c:v>110.001514</c:v>
                </c:pt>
                <c:pt idx="11">
                  <c:v>120.00539000000001</c:v>
                </c:pt>
                <c:pt idx="12">
                  <c:v>130.00049100000001</c:v>
                </c:pt>
                <c:pt idx="13">
                  <c:v>140.001845</c:v>
                </c:pt>
                <c:pt idx="14">
                  <c:v>150.001484</c:v>
                </c:pt>
                <c:pt idx="15">
                  <c:v>160.001487</c:v>
                </c:pt>
                <c:pt idx="16">
                  <c:v>170.001621</c:v>
                </c:pt>
                <c:pt idx="17">
                  <c:v>180.00452100000001</c:v>
                </c:pt>
                <c:pt idx="18">
                  <c:v>190.00151199999999</c:v>
                </c:pt>
                <c:pt idx="19">
                  <c:v>200.001668</c:v>
                </c:pt>
                <c:pt idx="20">
                  <c:v>210.00154499999999</c:v>
                </c:pt>
                <c:pt idx="21">
                  <c:v>220.001712</c:v>
                </c:pt>
                <c:pt idx="22">
                  <c:v>230.00854000000001</c:v>
                </c:pt>
                <c:pt idx="23">
                  <c:v>240.009174</c:v>
                </c:pt>
                <c:pt idx="24">
                  <c:v>250.00055900000001</c:v>
                </c:pt>
                <c:pt idx="25">
                  <c:v>260.00156399999997</c:v>
                </c:pt>
                <c:pt idx="26">
                  <c:v>270.00164699999999</c:v>
                </c:pt>
                <c:pt idx="27">
                  <c:v>280.00151299999999</c:v>
                </c:pt>
                <c:pt idx="28">
                  <c:v>290.00153799999998</c:v>
                </c:pt>
                <c:pt idx="29">
                  <c:v>300.00851299999999</c:v>
                </c:pt>
                <c:pt idx="30">
                  <c:v>301.02942300000001</c:v>
                </c:pt>
              </c:numCache>
            </c:numRef>
          </c:cat>
          <c:val>
            <c:numRef>
              <c:f>'latency 99'!$E$3:$E$33</c:f>
              <c:numCache>
                <c:formatCode>General</c:formatCode>
                <c:ptCount val="31"/>
                <c:pt idx="0">
                  <c:v>199506.66666666666</c:v>
                </c:pt>
                <c:pt idx="1">
                  <c:v>68655</c:v>
                </c:pt>
                <c:pt idx="2">
                  <c:v>66334</c:v>
                </c:pt>
                <c:pt idx="3">
                  <c:v>493941.66666666669</c:v>
                </c:pt>
                <c:pt idx="4">
                  <c:v>64998.666666666664</c:v>
                </c:pt>
                <c:pt idx="5">
                  <c:v>65541</c:v>
                </c:pt>
                <c:pt idx="6">
                  <c:v>293533</c:v>
                </c:pt>
                <c:pt idx="7">
                  <c:v>68838.666666666672</c:v>
                </c:pt>
                <c:pt idx="8">
                  <c:v>67774</c:v>
                </c:pt>
                <c:pt idx="9">
                  <c:v>180763.33333333334</c:v>
                </c:pt>
                <c:pt idx="10">
                  <c:v>181247.66666666666</c:v>
                </c:pt>
                <c:pt idx="11">
                  <c:v>66509.666666666672</c:v>
                </c:pt>
                <c:pt idx="12">
                  <c:v>65527</c:v>
                </c:pt>
                <c:pt idx="13">
                  <c:v>292835.66666666669</c:v>
                </c:pt>
                <c:pt idx="14">
                  <c:v>66866.666666666672</c:v>
                </c:pt>
                <c:pt idx="15">
                  <c:v>76378</c:v>
                </c:pt>
                <c:pt idx="16">
                  <c:v>217593.33333333334</c:v>
                </c:pt>
                <c:pt idx="17">
                  <c:v>70745</c:v>
                </c:pt>
                <c:pt idx="18">
                  <c:v>145491.33333333334</c:v>
                </c:pt>
                <c:pt idx="19">
                  <c:v>335428.66666666669</c:v>
                </c:pt>
                <c:pt idx="20">
                  <c:v>89265</c:v>
                </c:pt>
                <c:pt idx="21">
                  <c:v>66299</c:v>
                </c:pt>
                <c:pt idx="22">
                  <c:v>1331585</c:v>
                </c:pt>
                <c:pt idx="23">
                  <c:v>108388.66666666667</c:v>
                </c:pt>
                <c:pt idx="24">
                  <c:v>66887.666666666672</c:v>
                </c:pt>
                <c:pt idx="25">
                  <c:v>93364.666666666672</c:v>
                </c:pt>
                <c:pt idx="26">
                  <c:v>155875.33333333334</c:v>
                </c:pt>
                <c:pt idx="27">
                  <c:v>65697.666666666672</c:v>
                </c:pt>
                <c:pt idx="28">
                  <c:v>75991.333333333328</c:v>
                </c:pt>
                <c:pt idx="29">
                  <c:v>96534.333333333328</c:v>
                </c:pt>
                <c:pt idx="30">
                  <c:v>103422.66666666667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'latency 99'!$J$2</c:f>
              <c:strCache>
                <c:ptCount val="1"/>
                <c:pt idx="0">
                  <c:v>Average-Old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'latency 99'!$J$3:$J$33</c:f>
              <c:numCache>
                <c:formatCode>General</c:formatCode>
                <c:ptCount val="31"/>
                <c:pt idx="0">
                  <c:v>67504.333333333328</c:v>
                </c:pt>
                <c:pt idx="1">
                  <c:v>42547.333333333336</c:v>
                </c:pt>
                <c:pt idx="2">
                  <c:v>42240.333333333336</c:v>
                </c:pt>
                <c:pt idx="3">
                  <c:v>868067.66666666663</c:v>
                </c:pt>
                <c:pt idx="4">
                  <c:v>43634.333333333336</c:v>
                </c:pt>
                <c:pt idx="5">
                  <c:v>44611.333333333336</c:v>
                </c:pt>
                <c:pt idx="6">
                  <c:v>690916</c:v>
                </c:pt>
                <c:pt idx="7">
                  <c:v>71480.666666666672</c:v>
                </c:pt>
                <c:pt idx="8">
                  <c:v>45375</c:v>
                </c:pt>
                <c:pt idx="9">
                  <c:v>422024.66666666669</c:v>
                </c:pt>
                <c:pt idx="10">
                  <c:v>163108.33333333334</c:v>
                </c:pt>
                <c:pt idx="11">
                  <c:v>46186.666666666664</c:v>
                </c:pt>
                <c:pt idx="12">
                  <c:v>287139.33333333331</c:v>
                </c:pt>
                <c:pt idx="13">
                  <c:v>236740.66666666666</c:v>
                </c:pt>
                <c:pt idx="14">
                  <c:v>48406</c:v>
                </c:pt>
                <c:pt idx="15">
                  <c:v>280872</c:v>
                </c:pt>
                <c:pt idx="16">
                  <c:v>192980.33333333334</c:v>
                </c:pt>
                <c:pt idx="17">
                  <c:v>49813</c:v>
                </c:pt>
                <c:pt idx="18">
                  <c:v>188002.33333333334</c:v>
                </c:pt>
                <c:pt idx="19">
                  <c:v>269553</c:v>
                </c:pt>
                <c:pt idx="20">
                  <c:v>54955.333333333336</c:v>
                </c:pt>
                <c:pt idx="21">
                  <c:v>70088.333333333328</c:v>
                </c:pt>
                <c:pt idx="22">
                  <c:v>256470.33333333334</c:v>
                </c:pt>
                <c:pt idx="23">
                  <c:v>56205.333333333336</c:v>
                </c:pt>
                <c:pt idx="24">
                  <c:v>74083.666666666672</c:v>
                </c:pt>
                <c:pt idx="25">
                  <c:v>204804</c:v>
                </c:pt>
                <c:pt idx="26">
                  <c:v>71475.666666666672</c:v>
                </c:pt>
                <c:pt idx="27">
                  <c:v>64480.666666666664</c:v>
                </c:pt>
                <c:pt idx="28">
                  <c:v>196446.66666666666</c:v>
                </c:pt>
                <c:pt idx="29">
                  <c:v>66178.333333333328</c:v>
                </c:pt>
                <c:pt idx="30">
                  <c:v>52656.666666666664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'latency 99'!$O$2</c:f>
              <c:strCache>
                <c:ptCount val="1"/>
                <c:pt idx="0">
                  <c:v>Average-OS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'latency 99'!$O$3:$O$33</c:f>
              <c:numCache>
                <c:formatCode>General</c:formatCode>
                <c:ptCount val="31"/>
                <c:pt idx="0">
                  <c:v>109435.66666666667</c:v>
                </c:pt>
                <c:pt idx="1">
                  <c:v>35059.333333333336</c:v>
                </c:pt>
                <c:pt idx="2">
                  <c:v>35993.333333333336</c:v>
                </c:pt>
                <c:pt idx="3">
                  <c:v>119717.33333333333</c:v>
                </c:pt>
                <c:pt idx="4">
                  <c:v>38705.666666666664</c:v>
                </c:pt>
                <c:pt idx="5">
                  <c:v>37115.666666666664</c:v>
                </c:pt>
                <c:pt idx="6">
                  <c:v>91846.333333333328</c:v>
                </c:pt>
                <c:pt idx="7">
                  <c:v>45414.333333333336</c:v>
                </c:pt>
                <c:pt idx="8">
                  <c:v>38447.666666666664</c:v>
                </c:pt>
                <c:pt idx="9">
                  <c:v>45980</c:v>
                </c:pt>
                <c:pt idx="10">
                  <c:v>88554.666666666672</c:v>
                </c:pt>
                <c:pt idx="11">
                  <c:v>44358.333333333336</c:v>
                </c:pt>
                <c:pt idx="12">
                  <c:v>41050</c:v>
                </c:pt>
                <c:pt idx="13">
                  <c:v>68207</c:v>
                </c:pt>
                <c:pt idx="14">
                  <c:v>46599.333333333336</c:v>
                </c:pt>
                <c:pt idx="15">
                  <c:v>43034.333333333336</c:v>
                </c:pt>
                <c:pt idx="16">
                  <c:v>119447.33333333333</c:v>
                </c:pt>
                <c:pt idx="17">
                  <c:v>48520.666666666664</c:v>
                </c:pt>
                <c:pt idx="18">
                  <c:v>44931</c:v>
                </c:pt>
                <c:pt idx="19">
                  <c:v>46278</c:v>
                </c:pt>
                <c:pt idx="20">
                  <c:v>76709.666666666672</c:v>
                </c:pt>
                <c:pt idx="21">
                  <c:v>49697</c:v>
                </c:pt>
                <c:pt idx="22">
                  <c:v>42233.333333333336</c:v>
                </c:pt>
                <c:pt idx="23">
                  <c:v>51438</c:v>
                </c:pt>
                <c:pt idx="24">
                  <c:v>46582.666666666664</c:v>
                </c:pt>
                <c:pt idx="25">
                  <c:v>40171.666666666664</c:v>
                </c:pt>
                <c:pt idx="26">
                  <c:v>47819</c:v>
                </c:pt>
                <c:pt idx="27">
                  <c:v>56474.333333333336</c:v>
                </c:pt>
                <c:pt idx="28">
                  <c:v>45578.333333333336</c:v>
                </c:pt>
                <c:pt idx="29">
                  <c:v>46273.666666666664</c:v>
                </c:pt>
                <c:pt idx="30">
                  <c:v>48909.666666666664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'latency 99'!$T$2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'latency 99'!$T$3:$T$33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538176"/>
        <c:axId val="745538736"/>
      </c:lineChart>
      <c:catAx>
        <c:axId val="7455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38736"/>
        <c:crosses val="autoZero"/>
        <c:auto val="1"/>
        <c:lblAlgn val="ctr"/>
        <c:lblOffset val="100"/>
        <c:noMultiLvlLbl val="0"/>
      </c:catAx>
      <c:valAx>
        <c:axId val="7455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3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'Throughput-180'!$E$2</c:f>
              <c:strCache>
                <c:ptCount val="1"/>
                <c:pt idx="0">
                  <c:v>Successful-OP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'Throughput-180'!$A$3:$A$63</c:f>
              <c:numCache>
                <c:formatCode>General</c:formatCode>
                <c:ptCount val="61"/>
                <c:pt idx="0">
                  <c:v>10.000914</c:v>
                </c:pt>
                <c:pt idx="1">
                  <c:v>20.001992999999999</c:v>
                </c:pt>
                <c:pt idx="2">
                  <c:v>30.001940999999999</c:v>
                </c:pt>
                <c:pt idx="3">
                  <c:v>40.001925</c:v>
                </c:pt>
                <c:pt idx="4">
                  <c:v>50.001916999999999</c:v>
                </c:pt>
                <c:pt idx="5">
                  <c:v>60.002018999999997</c:v>
                </c:pt>
                <c:pt idx="6">
                  <c:v>70.001974000000004</c:v>
                </c:pt>
                <c:pt idx="7">
                  <c:v>80.001904999999994</c:v>
                </c:pt>
                <c:pt idx="8">
                  <c:v>90.001948999999996</c:v>
                </c:pt>
                <c:pt idx="9">
                  <c:v>100.001993</c:v>
                </c:pt>
                <c:pt idx="10">
                  <c:v>110.00212999999999</c:v>
                </c:pt>
                <c:pt idx="11">
                  <c:v>120.00090400000001</c:v>
                </c:pt>
                <c:pt idx="12">
                  <c:v>130.00190699999999</c:v>
                </c:pt>
                <c:pt idx="13">
                  <c:v>140.00196099999999</c:v>
                </c:pt>
                <c:pt idx="14">
                  <c:v>150.00191799999999</c:v>
                </c:pt>
                <c:pt idx="15">
                  <c:v>160.00190599999999</c:v>
                </c:pt>
                <c:pt idx="16">
                  <c:v>170.001925</c:v>
                </c:pt>
                <c:pt idx="17">
                  <c:v>180.00193200000001</c:v>
                </c:pt>
                <c:pt idx="18">
                  <c:v>190.001903</c:v>
                </c:pt>
                <c:pt idx="19">
                  <c:v>200.00196500000001</c:v>
                </c:pt>
                <c:pt idx="20">
                  <c:v>210.009907</c:v>
                </c:pt>
                <c:pt idx="21">
                  <c:v>220.00193300000001</c:v>
                </c:pt>
                <c:pt idx="22">
                  <c:v>230.00205600000001</c:v>
                </c:pt>
                <c:pt idx="23">
                  <c:v>240.00093000000001</c:v>
                </c:pt>
                <c:pt idx="24">
                  <c:v>250.001903</c:v>
                </c:pt>
                <c:pt idx="25">
                  <c:v>260.00203099999999</c:v>
                </c:pt>
                <c:pt idx="26">
                  <c:v>270.001983</c:v>
                </c:pt>
                <c:pt idx="27">
                  <c:v>280.00293699999997</c:v>
                </c:pt>
                <c:pt idx="28">
                  <c:v>290.001957</c:v>
                </c:pt>
                <c:pt idx="29">
                  <c:v>300.00294200000002</c:v>
                </c:pt>
                <c:pt idx="30">
                  <c:v>310.002115</c:v>
                </c:pt>
                <c:pt idx="31">
                  <c:v>320.00090499999999</c:v>
                </c:pt>
                <c:pt idx="32">
                  <c:v>330.00205699999998</c:v>
                </c:pt>
                <c:pt idx="33">
                  <c:v>340.00091300000003</c:v>
                </c:pt>
                <c:pt idx="34">
                  <c:v>350.00196399999999</c:v>
                </c:pt>
                <c:pt idx="35">
                  <c:v>360.002002</c:v>
                </c:pt>
                <c:pt idx="36">
                  <c:v>370.001914</c:v>
                </c:pt>
                <c:pt idx="37">
                  <c:v>380.00203399999998</c:v>
                </c:pt>
                <c:pt idx="38">
                  <c:v>390.00219399999997</c:v>
                </c:pt>
                <c:pt idx="39">
                  <c:v>400.00098800000001</c:v>
                </c:pt>
                <c:pt idx="40">
                  <c:v>410.00398300000001</c:v>
                </c:pt>
                <c:pt idx="41">
                  <c:v>420.00207499999999</c:v>
                </c:pt>
                <c:pt idx="42">
                  <c:v>430.003106</c:v>
                </c:pt>
                <c:pt idx="43">
                  <c:v>440.00107800000001</c:v>
                </c:pt>
                <c:pt idx="44">
                  <c:v>450.00116700000001</c:v>
                </c:pt>
                <c:pt idx="45">
                  <c:v>460.00106399999999</c:v>
                </c:pt>
                <c:pt idx="46">
                  <c:v>470.00101699999999</c:v>
                </c:pt>
                <c:pt idx="47">
                  <c:v>480.00190500000002</c:v>
                </c:pt>
                <c:pt idx="48">
                  <c:v>490.00190199999997</c:v>
                </c:pt>
                <c:pt idx="49">
                  <c:v>500.00191100000001</c:v>
                </c:pt>
                <c:pt idx="50">
                  <c:v>510.00190600000002</c:v>
                </c:pt>
                <c:pt idx="51">
                  <c:v>520.00193999999999</c:v>
                </c:pt>
                <c:pt idx="52">
                  <c:v>530.00196200000005</c:v>
                </c:pt>
                <c:pt idx="53">
                  <c:v>540.00191199999995</c:v>
                </c:pt>
                <c:pt idx="54">
                  <c:v>550.00200800000005</c:v>
                </c:pt>
                <c:pt idx="55">
                  <c:v>560.00196300000005</c:v>
                </c:pt>
                <c:pt idx="56">
                  <c:v>570.00192700000002</c:v>
                </c:pt>
                <c:pt idx="57">
                  <c:v>580.00196400000004</c:v>
                </c:pt>
                <c:pt idx="58">
                  <c:v>590.00193000000002</c:v>
                </c:pt>
                <c:pt idx="59">
                  <c:v>600.00195599999995</c:v>
                </c:pt>
                <c:pt idx="60">
                  <c:v>601.04015600000002</c:v>
                </c:pt>
              </c:numCache>
            </c:numRef>
          </c:cat>
          <c:val>
            <c:numRef>
              <c:f>'Throughput-180'!$E$3:$E$63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'Throughput-180'!$N$2</c:f>
              <c:strCache>
                <c:ptCount val="1"/>
                <c:pt idx="0">
                  <c:v>Successful-OLD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'Throughput-180'!$N$3:$N$63</c:f>
              <c:numCache>
                <c:formatCode>General</c:formatCode>
                <c:ptCount val="61"/>
                <c:pt idx="0">
                  <c:v>30624</c:v>
                </c:pt>
                <c:pt idx="1">
                  <c:v>26179</c:v>
                </c:pt>
                <c:pt idx="2">
                  <c:v>23236</c:v>
                </c:pt>
                <c:pt idx="3">
                  <c:v>18050</c:v>
                </c:pt>
                <c:pt idx="4">
                  <c:v>25016</c:v>
                </c:pt>
                <c:pt idx="5">
                  <c:v>23768</c:v>
                </c:pt>
                <c:pt idx="6">
                  <c:v>19175</c:v>
                </c:pt>
                <c:pt idx="7">
                  <c:v>24247</c:v>
                </c:pt>
                <c:pt idx="8">
                  <c:v>22377</c:v>
                </c:pt>
                <c:pt idx="9">
                  <c:v>19433</c:v>
                </c:pt>
                <c:pt idx="10">
                  <c:v>22766</c:v>
                </c:pt>
                <c:pt idx="11">
                  <c:v>23331</c:v>
                </c:pt>
                <c:pt idx="12">
                  <c:v>20541</c:v>
                </c:pt>
                <c:pt idx="13">
                  <c:v>19886</c:v>
                </c:pt>
                <c:pt idx="14">
                  <c:v>22918</c:v>
                </c:pt>
                <c:pt idx="15">
                  <c:v>21474</c:v>
                </c:pt>
                <c:pt idx="16">
                  <c:v>19127</c:v>
                </c:pt>
                <c:pt idx="17">
                  <c:v>23183</c:v>
                </c:pt>
                <c:pt idx="18">
                  <c:v>22475</c:v>
                </c:pt>
                <c:pt idx="19">
                  <c:v>18670</c:v>
                </c:pt>
                <c:pt idx="20">
                  <c:v>23421</c:v>
                </c:pt>
                <c:pt idx="21">
                  <c:v>22305</c:v>
                </c:pt>
                <c:pt idx="22">
                  <c:v>19971</c:v>
                </c:pt>
                <c:pt idx="23">
                  <c:v>20138</c:v>
                </c:pt>
                <c:pt idx="24">
                  <c:v>22364</c:v>
                </c:pt>
                <c:pt idx="25">
                  <c:v>20411</c:v>
                </c:pt>
                <c:pt idx="26">
                  <c:v>19204</c:v>
                </c:pt>
                <c:pt idx="27">
                  <c:v>22852</c:v>
                </c:pt>
                <c:pt idx="28">
                  <c:v>20232</c:v>
                </c:pt>
                <c:pt idx="29">
                  <c:v>19006</c:v>
                </c:pt>
                <c:pt idx="30">
                  <c:v>22237</c:v>
                </c:pt>
                <c:pt idx="31">
                  <c:v>20689</c:v>
                </c:pt>
                <c:pt idx="32">
                  <c:v>20925</c:v>
                </c:pt>
                <c:pt idx="33">
                  <c:v>19802</c:v>
                </c:pt>
                <c:pt idx="34">
                  <c:v>21924</c:v>
                </c:pt>
                <c:pt idx="35">
                  <c:v>19597</c:v>
                </c:pt>
                <c:pt idx="36">
                  <c:v>19268</c:v>
                </c:pt>
                <c:pt idx="37">
                  <c:v>21300</c:v>
                </c:pt>
                <c:pt idx="38">
                  <c:v>19372</c:v>
                </c:pt>
                <c:pt idx="39">
                  <c:v>19546</c:v>
                </c:pt>
                <c:pt idx="40">
                  <c:v>21730</c:v>
                </c:pt>
                <c:pt idx="41">
                  <c:v>21882</c:v>
                </c:pt>
                <c:pt idx="42">
                  <c:v>20304</c:v>
                </c:pt>
                <c:pt idx="43">
                  <c:v>19215</c:v>
                </c:pt>
                <c:pt idx="44">
                  <c:v>21781</c:v>
                </c:pt>
                <c:pt idx="45">
                  <c:v>18668</c:v>
                </c:pt>
                <c:pt idx="46">
                  <c:v>20066</c:v>
                </c:pt>
                <c:pt idx="47">
                  <c:v>22188</c:v>
                </c:pt>
                <c:pt idx="48">
                  <c:v>19523</c:v>
                </c:pt>
                <c:pt idx="49">
                  <c:v>18249</c:v>
                </c:pt>
                <c:pt idx="50">
                  <c:v>21759</c:v>
                </c:pt>
                <c:pt idx="51">
                  <c:v>20452</c:v>
                </c:pt>
                <c:pt idx="52">
                  <c:v>19286</c:v>
                </c:pt>
                <c:pt idx="53">
                  <c:v>20296</c:v>
                </c:pt>
                <c:pt idx="54">
                  <c:v>21074</c:v>
                </c:pt>
                <c:pt idx="55">
                  <c:v>19708</c:v>
                </c:pt>
                <c:pt idx="56">
                  <c:v>18707</c:v>
                </c:pt>
                <c:pt idx="57">
                  <c:v>21354</c:v>
                </c:pt>
                <c:pt idx="58">
                  <c:v>19541</c:v>
                </c:pt>
                <c:pt idx="59">
                  <c:v>24808</c:v>
                </c:pt>
                <c:pt idx="60">
                  <c:v>3813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'Throughput-180'!$X$2</c:f>
              <c:strCache>
                <c:ptCount val="1"/>
                <c:pt idx="0">
                  <c:v>Successful-OS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'Throughput-180'!$X$3:$X$63</c:f>
              <c:numCache>
                <c:formatCode>General</c:formatCode>
                <c:ptCount val="61"/>
                <c:pt idx="0">
                  <c:v>51549</c:v>
                </c:pt>
                <c:pt idx="1">
                  <c:v>48916</c:v>
                </c:pt>
                <c:pt idx="2">
                  <c:v>43546</c:v>
                </c:pt>
                <c:pt idx="3">
                  <c:v>27703</c:v>
                </c:pt>
                <c:pt idx="4">
                  <c:v>48893</c:v>
                </c:pt>
                <c:pt idx="5">
                  <c:v>45941</c:v>
                </c:pt>
                <c:pt idx="6">
                  <c:v>22112</c:v>
                </c:pt>
                <c:pt idx="7">
                  <c:v>45439</c:v>
                </c:pt>
                <c:pt idx="8">
                  <c:v>46040</c:v>
                </c:pt>
                <c:pt idx="9">
                  <c:v>27827</c:v>
                </c:pt>
                <c:pt idx="10">
                  <c:v>37370</c:v>
                </c:pt>
                <c:pt idx="11">
                  <c:v>45846</c:v>
                </c:pt>
                <c:pt idx="12">
                  <c:v>36049</c:v>
                </c:pt>
                <c:pt idx="13">
                  <c:v>35285</c:v>
                </c:pt>
                <c:pt idx="14">
                  <c:v>45457</c:v>
                </c:pt>
                <c:pt idx="15">
                  <c:v>34337</c:v>
                </c:pt>
                <c:pt idx="16">
                  <c:v>29920</c:v>
                </c:pt>
                <c:pt idx="17">
                  <c:v>44282</c:v>
                </c:pt>
                <c:pt idx="18">
                  <c:v>37702</c:v>
                </c:pt>
                <c:pt idx="19">
                  <c:v>36841</c:v>
                </c:pt>
                <c:pt idx="20">
                  <c:v>33822</c:v>
                </c:pt>
                <c:pt idx="21">
                  <c:v>41233</c:v>
                </c:pt>
                <c:pt idx="22">
                  <c:v>38856</c:v>
                </c:pt>
                <c:pt idx="23">
                  <c:v>42483</c:v>
                </c:pt>
                <c:pt idx="24">
                  <c:v>41568</c:v>
                </c:pt>
                <c:pt idx="25">
                  <c:v>33698</c:v>
                </c:pt>
                <c:pt idx="26">
                  <c:v>43930</c:v>
                </c:pt>
                <c:pt idx="27">
                  <c:v>41627</c:v>
                </c:pt>
                <c:pt idx="28">
                  <c:v>32774</c:v>
                </c:pt>
                <c:pt idx="29">
                  <c:v>42733</c:v>
                </c:pt>
                <c:pt idx="30">
                  <c:v>43225</c:v>
                </c:pt>
                <c:pt idx="31">
                  <c:v>31486</c:v>
                </c:pt>
                <c:pt idx="32">
                  <c:v>42073</c:v>
                </c:pt>
                <c:pt idx="33">
                  <c:v>42618</c:v>
                </c:pt>
                <c:pt idx="34">
                  <c:v>37083</c:v>
                </c:pt>
                <c:pt idx="35">
                  <c:v>42247</c:v>
                </c:pt>
                <c:pt idx="36">
                  <c:v>42392</c:v>
                </c:pt>
                <c:pt idx="37">
                  <c:v>35669</c:v>
                </c:pt>
                <c:pt idx="38">
                  <c:v>40874</c:v>
                </c:pt>
                <c:pt idx="39">
                  <c:v>45656</c:v>
                </c:pt>
                <c:pt idx="40">
                  <c:v>36601</c:v>
                </c:pt>
                <c:pt idx="41">
                  <c:v>37192</c:v>
                </c:pt>
                <c:pt idx="42">
                  <c:v>43480</c:v>
                </c:pt>
                <c:pt idx="43">
                  <c:v>36566</c:v>
                </c:pt>
                <c:pt idx="44">
                  <c:v>37101</c:v>
                </c:pt>
                <c:pt idx="45">
                  <c:v>44559</c:v>
                </c:pt>
                <c:pt idx="46">
                  <c:v>41277</c:v>
                </c:pt>
                <c:pt idx="47">
                  <c:v>35034</c:v>
                </c:pt>
                <c:pt idx="48">
                  <c:v>43511</c:v>
                </c:pt>
                <c:pt idx="49">
                  <c:v>41650</c:v>
                </c:pt>
                <c:pt idx="50">
                  <c:v>33222</c:v>
                </c:pt>
                <c:pt idx="51">
                  <c:v>42879</c:v>
                </c:pt>
                <c:pt idx="52">
                  <c:v>43338</c:v>
                </c:pt>
                <c:pt idx="53">
                  <c:v>33194</c:v>
                </c:pt>
                <c:pt idx="54">
                  <c:v>43290</c:v>
                </c:pt>
                <c:pt idx="55">
                  <c:v>45053</c:v>
                </c:pt>
                <c:pt idx="56">
                  <c:v>35999</c:v>
                </c:pt>
                <c:pt idx="57">
                  <c:v>41258</c:v>
                </c:pt>
                <c:pt idx="58">
                  <c:v>43032</c:v>
                </c:pt>
                <c:pt idx="59">
                  <c:v>38178</c:v>
                </c:pt>
                <c:pt idx="60">
                  <c:v>3890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986896"/>
        <c:axId val="793997792"/>
      </c:lineChart>
      <c:catAx>
        <c:axId val="85198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7792"/>
        <c:crosses val="autoZero"/>
        <c:auto val="1"/>
        <c:lblAlgn val="ctr"/>
        <c:lblOffset val="100"/>
        <c:noMultiLvlLbl val="0"/>
      </c:catAx>
      <c:valAx>
        <c:axId val="7939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'Throughput-150'!$E$2</c:f>
              <c:strCache>
                <c:ptCount val="1"/>
                <c:pt idx="0">
                  <c:v>Successful-OP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'Throughput-150'!$A$3:$A$63</c:f>
              <c:numCache>
                <c:formatCode>General</c:formatCode>
                <c:ptCount val="61"/>
                <c:pt idx="0">
                  <c:v>10.000914</c:v>
                </c:pt>
                <c:pt idx="1">
                  <c:v>20.001992999999999</c:v>
                </c:pt>
                <c:pt idx="2">
                  <c:v>30.001940999999999</c:v>
                </c:pt>
                <c:pt idx="3">
                  <c:v>40.001925</c:v>
                </c:pt>
                <c:pt idx="4">
                  <c:v>50.001916999999999</c:v>
                </c:pt>
                <c:pt idx="5">
                  <c:v>60.002018999999997</c:v>
                </c:pt>
                <c:pt idx="6">
                  <c:v>70.001974000000004</c:v>
                </c:pt>
                <c:pt idx="7">
                  <c:v>80.001904999999994</c:v>
                </c:pt>
                <c:pt idx="8">
                  <c:v>90.001948999999996</c:v>
                </c:pt>
                <c:pt idx="9">
                  <c:v>100.001993</c:v>
                </c:pt>
                <c:pt idx="10">
                  <c:v>110.00212999999999</c:v>
                </c:pt>
                <c:pt idx="11">
                  <c:v>120.00090400000001</c:v>
                </c:pt>
                <c:pt idx="12">
                  <c:v>130.00190699999999</c:v>
                </c:pt>
                <c:pt idx="13">
                  <c:v>140.00196099999999</c:v>
                </c:pt>
                <c:pt idx="14">
                  <c:v>150.00191799999999</c:v>
                </c:pt>
                <c:pt idx="15">
                  <c:v>160.00190599999999</c:v>
                </c:pt>
                <c:pt idx="16">
                  <c:v>170.001925</c:v>
                </c:pt>
                <c:pt idx="17">
                  <c:v>180.00193200000001</c:v>
                </c:pt>
                <c:pt idx="18">
                  <c:v>190.001903</c:v>
                </c:pt>
                <c:pt idx="19">
                  <c:v>200.00196500000001</c:v>
                </c:pt>
                <c:pt idx="20">
                  <c:v>210.009907</c:v>
                </c:pt>
                <c:pt idx="21">
                  <c:v>220.00193300000001</c:v>
                </c:pt>
                <c:pt idx="22">
                  <c:v>230.00205600000001</c:v>
                </c:pt>
                <c:pt idx="23">
                  <c:v>240.00093000000001</c:v>
                </c:pt>
                <c:pt idx="24">
                  <c:v>250.001903</c:v>
                </c:pt>
                <c:pt idx="25">
                  <c:v>260.00203099999999</c:v>
                </c:pt>
                <c:pt idx="26">
                  <c:v>270.001983</c:v>
                </c:pt>
                <c:pt idx="27">
                  <c:v>280.00293699999997</c:v>
                </c:pt>
                <c:pt idx="28">
                  <c:v>290.001957</c:v>
                </c:pt>
                <c:pt idx="29">
                  <c:v>300.00294200000002</c:v>
                </c:pt>
                <c:pt idx="30">
                  <c:v>310.002115</c:v>
                </c:pt>
                <c:pt idx="31">
                  <c:v>320.00090499999999</c:v>
                </c:pt>
                <c:pt idx="32">
                  <c:v>330.00205699999998</c:v>
                </c:pt>
                <c:pt idx="33">
                  <c:v>340.00091300000003</c:v>
                </c:pt>
                <c:pt idx="34">
                  <c:v>350.00196399999999</c:v>
                </c:pt>
                <c:pt idx="35">
                  <c:v>360.002002</c:v>
                </c:pt>
                <c:pt idx="36">
                  <c:v>370.001914</c:v>
                </c:pt>
                <c:pt idx="37">
                  <c:v>380.00203399999998</c:v>
                </c:pt>
                <c:pt idx="38">
                  <c:v>390.00219399999997</c:v>
                </c:pt>
                <c:pt idx="39">
                  <c:v>400.00098800000001</c:v>
                </c:pt>
                <c:pt idx="40">
                  <c:v>410.00398300000001</c:v>
                </c:pt>
                <c:pt idx="41">
                  <c:v>420.00207499999999</c:v>
                </c:pt>
                <c:pt idx="42">
                  <c:v>430.003106</c:v>
                </c:pt>
                <c:pt idx="43">
                  <c:v>440.00107800000001</c:v>
                </c:pt>
                <c:pt idx="44">
                  <c:v>450.00116700000001</c:v>
                </c:pt>
                <c:pt idx="45">
                  <c:v>460.00106399999999</c:v>
                </c:pt>
                <c:pt idx="46">
                  <c:v>470.00101699999999</c:v>
                </c:pt>
                <c:pt idx="47">
                  <c:v>480.00190500000002</c:v>
                </c:pt>
                <c:pt idx="48">
                  <c:v>490.00190199999997</c:v>
                </c:pt>
                <c:pt idx="49">
                  <c:v>500.00191100000001</c:v>
                </c:pt>
                <c:pt idx="50">
                  <c:v>510.00190600000002</c:v>
                </c:pt>
                <c:pt idx="51">
                  <c:v>520.00193999999999</c:v>
                </c:pt>
                <c:pt idx="52">
                  <c:v>530.00196200000005</c:v>
                </c:pt>
                <c:pt idx="53">
                  <c:v>540.00191199999995</c:v>
                </c:pt>
                <c:pt idx="54">
                  <c:v>550.00200800000005</c:v>
                </c:pt>
                <c:pt idx="55">
                  <c:v>560.00196300000005</c:v>
                </c:pt>
                <c:pt idx="56">
                  <c:v>570.00192700000002</c:v>
                </c:pt>
                <c:pt idx="57">
                  <c:v>580.00196400000004</c:v>
                </c:pt>
                <c:pt idx="58">
                  <c:v>590.00193000000002</c:v>
                </c:pt>
                <c:pt idx="59">
                  <c:v>600.00195599999995</c:v>
                </c:pt>
                <c:pt idx="60">
                  <c:v>601.04015600000002</c:v>
                </c:pt>
              </c:numCache>
            </c:numRef>
          </c:cat>
          <c:val>
            <c:numRef>
              <c:f>'Throughput-150'!$E$3:$E$63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'Throughput-150'!$M$2</c:f>
              <c:strCache>
                <c:ptCount val="1"/>
                <c:pt idx="0">
                  <c:v>Successful-OLD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'Throughput-150'!$M$3:$M$63</c:f>
              <c:numCache>
                <c:formatCode>General</c:formatCode>
                <c:ptCount val="61"/>
                <c:pt idx="0">
                  <c:v>27560</c:v>
                </c:pt>
                <c:pt idx="1">
                  <c:v>26016</c:v>
                </c:pt>
                <c:pt idx="2">
                  <c:v>25412</c:v>
                </c:pt>
                <c:pt idx="3">
                  <c:v>13308</c:v>
                </c:pt>
                <c:pt idx="4">
                  <c:v>24831</c:v>
                </c:pt>
                <c:pt idx="5">
                  <c:v>25111</c:v>
                </c:pt>
                <c:pt idx="6">
                  <c:v>16301</c:v>
                </c:pt>
                <c:pt idx="7">
                  <c:v>22395</c:v>
                </c:pt>
                <c:pt idx="8">
                  <c:v>24544</c:v>
                </c:pt>
                <c:pt idx="9">
                  <c:v>17569</c:v>
                </c:pt>
                <c:pt idx="10">
                  <c:v>18432</c:v>
                </c:pt>
                <c:pt idx="11">
                  <c:v>24084</c:v>
                </c:pt>
                <c:pt idx="12">
                  <c:v>21868</c:v>
                </c:pt>
                <c:pt idx="13">
                  <c:v>16112</c:v>
                </c:pt>
                <c:pt idx="14">
                  <c:v>22661</c:v>
                </c:pt>
                <c:pt idx="15">
                  <c:v>22484</c:v>
                </c:pt>
                <c:pt idx="16">
                  <c:v>16884</c:v>
                </c:pt>
                <c:pt idx="17">
                  <c:v>21337</c:v>
                </c:pt>
                <c:pt idx="18">
                  <c:v>23353</c:v>
                </c:pt>
                <c:pt idx="19">
                  <c:v>16486</c:v>
                </c:pt>
                <c:pt idx="20">
                  <c:v>19629</c:v>
                </c:pt>
                <c:pt idx="21">
                  <c:v>23236</c:v>
                </c:pt>
                <c:pt idx="22">
                  <c:v>20030</c:v>
                </c:pt>
                <c:pt idx="23">
                  <c:v>15945</c:v>
                </c:pt>
                <c:pt idx="24">
                  <c:v>20900</c:v>
                </c:pt>
                <c:pt idx="25">
                  <c:v>21129</c:v>
                </c:pt>
                <c:pt idx="26">
                  <c:v>15748</c:v>
                </c:pt>
                <c:pt idx="27">
                  <c:v>22104</c:v>
                </c:pt>
                <c:pt idx="28">
                  <c:v>21773</c:v>
                </c:pt>
                <c:pt idx="29">
                  <c:v>18124</c:v>
                </c:pt>
                <c:pt idx="30">
                  <c:v>20015</c:v>
                </c:pt>
                <c:pt idx="31">
                  <c:v>20629</c:v>
                </c:pt>
                <c:pt idx="32">
                  <c:v>17960</c:v>
                </c:pt>
                <c:pt idx="33">
                  <c:v>17548</c:v>
                </c:pt>
                <c:pt idx="34">
                  <c:v>22890</c:v>
                </c:pt>
                <c:pt idx="35">
                  <c:v>20814</c:v>
                </c:pt>
                <c:pt idx="36">
                  <c:v>18508</c:v>
                </c:pt>
                <c:pt idx="37">
                  <c:v>19398</c:v>
                </c:pt>
                <c:pt idx="38">
                  <c:v>21681</c:v>
                </c:pt>
                <c:pt idx="39">
                  <c:v>16665</c:v>
                </c:pt>
                <c:pt idx="40">
                  <c:v>21102</c:v>
                </c:pt>
                <c:pt idx="41">
                  <c:v>21087</c:v>
                </c:pt>
                <c:pt idx="42">
                  <c:v>18960</c:v>
                </c:pt>
                <c:pt idx="43">
                  <c:v>19247</c:v>
                </c:pt>
                <c:pt idx="44">
                  <c:v>22522</c:v>
                </c:pt>
                <c:pt idx="45">
                  <c:v>20244</c:v>
                </c:pt>
                <c:pt idx="46">
                  <c:v>16951</c:v>
                </c:pt>
                <c:pt idx="47">
                  <c:v>21774</c:v>
                </c:pt>
                <c:pt idx="48">
                  <c:v>20849</c:v>
                </c:pt>
                <c:pt idx="49">
                  <c:v>16735</c:v>
                </c:pt>
                <c:pt idx="50">
                  <c:v>22282</c:v>
                </c:pt>
                <c:pt idx="51">
                  <c:v>21486</c:v>
                </c:pt>
                <c:pt idx="52">
                  <c:v>20286</c:v>
                </c:pt>
                <c:pt idx="53">
                  <c:v>19354</c:v>
                </c:pt>
                <c:pt idx="54">
                  <c:v>21127</c:v>
                </c:pt>
                <c:pt idx="55">
                  <c:v>20938</c:v>
                </c:pt>
                <c:pt idx="56">
                  <c:v>17495</c:v>
                </c:pt>
                <c:pt idx="57">
                  <c:v>22135</c:v>
                </c:pt>
                <c:pt idx="58">
                  <c:v>22566</c:v>
                </c:pt>
                <c:pt idx="59">
                  <c:v>16754</c:v>
                </c:pt>
                <c:pt idx="60">
                  <c:v>2692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'Throughput-150'!$V$2</c:f>
              <c:strCache>
                <c:ptCount val="1"/>
                <c:pt idx="0">
                  <c:v>Successful-OS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'Throughput-150'!$V$3:$V$63</c:f>
              <c:numCache>
                <c:formatCode>General</c:formatCode>
                <c:ptCount val="61"/>
                <c:pt idx="0">
                  <c:v>50452</c:v>
                </c:pt>
                <c:pt idx="1">
                  <c:v>49668</c:v>
                </c:pt>
                <c:pt idx="2">
                  <c:v>44202</c:v>
                </c:pt>
                <c:pt idx="3">
                  <c:v>23421</c:v>
                </c:pt>
                <c:pt idx="4">
                  <c:v>47858</c:v>
                </c:pt>
                <c:pt idx="5">
                  <c:v>46406</c:v>
                </c:pt>
                <c:pt idx="6">
                  <c:v>24532</c:v>
                </c:pt>
                <c:pt idx="7">
                  <c:v>46560</c:v>
                </c:pt>
                <c:pt idx="8">
                  <c:v>47294</c:v>
                </c:pt>
                <c:pt idx="9">
                  <c:v>27004</c:v>
                </c:pt>
                <c:pt idx="10">
                  <c:v>41498</c:v>
                </c:pt>
                <c:pt idx="11">
                  <c:v>46001</c:v>
                </c:pt>
                <c:pt idx="12">
                  <c:v>29774</c:v>
                </c:pt>
                <c:pt idx="13">
                  <c:v>42224</c:v>
                </c:pt>
                <c:pt idx="14">
                  <c:v>45810</c:v>
                </c:pt>
                <c:pt idx="15">
                  <c:v>31582</c:v>
                </c:pt>
                <c:pt idx="16">
                  <c:v>40835</c:v>
                </c:pt>
                <c:pt idx="17">
                  <c:v>46500</c:v>
                </c:pt>
                <c:pt idx="18">
                  <c:v>29687</c:v>
                </c:pt>
                <c:pt idx="19">
                  <c:v>42782</c:v>
                </c:pt>
                <c:pt idx="20">
                  <c:v>46101</c:v>
                </c:pt>
                <c:pt idx="21">
                  <c:v>38238</c:v>
                </c:pt>
                <c:pt idx="22">
                  <c:v>36197</c:v>
                </c:pt>
                <c:pt idx="23">
                  <c:v>45923</c:v>
                </c:pt>
                <c:pt idx="24">
                  <c:v>38472</c:v>
                </c:pt>
                <c:pt idx="25">
                  <c:v>31145</c:v>
                </c:pt>
                <c:pt idx="26">
                  <c:v>45064</c:v>
                </c:pt>
                <c:pt idx="27">
                  <c:v>40513</c:v>
                </c:pt>
                <c:pt idx="28">
                  <c:v>21730</c:v>
                </c:pt>
                <c:pt idx="29">
                  <c:v>41533</c:v>
                </c:pt>
                <c:pt idx="30">
                  <c:v>43462</c:v>
                </c:pt>
                <c:pt idx="31">
                  <c:v>32012</c:v>
                </c:pt>
                <c:pt idx="32">
                  <c:v>34817</c:v>
                </c:pt>
                <c:pt idx="33">
                  <c:v>42432</c:v>
                </c:pt>
                <c:pt idx="34">
                  <c:v>39950</c:v>
                </c:pt>
                <c:pt idx="35">
                  <c:v>30680</c:v>
                </c:pt>
                <c:pt idx="36">
                  <c:v>43333</c:v>
                </c:pt>
                <c:pt idx="37">
                  <c:v>37054</c:v>
                </c:pt>
                <c:pt idx="38">
                  <c:v>30251</c:v>
                </c:pt>
                <c:pt idx="39">
                  <c:v>43638</c:v>
                </c:pt>
                <c:pt idx="40">
                  <c:v>38889</c:v>
                </c:pt>
                <c:pt idx="41">
                  <c:v>28382</c:v>
                </c:pt>
                <c:pt idx="42">
                  <c:v>43899</c:v>
                </c:pt>
                <c:pt idx="43">
                  <c:v>39258</c:v>
                </c:pt>
                <c:pt idx="44">
                  <c:v>35617</c:v>
                </c:pt>
                <c:pt idx="45">
                  <c:v>40373</c:v>
                </c:pt>
                <c:pt idx="46">
                  <c:v>38696</c:v>
                </c:pt>
                <c:pt idx="47">
                  <c:v>36058</c:v>
                </c:pt>
                <c:pt idx="48">
                  <c:v>39203</c:v>
                </c:pt>
                <c:pt idx="49">
                  <c:v>37959</c:v>
                </c:pt>
                <c:pt idx="50">
                  <c:v>32894</c:v>
                </c:pt>
                <c:pt idx="51">
                  <c:v>40520</c:v>
                </c:pt>
                <c:pt idx="52">
                  <c:v>39647</c:v>
                </c:pt>
                <c:pt idx="53">
                  <c:v>34992</c:v>
                </c:pt>
                <c:pt idx="54">
                  <c:v>40430</c:v>
                </c:pt>
                <c:pt idx="55">
                  <c:v>40705</c:v>
                </c:pt>
                <c:pt idx="56">
                  <c:v>38540</c:v>
                </c:pt>
                <c:pt idx="57">
                  <c:v>37562</c:v>
                </c:pt>
                <c:pt idx="58">
                  <c:v>37912</c:v>
                </c:pt>
                <c:pt idx="59">
                  <c:v>37170</c:v>
                </c:pt>
                <c:pt idx="60">
                  <c:v>4401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781952"/>
        <c:axId val="852782512"/>
      </c:lineChart>
      <c:catAx>
        <c:axId val="8527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82512"/>
        <c:crosses val="autoZero"/>
        <c:auto val="1"/>
        <c:lblAlgn val="ctr"/>
        <c:lblOffset val="100"/>
        <c:noMultiLvlLbl val="0"/>
      </c:catAx>
      <c:valAx>
        <c:axId val="8527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'Throughput-120'!$E$2</c:f>
              <c:strCache>
                <c:ptCount val="1"/>
                <c:pt idx="0">
                  <c:v>Successful-OP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'Throughput-120'!$A$3:$A$63</c:f>
              <c:numCache>
                <c:formatCode>General</c:formatCode>
                <c:ptCount val="61"/>
                <c:pt idx="0">
                  <c:v>10.000914</c:v>
                </c:pt>
                <c:pt idx="1">
                  <c:v>20.001992999999999</c:v>
                </c:pt>
                <c:pt idx="2">
                  <c:v>30.001940999999999</c:v>
                </c:pt>
                <c:pt idx="3">
                  <c:v>40.001925</c:v>
                </c:pt>
                <c:pt idx="4">
                  <c:v>50.001916999999999</c:v>
                </c:pt>
                <c:pt idx="5">
                  <c:v>60.002018999999997</c:v>
                </c:pt>
                <c:pt idx="6">
                  <c:v>70.001974000000004</c:v>
                </c:pt>
                <c:pt idx="7">
                  <c:v>80.001904999999994</c:v>
                </c:pt>
                <c:pt idx="8">
                  <c:v>90.001948999999996</c:v>
                </c:pt>
                <c:pt idx="9">
                  <c:v>100.001993</c:v>
                </c:pt>
                <c:pt idx="10">
                  <c:v>110.00212999999999</c:v>
                </c:pt>
                <c:pt idx="11">
                  <c:v>120.00090400000001</c:v>
                </c:pt>
                <c:pt idx="12">
                  <c:v>130.00190699999999</c:v>
                </c:pt>
                <c:pt idx="13">
                  <c:v>140.00196099999999</c:v>
                </c:pt>
                <c:pt idx="14">
                  <c:v>150.00191799999999</c:v>
                </c:pt>
                <c:pt idx="15">
                  <c:v>160.00190599999999</c:v>
                </c:pt>
                <c:pt idx="16">
                  <c:v>170.001925</c:v>
                </c:pt>
                <c:pt idx="17">
                  <c:v>180.00193200000001</c:v>
                </c:pt>
                <c:pt idx="18">
                  <c:v>190.001903</c:v>
                </c:pt>
                <c:pt idx="19">
                  <c:v>200.00196500000001</c:v>
                </c:pt>
                <c:pt idx="20">
                  <c:v>210.009907</c:v>
                </c:pt>
                <c:pt idx="21">
                  <c:v>220.00193300000001</c:v>
                </c:pt>
                <c:pt idx="22">
                  <c:v>230.00205600000001</c:v>
                </c:pt>
                <c:pt idx="23">
                  <c:v>240.00093000000001</c:v>
                </c:pt>
                <c:pt idx="24">
                  <c:v>250.001903</c:v>
                </c:pt>
                <c:pt idx="25">
                  <c:v>260.00203099999999</c:v>
                </c:pt>
                <c:pt idx="26">
                  <c:v>270.001983</c:v>
                </c:pt>
                <c:pt idx="27">
                  <c:v>280.00293699999997</c:v>
                </c:pt>
                <c:pt idx="28">
                  <c:v>290.001957</c:v>
                </c:pt>
                <c:pt idx="29">
                  <c:v>300.00294200000002</c:v>
                </c:pt>
                <c:pt idx="30">
                  <c:v>310.002115</c:v>
                </c:pt>
                <c:pt idx="31">
                  <c:v>320.00090499999999</c:v>
                </c:pt>
                <c:pt idx="32">
                  <c:v>330.00205699999998</c:v>
                </c:pt>
                <c:pt idx="33">
                  <c:v>340.00091300000003</c:v>
                </c:pt>
                <c:pt idx="34">
                  <c:v>350.00196399999999</c:v>
                </c:pt>
                <c:pt idx="35">
                  <c:v>360.002002</c:v>
                </c:pt>
                <c:pt idx="36">
                  <c:v>370.001914</c:v>
                </c:pt>
                <c:pt idx="37">
                  <c:v>380.00203399999998</c:v>
                </c:pt>
                <c:pt idx="38">
                  <c:v>390.00219399999997</c:v>
                </c:pt>
                <c:pt idx="39">
                  <c:v>400.00098800000001</c:v>
                </c:pt>
                <c:pt idx="40">
                  <c:v>410.00398300000001</c:v>
                </c:pt>
                <c:pt idx="41">
                  <c:v>420.00207499999999</c:v>
                </c:pt>
                <c:pt idx="42">
                  <c:v>430.003106</c:v>
                </c:pt>
                <c:pt idx="43">
                  <c:v>440.00107800000001</c:v>
                </c:pt>
                <c:pt idx="44">
                  <c:v>450.00116700000001</c:v>
                </c:pt>
                <c:pt idx="45">
                  <c:v>460.00106399999999</c:v>
                </c:pt>
                <c:pt idx="46">
                  <c:v>470.00101699999999</c:v>
                </c:pt>
                <c:pt idx="47">
                  <c:v>480.00190500000002</c:v>
                </c:pt>
                <c:pt idx="48">
                  <c:v>490.00190199999997</c:v>
                </c:pt>
                <c:pt idx="49">
                  <c:v>500.00191100000001</c:v>
                </c:pt>
                <c:pt idx="50">
                  <c:v>510.00190600000002</c:v>
                </c:pt>
                <c:pt idx="51">
                  <c:v>520.00193999999999</c:v>
                </c:pt>
                <c:pt idx="52">
                  <c:v>530.00196200000005</c:v>
                </c:pt>
                <c:pt idx="53">
                  <c:v>540.00191199999995</c:v>
                </c:pt>
                <c:pt idx="54">
                  <c:v>550.00200800000005</c:v>
                </c:pt>
                <c:pt idx="55">
                  <c:v>560.00196300000005</c:v>
                </c:pt>
                <c:pt idx="56">
                  <c:v>570.00192700000002</c:v>
                </c:pt>
                <c:pt idx="57">
                  <c:v>580.00196400000004</c:v>
                </c:pt>
                <c:pt idx="58">
                  <c:v>590.00193000000002</c:v>
                </c:pt>
                <c:pt idx="59">
                  <c:v>600.00195599999995</c:v>
                </c:pt>
                <c:pt idx="60">
                  <c:v>601.04015600000002</c:v>
                </c:pt>
              </c:numCache>
            </c:numRef>
          </c:cat>
          <c:val>
            <c:numRef>
              <c:f>'Throughput-120'!$E$3:$E$63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'Throughput-120'!$L$2</c:f>
              <c:strCache>
                <c:ptCount val="1"/>
                <c:pt idx="0">
                  <c:v>Successful-OLD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'Throughput-120'!$L$3:$L$63</c:f>
              <c:numCache>
                <c:formatCode>General</c:formatCode>
                <c:ptCount val="61"/>
                <c:pt idx="0">
                  <c:v>26020</c:v>
                </c:pt>
                <c:pt idx="1">
                  <c:v>26095</c:v>
                </c:pt>
                <c:pt idx="2">
                  <c:v>26130</c:v>
                </c:pt>
                <c:pt idx="3">
                  <c:v>8597</c:v>
                </c:pt>
                <c:pt idx="4">
                  <c:v>23794</c:v>
                </c:pt>
                <c:pt idx="5">
                  <c:v>25120</c:v>
                </c:pt>
                <c:pt idx="6">
                  <c:v>16345</c:v>
                </c:pt>
                <c:pt idx="7">
                  <c:v>19137</c:v>
                </c:pt>
                <c:pt idx="8">
                  <c:v>24608</c:v>
                </c:pt>
                <c:pt idx="9">
                  <c:v>17882</c:v>
                </c:pt>
                <c:pt idx="10">
                  <c:v>13605</c:v>
                </c:pt>
                <c:pt idx="11">
                  <c:v>23740</c:v>
                </c:pt>
                <c:pt idx="12">
                  <c:v>19998</c:v>
                </c:pt>
                <c:pt idx="13">
                  <c:v>13437</c:v>
                </c:pt>
                <c:pt idx="14">
                  <c:v>18617</c:v>
                </c:pt>
                <c:pt idx="15">
                  <c:v>23058</c:v>
                </c:pt>
                <c:pt idx="16">
                  <c:v>16141</c:v>
                </c:pt>
                <c:pt idx="17">
                  <c:v>19622</c:v>
                </c:pt>
                <c:pt idx="18">
                  <c:v>23204</c:v>
                </c:pt>
                <c:pt idx="19">
                  <c:v>13858</c:v>
                </c:pt>
                <c:pt idx="20">
                  <c:v>17231</c:v>
                </c:pt>
                <c:pt idx="21">
                  <c:v>22922</c:v>
                </c:pt>
                <c:pt idx="22">
                  <c:v>17058</c:v>
                </c:pt>
                <c:pt idx="23">
                  <c:v>17990</c:v>
                </c:pt>
                <c:pt idx="24">
                  <c:v>20846</c:v>
                </c:pt>
                <c:pt idx="25">
                  <c:v>17525</c:v>
                </c:pt>
                <c:pt idx="26">
                  <c:v>19172</c:v>
                </c:pt>
                <c:pt idx="27">
                  <c:v>17335</c:v>
                </c:pt>
                <c:pt idx="28">
                  <c:v>20779</c:v>
                </c:pt>
                <c:pt idx="29">
                  <c:v>17388</c:v>
                </c:pt>
                <c:pt idx="30">
                  <c:v>16764</c:v>
                </c:pt>
                <c:pt idx="31">
                  <c:v>21620</c:v>
                </c:pt>
                <c:pt idx="32">
                  <c:v>18705</c:v>
                </c:pt>
                <c:pt idx="33">
                  <c:v>19492</c:v>
                </c:pt>
                <c:pt idx="34">
                  <c:v>21412</c:v>
                </c:pt>
                <c:pt idx="35">
                  <c:v>17416</c:v>
                </c:pt>
                <c:pt idx="36">
                  <c:v>18639</c:v>
                </c:pt>
                <c:pt idx="37">
                  <c:v>17582</c:v>
                </c:pt>
                <c:pt idx="38">
                  <c:v>18862</c:v>
                </c:pt>
                <c:pt idx="39">
                  <c:v>19482</c:v>
                </c:pt>
                <c:pt idx="40">
                  <c:v>17470</c:v>
                </c:pt>
                <c:pt idx="41">
                  <c:v>19944</c:v>
                </c:pt>
                <c:pt idx="42">
                  <c:v>17099</c:v>
                </c:pt>
                <c:pt idx="43">
                  <c:v>16903</c:v>
                </c:pt>
                <c:pt idx="44">
                  <c:v>20065</c:v>
                </c:pt>
                <c:pt idx="45">
                  <c:v>18491</c:v>
                </c:pt>
                <c:pt idx="46">
                  <c:v>17349</c:v>
                </c:pt>
                <c:pt idx="47">
                  <c:v>18528</c:v>
                </c:pt>
                <c:pt idx="48">
                  <c:v>17499</c:v>
                </c:pt>
                <c:pt idx="49">
                  <c:v>19014</c:v>
                </c:pt>
                <c:pt idx="50">
                  <c:v>19574</c:v>
                </c:pt>
                <c:pt idx="51">
                  <c:v>16854</c:v>
                </c:pt>
                <c:pt idx="52">
                  <c:v>20512</c:v>
                </c:pt>
                <c:pt idx="53">
                  <c:v>17467</c:v>
                </c:pt>
                <c:pt idx="54">
                  <c:v>20946</c:v>
                </c:pt>
                <c:pt idx="55">
                  <c:v>19523</c:v>
                </c:pt>
                <c:pt idx="56">
                  <c:v>16839</c:v>
                </c:pt>
                <c:pt idx="57">
                  <c:v>18458</c:v>
                </c:pt>
                <c:pt idx="58">
                  <c:v>18623</c:v>
                </c:pt>
                <c:pt idx="59">
                  <c:v>18334</c:v>
                </c:pt>
                <c:pt idx="60">
                  <c:v>1907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'Throughput-120'!$T$2</c:f>
              <c:strCache>
                <c:ptCount val="1"/>
                <c:pt idx="0">
                  <c:v>Successful-OS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'Throughput-120'!$T$3:$T$63</c:f>
              <c:numCache>
                <c:formatCode>General</c:formatCode>
                <c:ptCount val="61"/>
                <c:pt idx="0">
                  <c:v>47491</c:v>
                </c:pt>
                <c:pt idx="1">
                  <c:v>48000</c:v>
                </c:pt>
                <c:pt idx="2">
                  <c:v>44588</c:v>
                </c:pt>
                <c:pt idx="3">
                  <c:v>26433</c:v>
                </c:pt>
                <c:pt idx="4">
                  <c:v>46970</c:v>
                </c:pt>
                <c:pt idx="5">
                  <c:v>46650</c:v>
                </c:pt>
                <c:pt idx="6">
                  <c:v>13571</c:v>
                </c:pt>
                <c:pt idx="7">
                  <c:v>43765</c:v>
                </c:pt>
                <c:pt idx="8">
                  <c:v>45362</c:v>
                </c:pt>
                <c:pt idx="9">
                  <c:v>25077</c:v>
                </c:pt>
                <c:pt idx="10">
                  <c:v>30816</c:v>
                </c:pt>
                <c:pt idx="11">
                  <c:v>43773</c:v>
                </c:pt>
                <c:pt idx="12">
                  <c:v>33253</c:v>
                </c:pt>
                <c:pt idx="13">
                  <c:v>28406</c:v>
                </c:pt>
                <c:pt idx="14">
                  <c:v>44866</c:v>
                </c:pt>
                <c:pt idx="15">
                  <c:v>33509</c:v>
                </c:pt>
                <c:pt idx="16">
                  <c:v>29810</c:v>
                </c:pt>
                <c:pt idx="17">
                  <c:v>43299</c:v>
                </c:pt>
                <c:pt idx="18">
                  <c:v>38041</c:v>
                </c:pt>
                <c:pt idx="19">
                  <c:v>37456</c:v>
                </c:pt>
                <c:pt idx="20">
                  <c:v>31304</c:v>
                </c:pt>
                <c:pt idx="21">
                  <c:v>39324</c:v>
                </c:pt>
                <c:pt idx="22">
                  <c:v>38662</c:v>
                </c:pt>
                <c:pt idx="23">
                  <c:v>29687</c:v>
                </c:pt>
                <c:pt idx="24">
                  <c:v>39957</c:v>
                </c:pt>
                <c:pt idx="25">
                  <c:v>35121</c:v>
                </c:pt>
                <c:pt idx="26">
                  <c:v>33790</c:v>
                </c:pt>
                <c:pt idx="27">
                  <c:v>40136</c:v>
                </c:pt>
                <c:pt idx="28">
                  <c:v>30068</c:v>
                </c:pt>
                <c:pt idx="29">
                  <c:v>34682</c:v>
                </c:pt>
                <c:pt idx="30">
                  <c:v>39503</c:v>
                </c:pt>
                <c:pt idx="31">
                  <c:v>30333</c:v>
                </c:pt>
                <c:pt idx="32">
                  <c:v>32095</c:v>
                </c:pt>
                <c:pt idx="33">
                  <c:v>39771</c:v>
                </c:pt>
                <c:pt idx="34">
                  <c:v>34778</c:v>
                </c:pt>
                <c:pt idx="35">
                  <c:v>30340</c:v>
                </c:pt>
                <c:pt idx="36">
                  <c:v>37232</c:v>
                </c:pt>
                <c:pt idx="37">
                  <c:v>33018</c:v>
                </c:pt>
                <c:pt idx="38">
                  <c:v>35369</c:v>
                </c:pt>
                <c:pt idx="39">
                  <c:v>36406</c:v>
                </c:pt>
                <c:pt idx="40">
                  <c:v>33597</c:v>
                </c:pt>
                <c:pt idx="41">
                  <c:v>32734</c:v>
                </c:pt>
                <c:pt idx="42">
                  <c:v>38374</c:v>
                </c:pt>
                <c:pt idx="43">
                  <c:v>33546</c:v>
                </c:pt>
                <c:pt idx="44">
                  <c:v>30253</c:v>
                </c:pt>
                <c:pt idx="45">
                  <c:v>37475</c:v>
                </c:pt>
                <c:pt idx="46">
                  <c:v>38640</c:v>
                </c:pt>
                <c:pt idx="47">
                  <c:v>24947</c:v>
                </c:pt>
                <c:pt idx="48">
                  <c:v>36454</c:v>
                </c:pt>
                <c:pt idx="49">
                  <c:v>38618</c:v>
                </c:pt>
                <c:pt idx="50">
                  <c:v>30214</c:v>
                </c:pt>
                <c:pt idx="51">
                  <c:v>36627</c:v>
                </c:pt>
                <c:pt idx="52">
                  <c:v>38994</c:v>
                </c:pt>
                <c:pt idx="53">
                  <c:v>32550</c:v>
                </c:pt>
                <c:pt idx="54">
                  <c:v>32944</c:v>
                </c:pt>
                <c:pt idx="55">
                  <c:v>37676</c:v>
                </c:pt>
                <c:pt idx="56">
                  <c:v>32716</c:v>
                </c:pt>
                <c:pt idx="57">
                  <c:v>36125</c:v>
                </c:pt>
                <c:pt idx="58">
                  <c:v>38039</c:v>
                </c:pt>
                <c:pt idx="59">
                  <c:v>35279</c:v>
                </c:pt>
                <c:pt idx="60">
                  <c:v>4009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435936"/>
        <c:axId val="791433136"/>
      </c:lineChart>
      <c:catAx>
        <c:axId val="7914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33136"/>
        <c:crosses val="autoZero"/>
        <c:auto val="1"/>
        <c:lblAlgn val="ctr"/>
        <c:lblOffset val="100"/>
        <c:noMultiLvlLbl val="0"/>
      </c:catAx>
      <c:valAx>
        <c:axId val="7914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'Throughput-90'!$E$2</c:f>
              <c:strCache>
                <c:ptCount val="1"/>
                <c:pt idx="0">
                  <c:v>Successful-OP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'Throughput-90'!$A$3:$A$63</c:f>
              <c:numCache>
                <c:formatCode>General</c:formatCode>
                <c:ptCount val="61"/>
                <c:pt idx="0">
                  <c:v>10.000914</c:v>
                </c:pt>
                <c:pt idx="1">
                  <c:v>20.001992999999999</c:v>
                </c:pt>
                <c:pt idx="2">
                  <c:v>30.001940999999999</c:v>
                </c:pt>
                <c:pt idx="3">
                  <c:v>40.001925</c:v>
                </c:pt>
                <c:pt idx="4">
                  <c:v>50.001916999999999</c:v>
                </c:pt>
                <c:pt idx="5">
                  <c:v>60.002018999999997</c:v>
                </c:pt>
                <c:pt idx="6">
                  <c:v>70.001974000000004</c:v>
                </c:pt>
                <c:pt idx="7">
                  <c:v>80.001904999999994</c:v>
                </c:pt>
                <c:pt idx="8">
                  <c:v>90.001948999999996</c:v>
                </c:pt>
                <c:pt idx="9">
                  <c:v>100.001993</c:v>
                </c:pt>
                <c:pt idx="10">
                  <c:v>110.00212999999999</c:v>
                </c:pt>
                <c:pt idx="11">
                  <c:v>120.00090400000001</c:v>
                </c:pt>
                <c:pt idx="12">
                  <c:v>130.00190699999999</c:v>
                </c:pt>
                <c:pt idx="13">
                  <c:v>140.00196099999999</c:v>
                </c:pt>
                <c:pt idx="14">
                  <c:v>150.00191799999999</c:v>
                </c:pt>
                <c:pt idx="15">
                  <c:v>160.00190599999999</c:v>
                </c:pt>
                <c:pt idx="16">
                  <c:v>170.001925</c:v>
                </c:pt>
                <c:pt idx="17">
                  <c:v>180.00193200000001</c:v>
                </c:pt>
                <c:pt idx="18">
                  <c:v>190.001903</c:v>
                </c:pt>
                <c:pt idx="19">
                  <c:v>200.00196500000001</c:v>
                </c:pt>
                <c:pt idx="20">
                  <c:v>210.009907</c:v>
                </c:pt>
                <c:pt idx="21">
                  <c:v>220.00193300000001</c:v>
                </c:pt>
                <c:pt idx="22">
                  <c:v>230.00205600000001</c:v>
                </c:pt>
                <c:pt idx="23">
                  <c:v>240.00093000000001</c:v>
                </c:pt>
                <c:pt idx="24">
                  <c:v>250.001903</c:v>
                </c:pt>
                <c:pt idx="25">
                  <c:v>260.00203099999999</c:v>
                </c:pt>
                <c:pt idx="26">
                  <c:v>270.001983</c:v>
                </c:pt>
                <c:pt idx="27">
                  <c:v>280.00293699999997</c:v>
                </c:pt>
                <c:pt idx="28">
                  <c:v>290.001957</c:v>
                </c:pt>
                <c:pt idx="29">
                  <c:v>300.00294200000002</c:v>
                </c:pt>
                <c:pt idx="30">
                  <c:v>310.002115</c:v>
                </c:pt>
                <c:pt idx="31">
                  <c:v>320.00090499999999</c:v>
                </c:pt>
                <c:pt idx="32">
                  <c:v>330.00205699999998</c:v>
                </c:pt>
                <c:pt idx="33">
                  <c:v>340.00091300000003</c:v>
                </c:pt>
                <c:pt idx="34">
                  <c:v>350.00196399999999</c:v>
                </c:pt>
                <c:pt idx="35">
                  <c:v>360.002002</c:v>
                </c:pt>
                <c:pt idx="36">
                  <c:v>370.001914</c:v>
                </c:pt>
                <c:pt idx="37">
                  <c:v>380.00203399999998</c:v>
                </c:pt>
                <c:pt idx="38">
                  <c:v>390.00219399999997</c:v>
                </c:pt>
                <c:pt idx="39">
                  <c:v>400.00098800000001</c:v>
                </c:pt>
                <c:pt idx="40">
                  <c:v>410.00398300000001</c:v>
                </c:pt>
                <c:pt idx="41">
                  <c:v>420.00207499999999</c:v>
                </c:pt>
                <c:pt idx="42">
                  <c:v>430.003106</c:v>
                </c:pt>
                <c:pt idx="43">
                  <c:v>440.00107800000001</c:v>
                </c:pt>
                <c:pt idx="44">
                  <c:v>450.00116700000001</c:v>
                </c:pt>
                <c:pt idx="45">
                  <c:v>460.00106399999999</c:v>
                </c:pt>
                <c:pt idx="46">
                  <c:v>470.00101699999999</c:v>
                </c:pt>
                <c:pt idx="47">
                  <c:v>480.00190500000002</c:v>
                </c:pt>
                <c:pt idx="48">
                  <c:v>490.00190199999997</c:v>
                </c:pt>
                <c:pt idx="49">
                  <c:v>500.00191100000001</c:v>
                </c:pt>
                <c:pt idx="50">
                  <c:v>510.00190600000002</c:v>
                </c:pt>
                <c:pt idx="51">
                  <c:v>520.00193999999999</c:v>
                </c:pt>
                <c:pt idx="52">
                  <c:v>530.00196200000005</c:v>
                </c:pt>
                <c:pt idx="53">
                  <c:v>540.00191199999995</c:v>
                </c:pt>
                <c:pt idx="54">
                  <c:v>550.00200800000005</c:v>
                </c:pt>
                <c:pt idx="55">
                  <c:v>560.00196300000005</c:v>
                </c:pt>
                <c:pt idx="56">
                  <c:v>570.00192700000002</c:v>
                </c:pt>
                <c:pt idx="57">
                  <c:v>580.00196400000004</c:v>
                </c:pt>
                <c:pt idx="58">
                  <c:v>590.00193000000002</c:v>
                </c:pt>
                <c:pt idx="59">
                  <c:v>600.00195599999995</c:v>
                </c:pt>
                <c:pt idx="60">
                  <c:v>601.04015600000002</c:v>
                </c:pt>
              </c:numCache>
            </c:numRef>
          </c:cat>
          <c:val>
            <c:numRef>
              <c:f>'Throughput-90'!$E$3:$E$63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'Throughput-90'!$K$2</c:f>
              <c:strCache>
                <c:ptCount val="1"/>
                <c:pt idx="0">
                  <c:v>Successful-OLD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'Throughput-90'!$K$3:$K$63</c:f>
              <c:numCache>
                <c:formatCode>General</c:formatCode>
                <c:ptCount val="61"/>
                <c:pt idx="0">
                  <c:v>26294</c:v>
                </c:pt>
                <c:pt idx="1">
                  <c:v>26014</c:v>
                </c:pt>
                <c:pt idx="2">
                  <c:v>25868</c:v>
                </c:pt>
                <c:pt idx="3">
                  <c:v>10289</c:v>
                </c:pt>
                <c:pt idx="4">
                  <c:v>19778</c:v>
                </c:pt>
                <c:pt idx="5">
                  <c:v>24603</c:v>
                </c:pt>
                <c:pt idx="6">
                  <c:v>18920</c:v>
                </c:pt>
                <c:pt idx="7">
                  <c:v>18864</c:v>
                </c:pt>
                <c:pt idx="8">
                  <c:v>24052</c:v>
                </c:pt>
                <c:pt idx="9">
                  <c:v>16705</c:v>
                </c:pt>
                <c:pt idx="10">
                  <c:v>17755</c:v>
                </c:pt>
                <c:pt idx="11">
                  <c:v>23893</c:v>
                </c:pt>
                <c:pt idx="12">
                  <c:v>19752</c:v>
                </c:pt>
                <c:pt idx="13">
                  <c:v>17091</c:v>
                </c:pt>
                <c:pt idx="14">
                  <c:v>21109</c:v>
                </c:pt>
                <c:pt idx="15">
                  <c:v>17252</c:v>
                </c:pt>
                <c:pt idx="16">
                  <c:v>16318</c:v>
                </c:pt>
                <c:pt idx="17">
                  <c:v>17635</c:v>
                </c:pt>
                <c:pt idx="18">
                  <c:v>23103</c:v>
                </c:pt>
                <c:pt idx="19">
                  <c:v>15793</c:v>
                </c:pt>
                <c:pt idx="20">
                  <c:v>17351</c:v>
                </c:pt>
                <c:pt idx="21">
                  <c:v>21374</c:v>
                </c:pt>
                <c:pt idx="22">
                  <c:v>15277</c:v>
                </c:pt>
                <c:pt idx="23">
                  <c:v>21992</c:v>
                </c:pt>
                <c:pt idx="24">
                  <c:v>16213</c:v>
                </c:pt>
                <c:pt idx="25">
                  <c:v>16645</c:v>
                </c:pt>
                <c:pt idx="26">
                  <c:v>20784</c:v>
                </c:pt>
                <c:pt idx="27">
                  <c:v>18158</c:v>
                </c:pt>
                <c:pt idx="28">
                  <c:v>16968</c:v>
                </c:pt>
                <c:pt idx="29">
                  <c:v>18006</c:v>
                </c:pt>
                <c:pt idx="30">
                  <c:v>21161</c:v>
                </c:pt>
                <c:pt idx="31">
                  <c:v>15775</c:v>
                </c:pt>
                <c:pt idx="32">
                  <c:v>14671</c:v>
                </c:pt>
                <c:pt idx="33">
                  <c:v>22624</c:v>
                </c:pt>
                <c:pt idx="34">
                  <c:v>16470</c:v>
                </c:pt>
                <c:pt idx="35">
                  <c:v>16412</c:v>
                </c:pt>
                <c:pt idx="36">
                  <c:v>22060</c:v>
                </c:pt>
                <c:pt idx="37">
                  <c:v>18217</c:v>
                </c:pt>
                <c:pt idx="38">
                  <c:v>17221</c:v>
                </c:pt>
                <c:pt idx="39">
                  <c:v>18595</c:v>
                </c:pt>
                <c:pt idx="40">
                  <c:v>20716</c:v>
                </c:pt>
                <c:pt idx="41">
                  <c:v>13065</c:v>
                </c:pt>
                <c:pt idx="42">
                  <c:v>17503</c:v>
                </c:pt>
                <c:pt idx="43">
                  <c:v>21975</c:v>
                </c:pt>
                <c:pt idx="44">
                  <c:v>13981</c:v>
                </c:pt>
                <c:pt idx="45">
                  <c:v>19245</c:v>
                </c:pt>
                <c:pt idx="46">
                  <c:v>21452</c:v>
                </c:pt>
                <c:pt idx="47">
                  <c:v>17192</c:v>
                </c:pt>
                <c:pt idx="48">
                  <c:v>18898</c:v>
                </c:pt>
                <c:pt idx="49">
                  <c:v>18146</c:v>
                </c:pt>
                <c:pt idx="50">
                  <c:v>20309</c:v>
                </c:pt>
                <c:pt idx="51">
                  <c:v>15272</c:v>
                </c:pt>
                <c:pt idx="52">
                  <c:v>18457</c:v>
                </c:pt>
                <c:pt idx="53">
                  <c:v>19270</c:v>
                </c:pt>
                <c:pt idx="54">
                  <c:v>15747</c:v>
                </c:pt>
                <c:pt idx="55">
                  <c:v>17882</c:v>
                </c:pt>
                <c:pt idx="56">
                  <c:v>19316</c:v>
                </c:pt>
                <c:pt idx="57">
                  <c:v>17469</c:v>
                </c:pt>
                <c:pt idx="58">
                  <c:v>15001</c:v>
                </c:pt>
                <c:pt idx="59">
                  <c:v>19388</c:v>
                </c:pt>
                <c:pt idx="60">
                  <c:v>2642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'Throughput-90'!$R$2</c:f>
              <c:strCache>
                <c:ptCount val="1"/>
                <c:pt idx="0">
                  <c:v>Successful-OS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'Throughput-90'!$R$3:$R$63</c:f>
              <c:numCache>
                <c:formatCode>General</c:formatCode>
                <c:ptCount val="61"/>
                <c:pt idx="0">
                  <c:v>42060</c:v>
                </c:pt>
                <c:pt idx="1">
                  <c:v>44022</c:v>
                </c:pt>
                <c:pt idx="2">
                  <c:v>39665</c:v>
                </c:pt>
                <c:pt idx="3">
                  <c:v>18651</c:v>
                </c:pt>
                <c:pt idx="4">
                  <c:v>41259</c:v>
                </c:pt>
                <c:pt idx="5">
                  <c:v>38938</c:v>
                </c:pt>
                <c:pt idx="6">
                  <c:v>21905</c:v>
                </c:pt>
                <c:pt idx="7">
                  <c:v>35331</c:v>
                </c:pt>
                <c:pt idx="8">
                  <c:v>38259</c:v>
                </c:pt>
                <c:pt idx="9">
                  <c:v>25457</c:v>
                </c:pt>
                <c:pt idx="10">
                  <c:v>33353</c:v>
                </c:pt>
                <c:pt idx="11">
                  <c:v>36660</c:v>
                </c:pt>
                <c:pt idx="12">
                  <c:v>27135</c:v>
                </c:pt>
                <c:pt idx="13">
                  <c:v>28541</c:v>
                </c:pt>
                <c:pt idx="14">
                  <c:v>36046</c:v>
                </c:pt>
                <c:pt idx="15">
                  <c:v>32599</c:v>
                </c:pt>
                <c:pt idx="16">
                  <c:v>25957</c:v>
                </c:pt>
                <c:pt idx="17">
                  <c:v>35209</c:v>
                </c:pt>
                <c:pt idx="18">
                  <c:v>32972</c:v>
                </c:pt>
                <c:pt idx="19">
                  <c:v>26168</c:v>
                </c:pt>
                <c:pt idx="20">
                  <c:v>33112</c:v>
                </c:pt>
                <c:pt idx="21">
                  <c:v>31680</c:v>
                </c:pt>
                <c:pt idx="22">
                  <c:v>27148</c:v>
                </c:pt>
                <c:pt idx="23">
                  <c:v>32037</c:v>
                </c:pt>
                <c:pt idx="24">
                  <c:v>32941</c:v>
                </c:pt>
                <c:pt idx="25">
                  <c:v>30141</c:v>
                </c:pt>
                <c:pt idx="26">
                  <c:v>28247</c:v>
                </c:pt>
                <c:pt idx="27">
                  <c:v>33647</c:v>
                </c:pt>
                <c:pt idx="28">
                  <c:v>30436</c:v>
                </c:pt>
                <c:pt idx="29">
                  <c:v>30129</c:v>
                </c:pt>
                <c:pt idx="30">
                  <c:v>33212</c:v>
                </c:pt>
                <c:pt idx="31">
                  <c:v>29763</c:v>
                </c:pt>
                <c:pt idx="32">
                  <c:v>29882</c:v>
                </c:pt>
                <c:pt idx="33">
                  <c:v>32419</c:v>
                </c:pt>
                <c:pt idx="34">
                  <c:v>27557</c:v>
                </c:pt>
                <c:pt idx="35">
                  <c:v>30012</c:v>
                </c:pt>
                <c:pt idx="36">
                  <c:v>31981</c:v>
                </c:pt>
                <c:pt idx="37">
                  <c:v>29302</c:v>
                </c:pt>
                <c:pt idx="38">
                  <c:v>29655</c:v>
                </c:pt>
                <c:pt idx="39">
                  <c:v>31110</c:v>
                </c:pt>
                <c:pt idx="40">
                  <c:v>30413</c:v>
                </c:pt>
                <c:pt idx="41">
                  <c:v>29120</c:v>
                </c:pt>
                <c:pt idx="42">
                  <c:v>30001</c:v>
                </c:pt>
                <c:pt idx="43">
                  <c:v>30950</c:v>
                </c:pt>
                <c:pt idx="44">
                  <c:v>32030</c:v>
                </c:pt>
                <c:pt idx="45">
                  <c:v>29648</c:v>
                </c:pt>
                <c:pt idx="46">
                  <c:v>30577</c:v>
                </c:pt>
                <c:pt idx="47">
                  <c:v>29792</c:v>
                </c:pt>
                <c:pt idx="48">
                  <c:v>28037</c:v>
                </c:pt>
                <c:pt idx="49">
                  <c:v>29116</c:v>
                </c:pt>
                <c:pt idx="50">
                  <c:v>29261</c:v>
                </c:pt>
                <c:pt idx="51">
                  <c:v>27899</c:v>
                </c:pt>
                <c:pt idx="52">
                  <c:v>30778</c:v>
                </c:pt>
                <c:pt idx="53">
                  <c:v>29690</c:v>
                </c:pt>
                <c:pt idx="54">
                  <c:v>28000</c:v>
                </c:pt>
                <c:pt idx="55">
                  <c:v>28967</c:v>
                </c:pt>
                <c:pt idx="56">
                  <c:v>28600</c:v>
                </c:pt>
                <c:pt idx="57">
                  <c:v>26886</c:v>
                </c:pt>
                <c:pt idx="58">
                  <c:v>19985</c:v>
                </c:pt>
                <c:pt idx="59">
                  <c:v>29564</c:v>
                </c:pt>
                <c:pt idx="60">
                  <c:v>2993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586800"/>
        <c:axId val="789573360"/>
      </c:lineChart>
      <c:catAx>
        <c:axId val="7895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73360"/>
        <c:crosses val="autoZero"/>
        <c:auto val="1"/>
        <c:lblAlgn val="ctr"/>
        <c:lblOffset val="100"/>
        <c:noMultiLvlLbl val="0"/>
      </c:catAx>
      <c:valAx>
        <c:axId val="7895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'Throughput-60'!$D$2</c:f>
              <c:strCache>
                <c:ptCount val="1"/>
                <c:pt idx="0">
                  <c:v>Successful-OP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'Throughput-60'!$A$3:$A$63</c:f>
              <c:numCache>
                <c:formatCode>General</c:formatCode>
                <c:ptCount val="61"/>
                <c:pt idx="0">
                  <c:v>10.000914</c:v>
                </c:pt>
                <c:pt idx="1">
                  <c:v>20.001992999999999</c:v>
                </c:pt>
                <c:pt idx="2">
                  <c:v>30.001940999999999</c:v>
                </c:pt>
                <c:pt idx="3">
                  <c:v>40.001925</c:v>
                </c:pt>
                <c:pt idx="4">
                  <c:v>50.001916999999999</c:v>
                </c:pt>
                <c:pt idx="5">
                  <c:v>60.002018999999997</c:v>
                </c:pt>
                <c:pt idx="6">
                  <c:v>70.001974000000004</c:v>
                </c:pt>
                <c:pt idx="7">
                  <c:v>80.001904999999994</c:v>
                </c:pt>
                <c:pt idx="8">
                  <c:v>90.001948999999996</c:v>
                </c:pt>
                <c:pt idx="9">
                  <c:v>100.001993</c:v>
                </c:pt>
                <c:pt idx="10">
                  <c:v>110.00212999999999</c:v>
                </c:pt>
                <c:pt idx="11">
                  <c:v>120.00090400000001</c:v>
                </c:pt>
                <c:pt idx="12">
                  <c:v>130.00190699999999</c:v>
                </c:pt>
                <c:pt idx="13">
                  <c:v>140.00196099999999</c:v>
                </c:pt>
                <c:pt idx="14">
                  <c:v>150.00191799999999</c:v>
                </c:pt>
                <c:pt idx="15">
                  <c:v>160.00190599999999</c:v>
                </c:pt>
                <c:pt idx="16">
                  <c:v>170.001925</c:v>
                </c:pt>
                <c:pt idx="17">
                  <c:v>180.00193200000001</c:v>
                </c:pt>
                <c:pt idx="18">
                  <c:v>190.001903</c:v>
                </c:pt>
                <c:pt idx="19">
                  <c:v>200.00196500000001</c:v>
                </c:pt>
                <c:pt idx="20">
                  <c:v>210.009907</c:v>
                </c:pt>
                <c:pt idx="21">
                  <c:v>220.00193300000001</c:v>
                </c:pt>
                <c:pt idx="22">
                  <c:v>230.00205600000001</c:v>
                </c:pt>
                <c:pt idx="23">
                  <c:v>240.00093000000001</c:v>
                </c:pt>
                <c:pt idx="24">
                  <c:v>250.001903</c:v>
                </c:pt>
                <c:pt idx="25">
                  <c:v>260.00203099999999</c:v>
                </c:pt>
                <c:pt idx="26">
                  <c:v>270.001983</c:v>
                </c:pt>
                <c:pt idx="27">
                  <c:v>280.00293699999997</c:v>
                </c:pt>
                <c:pt idx="28">
                  <c:v>290.001957</c:v>
                </c:pt>
                <c:pt idx="29">
                  <c:v>300.00294200000002</c:v>
                </c:pt>
                <c:pt idx="30">
                  <c:v>310.002115</c:v>
                </c:pt>
                <c:pt idx="31">
                  <c:v>320.00090499999999</c:v>
                </c:pt>
                <c:pt idx="32">
                  <c:v>330.00205699999998</c:v>
                </c:pt>
                <c:pt idx="33">
                  <c:v>340.00091300000003</c:v>
                </c:pt>
                <c:pt idx="34">
                  <c:v>350.00196399999999</c:v>
                </c:pt>
                <c:pt idx="35">
                  <c:v>360.002002</c:v>
                </c:pt>
                <c:pt idx="36">
                  <c:v>370.001914</c:v>
                </c:pt>
                <c:pt idx="37">
                  <c:v>380.00203399999998</c:v>
                </c:pt>
                <c:pt idx="38">
                  <c:v>390.00219399999997</c:v>
                </c:pt>
                <c:pt idx="39">
                  <c:v>400.00098800000001</c:v>
                </c:pt>
                <c:pt idx="40">
                  <c:v>410.00398300000001</c:v>
                </c:pt>
                <c:pt idx="41">
                  <c:v>420.00207499999999</c:v>
                </c:pt>
                <c:pt idx="42">
                  <c:v>430.003106</c:v>
                </c:pt>
                <c:pt idx="43">
                  <c:v>440.00107800000001</c:v>
                </c:pt>
                <c:pt idx="44">
                  <c:v>450.00116700000001</c:v>
                </c:pt>
                <c:pt idx="45">
                  <c:v>460.00106399999999</c:v>
                </c:pt>
                <c:pt idx="46">
                  <c:v>470.00101699999999</c:v>
                </c:pt>
                <c:pt idx="47">
                  <c:v>480.00190500000002</c:v>
                </c:pt>
                <c:pt idx="48">
                  <c:v>490.00190199999997</c:v>
                </c:pt>
                <c:pt idx="49">
                  <c:v>500.00191100000001</c:v>
                </c:pt>
                <c:pt idx="50">
                  <c:v>510.00190600000002</c:v>
                </c:pt>
                <c:pt idx="51">
                  <c:v>520.00193999999999</c:v>
                </c:pt>
                <c:pt idx="52">
                  <c:v>530.00196200000005</c:v>
                </c:pt>
                <c:pt idx="53">
                  <c:v>540.00191199999995</c:v>
                </c:pt>
                <c:pt idx="54">
                  <c:v>550.00200800000005</c:v>
                </c:pt>
                <c:pt idx="55">
                  <c:v>560.00196300000005</c:v>
                </c:pt>
                <c:pt idx="56">
                  <c:v>570.00192700000002</c:v>
                </c:pt>
                <c:pt idx="57">
                  <c:v>580.00196400000004</c:v>
                </c:pt>
                <c:pt idx="58">
                  <c:v>590.00193000000002</c:v>
                </c:pt>
                <c:pt idx="59">
                  <c:v>600.00195599999995</c:v>
                </c:pt>
                <c:pt idx="60">
                  <c:v>601.04015600000002</c:v>
                </c:pt>
              </c:numCache>
            </c:numRef>
          </c:cat>
          <c:val>
            <c:numRef>
              <c:f>'Throughput-60'!$D$3:$D$63</c:f>
              <c:numCache>
                <c:formatCode>General</c:formatCode>
                <c:ptCount val="61"/>
                <c:pt idx="0">
                  <c:v>8488</c:v>
                </c:pt>
                <c:pt idx="1">
                  <c:v>8097</c:v>
                </c:pt>
                <c:pt idx="2">
                  <c:v>7864</c:v>
                </c:pt>
                <c:pt idx="3">
                  <c:v>7601</c:v>
                </c:pt>
                <c:pt idx="4">
                  <c:v>7632</c:v>
                </c:pt>
                <c:pt idx="5">
                  <c:v>7356</c:v>
                </c:pt>
                <c:pt idx="6">
                  <c:v>7242</c:v>
                </c:pt>
                <c:pt idx="7">
                  <c:v>7211</c:v>
                </c:pt>
                <c:pt idx="8">
                  <c:v>7191</c:v>
                </c:pt>
                <c:pt idx="9">
                  <c:v>6906</c:v>
                </c:pt>
                <c:pt idx="10">
                  <c:v>6899</c:v>
                </c:pt>
                <c:pt idx="11">
                  <c:v>6907</c:v>
                </c:pt>
                <c:pt idx="12">
                  <c:v>6673</c:v>
                </c:pt>
                <c:pt idx="13">
                  <c:v>6766</c:v>
                </c:pt>
                <c:pt idx="14">
                  <c:v>6475</c:v>
                </c:pt>
                <c:pt idx="15">
                  <c:v>6779</c:v>
                </c:pt>
                <c:pt idx="16">
                  <c:v>6619</c:v>
                </c:pt>
                <c:pt idx="17">
                  <c:v>6618</c:v>
                </c:pt>
                <c:pt idx="18">
                  <c:v>6590</c:v>
                </c:pt>
                <c:pt idx="19">
                  <c:v>6475</c:v>
                </c:pt>
                <c:pt idx="20">
                  <c:v>6393</c:v>
                </c:pt>
                <c:pt idx="21">
                  <c:v>6366</c:v>
                </c:pt>
                <c:pt idx="22">
                  <c:v>6386</c:v>
                </c:pt>
                <c:pt idx="23">
                  <c:v>6505</c:v>
                </c:pt>
                <c:pt idx="24">
                  <c:v>6377</c:v>
                </c:pt>
                <c:pt idx="25">
                  <c:v>6273</c:v>
                </c:pt>
                <c:pt idx="26">
                  <c:v>6268</c:v>
                </c:pt>
                <c:pt idx="27">
                  <c:v>6341</c:v>
                </c:pt>
                <c:pt idx="28">
                  <c:v>6301</c:v>
                </c:pt>
                <c:pt idx="29">
                  <c:v>6262</c:v>
                </c:pt>
                <c:pt idx="30">
                  <c:v>5971</c:v>
                </c:pt>
                <c:pt idx="31">
                  <c:v>6125</c:v>
                </c:pt>
                <c:pt idx="32">
                  <c:v>6149</c:v>
                </c:pt>
                <c:pt idx="33">
                  <c:v>6099</c:v>
                </c:pt>
                <c:pt idx="34">
                  <c:v>6286</c:v>
                </c:pt>
                <c:pt idx="35">
                  <c:v>6215</c:v>
                </c:pt>
                <c:pt idx="36">
                  <c:v>6217</c:v>
                </c:pt>
                <c:pt idx="37">
                  <c:v>6211</c:v>
                </c:pt>
                <c:pt idx="38">
                  <c:v>6134</c:v>
                </c:pt>
                <c:pt idx="39">
                  <c:v>6292</c:v>
                </c:pt>
                <c:pt idx="40">
                  <c:v>6133</c:v>
                </c:pt>
                <c:pt idx="41">
                  <c:v>6267</c:v>
                </c:pt>
                <c:pt idx="42">
                  <c:v>6259</c:v>
                </c:pt>
                <c:pt idx="43">
                  <c:v>6269</c:v>
                </c:pt>
                <c:pt idx="44">
                  <c:v>6343</c:v>
                </c:pt>
                <c:pt idx="45">
                  <c:v>6305</c:v>
                </c:pt>
                <c:pt idx="46">
                  <c:v>6302</c:v>
                </c:pt>
                <c:pt idx="47">
                  <c:v>6238</c:v>
                </c:pt>
                <c:pt idx="48">
                  <c:v>6267</c:v>
                </c:pt>
                <c:pt idx="49">
                  <c:v>6179</c:v>
                </c:pt>
                <c:pt idx="50">
                  <c:v>6237</c:v>
                </c:pt>
                <c:pt idx="51">
                  <c:v>6220</c:v>
                </c:pt>
                <c:pt idx="52">
                  <c:v>6250</c:v>
                </c:pt>
                <c:pt idx="53">
                  <c:v>6191</c:v>
                </c:pt>
                <c:pt idx="54">
                  <c:v>6224</c:v>
                </c:pt>
                <c:pt idx="55">
                  <c:v>6288</c:v>
                </c:pt>
                <c:pt idx="56">
                  <c:v>6321</c:v>
                </c:pt>
                <c:pt idx="57">
                  <c:v>5978</c:v>
                </c:pt>
                <c:pt idx="58">
                  <c:v>6073</c:v>
                </c:pt>
                <c:pt idx="59">
                  <c:v>6475</c:v>
                </c:pt>
                <c:pt idx="60">
                  <c:v>1007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'Throughput-60'!$I$2</c:f>
              <c:strCache>
                <c:ptCount val="1"/>
                <c:pt idx="0">
                  <c:v>Successful-OLD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'Throughput-60'!$I$3:$I$63</c:f>
              <c:numCache>
                <c:formatCode>General</c:formatCode>
                <c:ptCount val="61"/>
                <c:pt idx="0">
                  <c:v>24397</c:v>
                </c:pt>
                <c:pt idx="1">
                  <c:v>25654</c:v>
                </c:pt>
                <c:pt idx="2">
                  <c:v>23991</c:v>
                </c:pt>
                <c:pt idx="3">
                  <c:v>5325</c:v>
                </c:pt>
                <c:pt idx="4">
                  <c:v>19862</c:v>
                </c:pt>
                <c:pt idx="5">
                  <c:v>24293</c:v>
                </c:pt>
                <c:pt idx="6">
                  <c:v>14763</c:v>
                </c:pt>
                <c:pt idx="7">
                  <c:v>19297</c:v>
                </c:pt>
                <c:pt idx="8">
                  <c:v>22267</c:v>
                </c:pt>
                <c:pt idx="9">
                  <c:v>14902</c:v>
                </c:pt>
                <c:pt idx="10">
                  <c:v>13680</c:v>
                </c:pt>
                <c:pt idx="11">
                  <c:v>22061</c:v>
                </c:pt>
                <c:pt idx="12">
                  <c:v>17544</c:v>
                </c:pt>
                <c:pt idx="13">
                  <c:v>14262</c:v>
                </c:pt>
                <c:pt idx="14">
                  <c:v>20408</c:v>
                </c:pt>
                <c:pt idx="15">
                  <c:v>18997</c:v>
                </c:pt>
                <c:pt idx="16">
                  <c:v>12432</c:v>
                </c:pt>
                <c:pt idx="17">
                  <c:v>18908</c:v>
                </c:pt>
                <c:pt idx="18">
                  <c:v>20059</c:v>
                </c:pt>
                <c:pt idx="19">
                  <c:v>10295</c:v>
                </c:pt>
                <c:pt idx="20">
                  <c:v>17773</c:v>
                </c:pt>
                <c:pt idx="21">
                  <c:v>20438</c:v>
                </c:pt>
                <c:pt idx="22">
                  <c:v>12708</c:v>
                </c:pt>
                <c:pt idx="23">
                  <c:v>14282</c:v>
                </c:pt>
                <c:pt idx="24">
                  <c:v>20471</c:v>
                </c:pt>
                <c:pt idx="25">
                  <c:v>14344</c:v>
                </c:pt>
                <c:pt idx="26">
                  <c:v>12865</c:v>
                </c:pt>
                <c:pt idx="27">
                  <c:v>20964</c:v>
                </c:pt>
                <c:pt idx="28">
                  <c:v>15637</c:v>
                </c:pt>
                <c:pt idx="29">
                  <c:v>14004</c:v>
                </c:pt>
                <c:pt idx="30">
                  <c:v>20386</c:v>
                </c:pt>
                <c:pt idx="31">
                  <c:v>14717</c:v>
                </c:pt>
                <c:pt idx="32">
                  <c:v>13825</c:v>
                </c:pt>
                <c:pt idx="33">
                  <c:v>19442</c:v>
                </c:pt>
                <c:pt idx="34">
                  <c:v>15119</c:v>
                </c:pt>
                <c:pt idx="35">
                  <c:v>14269</c:v>
                </c:pt>
                <c:pt idx="36">
                  <c:v>17752</c:v>
                </c:pt>
                <c:pt idx="37">
                  <c:v>16275</c:v>
                </c:pt>
                <c:pt idx="38">
                  <c:v>12901</c:v>
                </c:pt>
                <c:pt idx="39">
                  <c:v>15923</c:v>
                </c:pt>
                <c:pt idx="40">
                  <c:v>18355</c:v>
                </c:pt>
                <c:pt idx="41">
                  <c:v>14149</c:v>
                </c:pt>
                <c:pt idx="42">
                  <c:v>16108</c:v>
                </c:pt>
                <c:pt idx="43">
                  <c:v>18515</c:v>
                </c:pt>
                <c:pt idx="44">
                  <c:v>15407</c:v>
                </c:pt>
                <c:pt idx="45">
                  <c:v>13628</c:v>
                </c:pt>
                <c:pt idx="46">
                  <c:v>18183</c:v>
                </c:pt>
                <c:pt idx="47">
                  <c:v>14254</c:v>
                </c:pt>
                <c:pt idx="48">
                  <c:v>15010</c:v>
                </c:pt>
                <c:pt idx="49">
                  <c:v>17681</c:v>
                </c:pt>
                <c:pt idx="50">
                  <c:v>14496</c:v>
                </c:pt>
                <c:pt idx="51">
                  <c:v>16257</c:v>
                </c:pt>
                <c:pt idx="52">
                  <c:v>16115</c:v>
                </c:pt>
                <c:pt idx="53">
                  <c:v>12958</c:v>
                </c:pt>
                <c:pt idx="54">
                  <c:v>16925</c:v>
                </c:pt>
                <c:pt idx="55">
                  <c:v>14755</c:v>
                </c:pt>
                <c:pt idx="56">
                  <c:v>15179</c:v>
                </c:pt>
                <c:pt idx="57">
                  <c:v>16104</c:v>
                </c:pt>
                <c:pt idx="58">
                  <c:v>16549</c:v>
                </c:pt>
                <c:pt idx="59">
                  <c:v>16423</c:v>
                </c:pt>
                <c:pt idx="60">
                  <c:v>946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'Throughput-60'!$O$2</c:f>
              <c:strCache>
                <c:ptCount val="1"/>
                <c:pt idx="0">
                  <c:v>Successful-OS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'Throughput-60'!$O$3:$O$63</c:f>
              <c:numCache>
                <c:formatCode>General</c:formatCode>
                <c:ptCount val="61"/>
                <c:pt idx="0">
                  <c:v>29400</c:v>
                </c:pt>
                <c:pt idx="1">
                  <c:v>29306</c:v>
                </c:pt>
                <c:pt idx="2">
                  <c:v>24672</c:v>
                </c:pt>
                <c:pt idx="3">
                  <c:v>20885</c:v>
                </c:pt>
                <c:pt idx="4">
                  <c:v>27857</c:v>
                </c:pt>
                <c:pt idx="5">
                  <c:v>26114</c:v>
                </c:pt>
                <c:pt idx="6">
                  <c:v>21131</c:v>
                </c:pt>
                <c:pt idx="7">
                  <c:v>26252</c:v>
                </c:pt>
                <c:pt idx="8">
                  <c:v>25084</c:v>
                </c:pt>
                <c:pt idx="9">
                  <c:v>21220</c:v>
                </c:pt>
                <c:pt idx="10">
                  <c:v>24000</c:v>
                </c:pt>
                <c:pt idx="11">
                  <c:v>24868</c:v>
                </c:pt>
                <c:pt idx="12">
                  <c:v>22934</c:v>
                </c:pt>
                <c:pt idx="13">
                  <c:v>22738</c:v>
                </c:pt>
                <c:pt idx="14">
                  <c:v>25314</c:v>
                </c:pt>
                <c:pt idx="15">
                  <c:v>22186</c:v>
                </c:pt>
                <c:pt idx="16">
                  <c:v>21869</c:v>
                </c:pt>
                <c:pt idx="17">
                  <c:v>24178</c:v>
                </c:pt>
                <c:pt idx="18">
                  <c:v>23113</c:v>
                </c:pt>
                <c:pt idx="19">
                  <c:v>21272</c:v>
                </c:pt>
                <c:pt idx="20">
                  <c:v>23840</c:v>
                </c:pt>
                <c:pt idx="21">
                  <c:v>23906</c:v>
                </c:pt>
                <c:pt idx="22">
                  <c:v>23081</c:v>
                </c:pt>
                <c:pt idx="23">
                  <c:v>21344</c:v>
                </c:pt>
                <c:pt idx="24">
                  <c:v>23798</c:v>
                </c:pt>
                <c:pt idx="25">
                  <c:v>22987</c:v>
                </c:pt>
                <c:pt idx="26">
                  <c:v>21422</c:v>
                </c:pt>
                <c:pt idx="27">
                  <c:v>23664</c:v>
                </c:pt>
                <c:pt idx="28">
                  <c:v>20871</c:v>
                </c:pt>
                <c:pt idx="29">
                  <c:v>21772</c:v>
                </c:pt>
                <c:pt idx="30">
                  <c:v>22872</c:v>
                </c:pt>
                <c:pt idx="31">
                  <c:v>19608</c:v>
                </c:pt>
                <c:pt idx="32">
                  <c:v>20223</c:v>
                </c:pt>
                <c:pt idx="33">
                  <c:v>22258</c:v>
                </c:pt>
                <c:pt idx="34">
                  <c:v>22197</c:v>
                </c:pt>
                <c:pt idx="35">
                  <c:v>20485</c:v>
                </c:pt>
                <c:pt idx="36">
                  <c:v>22610</c:v>
                </c:pt>
                <c:pt idx="37">
                  <c:v>22113</c:v>
                </c:pt>
                <c:pt idx="38">
                  <c:v>21148</c:v>
                </c:pt>
                <c:pt idx="39">
                  <c:v>21176</c:v>
                </c:pt>
                <c:pt idx="40">
                  <c:v>21062</c:v>
                </c:pt>
                <c:pt idx="41">
                  <c:v>21771</c:v>
                </c:pt>
                <c:pt idx="42">
                  <c:v>22474</c:v>
                </c:pt>
                <c:pt idx="43">
                  <c:v>21292</c:v>
                </c:pt>
                <c:pt idx="44">
                  <c:v>22092</c:v>
                </c:pt>
                <c:pt idx="45">
                  <c:v>21421</c:v>
                </c:pt>
                <c:pt idx="46">
                  <c:v>21883</c:v>
                </c:pt>
                <c:pt idx="47">
                  <c:v>20162</c:v>
                </c:pt>
                <c:pt idx="48">
                  <c:v>19818</c:v>
                </c:pt>
                <c:pt idx="49">
                  <c:v>20197</c:v>
                </c:pt>
                <c:pt idx="50">
                  <c:v>21183</c:v>
                </c:pt>
                <c:pt idx="51">
                  <c:v>19742</c:v>
                </c:pt>
                <c:pt idx="52">
                  <c:v>20908</c:v>
                </c:pt>
                <c:pt idx="53">
                  <c:v>20786</c:v>
                </c:pt>
                <c:pt idx="54">
                  <c:v>20140</c:v>
                </c:pt>
                <c:pt idx="55">
                  <c:v>21077</c:v>
                </c:pt>
                <c:pt idx="56">
                  <c:v>20488</c:v>
                </c:pt>
                <c:pt idx="57">
                  <c:v>19271</c:v>
                </c:pt>
                <c:pt idx="58">
                  <c:v>20043</c:v>
                </c:pt>
                <c:pt idx="59">
                  <c:v>19887</c:v>
                </c:pt>
                <c:pt idx="60">
                  <c:v>3204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885648"/>
        <c:axId val="747889008"/>
      </c:lineChart>
      <c:catAx>
        <c:axId val="7478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89008"/>
        <c:crosses val="autoZero"/>
        <c:auto val="1"/>
        <c:lblAlgn val="ctr"/>
        <c:lblOffset val="100"/>
        <c:noMultiLvlLbl val="0"/>
      </c:catAx>
      <c:valAx>
        <c:axId val="7478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Comparison!$G$3</c:f>
              <c:strCache>
                <c:ptCount val="1"/>
                <c:pt idx="0">
                  <c:v>Successful-OLD-30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Comparison!$B$4:$B$64</c:f>
              <c:numCache>
                <c:formatCode>General</c:formatCode>
                <c:ptCount val="61"/>
                <c:pt idx="0">
                  <c:v>10.000914</c:v>
                </c:pt>
                <c:pt idx="1">
                  <c:v>20.001992999999999</c:v>
                </c:pt>
                <c:pt idx="2">
                  <c:v>30.001940999999999</c:v>
                </c:pt>
                <c:pt idx="3">
                  <c:v>40.001925</c:v>
                </c:pt>
                <c:pt idx="4">
                  <c:v>50.001916999999999</c:v>
                </c:pt>
                <c:pt idx="5">
                  <c:v>60.002018999999997</c:v>
                </c:pt>
                <c:pt idx="6">
                  <c:v>70.001974000000004</c:v>
                </c:pt>
                <c:pt idx="7">
                  <c:v>80.001904999999994</c:v>
                </c:pt>
                <c:pt idx="8">
                  <c:v>90.001948999999996</c:v>
                </c:pt>
                <c:pt idx="9">
                  <c:v>100.001993</c:v>
                </c:pt>
                <c:pt idx="10">
                  <c:v>110.00212999999999</c:v>
                </c:pt>
                <c:pt idx="11">
                  <c:v>120.00090400000001</c:v>
                </c:pt>
                <c:pt idx="12">
                  <c:v>130.00190699999999</c:v>
                </c:pt>
                <c:pt idx="13">
                  <c:v>140.00196099999999</c:v>
                </c:pt>
                <c:pt idx="14">
                  <c:v>150.00191799999999</c:v>
                </c:pt>
                <c:pt idx="15">
                  <c:v>160.00190599999999</c:v>
                </c:pt>
                <c:pt idx="16">
                  <c:v>170.001925</c:v>
                </c:pt>
                <c:pt idx="17">
                  <c:v>180.00193200000001</c:v>
                </c:pt>
                <c:pt idx="18">
                  <c:v>190.001903</c:v>
                </c:pt>
                <c:pt idx="19">
                  <c:v>200.00196500000001</c:v>
                </c:pt>
                <c:pt idx="20">
                  <c:v>210.009907</c:v>
                </c:pt>
                <c:pt idx="21">
                  <c:v>220.00193300000001</c:v>
                </c:pt>
                <c:pt idx="22">
                  <c:v>230.00205600000001</c:v>
                </c:pt>
                <c:pt idx="23">
                  <c:v>240.00093000000001</c:v>
                </c:pt>
                <c:pt idx="24">
                  <c:v>250.001903</c:v>
                </c:pt>
                <c:pt idx="25">
                  <c:v>260.00203099999999</c:v>
                </c:pt>
                <c:pt idx="26">
                  <c:v>270.001983</c:v>
                </c:pt>
                <c:pt idx="27">
                  <c:v>280.00293699999997</c:v>
                </c:pt>
                <c:pt idx="28">
                  <c:v>290.001957</c:v>
                </c:pt>
                <c:pt idx="29">
                  <c:v>300.00294200000002</c:v>
                </c:pt>
                <c:pt idx="30">
                  <c:v>310.002115</c:v>
                </c:pt>
                <c:pt idx="31">
                  <c:v>320.00090499999999</c:v>
                </c:pt>
                <c:pt idx="32">
                  <c:v>330.00205699999998</c:v>
                </c:pt>
                <c:pt idx="33">
                  <c:v>340.00091300000003</c:v>
                </c:pt>
                <c:pt idx="34">
                  <c:v>350.00196399999999</c:v>
                </c:pt>
                <c:pt idx="35">
                  <c:v>360.002002</c:v>
                </c:pt>
                <c:pt idx="36">
                  <c:v>370.001914</c:v>
                </c:pt>
                <c:pt idx="37">
                  <c:v>380.00203399999998</c:v>
                </c:pt>
                <c:pt idx="38">
                  <c:v>390.00219399999997</c:v>
                </c:pt>
                <c:pt idx="39">
                  <c:v>400.00098800000001</c:v>
                </c:pt>
                <c:pt idx="40">
                  <c:v>410.00398300000001</c:v>
                </c:pt>
                <c:pt idx="41">
                  <c:v>420.00207499999999</c:v>
                </c:pt>
                <c:pt idx="42">
                  <c:v>430.003106</c:v>
                </c:pt>
                <c:pt idx="43">
                  <c:v>440.00107800000001</c:v>
                </c:pt>
                <c:pt idx="44">
                  <c:v>450.00116700000001</c:v>
                </c:pt>
                <c:pt idx="45">
                  <c:v>460.00106399999999</c:v>
                </c:pt>
                <c:pt idx="46">
                  <c:v>470.00101699999999</c:v>
                </c:pt>
                <c:pt idx="47">
                  <c:v>480.00190500000002</c:v>
                </c:pt>
                <c:pt idx="48">
                  <c:v>490.00190199999997</c:v>
                </c:pt>
                <c:pt idx="49">
                  <c:v>500.00191100000001</c:v>
                </c:pt>
                <c:pt idx="50">
                  <c:v>510.00190600000002</c:v>
                </c:pt>
                <c:pt idx="51">
                  <c:v>520.00193999999999</c:v>
                </c:pt>
                <c:pt idx="52">
                  <c:v>530.00196200000005</c:v>
                </c:pt>
                <c:pt idx="53">
                  <c:v>540.00191199999995</c:v>
                </c:pt>
                <c:pt idx="54">
                  <c:v>550.00200800000005</c:v>
                </c:pt>
                <c:pt idx="55">
                  <c:v>560.00196300000005</c:v>
                </c:pt>
                <c:pt idx="56">
                  <c:v>570.00192700000002</c:v>
                </c:pt>
                <c:pt idx="57">
                  <c:v>580.00196400000004</c:v>
                </c:pt>
                <c:pt idx="58">
                  <c:v>590.00193000000002</c:v>
                </c:pt>
                <c:pt idx="59">
                  <c:v>600.00195599999995</c:v>
                </c:pt>
                <c:pt idx="60">
                  <c:v>601.04015600000002</c:v>
                </c:pt>
              </c:numCache>
            </c:numRef>
          </c:cat>
          <c:val>
            <c:numRef>
              <c:f>Comparison!$G$4:$G$41</c:f>
              <c:numCache>
                <c:formatCode>General</c:formatCode>
                <c:ptCount val="38"/>
                <c:pt idx="0">
                  <c:v>13394</c:v>
                </c:pt>
                <c:pt idx="1">
                  <c:v>15327</c:v>
                </c:pt>
                <c:pt idx="2">
                  <c:v>14825</c:v>
                </c:pt>
                <c:pt idx="3">
                  <c:v>6728</c:v>
                </c:pt>
                <c:pt idx="4">
                  <c:v>14358</c:v>
                </c:pt>
                <c:pt idx="5">
                  <c:v>13878</c:v>
                </c:pt>
                <c:pt idx="6">
                  <c:v>6402</c:v>
                </c:pt>
                <c:pt idx="7">
                  <c:v>12598</c:v>
                </c:pt>
                <c:pt idx="8">
                  <c:v>13754</c:v>
                </c:pt>
                <c:pt idx="9">
                  <c:v>9051</c:v>
                </c:pt>
                <c:pt idx="10">
                  <c:v>12011</c:v>
                </c:pt>
                <c:pt idx="11">
                  <c:v>13152</c:v>
                </c:pt>
                <c:pt idx="12">
                  <c:v>10046</c:v>
                </c:pt>
                <c:pt idx="13">
                  <c:v>11308</c:v>
                </c:pt>
                <c:pt idx="14">
                  <c:v>12742</c:v>
                </c:pt>
                <c:pt idx="15">
                  <c:v>10365</c:v>
                </c:pt>
                <c:pt idx="16">
                  <c:v>11913</c:v>
                </c:pt>
                <c:pt idx="17">
                  <c:v>13141</c:v>
                </c:pt>
                <c:pt idx="18">
                  <c:v>10758</c:v>
                </c:pt>
                <c:pt idx="19">
                  <c:v>10927</c:v>
                </c:pt>
                <c:pt idx="20">
                  <c:v>11664</c:v>
                </c:pt>
                <c:pt idx="21">
                  <c:v>11172</c:v>
                </c:pt>
                <c:pt idx="22">
                  <c:v>10331</c:v>
                </c:pt>
                <c:pt idx="23">
                  <c:v>11782</c:v>
                </c:pt>
                <c:pt idx="24">
                  <c:v>10870</c:v>
                </c:pt>
                <c:pt idx="25">
                  <c:v>10386</c:v>
                </c:pt>
                <c:pt idx="26">
                  <c:v>10937</c:v>
                </c:pt>
                <c:pt idx="27">
                  <c:v>11126</c:v>
                </c:pt>
                <c:pt idx="28">
                  <c:v>10623</c:v>
                </c:pt>
                <c:pt idx="29">
                  <c:v>11889</c:v>
                </c:pt>
                <c:pt idx="30">
                  <c:v>1630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Comparison!$H$3</c:f>
              <c:strCache>
                <c:ptCount val="1"/>
                <c:pt idx="0">
                  <c:v>Successful-OLD-60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Comparison!$B$4:$B$64</c:f>
              <c:numCache>
                <c:formatCode>General</c:formatCode>
                <c:ptCount val="61"/>
                <c:pt idx="0">
                  <c:v>10.000914</c:v>
                </c:pt>
                <c:pt idx="1">
                  <c:v>20.001992999999999</c:v>
                </c:pt>
                <c:pt idx="2">
                  <c:v>30.001940999999999</c:v>
                </c:pt>
                <c:pt idx="3">
                  <c:v>40.001925</c:v>
                </c:pt>
                <c:pt idx="4">
                  <c:v>50.001916999999999</c:v>
                </c:pt>
                <c:pt idx="5">
                  <c:v>60.002018999999997</c:v>
                </c:pt>
                <c:pt idx="6">
                  <c:v>70.001974000000004</c:v>
                </c:pt>
                <c:pt idx="7">
                  <c:v>80.001904999999994</c:v>
                </c:pt>
                <c:pt idx="8">
                  <c:v>90.001948999999996</c:v>
                </c:pt>
                <c:pt idx="9">
                  <c:v>100.001993</c:v>
                </c:pt>
                <c:pt idx="10">
                  <c:v>110.00212999999999</c:v>
                </c:pt>
                <c:pt idx="11">
                  <c:v>120.00090400000001</c:v>
                </c:pt>
                <c:pt idx="12">
                  <c:v>130.00190699999999</c:v>
                </c:pt>
                <c:pt idx="13">
                  <c:v>140.00196099999999</c:v>
                </c:pt>
                <c:pt idx="14">
                  <c:v>150.00191799999999</c:v>
                </c:pt>
                <c:pt idx="15">
                  <c:v>160.00190599999999</c:v>
                </c:pt>
                <c:pt idx="16">
                  <c:v>170.001925</c:v>
                </c:pt>
                <c:pt idx="17">
                  <c:v>180.00193200000001</c:v>
                </c:pt>
                <c:pt idx="18">
                  <c:v>190.001903</c:v>
                </c:pt>
                <c:pt idx="19">
                  <c:v>200.00196500000001</c:v>
                </c:pt>
                <c:pt idx="20">
                  <c:v>210.009907</c:v>
                </c:pt>
                <c:pt idx="21">
                  <c:v>220.00193300000001</c:v>
                </c:pt>
                <c:pt idx="22">
                  <c:v>230.00205600000001</c:v>
                </c:pt>
                <c:pt idx="23">
                  <c:v>240.00093000000001</c:v>
                </c:pt>
                <c:pt idx="24">
                  <c:v>250.001903</c:v>
                </c:pt>
                <c:pt idx="25">
                  <c:v>260.00203099999999</c:v>
                </c:pt>
                <c:pt idx="26">
                  <c:v>270.001983</c:v>
                </c:pt>
                <c:pt idx="27">
                  <c:v>280.00293699999997</c:v>
                </c:pt>
                <c:pt idx="28">
                  <c:v>290.001957</c:v>
                </c:pt>
                <c:pt idx="29">
                  <c:v>300.00294200000002</c:v>
                </c:pt>
                <c:pt idx="30">
                  <c:v>310.002115</c:v>
                </c:pt>
                <c:pt idx="31">
                  <c:v>320.00090499999999</c:v>
                </c:pt>
                <c:pt idx="32">
                  <c:v>330.00205699999998</c:v>
                </c:pt>
                <c:pt idx="33">
                  <c:v>340.00091300000003</c:v>
                </c:pt>
                <c:pt idx="34">
                  <c:v>350.00196399999999</c:v>
                </c:pt>
                <c:pt idx="35">
                  <c:v>360.002002</c:v>
                </c:pt>
                <c:pt idx="36">
                  <c:v>370.001914</c:v>
                </c:pt>
                <c:pt idx="37">
                  <c:v>380.00203399999998</c:v>
                </c:pt>
                <c:pt idx="38">
                  <c:v>390.00219399999997</c:v>
                </c:pt>
                <c:pt idx="39">
                  <c:v>400.00098800000001</c:v>
                </c:pt>
                <c:pt idx="40">
                  <c:v>410.00398300000001</c:v>
                </c:pt>
                <c:pt idx="41">
                  <c:v>420.00207499999999</c:v>
                </c:pt>
                <c:pt idx="42">
                  <c:v>430.003106</c:v>
                </c:pt>
                <c:pt idx="43">
                  <c:v>440.00107800000001</c:v>
                </c:pt>
                <c:pt idx="44">
                  <c:v>450.00116700000001</c:v>
                </c:pt>
                <c:pt idx="45">
                  <c:v>460.00106399999999</c:v>
                </c:pt>
                <c:pt idx="46">
                  <c:v>470.00101699999999</c:v>
                </c:pt>
                <c:pt idx="47">
                  <c:v>480.00190500000002</c:v>
                </c:pt>
                <c:pt idx="48">
                  <c:v>490.00190199999997</c:v>
                </c:pt>
                <c:pt idx="49">
                  <c:v>500.00191100000001</c:v>
                </c:pt>
                <c:pt idx="50">
                  <c:v>510.00190600000002</c:v>
                </c:pt>
                <c:pt idx="51">
                  <c:v>520.00193999999999</c:v>
                </c:pt>
                <c:pt idx="52">
                  <c:v>530.00196200000005</c:v>
                </c:pt>
                <c:pt idx="53">
                  <c:v>540.00191199999995</c:v>
                </c:pt>
                <c:pt idx="54">
                  <c:v>550.00200800000005</c:v>
                </c:pt>
                <c:pt idx="55">
                  <c:v>560.00196300000005</c:v>
                </c:pt>
                <c:pt idx="56">
                  <c:v>570.00192700000002</c:v>
                </c:pt>
                <c:pt idx="57">
                  <c:v>580.00196400000004</c:v>
                </c:pt>
                <c:pt idx="58">
                  <c:v>590.00193000000002</c:v>
                </c:pt>
                <c:pt idx="59">
                  <c:v>600.00195599999995</c:v>
                </c:pt>
                <c:pt idx="60">
                  <c:v>601.04015600000002</c:v>
                </c:pt>
              </c:numCache>
            </c:numRef>
          </c:cat>
          <c:val>
            <c:numRef>
              <c:f>Comparison!$H$4:$H$64</c:f>
              <c:numCache>
                <c:formatCode>General</c:formatCode>
                <c:ptCount val="61"/>
                <c:pt idx="0">
                  <c:v>24397</c:v>
                </c:pt>
                <c:pt idx="1">
                  <c:v>25654</c:v>
                </c:pt>
                <c:pt idx="2">
                  <c:v>23991</c:v>
                </c:pt>
                <c:pt idx="3">
                  <c:v>5325</c:v>
                </c:pt>
                <c:pt idx="4">
                  <c:v>19862</c:v>
                </c:pt>
                <c:pt idx="5">
                  <c:v>24293</c:v>
                </c:pt>
                <c:pt idx="6">
                  <c:v>14763</c:v>
                </c:pt>
                <c:pt idx="7">
                  <c:v>19297</c:v>
                </c:pt>
                <c:pt idx="8">
                  <c:v>22267</c:v>
                </c:pt>
                <c:pt idx="9">
                  <c:v>14902</c:v>
                </c:pt>
                <c:pt idx="10">
                  <c:v>13680</c:v>
                </c:pt>
                <c:pt idx="11">
                  <c:v>22061</c:v>
                </c:pt>
                <c:pt idx="12">
                  <c:v>17544</c:v>
                </c:pt>
                <c:pt idx="13">
                  <c:v>14262</c:v>
                </c:pt>
                <c:pt idx="14">
                  <c:v>20408</c:v>
                </c:pt>
                <c:pt idx="15">
                  <c:v>18997</c:v>
                </c:pt>
                <c:pt idx="16">
                  <c:v>12432</c:v>
                </c:pt>
                <c:pt idx="17">
                  <c:v>18908</c:v>
                </c:pt>
                <c:pt idx="18">
                  <c:v>20059</c:v>
                </c:pt>
                <c:pt idx="19">
                  <c:v>10295</c:v>
                </c:pt>
                <c:pt idx="20">
                  <c:v>17773</c:v>
                </c:pt>
                <c:pt idx="21">
                  <c:v>20438</c:v>
                </c:pt>
                <c:pt idx="22">
                  <c:v>12708</c:v>
                </c:pt>
                <c:pt idx="23">
                  <c:v>14282</c:v>
                </c:pt>
                <c:pt idx="24">
                  <c:v>20471</c:v>
                </c:pt>
                <c:pt idx="25">
                  <c:v>14344</c:v>
                </c:pt>
                <c:pt idx="26">
                  <c:v>12865</c:v>
                </c:pt>
                <c:pt idx="27">
                  <c:v>20964</c:v>
                </c:pt>
                <c:pt idx="28">
                  <c:v>15637</c:v>
                </c:pt>
                <c:pt idx="29">
                  <c:v>14004</c:v>
                </c:pt>
                <c:pt idx="30">
                  <c:v>20386</c:v>
                </c:pt>
                <c:pt idx="31">
                  <c:v>14717</c:v>
                </c:pt>
                <c:pt idx="32">
                  <c:v>13825</c:v>
                </c:pt>
                <c:pt idx="33">
                  <c:v>19442</c:v>
                </c:pt>
                <c:pt idx="34">
                  <c:v>15119</c:v>
                </c:pt>
                <c:pt idx="35">
                  <c:v>14269</c:v>
                </c:pt>
                <c:pt idx="36">
                  <c:v>17752</c:v>
                </c:pt>
                <c:pt idx="37">
                  <c:v>16275</c:v>
                </c:pt>
                <c:pt idx="38">
                  <c:v>12901</c:v>
                </c:pt>
                <c:pt idx="39">
                  <c:v>15923</c:v>
                </c:pt>
                <c:pt idx="40">
                  <c:v>18355</c:v>
                </c:pt>
                <c:pt idx="41">
                  <c:v>14149</c:v>
                </c:pt>
                <c:pt idx="42">
                  <c:v>16108</c:v>
                </c:pt>
                <c:pt idx="43">
                  <c:v>18515</c:v>
                </c:pt>
                <c:pt idx="44">
                  <c:v>15407</c:v>
                </c:pt>
                <c:pt idx="45">
                  <c:v>13628</c:v>
                </c:pt>
                <c:pt idx="46">
                  <c:v>18183</c:v>
                </c:pt>
                <c:pt idx="47">
                  <c:v>14254</c:v>
                </c:pt>
                <c:pt idx="48">
                  <c:v>15010</c:v>
                </c:pt>
                <c:pt idx="49">
                  <c:v>17681</c:v>
                </c:pt>
                <c:pt idx="50">
                  <c:v>14496</c:v>
                </c:pt>
                <c:pt idx="51">
                  <c:v>16257</c:v>
                </c:pt>
                <c:pt idx="52">
                  <c:v>16115</c:v>
                </c:pt>
                <c:pt idx="53">
                  <c:v>12958</c:v>
                </c:pt>
                <c:pt idx="54">
                  <c:v>16925</c:v>
                </c:pt>
                <c:pt idx="55">
                  <c:v>14755</c:v>
                </c:pt>
                <c:pt idx="56">
                  <c:v>15179</c:v>
                </c:pt>
                <c:pt idx="57">
                  <c:v>16104</c:v>
                </c:pt>
                <c:pt idx="58">
                  <c:v>16549</c:v>
                </c:pt>
                <c:pt idx="59">
                  <c:v>16423</c:v>
                </c:pt>
                <c:pt idx="60">
                  <c:v>946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Comparison!$I$3</c:f>
              <c:strCache>
                <c:ptCount val="1"/>
                <c:pt idx="0">
                  <c:v>Successful-OLD-90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Comparison!$I$4:$I$64</c:f>
              <c:numCache>
                <c:formatCode>General</c:formatCode>
                <c:ptCount val="61"/>
                <c:pt idx="0">
                  <c:v>26294</c:v>
                </c:pt>
                <c:pt idx="1">
                  <c:v>26014</c:v>
                </c:pt>
                <c:pt idx="2">
                  <c:v>25868</c:v>
                </c:pt>
                <c:pt idx="3">
                  <c:v>10289</c:v>
                </c:pt>
                <c:pt idx="4">
                  <c:v>19778</c:v>
                </c:pt>
                <c:pt idx="5">
                  <c:v>24603</c:v>
                </c:pt>
                <c:pt idx="6">
                  <c:v>18920</c:v>
                </c:pt>
                <c:pt idx="7">
                  <c:v>18864</c:v>
                </c:pt>
                <c:pt idx="8">
                  <c:v>24052</c:v>
                </c:pt>
                <c:pt idx="9">
                  <c:v>16705</c:v>
                </c:pt>
                <c:pt idx="10">
                  <c:v>17755</c:v>
                </c:pt>
                <c:pt idx="11">
                  <c:v>23893</c:v>
                </c:pt>
                <c:pt idx="12">
                  <c:v>19752</c:v>
                </c:pt>
                <c:pt idx="13">
                  <c:v>17091</c:v>
                </c:pt>
                <c:pt idx="14">
                  <c:v>21109</c:v>
                </c:pt>
                <c:pt idx="15">
                  <c:v>17252</c:v>
                </c:pt>
                <c:pt idx="16">
                  <c:v>16318</c:v>
                </c:pt>
                <c:pt idx="17">
                  <c:v>17635</c:v>
                </c:pt>
                <c:pt idx="18">
                  <c:v>23103</c:v>
                </c:pt>
                <c:pt idx="19">
                  <c:v>15793</c:v>
                </c:pt>
                <c:pt idx="20">
                  <c:v>17351</c:v>
                </c:pt>
                <c:pt idx="21">
                  <c:v>21374</c:v>
                </c:pt>
                <c:pt idx="22">
                  <c:v>15277</c:v>
                </c:pt>
                <c:pt idx="23">
                  <c:v>21992</c:v>
                </c:pt>
                <c:pt idx="24">
                  <c:v>16213</c:v>
                </c:pt>
                <c:pt idx="25">
                  <c:v>16645</c:v>
                </c:pt>
                <c:pt idx="26">
                  <c:v>20784</c:v>
                </c:pt>
                <c:pt idx="27">
                  <c:v>18158</c:v>
                </c:pt>
                <c:pt idx="28">
                  <c:v>16968</c:v>
                </c:pt>
                <c:pt idx="29">
                  <c:v>18006</c:v>
                </c:pt>
                <c:pt idx="30">
                  <c:v>21161</c:v>
                </c:pt>
                <c:pt idx="31">
                  <c:v>15775</c:v>
                </c:pt>
                <c:pt idx="32">
                  <c:v>14671</c:v>
                </c:pt>
                <c:pt idx="33">
                  <c:v>22624</c:v>
                </c:pt>
                <c:pt idx="34">
                  <c:v>16470</c:v>
                </c:pt>
                <c:pt idx="35">
                  <c:v>16412</c:v>
                </c:pt>
                <c:pt idx="36">
                  <c:v>22060</c:v>
                </c:pt>
                <c:pt idx="37">
                  <c:v>18217</c:v>
                </c:pt>
                <c:pt idx="38">
                  <c:v>17221</c:v>
                </c:pt>
                <c:pt idx="39">
                  <c:v>18595</c:v>
                </c:pt>
                <c:pt idx="40">
                  <c:v>20716</c:v>
                </c:pt>
                <c:pt idx="41">
                  <c:v>13065</c:v>
                </c:pt>
                <c:pt idx="42">
                  <c:v>17503</c:v>
                </c:pt>
                <c:pt idx="43">
                  <c:v>21975</c:v>
                </c:pt>
                <c:pt idx="44">
                  <c:v>13981</c:v>
                </c:pt>
                <c:pt idx="45">
                  <c:v>19245</c:v>
                </c:pt>
                <c:pt idx="46">
                  <c:v>21452</c:v>
                </c:pt>
                <c:pt idx="47">
                  <c:v>17192</c:v>
                </c:pt>
                <c:pt idx="48">
                  <c:v>18898</c:v>
                </c:pt>
                <c:pt idx="49">
                  <c:v>18146</c:v>
                </c:pt>
                <c:pt idx="50">
                  <c:v>20309</c:v>
                </c:pt>
                <c:pt idx="51">
                  <c:v>15272</c:v>
                </c:pt>
                <c:pt idx="52">
                  <c:v>18457</c:v>
                </c:pt>
                <c:pt idx="53">
                  <c:v>19270</c:v>
                </c:pt>
                <c:pt idx="54">
                  <c:v>15747</c:v>
                </c:pt>
                <c:pt idx="55">
                  <c:v>17882</c:v>
                </c:pt>
                <c:pt idx="56">
                  <c:v>19316</c:v>
                </c:pt>
                <c:pt idx="57">
                  <c:v>17469</c:v>
                </c:pt>
                <c:pt idx="58">
                  <c:v>15001</c:v>
                </c:pt>
                <c:pt idx="59">
                  <c:v>19388</c:v>
                </c:pt>
                <c:pt idx="60">
                  <c:v>2642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Comparison!$J$3</c:f>
              <c:strCache>
                <c:ptCount val="1"/>
                <c:pt idx="0">
                  <c:v>Successful-OLD-120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Comparison!$J$4:$J$64</c:f>
              <c:numCache>
                <c:formatCode>General</c:formatCode>
                <c:ptCount val="61"/>
                <c:pt idx="0">
                  <c:v>26020</c:v>
                </c:pt>
                <c:pt idx="1">
                  <c:v>26095</c:v>
                </c:pt>
                <c:pt idx="2">
                  <c:v>26130</c:v>
                </c:pt>
                <c:pt idx="3">
                  <c:v>8597</c:v>
                </c:pt>
                <c:pt idx="4">
                  <c:v>23794</c:v>
                </c:pt>
                <c:pt idx="5">
                  <c:v>25120</c:v>
                </c:pt>
                <c:pt idx="6">
                  <c:v>16345</c:v>
                </c:pt>
                <c:pt idx="7">
                  <c:v>19137</c:v>
                </c:pt>
                <c:pt idx="8">
                  <c:v>24608</c:v>
                </c:pt>
                <c:pt idx="9">
                  <c:v>17882</c:v>
                </c:pt>
                <c:pt idx="10">
                  <c:v>13605</c:v>
                </c:pt>
                <c:pt idx="11">
                  <c:v>23740</c:v>
                </c:pt>
                <c:pt idx="12">
                  <c:v>19998</c:v>
                </c:pt>
                <c:pt idx="13">
                  <c:v>13437</c:v>
                </c:pt>
                <c:pt idx="14">
                  <c:v>18617</c:v>
                </c:pt>
                <c:pt idx="15">
                  <c:v>23058</c:v>
                </c:pt>
                <c:pt idx="16">
                  <c:v>16141</c:v>
                </c:pt>
                <c:pt idx="17">
                  <c:v>19622</c:v>
                </c:pt>
                <c:pt idx="18">
                  <c:v>23204</c:v>
                </c:pt>
                <c:pt idx="19">
                  <c:v>13858</c:v>
                </c:pt>
                <c:pt idx="20">
                  <c:v>17231</c:v>
                </c:pt>
                <c:pt idx="21">
                  <c:v>22922</c:v>
                </c:pt>
                <c:pt idx="22">
                  <c:v>17058</c:v>
                </c:pt>
                <c:pt idx="23">
                  <c:v>17990</c:v>
                </c:pt>
                <c:pt idx="24">
                  <c:v>20846</c:v>
                </c:pt>
                <c:pt idx="25">
                  <c:v>17525</c:v>
                </c:pt>
                <c:pt idx="26">
                  <c:v>19172</c:v>
                </c:pt>
                <c:pt idx="27">
                  <c:v>17335</c:v>
                </c:pt>
                <c:pt idx="28">
                  <c:v>20779</c:v>
                </c:pt>
                <c:pt idx="29">
                  <c:v>17388</c:v>
                </c:pt>
                <c:pt idx="30">
                  <c:v>16764</c:v>
                </c:pt>
                <c:pt idx="31">
                  <c:v>21620</c:v>
                </c:pt>
                <c:pt idx="32">
                  <c:v>18705</c:v>
                </c:pt>
                <c:pt idx="33">
                  <c:v>19492</c:v>
                </c:pt>
                <c:pt idx="34">
                  <c:v>21412</c:v>
                </c:pt>
                <c:pt idx="35">
                  <c:v>17416</c:v>
                </c:pt>
                <c:pt idx="36">
                  <c:v>18639</c:v>
                </c:pt>
                <c:pt idx="37">
                  <c:v>17582</c:v>
                </c:pt>
                <c:pt idx="38">
                  <c:v>18862</c:v>
                </c:pt>
                <c:pt idx="39">
                  <c:v>19482</c:v>
                </c:pt>
                <c:pt idx="40">
                  <c:v>17470</c:v>
                </c:pt>
                <c:pt idx="41">
                  <c:v>19944</c:v>
                </c:pt>
                <c:pt idx="42">
                  <c:v>17099</c:v>
                </c:pt>
                <c:pt idx="43">
                  <c:v>16903</c:v>
                </c:pt>
                <c:pt idx="44">
                  <c:v>20065</c:v>
                </c:pt>
                <c:pt idx="45">
                  <c:v>18491</c:v>
                </c:pt>
                <c:pt idx="46">
                  <c:v>17349</c:v>
                </c:pt>
                <c:pt idx="47">
                  <c:v>18528</c:v>
                </c:pt>
                <c:pt idx="48">
                  <c:v>17499</c:v>
                </c:pt>
                <c:pt idx="49">
                  <c:v>19014</c:v>
                </c:pt>
                <c:pt idx="50">
                  <c:v>19574</c:v>
                </c:pt>
                <c:pt idx="51">
                  <c:v>16854</c:v>
                </c:pt>
                <c:pt idx="52">
                  <c:v>20512</c:v>
                </c:pt>
                <c:pt idx="53">
                  <c:v>17467</c:v>
                </c:pt>
                <c:pt idx="54">
                  <c:v>20946</c:v>
                </c:pt>
                <c:pt idx="55">
                  <c:v>19523</c:v>
                </c:pt>
                <c:pt idx="56">
                  <c:v>16839</c:v>
                </c:pt>
                <c:pt idx="57">
                  <c:v>18458</c:v>
                </c:pt>
                <c:pt idx="58">
                  <c:v>18623</c:v>
                </c:pt>
                <c:pt idx="59">
                  <c:v>18334</c:v>
                </c:pt>
                <c:pt idx="60">
                  <c:v>1907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Comparison!$K$3</c:f>
              <c:strCache>
                <c:ptCount val="1"/>
                <c:pt idx="0">
                  <c:v>Successful-OLD-150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Comparison!$K$4:$K$64</c:f>
              <c:numCache>
                <c:formatCode>General</c:formatCode>
                <c:ptCount val="61"/>
                <c:pt idx="0">
                  <c:v>27560</c:v>
                </c:pt>
                <c:pt idx="1">
                  <c:v>26016</c:v>
                </c:pt>
                <c:pt idx="2">
                  <c:v>25412</c:v>
                </c:pt>
                <c:pt idx="3">
                  <c:v>13308</c:v>
                </c:pt>
                <c:pt idx="4">
                  <c:v>24831</c:v>
                </c:pt>
                <c:pt idx="5">
                  <c:v>25111</c:v>
                </c:pt>
                <c:pt idx="6">
                  <c:v>16301</c:v>
                </c:pt>
                <c:pt idx="7">
                  <c:v>22395</c:v>
                </c:pt>
                <c:pt idx="8">
                  <c:v>24544</c:v>
                </c:pt>
                <c:pt idx="9">
                  <c:v>17569</c:v>
                </c:pt>
                <c:pt idx="10">
                  <c:v>18432</c:v>
                </c:pt>
                <c:pt idx="11">
                  <c:v>24084</c:v>
                </c:pt>
                <c:pt idx="12">
                  <c:v>21868</c:v>
                </c:pt>
                <c:pt idx="13">
                  <c:v>16112</c:v>
                </c:pt>
                <c:pt idx="14">
                  <c:v>22661</c:v>
                </c:pt>
                <c:pt idx="15">
                  <c:v>22484</c:v>
                </c:pt>
                <c:pt idx="16">
                  <c:v>16884</c:v>
                </c:pt>
                <c:pt idx="17">
                  <c:v>21337</c:v>
                </c:pt>
                <c:pt idx="18">
                  <c:v>23353</c:v>
                </c:pt>
                <c:pt idx="19">
                  <c:v>16486</c:v>
                </c:pt>
                <c:pt idx="20">
                  <c:v>19629</c:v>
                </c:pt>
                <c:pt idx="21">
                  <c:v>23236</c:v>
                </c:pt>
                <c:pt idx="22">
                  <c:v>20030</c:v>
                </c:pt>
                <c:pt idx="23">
                  <c:v>15945</c:v>
                </c:pt>
                <c:pt idx="24">
                  <c:v>20900</c:v>
                </c:pt>
                <c:pt idx="25">
                  <c:v>21129</c:v>
                </c:pt>
                <c:pt idx="26">
                  <c:v>15748</c:v>
                </c:pt>
                <c:pt idx="27">
                  <c:v>22104</c:v>
                </c:pt>
                <c:pt idx="28">
                  <c:v>21773</c:v>
                </c:pt>
                <c:pt idx="29">
                  <c:v>18124</c:v>
                </c:pt>
                <c:pt idx="30">
                  <c:v>20015</c:v>
                </c:pt>
                <c:pt idx="31">
                  <c:v>20629</c:v>
                </c:pt>
                <c:pt idx="32">
                  <c:v>17960</c:v>
                </c:pt>
                <c:pt idx="33">
                  <c:v>17548</c:v>
                </c:pt>
                <c:pt idx="34">
                  <c:v>22890</c:v>
                </c:pt>
                <c:pt idx="35">
                  <c:v>20814</c:v>
                </c:pt>
                <c:pt idx="36">
                  <c:v>18508</c:v>
                </c:pt>
                <c:pt idx="37">
                  <c:v>19398</c:v>
                </c:pt>
                <c:pt idx="38">
                  <c:v>21681</c:v>
                </c:pt>
                <c:pt idx="39">
                  <c:v>16665</c:v>
                </c:pt>
                <c:pt idx="40">
                  <c:v>21102</c:v>
                </c:pt>
                <c:pt idx="41">
                  <c:v>21087</c:v>
                </c:pt>
                <c:pt idx="42">
                  <c:v>18960</c:v>
                </c:pt>
                <c:pt idx="43">
                  <c:v>19247</c:v>
                </c:pt>
                <c:pt idx="44">
                  <c:v>22522</c:v>
                </c:pt>
                <c:pt idx="45">
                  <c:v>20244</c:v>
                </c:pt>
                <c:pt idx="46">
                  <c:v>16951</c:v>
                </c:pt>
                <c:pt idx="47">
                  <c:v>21774</c:v>
                </c:pt>
                <c:pt idx="48">
                  <c:v>20849</c:v>
                </c:pt>
                <c:pt idx="49">
                  <c:v>16735</c:v>
                </c:pt>
                <c:pt idx="50">
                  <c:v>22282</c:v>
                </c:pt>
                <c:pt idx="51">
                  <c:v>21486</c:v>
                </c:pt>
                <c:pt idx="52">
                  <c:v>20286</c:v>
                </c:pt>
                <c:pt idx="53">
                  <c:v>19354</c:v>
                </c:pt>
                <c:pt idx="54">
                  <c:v>21127</c:v>
                </c:pt>
                <c:pt idx="55">
                  <c:v>20938</c:v>
                </c:pt>
                <c:pt idx="56">
                  <c:v>17495</c:v>
                </c:pt>
                <c:pt idx="57">
                  <c:v>22135</c:v>
                </c:pt>
                <c:pt idx="58">
                  <c:v>22566</c:v>
                </c:pt>
                <c:pt idx="59">
                  <c:v>16754</c:v>
                </c:pt>
                <c:pt idx="60">
                  <c:v>2692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Comparison!$L$3</c:f>
              <c:strCache>
                <c:ptCount val="1"/>
                <c:pt idx="0">
                  <c:v>Successful-OLD-180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Comparison!$L$4:$L$64</c:f>
              <c:numCache>
                <c:formatCode>General</c:formatCode>
                <c:ptCount val="61"/>
                <c:pt idx="0">
                  <c:v>30624</c:v>
                </c:pt>
                <c:pt idx="1">
                  <c:v>26179</c:v>
                </c:pt>
                <c:pt idx="2">
                  <c:v>23236</c:v>
                </c:pt>
                <c:pt idx="3">
                  <c:v>18050</c:v>
                </c:pt>
                <c:pt idx="4">
                  <c:v>25016</c:v>
                </c:pt>
                <c:pt idx="5">
                  <c:v>23768</c:v>
                </c:pt>
                <c:pt idx="6">
                  <c:v>19175</c:v>
                </c:pt>
                <c:pt idx="7">
                  <c:v>24247</c:v>
                </c:pt>
                <c:pt idx="8">
                  <c:v>22377</c:v>
                </c:pt>
                <c:pt idx="9">
                  <c:v>19433</c:v>
                </c:pt>
                <c:pt idx="10">
                  <c:v>22766</c:v>
                </c:pt>
                <c:pt idx="11">
                  <c:v>23331</c:v>
                </c:pt>
                <c:pt idx="12">
                  <c:v>20541</c:v>
                </c:pt>
                <c:pt idx="13">
                  <c:v>19886</c:v>
                </c:pt>
                <c:pt idx="14">
                  <c:v>22918</c:v>
                </c:pt>
                <c:pt idx="15">
                  <c:v>21474</c:v>
                </c:pt>
                <c:pt idx="16">
                  <c:v>19127</c:v>
                </c:pt>
                <c:pt idx="17">
                  <c:v>23183</c:v>
                </c:pt>
                <c:pt idx="18">
                  <c:v>22475</c:v>
                </c:pt>
                <c:pt idx="19">
                  <c:v>18670</c:v>
                </c:pt>
                <c:pt idx="20">
                  <c:v>23421</c:v>
                </c:pt>
                <c:pt idx="21">
                  <c:v>22305</c:v>
                </c:pt>
                <c:pt idx="22">
                  <c:v>19971</c:v>
                </c:pt>
                <c:pt idx="23">
                  <c:v>20138</c:v>
                </c:pt>
                <c:pt idx="24">
                  <c:v>22364</c:v>
                </c:pt>
                <c:pt idx="25">
                  <c:v>20411</c:v>
                </c:pt>
                <c:pt idx="26">
                  <c:v>19204</c:v>
                </c:pt>
                <c:pt idx="27">
                  <c:v>22852</c:v>
                </c:pt>
                <c:pt idx="28">
                  <c:v>20232</c:v>
                </c:pt>
                <c:pt idx="29">
                  <c:v>19006</c:v>
                </c:pt>
                <c:pt idx="30">
                  <c:v>22237</c:v>
                </c:pt>
                <c:pt idx="31">
                  <c:v>20689</c:v>
                </c:pt>
                <c:pt idx="32">
                  <c:v>20925</c:v>
                </c:pt>
                <c:pt idx="33">
                  <c:v>19802</c:v>
                </c:pt>
                <c:pt idx="34">
                  <c:v>21924</c:v>
                </c:pt>
                <c:pt idx="35">
                  <c:v>19597</c:v>
                </c:pt>
                <c:pt idx="36">
                  <c:v>19268</c:v>
                </c:pt>
                <c:pt idx="37">
                  <c:v>21300</c:v>
                </c:pt>
                <c:pt idx="38">
                  <c:v>19372</c:v>
                </c:pt>
                <c:pt idx="39">
                  <c:v>19546</c:v>
                </c:pt>
                <c:pt idx="40">
                  <c:v>21730</c:v>
                </c:pt>
                <c:pt idx="41">
                  <c:v>21882</c:v>
                </c:pt>
                <c:pt idx="42">
                  <c:v>20304</c:v>
                </c:pt>
                <c:pt idx="43">
                  <c:v>19215</c:v>
                </c:pt>
                <c:pt idx="44">
                  <c:v>21781</c:v>
                </c:pt>
                <c:pt idx="45">
                  <c:v>18668</c:v>
                </c:pt>
                <c:pt idx="46">
                  <c:v>20066</c:v>
                </c:pt>
                <c:pt idx="47">
                  <c:v>22188</c:v>
                </c:pt>
                <c:pt idx="48">
                  <c:v>19523</c:v>
                </c:pt>
                <c:pt idx="49">
                  <c:v>18249</c:v>
                </c:pt>
                <c:pt idx="50">
                  <c:v>21759</c:v>
                </c:pt>
                <c:pt idx="51">
                  <c:v>20452</c:v>
                </c:pt>
                <c:pt idx="52">
                  <c:v>19286</c:v>
                </c:pt>
                <c:pt idx="53">
                  <c:v>20296</c:v>
                </c:pt>
                <c:pt idx="54">
                  <c:v>21074</c:v>
                </c:pt>
                <c:pt idx="55">
                  <c:v>19708</c:v>
                </c:pt>
                <c:pt idx="56">
                  <c:v>18707</c:v>
                </c:pt>
                <c:pt idx="57">
                  <c:v>21354</c:v>
                </c:pt>
                <c:pt idx="58">
                  <c:v>19541</c:v>
                </c:pt>
                <c:pt idx="59">
                  <c:v>24808</c:v>
                </c:pt>
                <c:pt idx="60">
                  <c:v>3813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2080"/>
        <c:axId val="752352000"/>
      </c:lineChart>
      <c:catAx>
        <c:axId val="7523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52000"/>
        <c:crosses val="autoZero"/>
        <c:auto val="1"/>
        <c:lblAlgn val="ctr"/>
        <c:lblOffset val="100"/>
        <c:noMultiLvlLbl val="0"/>
      </c:catAx>
      <c:valAx>
        <c:axId val="7523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Comparison!$C$3</c:f>
              <c:strCache>
                <c:ptCount val="1"/>
                <c:pt idx="0">
                  <c:v>Successful-OP-30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Comparison!$B$4:$B$64</c:f>
              <c:numCache>
                <c:formatCode>General</c:formatCode>
                <c:ptCount val="61"/>
                <c:pt idx="0">
                  <c:v>10.000914</c:v>
                </c:pt>
                <c:pt idx="1">
                  <c:v>20.001992999999999</c:v>
                </c:pt>
                <c:pt idx="2">
                  <c:v>30.001940999999999</c:v>
                </c:pt>
                <c:pt idx="3">
                  <c:v>40.001925</c:v>
                </c:pt>
                <c:pt idx="4">
                  <c:v>50.001916999999999</c:v>
                </c:pt>
                <c:pt idx="5">
                  <c:v>60.002018999999997</c:v>
                </c:pt>
                <c:pt idx="6">
                  <c:v>70.001974000000004</c:v>
                </c:pt>
                <c:pt idx="7">
                  <c:v>80.001904999999994</c:v>
                </c:pt>
                <c:pt idx="8">
                  <c:v>90.001948999999996</c:v>
                </c:pt>
                <c:pt idx="9">
                  <c:v>100.001993</c:v>
                </c:pt>
                <c:pt idx="10">
                  <c:v>110.00212999999999</c:v>
                </c:pt>
                <c:pt idx="11">
                  <c:v>120.00090400000001</c:v>
                </c:pt>
                <c:pt idx="12">
                  <c:v>130.00190699999999</c:v>
                </c:pt>
                <c:pt idx="13">
                  <c:v>140.00196099999999</c:v>
                </c:pt>
                <c:pt idx="14">
                  <c:v>150.00191799999999</c:v>
                </c:pt>
                <c:pt idx="15">
                  <c:v>160.00190599999999</c:v>
                </c:pt>
                <c:pt idx="16">
                  <c:v>170.001925</c:v>
                </c:pt>
                <c:pt idx="17">
                  <c:v>180.00193200000001</c:v>
                </c:pt>
                <c:pt idx="18">
                  <c:v>190.001903</c:v>
                </c:pt>
                <c:pt idx="19">
                  <c:v>200.00196500000001</c:v>
                </c:pt>
                <c:pt idx="20">
                  <c:v>210.009907</c:v>
                </c:pt>
                <c:pt idx="21">
                  <c:v>220.00193300000001</c:v>
                </c:pt>
                <c:pt idx="22">
                  <c:v>230.00205600000001</c:v>
                </c:pt>
                <c:pt idx="23">
                  <c:v>240.00093000000001</c:v>
                </c:pt>
                <c:pt idx="24">
                  <c:v>250.001903</c:v>
                </c:pt>
                <c:pt idx="25">
                  <c:v>260.00203099999999</c:v>
                </c:pt>
                <c:pt idx="26">
                  <c:v>270.001983</c:v>
                </c:pt>
                <c:pt idx="27">
                  <c:v>280.00293699999997</c:v>
                </c:pt>
                <c:pt idx="28">
                  <c:v>290.001957</c:v>
                </c:pt>
                <c:pt idx="29">
                  <c:v>300.00294200000002</c:v>
                </c:pt>
                <c:pt idx="30">
                  <c:v>310.002115</c:v>
                </c:pt>
                <c:pt idx="31">
                  <c:v>320.00090499999999</c:v>
                </c:pt>
                <c:pt idx="32">
                  <c:v>330.00205699999998</c:v>
                </c:pt>
                <c:pt idx="33">
                  <c:v>340.00091300000003</c:v>
                </c:pt>
                <c:pt idx="34">
                  <c:v>350.00196399999999</c:v>
                </c:pt>
                <c:pt idx="35">
                  <c:v>360.002002</c:v>
                </c:pt>
                <c:pt idx="36">
                  <c:v>370.001914</c:v>
                </c:pt>
                <c:pt idx="37">
                  <c:v>380.00203399999998</c:v>
                </c:pt>
                <c:pt idx="38">
                  <c:v>390.00219399999997</c:v>
                </c:pt>
                <c:pt idx="39">
                  <c:v>400.00098800000001</c:v>
                </c:pt>
                <c:pt idx="40">
                  <c:v>410.00398300000001</c:v>
                </c:pt>
                <c:pt idx="41">
                  <c:v>420.00207499999999</c:v>
                </c:pt>
                <c:pt idx="42">
                  <c:v>430.003106</c:v>
                </c:pt>
                <c:pt idx="43">
                  <c:v>440.00107800000001</c:v>
                </c:pt>
                <c:pt idx="44">
                  <c:v>450.00116700000001</c:v>
                </c:pt>
                <c:pt idx="45">
                  <c:v>460.00106399999999</c:v>
                </c:pt>
                <c:pt idx="46">
                  <c:v>470.00101699999999</c:v>
                </c:pt>
                <c:pt idx="47">
                  <c:v>480.00190500000002</c:v>
                </c:pt>
                <c:pt idx="48">
                  <c:v>490.00190199999997</c:v>
                </c:pt>
                <c:pt idx="49">
                  <c:v>500.00191100000001</c:v>
                </c:pt>
                <c:pt idx="50">
                  <c:v>510.00190600000002</c:v>
                </c:pt>
                <c:pt idx="51">
                  <c:v>520.00193999999999</c:v>
                </c:pt>
                <c:pt idx="52">
                  <c:v>530.00196200000005</c:v>
                </c:pt>
                <c:pt idx="53">
                  <c:v>540.00191199999995</c:v>
                </c:pt>
                <c:pt idx="54">
                  <c:v>550.00200800000005</c:v>
                </c:pt>
                <c:pt idx="55">
                  <c:v>560.00196300000005</c:v>
                </c:pt>
                <c:pt idx="56">
                  <c:v>570.00192700000002</c:v>
                </c:pt>
                <c:pt idx="57">
                  <c:v>580.00196400000004</c:v>
                </c:pt>
                <c:pt idx="58">
                  <c:v>590.00193000000002</c:v>
                </c:pt>
                <c:pt idx="59">
                  <c:v>600.00195599999995</c:v>
                </c:pt>
                <c:pt idx="60">
                  <c:v>601.04015600000002</c:v>
                </c:pt>
              </c:numCache>
            </c:numRef>
          </c:cat>
          <c:val>
            <c:numRef>
              <c:f>Comparison!$C$4:$C$34</c:f>
              <c:numCache>
                <c:formatCode>General</c:formatCode>
                <c:ptCount val="31"/>
                <c:pt idx="0">
                  <c:v>8629</c:v>
                </c:pt>
                <c:pt idx="1">
                  <c:v>9203</c:v>
                </c:pt>
                <c:pt idx="2">
                  <c:v>8822</c:v>
                </c:pt>
                <c:pt idx="3">
                  <c:v>6629</c:v>
                </c:pt>
                <c:pt idx="4">
                  <c:v>8027</c:v>
                </c:pt>
                <c:pt idx="5">
                  <c:v>7664</c:v>
                </c:pt>
                <c:pt idx="6">
                  <c:v>7045</c:v>
                </c:pt>
                <c:pt idx="7">
                  <c:v>7048</c:v>
                </c:pt>
                <c:pt idx="8">
                  <c:v>6821</c:v>
                </c:pt>
                <c:pt idx="9">
                  <c:v>6499</c:v>
                </c:pt>
                <c:pt idx="10">
                  <c:v>6191</c:v>
                </c:pt>
                <c:pt idx="11">
                  <c:v>6744</c:v>
                </c:pt>
                <c:pt idx="12">
                  <c:v>6400</c:v>
                </c:pt>
                <c:pt idx="13">
                  <c:v>6668</c:v>
                </c:pt>
                <c:pt idx="14">
                  <c:v>6545</c:v>
                </c:pt>
                <c:pt idx="15">
                  <c:v>6315</c:v>
                </c:pt>
                <c:pt idx="16">
                  <c:v>6084</c:v>
                </c:pt>
                <c:pt idx="17">
                  <c:v>6405</c:v>
                </c:pt>
                <c:pt idx="18">
                  <c:v>6130</c:v>
                </c:pt>
                <c:pt idx="19">
                  <c:v>5641</c:v>
                </c:pt>
                <c:pt idx="20">
                  <c:v>6348</c:v>
                </c:pt>
                <c:pt idx="21">
                  <c:v>6399</c:v>
                </c:pt>
                <c:pt idx="22">
                  <c:v>4281</c:v>
                </c:pt>
                <c:pt idx="23">
                  <c:v>6278</c:v>
                </c:pt>
                <c:pt idx="24">
                  <c:v>6211</c:v>
                </c:pt>
                <c:pt idx="25">
                  <c:v>6175</c:v>
                </c:pt>
                <c:pt idx="26">
                  <c:v>6260</c:v>
                </c:pt>
                <c:pt idx="27">
                  <c:v>6291</c:v>
                </c:pt>
                <c:pt idx="28">
                  <c:v>6360</c:v>
                </c:pt>
                <c:pt idx="29">
                  <c:v>6190</c:v>
                </c:pt>
                <c:pt idx="30">
                  <c:v>620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Comparison!$D$3</c:f>
              <c:strCache>
                <c:ptCount val="1"/>
                <c:pt idx="0">
                  <c:v>Successful-OP-60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Comparison!$D$4:$D$64</c:f>
              <c:numCache>
                <c:formatCode>General</c:formatCode>
                <c:ptCount val="61"/>
                <c:pt idx="0">
                  <c:v>8488</c:v>
                </c:pt>
                <c:pt idx="1">
                  <c:v>8097</c:v>
                </c:pt>
                <c:pt idx="2">
                  <c:v>7864</c:v>
                </c:pt>
                <c:pt idx="3">
                  <c:v>7601</c:v>
                </c:pt>
                <c:pt idx="4">
                  <c:v>7632</c:v>
                </c:pt>
                <c:pt idx="5">
                  <c:v>7356</c:v>
                </c:pt>
                <c:pt idx="6">
                  <c:v>7242</c:v>
                </c:pt>
                <c:pt idx="7">
                  <c:v>7211</c:v>
                </c:pt>
                <c:pt idx="8">
                  <c:v>7191</c:v>
                </c:pt>
                <c:pt idx="9">
                  <c:v>6906</c:v>
                </c:pt>
                <c:pt idx="10">
                  <c:v>6899</c:v>
                </c:pt>
                <c:pt idx="11">
                  <c:v>6907</c:v>
                </c:pt>
                <c:pt idx="12">
                  <c:v>6673</c:v>
                </c:pt>
                <c:pt idx="13">
                  <c:v>6766</c:v>
                </c:pt>
                <c:pt idx="14">
                  <c:v>6475</c:v>
                </c:pt>
                <c:pt idx="15">
                  <c:v>6779</c:v>
                </c:pt>
                <c:pt idx="16">
                  <c:v>6619</c:v>
                </c:pt>
                <c:pt idx="17">
                  <c:v>6618</c:v>
                </c:pt>
                <c:pt idx="18">
                  <c:v>6590</c:v>
                </c:pt>
                <c:pt idx="19">
                  <c:v>6475</c:v>
                </c:pt>
                <c:pt idx="20">
                  <c:v>6393</c:v>
                </c:pt>
                <c:pt idx="21">
                  <c:v>6366</c:v>
                </c:pt>
                <c:pt idx="22">
                  <c:v>6386</c:v>
                </c:pt>
                <c:pt idx="23">
                  <c:v>6505</c:v>
                </c:pt>
                <c:pt idx="24">
                  <c:v>6377</c:v>
                </c:pt>
                <c:pt idx="25">
                  <c:v>6273</c:v>
                </c:pt>
                <c:pt idx="26">
                  <c:v>6268</c:v>
                </c:pt>
                <c:pt idx="27">
                  <c:v>6341</c:v>
                </c:pt>
                <c:pt idx="28">
                  <c:v>6301</c:v>
                </c:pt>
                <c:pt idx="29">
                  <c:v>6262</c:v>
                </c:pt>
                <c:pt idx="30">
                  <c:v>5971</c:v>
                </c:pt>
                <c:pt idx="31">
                  <c:v>6125</c:v>
                </c:pt>
                <c:pt idx="32">
                  <c:v>6149</c:v>
                </c:pt>
                <c:pt idx="33">
                  <c:v>6099</c:v>
                </c:pt>
                <c:pt idx="34">
                  <c:v>6286</c:v>
                </c:pt>
                <c:pt idx="35">
                  <c:v>6215</c:v>
                </c:pt>
                <c:pt idx="36">
                  <c:v>6217</c:v>
                </c:pt>
                <c:pt idx="37">
                  <c:v>6211</c:v>
                </c:pt>
                <c:pt idx="38">
                  <c:v>6134</c:v>
                </c:pt>
                <c:pt idx="39">
                  <c:v>6292</c:v>
                </c:pt>
                <c:pt idx="40">
                  <c:v>6133</c:v>
                </c:pt>
                <c:pt idx="41">
                  <c:v>6267</c:v>
                </c:pt>
                <c:pt idx="42">
                  <c:v>6259</c:v>
                </c:pt>
                <c:pt idx="43">
                  <c:v>6269</c:v>
                </c:pt>
                <c:pt idx="44">
                  <c:v>6343</c:v>
                </c:pt>
                <c:pt idx="45">
                  <c:v>6305</c:v>
                </c:pt>
                <c:pt idx="46">
                  <c:v>6302</c:v>
                </c:pt>
                <c:pt idx="47">
                  <c:v>6238</c:v>
                </c:pt>
                <c:pt idx="48">
                  <c:v>6267</c:v>
                </c:pt>
                <c:pt idx="49">
                  <c:v>6179</c:v>
                </c:pt>
                <c:pt idx="50">
                  <c:v>6237</c:v>
                </c:pt>
                <c:pt idx="51">
                  <c:v>6220</c:v>
                </c:pt>
                <c:pt idx="52">
                  <c:v>6250</c:v>
                </c:pt>
                <c:pt idx="53">
                  <c:v>6191</c:v>
                </c:pt>
                <c:pt idx="54">
                  <c:v>6224</c:v>
                </c:pt>
                <c:pt idx="55">
                  <c:v>6288</c:v>
                </c:pt>
                <c:pt idx="56">
                  <c:v>6321</c:v>
                </c:pt>
                <c:pt idx="57">
                  <c:v>5978</c:v>
                </c:pt>
                <c:pt idx="58">
                  <c:v>6073</c:v>
                </c:pt>
                <c:pt idx="59">
                  <c:v>6475</c:v>
                </c:pt>
                <c:pt idx="60">
                  <c:v>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068496"/>
        <c:axId val="780069616"/>
      </c:lineChart>
      <c:catAx>
        <c:axId val="7800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69616"/>
        <c:crosses val="autoZero"/>
        <c:auto val="1"/>
        <c:lblAlgn val="ctr"/>
        <c:lblOffset val="100"/>
        <c:noMultiLvlLbl val="0"/>
      </c:catAx>
      <c:valAx>
        <c:axId val="7800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4762</xdr:rowOff>
    </xdr:from>
    <xdr:to>
      <xdr:col>17</xdr:col>
      <xdr:colOff>257175</xdr:colOff>
      <xdr:row>24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21</xdr:col>
      <xdr:colOff>180975</xdr:colOff>
      <xdr:row>18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409575</xdr:colOff>
      <xdr:row>18</xdr:row>
      <xdr:rowOff>142875</xdr:rowOff>
    </xdr:from>
    <xdr:to>
      <xdr:col>21</xdr:col>
      <xdr:colOff>161925</xdr:colOff>
      <xdr:row>33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11</xdr:row>
      <xdr:rowOff>71437</xdr:rowOff>
    </xdr:from>
    <xdr:to>
      <xdr:col>22</xdr:col>
      <xdr:colOff>419100</xdr:colOff>
      <xdr:row>25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4762</xdr:rowOff>
    </xdr:from>
    <xdr:to>
      <xdr:col>17</xdr:col>
      <xdr:colOff>257175</xdr:colOff>
      <xdr:row>24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</xdr:row>
      <xdr:rowOff>128587</xdr:rowOff>
    </xdr:from>
    <xdr:to>
      <xdr:col>27</xdr:col>
      <xdr:colOff>123825</xdr:colOff>
      <xdr:row>19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</xdr:row>
      <xdr:rowOff>128587</xdr:rowOff>
    </xdr:from>
    <xdr:to>
      <xdr:col>25</xdr:col>
      <xdr:colOff>123825</xdr:colOff>
      <xdr:row>19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</xdr:row>
      <xdr:rowOff>128587</xdr:rowOff>
    </xdr:from>
    <xdr:to>
      <xdr:col>23</xdr:col>
      <xdr:colOff>123825</xdr:colOff>
      <xdr:row>19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</xdr:row>
      <xdr:rowOff>128587</xdr:rowOff>
    </xdr:from>
    <xdr:to>
      <xdr:col>21</xdr:col>
      <xdr:colOff>123825</xdr:colOff>
      <xdr:row>19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</xdr:row>
      <xdr:rowOff>128587</xdr:rowOff>
    </xdr:from>
    <xdr:to>
      <xdr:col>18</xdr:col>
      <xdr:colOff>123825</xdr:colOff>
      <xdr:row>19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26</xdr:row>
      <xdr:rowOff>100012</xdr:rowOff>
    </xdr:from>
    <xdr:to>
      <xdr:col>25</xdr:col>
      <xdr:colOff>333375</xdr:colOff>
      <xdr:row>40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40</xdr:row>
      <xdr:rowOff>133350</xdr:rowOff>
    </xdr:from>
    <xdr:to>
      <xdr:col>26</xdr:col>
      <xdr:colOff>238125</xdr:colOff>
      <xdr:row>55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</xdr:row>
      <xdr:rowOff>104775</xdr:rowOff>
    </xdr:from>
    <xdr:to>
      <xdr:col>25</xdr:col>
      <xdr:colOff>314325</xdr:colOff>
      <xdr:row>24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</xdr:row>
      <xdr:rowOff>128587</xdr:rowOff>
    </xdr:from>
    <xdr:to>
      <xdr:col>18</xdr:col>
      <xdr:colOff>123825</xdr:colOff>
      <xdr:row>19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mmary_1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t_latencie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t_latencies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t_latencies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t_latencies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t_latencies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t_latencies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t_latencies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t_latenci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47" workbookViewId="0">
      <selection activeCell="D2" sqref="D2:D62"/>
    </sheetView>
  </sheetViews>
  <sheetFormatPr defaultRowHeight="15" x14ac:dyDescent="0.25"/>
  <cols>
    <col min="1" max="1" width="11" bestFit="1" customWidth="1"/>
    <col min="2" max="2" width="10" bestFit="1" customWidth="1"/>
    <col min="3" max="3" width="5.5703125" bestFit="1" customWidth="1"/>
    <col min="4" max="4" width="10.42578125" bestFit="1" customWidth="1"/>
    <col min="5" max="5" width="6.5703125" bestFit="1" customWidth="1"/>
    <col min="6" max="6" width="10.42578125" bestFit="1" customWidth="1"/>
    <col min="7" max="7" width="6.5703125" bestFit="1" customWidth="1"/>
    <col min="8" max="8" width="6.5703125" customWidth="1"/>
    <col min="9" max="9" width="6" customWidth="1"/>
    <col min="10" max="10" width="10.42578125" bestFit="1" customWidth="1"/>
    <col min="11" max="11" width="6.5703125" customWidth="1"/>
    <col min="12" max="12" width="6" customWidth="1"/>
    <col min="13" max="13" width="8" customWidth="1"/>
    <col min="14" max="14" width="8.140625" customWidth="1"/>
    <col min="15" max="15" width="6" customWidth="1"/>
    <col min="16" max="16" width="7" customWidth="1"/>
    <col min="17" max="18" width="8" customWidth="1"/>
    <col min="19" max="19" width="6.7109375" customWidth="1"/>
  </cols>
  <sheetData>
    <row r="1" spans="1:5" x14ac:dyDescent="0.25">
      <c r="A1" t="s">
        <v>0</v>
      </c>
      <c r="B1" t="s">
        <v>1</v>
      </c>
      <c r="C1" t="s">
        <v>12</v>
      </c>
      <c r="D1" t="s">
        <v>13</v>
      </c>
      <c r="E1" t="s">
        <v>14</v>
      </c>
    </row>
    <row r="2" spans="1:5" x14ac:dyDescent="0.25">
      <c r="A2">
        <v>10.001421000000001</v>
      </c>
      <c r="B2">
        <v>10.001421000000001</v>
      </c>
      <c r="C2">
        <v>8176</v>
      </c>
      <c r="D2">
        <v>8176</v>
      </c>
      <c r="E2">
        <v>0</v>
      </c>
    </row>
    <row r="3" spans="1:5" x14ac:dyDescent="0.25">
      <c r="A3">
        <v>20.003395000000001</v>
      </c>
      <c r="B3">
        <v>10.001974000000001</v>
      </c>
      <c r="C3">
        <v>7916</v>
      </c>
      <c r="D3">
        <v>7916</v>
      </c>
      <c r="E3">
        <v>0</v>
      </c>
    </row>
    <row r="4" spans="1:5" x14ac:dyDescent="0.25">
      <c r="A4">
        <v>30.001116</v>
      </c>
      <c r="B4">
        <v>9.9977210000000003</v>
      </c>
      <c r="C4">
        <v>5692</v>
      </c>
      <c r="D4">
        <v>5692</v>
      </c>
      <c r="E4">
        <v>0</v>
      </c>
    </row>
    <row r="5" spans="1:5" x14ac:dyDescent="0.25">
      <c r="A5">
        <v>40.001137999999997</v>
      </c>
      <c r="B5">
        <v>10.000022</v>
      </c>
      <c r="C5">
        <v>6223</v>
      </c>
      <c r="D5">
        <v>6223</v>
      </c>
      <c r="E5">
        <v>0</v>
      </c>
    </row>
    <row r="6" spans="1:5" x14ac:dyDescent="0.25">
      <c r="A6">
        <v>50.001322000000002</v>
      </c>
      <c r="B6">
        <v>10.000184000000001</v>
      </c>
      <c r="C6">
        <v>7971</v>
      </c>
      <c r="D6">
        <v>7971</v>
      </c>
      <c r="E6">
        <v>0</v>
      </c>
    </row>
    <row r="7" spans="1:5" x14ac:dyDescent="0.25">
      <c r="A7">
        <v>60.010238999999999</v>
      </c>
      <c r="B7">
        <v>10.008917</v>
      </c>
      <c r="C7">
        <v>7048</v>
      </c>
      <c r="D7">
        <v>7048</v>
      </c>
      <c r="E7">
        <v>0</v>
      </c>
    </row>
    <row r="8" spans="1:5" x14ac:dyDescent="0.25">
      <c r="A8">
        <v>70.001226000000003</v>
      </c>
      <c r="B8">
        <v>9.9909870000000005</v>
      </c>
      <c r="C8">
        <v>3928</v>
      </c>
      <c r="D8">
        <v>3928</v>
      </c>
      <c r="E8">
        <v>0</v>
      </c>
    </row>
    <row r="9" spans="1:5" x14ac:dyDescent="0.25">
      <c r="A9">
        <v>80.001542000000001</v>
      </c>
      <c r="B9">
        <v>10.000316</v>
      </c>
      <c r="C9">
        <v>7578</v>
      </c>
      <c r="D9">
        <v>7578</v>
      </c>
      <c r="E9">
        <v>0</v>
      </c>
    </row>
    <row r="10" spans="1:5" x14ac:dyDescent="0.25">
      <c r="A10">
        <v>90.001154999999997</v>
      </c>
      <c r="B10">
        <v>9.9996130000000001</v>
      </c>
      <c r="C10">
        <v>7214</v>
      </c>
      <c r="D10">
        <v>7214</v>
      </c>
      <c r="E10">
        <v>0</v>
      </c>
    </row>
    <row r="11" spans="1:5" x14ac:dyDescent="0.25">
      <c r="A11">
        <v>100.001198</v>
      </c>
      <c r="B11">
        <v>10.000043</v>
      </c>
      <c r="C11">
        <v>3232</v>
      </c>
      <c r="D11">
        <v>3232</v>
      </c>
      <c r="E11">
        <v>0</v>
      </c>
    </row>
    <row r="12" spans="1:5" x14ac:dyDescent="0.25">
      <c r="A12">
        <v>110.001113</v>
      </c>
      <c r="B12">
        <v>9.9999149999999997</v>
      </c>
      <c r="C12">
        <v>7848</v>
      </c>
      <c r="D12">
        <v>7848</v>
      </c>
      <c r="E12">
        <v>0</v>
      </c>
    </row>
    <row r="13" spans="1:5" x14ac:dyDescent="0.25">
      <c r="A13">
        <v>120.001233</v>
      </c>
      <c r="B13">
        <v>10.000120000000001</v>
      </c>
      <c r="C13">
        <v>7189</v>
      </c>
      <c r="D13">
        <v>7189</v>
      </c>
      <c r="E13">
        <v>0</v>
      </c>
    </row>
    <row r="14" spans="1:5" x14ac:dyDescent="0.25">
      <c r="A14">
        <v>130.00112200000001</v>
      </c>
      <c r="B14">
        <v>9.9998889999999996</v>
      </c>
      <c r="C14">
        <v>5764</v>
      </c>
      <c r="D14">
        <v>5764</v>
      </c>
      <c r="E14">
        <v>0</v>
      </c>
    </row>
    <row r="15" spans="1:5" x14ac:dyDescent="0.25">
      <c r="A15">
        <v>140.00141600000001</v>
      </c>
      <c r="B15">
        <v>10.000294</v>
      </c>
      <c r="C15">
        <v>6076</v>
      </c>
      <c r="D15">
        <v>6076</v>
      </c>
      <c r="E15">
        <v>0</v>
      </c>
    </row>
    <row r="16" spans="1:5" x14ac:dyDescent="0.25">
      <c r="A16">
        <v>150.00344200000001</v>
      </c>
      <c r="B16">
        <v>10.002026000000001</v>
      </c>
      <c r="C16">
        <v>7102</v>
      </c>
      <c r="D16">
        <v>7102</v>
      </c>
      <c r="E16">
        <v>0</v>
      </c>
    </row>
    <row r="17" spans="1:5" x14ac:dyDescent="0.25">
      <c r="A17">
        <v>160.00112999999999</v>
      </c>
      <c r="B17">
        <v>9.9976880000000001</v>
      </c>
      <c r="C17">
        <v>5756</v>
      </c>
      <c r="D17">
        <v>5756</v>
      </c>
      <c r="E17">
        <v>0</v>
      </c>
    </row>
    <row r="18" spans="1:5" x14ac:dyDescent="0.25">
      <c r="A18">
        <v>170.001183</v>
      </c>
      <c r="B18">
        <v>10.000052999999999</v>
      </c>
      <c r="C18">
        <v>4697</v>
      </c>
      <c r="D18">
        <v>4697</v>
      </c>
      <c r="E18">
        <v>0</v>
      </c>
    </row>
    <row r="19" spans="1:5" x14ac:dyDescent="0.25">
      <c r="A19">
        <v>180.00149999999999</v>
      </c>
      <c r="B19">
        <v>10.000317000000001</v>
      </c>
      <c r="C19">
        <v>7301</v>
      </c>
      <c r="D19">
        <v>7301</v>
      </c>
      <c r="E19">
        <v>0</v>
      </c>
    </row>
    <row r="20" spans="1:5" x14ac:dyDescent="0.25">
      <c r="A20">
        <v>190.00119799999999</v>
      </c>
      <c r="B20">
        <v>9.9996980000000004</v>
      </c>
      <c r="C20">
        <v>5654</v>
      </c>
      <c r="D20">
        <v>5654</v>
      </c>
      <c r="E20">
        <v>0</v>
      </c>
    </row>
    <row r="21" spans="1:5" x14ac:dyDescent="0.25">
      <c r="A21">
        <v>200.001148</v>
      </c>
      <c r="B21">
        <v>9.9999500000000001</v>
      </c>
      <c r="C21">
        <v>4618</v>
      </c>
      <c r="D21">
        <v>4618</v>
      </c>
      <c r="E21">
        <v>0</v>
      </c>
    </row>
    <row r="22" spans="1:5" x14ac:dyDescent="0.25">
      <c r="A22">
        <v>210.001181</v>
      </c>
      <c r="B22">
        <v>10.000033</v>
      </c>
      <c r="C22">
        <v>7294</v>
      </c>
      <c r="D22">
        <v>7294</v>
      </c>
      <c r="E22">
        <v>0</v>
      </c>
    </row>
    <row r="23" spans="1:5" x14ac:dyDescent="0.25">
      <c r="A23">
        <v>220.00351900000001</v>
      </c>
      <c r="B23">
        <v>10.002338</v>
      </c>
      <c r="C23">
        <v>5704</v>
      </c>
      <c r="D23">
        <v>5704</v>
      </c>
      <c r="E23">
        <v>0</v>
      </c>
    </row>
    <row r="24" spans="1:5" x14ac:dyDescent="0.25">
      <c r="A24">
        <v>230.006125</v>
      </c>
      <c r="B24">
        <v>10.002606</v>
      </c>
      <c r="C24">
        <v>6890</v>
      </c>
      <c r="D24">
        <v>6890</v>
      </c>
      <c r="E24">
        <v>0</v>
      </c>
    </row>
    <row r="25" spans="1:5" x14ac:dyDescent="0.25">
      <c r="A25">
        <v>240.001127</v>
      </c>
      <c r="B25">
        <v>9.9950019999999995</v>
      </c>
      <c r="C25">
        <v>7332</v>
      </c>
      <c r="D25">
        <v>7332</v>
      </c>
      <c r="E25">
        <v>0</v>
      </c>
    </row>
    <row r="26" spans="1:5" x14ac:dyDescent="0.25">
      <c r="A26">
        <v>250.00110599999999</v>
      </c>
      <c r="B26">
        <v>9.9999789999999997</v>
      </c>
      <c r="C26">
        <v>5062</v>
      </c>
      <c r="D26">
        <v>5062</v>
      </c>
      <c r="E26">
        <v>0</v>
      </c>
    </row>
    <row r="27" spans="1:5" x14ac:dyDescent="0.25">
      <c r="A27">
        <v>260.00140499999998</v>
      </c>
      <c r="B27">
        <v>10.000299</v>
      </c>
      <c r="C27">
        <v>6487</v>
      </c>
      <c r="D27">
        <v>6487</v>
      </c>
      <c r="E27">
        <v>0</v>
      </c>
    </row>
    <row r="28" spans="1:5" x14ac:dyDescent="0.25">
      <c r="A28">
        <v>270.002521</v>
      </c>
      <c r="B28">
        <v>10.001116</v>
      </c>
      <c r="C28">
        <v>7436</v>
      </c>
      <c r="D28">
        <v>7436</v>
      </c>
      <c r="E28">
        <v>0</v>
      </c>
    </row>
    <row r="29" spans="1:5" x14ac:dyDescent="0.25">
      <c r="A29">
        <v>280.00126699999998</v>
      </c>
      <c r="B29">
        <v>9.9987460000000006</v>
      </c>
      <c r="C29">
        <v>5818</v>
      </c>
      <c r="D29">
        <v>5818</v>
      </c>
      <c r="E29">
        <v>0</v>
      </c>
    </row>
    <row r="30" spans="1:5" x14ac:dyDescent="0.25">
      <c r="A30">
        <v>290.00112100000001</v>
      </c>
      <c r="B30">
        <v>9.9998539999999991</v>
      </c>
      <c r="C30">
        <v>6010</v>
      </c>
      <c r="D30">
        <v>6010</v>
      </c>
      <c r="E30">
        <v>0</v>
      </c>
    </row>
    <row r="31" spans="1:5" x14ac:dyDescent="0.25">
      <c r="A31">
        <v>300.00139999999999</v>
      </c>
      <c r="B31">
        <v>10.000279000000001</v>
      </c>
      <c r="C31">
        <v>6925</v>
      </c>
      <c r="D31">
        <v>6925</v>
      </c>
      <c r="E31">
        <v>0</v>
      </c>
    </row>
    <row r="32" spans="1:5" x14ac:dyDescent="0.25">
      <c r="A32">
        <v>310.00125400000002</v>
      </c>
      <c r="B32">
        <v>9.9998539999999991</v>
      </c>
      <c r="C32">
        <v>6246</v>
      </c>
      <c r="D32">
        <v>6246</v>
      </c>
      <c r="E32">
        <v>0</v>
      </c>
    </row>
    <row r="33" spans="1:5" x14ac:dyDescent="0.25">
      <c r="A33">
        <v>320.00112899999999</v>
      </c>
      <c r="B33">
        <v>9.9998749999999994</v>
      </c>
      <c r="C33">
        <v>5589</v>
      </c>
      <c r="D33">
        <v>5589</v>
      </c>
      <c r="E33">
        <v>0</v>
      </c>
    </row>
    <row r="34" spans="1:5" x14ac:dyDescent="0.25">
      <c r="A34">
        <v>330.00351499999999</v>
      </c>
      <c r="B34">
        <v>10.002386</v>
      </c>
      <c r="C34">
        <v>6850</v>
      </c>
      <c r="D34">
        <v>6850</v>
      </c>
      <c r="E34">
        <v>0</v>
      </c>
    </row>
    <row r="35" spans="1:5" x14ac:dyDescent="0.25">
      <c r="A35">
        <v>340.00774699999999</v>
      </c>
      <c r="B35">
        <v>10.004232</v>
      </c>
      <c r="C35">
        <v>6900</v>
      </c>
      <c r="D35">
        <v>6900</v>
      </c>
      <c r="E35">
        <v>0</v>
      </c>
    </row>
    <row r="36" spans="1:5" x14ac:dyDescent="0.25">
      <c r="A36">
        <v>350.00514299999998</v>
      </c>
      <c r="B36">
        <v>9.9973960000000002</v>
      </c>
      <c r="C36">
        <v>6110</v>
      </c>
      <c r="D36">
        <v>6110</v>
      </c>
      <c r="E36">
        <v>0</v>
      </c>
    </row>
    <row r="37" spans="1:5" x14ac:dyDescent="0.25">
      <c r="A37">
        <v>360.00155000000001</v>
      </c>
      <c r="B37">
        <v>9.9964069999999996</v>
      </c>
      <c r="C37">
        <v>6949</v>
      </c>
      <c r="D37">
        <v>6949</v>
      </c>
      <c r="E37">
        <v>0</v>
      </c>
    </row>
    <row r="38" spans="1:5" x14ac:dyDescent="0.25">
      <c r="A38">
        <v>370.00114600000001</v>
      </c>
      <c r="B38">
        <v>9.9995960000000004</v>
      </c>
      <c r="C38">
        <v>6946</v>
      </c>
      <c r="D38">
        <v>6946</v>
      </c>
      <c r="E38">
        <v>0</v>
      </c>
    </row>
    <row r="39" spans="1:5" x14ac:dyDescent="0.25">
      <c r="A39">
        <v>380.00192600000003</v>
      </c>
      <c r="B39">
        <v>10.000780000000001</v>
      </c>
      <c r="C39">
        <v>5515</v>
      </c>
      <c r="D39">
        <v>5515</v>
      </c>
      <c r="E39">
        <v>0</v>
      </c>
    </row>
    <row r="40" spans="1:5" x14ac:dyDescent="0.25">
      <c r="A40">
        <v>390.00239699999997</v>
      </c>
      <c r="B40">
        <v>10.000470999999999</v>
      </c>
      <c r="C40">
        <v>7038</v>
      </c>
      <c r="D40">
        <v>7038</v>
      </c>
      <c r="E40">
        <v>0</v>
      </c>
    </row>
    <row r="41" spans="1:5" x14ac:dyDescent="0.25">
      <c r="A41">
        <v>400.00140299999998</v>
      </c>
      <c r="B41">
        <v>9.9990059999999996</v>
      </c>
      <c r="C41">
        <v>7295</v>
      </c>
      <c r="D41">
        <v>7295</v>
      </c>
      <c r="E41">
        <v>0</v>
      </c>
    </row>
    <row r="42" spans="1:5" x14ac:dyDescent="0.25">
      <c r="A42">
        <v>410.00126599999999</v>
      </c>
      <c r="B42">
        <v>9.9998629999999995</v>
      </c>
      <c r="C42">
        <v>4569</v>
      </c>
      <c r="D42">
        <v>4569</v>
      </c>
      <c r="E42">
        <v>0</v>
      </c>
    </row>
    <row r="43" spans="1:5" x14ac:dyDescent="0.25">
      <c r="A43">
        <v>420.001803</v>
      </c>
      <c r="B43">
        <v>10.000537</v>
      </c>
      <c r="C43">
        <v>7034</v>
      </c>
      <c r="D43">
        <v>7034</v>
      </c>
      <c r="E43">
        <v>0</v>
      </c>
    </row>
    <row r="44" spans="1:5" x14ac:dyDescent="0.25">
      <c r="A44">
        <v>430.00158399999998</v>
      </c>
      <c r="B44">
        <v>9.9997810000000005</v>
      </c>
      <c r="C44">
        <v>7242</v>
      </c>
      <c r="D44">
        <v>7242</v>
      </c>
      <c r="E44">
        <v>0</v>
      </c>
    </row>
    <row r="45" spans="1:5" x14ac:dyDescent="0.25">
      <c r="A45">
        <v>440.00111900000002</v>
      </c>
      <c r="B45">
        <v>9.9995349999999998</v>
      </c>
      <c r="C45">
        <v>5432</v>
      </c>
      <c r="D45">
        <v>5432</v>
      </c>
      <c r="E45">
        <v>0</v>
      </c>
    </row>
    <row r="46" spans="1:5" x14ac:dyDescent="0.25">
      <c r="A46">
        <v>450.00156700000002</v>
      </c>
      <c r="B46">
        <v>10.000448</v>
      </c>
      <c r="C46">
        <v>6396</v>
      </c>
      <c r="D46">
        <v>6396</v>
      </c>
      <c r="E46">
        <v>0</v>
      </c>
    </row>
    <row r="47" spans="1:5" x14ac:dyDescent="0.25">
      <c r="A47">
        <v>460.001304</v>
      </c>
      <c r="B47">
        <v>9.9997369999999997</v>
      </c>
      <c r="C47">
        <v>7064</v>
      </c>
      <c r="D47">
        <v>7064</v>
      </c>
      <c r="E47">
        <v>0</v>
      </c>
    </row>
    <row r="48" spans="1:5" x14ac:dyDescent="0.25">
      <c r="A48">
        <v>470.00117899999998</v>
      </c>
      <c r="B48">
        <v>9.9998749999999994</v>
      </c>
      <c r="C48">
        <v>6194</v>
      </c>
      <c r="D48">
        <v>6194</v>
      </c>
      <c r="E48">
        <v>0</v>
      </c>
    </row>
    <row r="49" spans="1:5" x14ac:dyDescent="0.25">
      <c r="A49">
        <v>480.00124099999999</v>
      </c>
      <c r="B49">
        <v>10.000062</v>
      </c>
      <c r="C49">
        <v>6038</v>
      </c>
      <c r="D49">
        <v>6038</v>
      </c>
      <c r="E49">
        <v>0</v>
      </c>
    </row>
    <row r="50" spans="1:5" x14ac:dyDescent="0.25">
      <c r="A50">
        <v>490.00302799999997</v>
      </c>
      <c r="B50">
        <v>10.001787</v>
      </c>
      <c r="C50">
        <v>7079</v>
      </c>
      <c r="D50">
        <v>7079</v>
      </c>
      <c r="E50">
        <v>0</v>
      </c>
    </row>
    <row r="51" spans="1:5" x14ac:dyDescent="0.25">
      <c r="A51">
        <v>500.00741799999997</v>
      </c>
      <c r="B51">
        <v>10.004390000000001</v>
      </c>
      <c r="C51">
        <v>6112</v>
      </c>
      <c r="D51">
        <v>6112</v>
      </c>
      <c r="E51">
        <v>0</v>
      </c>
    </row>
    <row r="52" spans="1:5" x14ac:dyDescent="0.25">
      <c r="A52">
        <v>510.00111399999997</v>
      </c>
      <c r="B52">
        <v>9.9936959999999999</v>
      </c>
      <c r="C52">
        <v>5561</v>
      </c>
      <c r="D52">
        <v>5561</v>
      </c>
      <c r="E52">
        <v>0</v>
      </c>
    </row>
    <row r="53" spans="1:5" x14ac:dyDescent="0.25">
      <c r="A53">
        <v>520.00235599999996</v>
      </c>
      <c r="B53">
        <v>10.001242</v>
      </c>
      <c r="C53">
        <v>7075</v>
      </c>
      <c r="D53">
        <v>7075</v>
      </c>
      <c r="E53">
        <v>0</v>
      </c>
    </row>
    <row r="54" spans="1:5" x14ac:dyDescent="0.25">
      <c r="A54">
        <v>530.00153499999999</v>
      </c>
      <c r="B54">
        <v>9.9991789999999998</v>
      </c>
      <c r="C54">
        <v>6894</v>
      </c>
      <c r="D54">
        <v>6894</v>
      </c>
      <c r="E54">
        <v>0</v>
      </c>
    </row>
    <row r="55" spans="1:5" x14ac:dyDescent="0.25">
      <c r="A55">
        <v>540.00198499999999</v>
      </c>
      <c r="B55">
        <v>10.000450000000001</v>
      </c>
      <c r="C55">
        <v>5483</v>
      </c>
      <c r="D55">
        <v>5483</v>
      </c>
      <c r="E55">
        <v>0</v>
      </c>
    </row>
    <row r="56" spans="1:5" x14ac:dyDescent="0.25">
      <c r="A56">
        <v>550.00170800000001</v>
      </c>
      <c r="B56">
        <v>9.9997229999999995</v>
      </c>
      <c r="C56">
        <v>7299</v>
      </c>
      <c r="D56">
        <v>7299</v>
      </c>
      <c r="E56">
        <v>0</v>
      </c>
    </row>
    <row r="57" spans="1:5" x14ac:dyDescent="0.25">
      <c r="A57">
        <v>560.00169200000005</v>
      </c>
      <c r="B57">
        <v>9.9999839999999995</v>
      </c>
      <c r="C57">
        <v>7284</v>
      </c>
      <c r="D57">
        <v>7284</v>
      </c>
      <c r="E57">
        <v>0</v>
      </c>
    </row>
    <row r="58" spans="1:5" x14ac:dyDescent="0.25">
      <c r="A58">
        <v>570.00125700000001</v>
      </c>
      <c r="B58">
        <v>9.9995650000000005</v>
      </c>
      <c r="C58">
        <v>5834</v>
      </c>
      <c r="D58">
        <v>5834</v>
      </c>
      <c r="E58">
        <v>0</v>
      </c>
    </row>
    <row r="59" spans="1:5" x14ac:dyDescent="0.25">
      <c r="A59">
        <v>580.00338499999998</v>
      </c>
      <c r="B59">
        <v>10.002128000000001</v>
      </c>
      <c r="C59">
        <v>6947</v>
      </c>
      <c r="D59">
        <v>6947</v>
      </c>
      <c r="E59">
        <v>0</v>
      </c>
    </row>
    <row r="60" spans="1:5" x14ac:dyDescent="0.25">
      <c r="A60">
        <v>590.00154699999996</v>
      </c>
      <c r="B60">
        <v>9.9981620000000007</v>
      </c>
      <c r="C60">
        <v>6894</v>
      </c>
      <c r="D60">
        <v>6894</v>
      </c>
      <c r="E60">
        <v>0</v>
      </c>
    </row>
    <row r="61" spans="1:5" x14ac:dyDescent="0.25">
      <c r="A61">
        <v>600.00189</v>
      </c>
      <c r="B61">
        <v>10.000343000000001</v>
      </c>
      <c r="C61">
        <v>6899</v>
      </c>
      <c r="D61">
        <v>6899</v>
      </c>
      <c r="E61">
        <v>0</v>
      </c>
    </row>
    <row r="62" spans="1:5" x14ac:dyDescent="0.25">
      <c r="A62">
        <v>601.02235499999995</v>
      </c>
      <c r="B62">
        <v>1.020465</v>
      </c>
      <c r="C62">
        <v>722</v>
      </c>
      <c r="D62">
        <v>722</v>
      </c>
      <c r="E6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16" workbookViewId="0">
      <selection activeCell="L3" sqref="L3:L33"/>
    </sheetView>
  </sheetViews>
  <sheetFormatPr defaultRowHeight="15" x14ac:dyDescent="0.25"/>
  <cols>
    <col min="1" max="1" width="20.140625" customWidth="1"/>
    <col min="2" max="2" width="10" bestFit="1" customWidth="1"/>
    <col min="3" max="3" width="12.7109375" customWidth="1"/>
    <col min="4" max="4" width="12.140625" bestFit="1" customWidth="1"/>
    <col min="5" max="5" width="12.140625" customWidth="1"/>
    <col min="6" max="6" width="7" bestFit="1" customWidth="1"/>
    <col min="7" max="7" width="10.140625" bestFit="1" customWidth="1"/>
    <col min="8" max="8" width="8.7109375" bestFit="1" customWidth="1"/>
    <col min="9" max="9" width="12.140625" bestFit="1" customWidth="1"/>
    <col min="10" max="10" width="12.140625" customWidth="1"/>
    <col min="11" max="11" width="8.28515625" bestFit="1" customWidth="1"/>
    <col min="12" max="12" width="7" bestFit="1" customWidth="1"/>
    <col min="13" max="13" width="6.7109375" bestFit="1" customWidth="1"/>
  </cols>
  <sheetData>
    <row r="1" spans="1:14" x14ac:dyDescent="0.25">
      <c r="B1" s="2" t="s">
        <v>5</v>
      </c>
      <c r="C1" s="2"/>
      <c r="D1" s="2"/>
      <c r="E1" s="1"/>
      <c r="G1" s="2" t="s">
        <v>7</v>
      </c>
      <c r="H1" s="2"/>
      <c r="I1" s="2"/>
      <c r="J1" s="1"/>
      <c r="L1" s="2" t="s">
        <v>8</v>
      </c>
      <c r="M1" s="2"/>
      <c r="N1" s="2"/>
    </row>
    <row r="2" spans="1:14" x14ac:dyDescent="0.25">
      <c r="A2" t="s">
        <v>0</v>
      </c>
      <c r="B2" t="s">
        <v>16</v>
      </c>
      <c r="G2" t="s">
        <v>17</v>
      </c>
      <c r="L2" t="s">
        <v>18</v>
      </c>
    </row>
    <row r="3" spans="1:14" x14ac:dyDescent="0.25">
      <c r="A3">
        <v>10.000496999999999</v>
      </c>
      <c r="B3">
        <v>8629</v>
      </c>
      <c r="G3">
        <v>13394</v>
      </c>
      <c r="L3">
        <v>15170</v>
      </c>
    </row>
    <row r="4" spans="1:14" x14ac:dyDescent="0.25">
      <c r="A4">
        <v>20.001588000000002</v>
      </c>
      <c r="B4">
        <v>9203</v>
      </c>
      <c r="G4">
        <v>15327</v>
      </c>
      <c r="L4">
        <v>17737</v>
      </c>
      <c r="M4" t="s">
        <v>22</v>
      </c>
    </row>
    <row r="5" spans="1:14" x14ac:dyDescent="0.25">
      <c r="A5">
        <v>30.005147999999998</v>
      </c>
      <c r="B5">
        <v>8822</v>
      </c>
      <c r="G5">
        <v>14825</v>
      </c>
      <c r="L5">
        <v>17027</v>
      </c>
    </row>
    <row r="6" spans="1:14" x14ac:dyDescent="0.25">
      <c r="A6">
        <v>40.000557000000001</v>
      </c>
      <c r="B6">
        <v>6629</v>
      </c>
      <c r="G6">
        <v>6728</v>
      </c>
      <c r="L6">
        <v>13109</v>
      </c>
    </row>
    <row r="7" spans="1:14" x14ac:dyDescent="0.25">
      <c r="A7">
        <v>50.001725</v>
      </c>
      <c r="B7">
        <v>8027</v>
      </c>
      <c r="G7">
        <v>14358</v>
      </c>
      <c r="L7">
        <v>15789</v>
      </c>
    </row>
    <row r="8" spans="1:14" x14ac:dyDescent="0.25">
      <c r="A8">
        <v>60.001565999999997</v>
      </c>
      <c r="B8">
        <v>7664</v>
      </c>
      <c r="G8">
        <v>13878</v>
      </c>
      <c r="L8">
        <v>15913</v>
      </c>
    </row>
    <row r="9" spans="1:14" x14ac:dyDescent="0.25">
      <c r="A9">
        <v>70.008729000000002</v>
      </c>
      <c r="B9">
        <v>7045</v>
      </c>
      <c r="G9">
        <v>6402</v>
      </c>
      <c r="L9">
        <v>13185</v>
      </c>
    </row>
    <row r="10" spans="1:14" x14ac:dyDescent="0.25">
      <c r="A10">
        <v>80.008661000000004</v>
      </c>
      <c r="B10">
        <v>7048</v>
      </c>
      <c r="G10">
        <v>12598</v>
      </c>
      <c r="L10">
        <v>14754</v>
      </c>
    </row>
    <row r="11" spans="1:14" x14ac:dyDescent="0.25">
      <c r="A11">
        <v>90.005540999999994</v>
      </c>
      <c r="B11">
        <v>6821</v>
      </c>
      <c r="G11">
        <v>13754</v>
      </c>
      <c r="L11">
        <v>15837</v>
      </c>
    </row>
    <row r="12" spans="1:14" x14ac:dyDescent="0.25">
      <c r="A12">
        <v>100.00461</v>
      </c>
      <c r="B12">
        <v>6499</v>
      </c>
      <c r="G12">
        <v>9051</v>
      </c>
      <c r="L12">
        <v>13321</v>
      </c>
    </row>
    <row r="13" spans="1:14" x14ac:dyDescent="0.25">
      <c r="A13">
        <v>110.001514</v>
      </c>
      <c r="B13">
        <v>6191</v>
      </c>
      <c r="G13">
        <v>12011</v>
      </c>
      <c r="L13">
        <v>13866</v>
      </c>
    </row>
    <row r="14" spans="1:14" x14ac:dyDescent="0.25">
      <c r="A14">
        <v>120.00539000000001</v>
      </c>
      <c r="B14">
        <v>6744</v>
      </c>
      <c r="G14">
        <v>13152</v>
      </c>
      <c r="L14">
        <v>15105</v>
      </c>
    </row>
    <row r="15" spans="1:14" x14ac:dyDescent="0.25">
      <c r="A15">
        <v>130.00049100000001</v>
      </c>
      <c r="B15">
        <v>6400</v>
      </c>
      <c r="G15">
        <v>10046</v>
      </c>
      <c r="L15">
        <v>14635</v>
      </c>
    </row>
    <row r="16" spans="1:14" x14ac:dyDescent="0.25">
      <c r="A16">
        <v>140.001845</v>
      </c>
      <c r="B16">
        <v>6668</v>
      </c>
      <c r="G16">
        <v>11308</v>
      </c>
      <c r="L16">
        <v>13382</v>
      </c>
    </row>
    <row r="17" spans="1:12" x14ac:dyDescent="0.25">
      <c r="A17">
        <v>150.001484</v>
      </c>
      <c r="B17">
        <v>6545</v>
      </c>
      <c r="G17">
        <v>12742</v>
      </c>
      <c r="L17">
        <v>13863</v>
      </c>
    </row>
    <row r="18" spans="1:12" x14ac:dyDescent="0.25">
      <c r="A18">
        <v>160.001487</v>
      </c>
      <c r="B18">
        <v>6315</v>
      </c>
      <c r="G18">
        <v>10365</v>
      </c>
      <c r="L18">
        <v>14697</v>
      </c>
    </row>
    <row r="19" spans="1:12" x14ac:dyDescent="0.25">
      <c r="A19">
        <v>170.001621</v>
      </c>
      <c r="B19">
        <v>6084</v>
      </c>
      <c r="G19">
        <v>11913</v>
      </c>
      <c r="L19">
        <v>12886</v>
      </c>
    </row>
    <row r="20" spans="1:12" x14ac:dyDescent="0.25">
      <c r="A20">
        <v>180.00452100000001</v>
      </c>
      <c r="B20">
        <v>6405</v>
      </c>
      <c r="G20">
        <v>13141</v>
      </c>
      <c r="L20">
        <v>14126</v>
      </c>
    </row>
    <row r="21" spans="1:12" x14ac:dyDescent="0.25">
      <c r="A21">
        <v>190.00151199999999</v>
      </c>
      <c r="B21">
        <v>6130</v>
      </c>
      <c r="G21">
        <v>10758</v>
      </c>
      <c r="L21">
        <v>14799</v>
      </c>
    </row>
    <row r="22" spans="1:12" x14ac:dyDescent="0.25">
      <c r="A22">
        <v>200.001668</v>
      </c>
      <c r="B22">
        <v>5641</v>
      </c>
      <c r="G22">
        <v>10927</v>
      </c>
      <c r="L22">
        <v>14426</v>
      </c>
    </row>
    <row r="23" spans="1:12" x14ac:dyDescent="0.25">
      <c r="A23">
        <v>210.00154499999999</v>
      </c>
      <c r="B23">
        <v>6348</v>
      </c>
      <c r="G23">
        <v>11664</v>
      </c>
      <c r="L23">
        <v>13357</v>
      </c>
    </row>
    <row r="24" spans="1:12" x14ac:dyDescent="0.25">
      <c r="A24">
        <v>220.001712</v>
      </c>
      <c r="B24">
        <v>6399</v>
      </c>
      <c r="G24">
        <v>11172</v>
      </c>
      <c r="L24">
        <v>11989</v>
      </c>
    </row>
    <row r="25" spans="1:12" x14ac:dyDescent="0.25">
      <c r="A25">
        <v>230.00854000000001</v>
      </c>
      <c r="B25">
        <v>4281</v>
      </c>
      <c r="G25">
        <v>10331</v>
      </c>
      <c r="L25">
        <v>14772</v>
      </c>
    </row>
    <row r="26" spans="1:12" x14ac:dyDescent="0.25">
      <c r="A26">
        <v>240.009174</v>
      </c>
      <c r="B26">
        <v>6278</v>
      </c>
      <c r="G26">
        <v>11782</v>
      </c>
      <c r="L26">
        <v>13686</v>
      </c>
    </row>
    <row r="27" spans="1:12" x14ac:dyDescent="0.25">
      <c r="A27">
        <v>250.00055900000001</v>
      </c>
      <c r="B27">
        <v>6211</v>
      </c>
      <c r="G27">
        <v>10870</v>
      </c>
      <c r="L27">
        <v>14676</v>
      </c>
    </row>
    <row r="28" spans="1:12" x14ac:dyDescent="0.25">
      <c r="A28">
        <v>260.00156399999997</v>
      </c>
      <c r="B28">
        <v>6175</v>
      </c>
      <c r="G28">
        <v>10386</v>
      </c>
      <c r="L28">
        <v>14629</v>
      </c>
    </row>
    <row r="29" spans="1:12" x14ac:dyDescent="0.25">
      <c r="A29">
        <v>270.00164699999999</v>
      </c>
      <c r="B29">
        <v>6260</v>
      </c>
      <c r="G29">
        <v>10937</v>
      </c>
      <c r="L29">
        <v>13958</v>
      </c>
    </row>
    <row r="30" spans="1:12" x14ac:dyDescent="0.25">
      <c r="A30">
        <v>280.00151299999999</v>
      </c>
      <c r="B30">
        <v>6291</v>
      </c>
      <c r="G30">
        <v>11126</v>
      </c>
      <c r="L30">
        <v>13926</v>
      </c>
    </row>
    <row r="31" spans="1:12" x14ac:dyDescent="0.25">
      <c r="A31">
        <v>290.00153799999998</v>
      </c>
      <c r="B31">
        <v>6360</v>
      </c>
      <c r="G31">
        <v>10623</v>
      </c>
      <c r="L31">
        <v>14070</v>
      </c>
    </row>
    <row r="32" spans="1:12" x14ac:dyDescent="0.25">
      <c r="A32">
        <v>300.00851299999999</v>
      </c>
      <c r="B32">
        <v>6190</v>
      </c>
      <c r="G32">
        <v>11889</v>
      </c>
      <c r="L32">
        <v>14145</v>
      </c>
    </row>
    <row r="33" spans="1:12" x14ac:dyDescent="0.25">
      <c r="A33">
        <v>301.02942300000001</v>
      </c>
      <c r="B33">
        <v>620</v>
      </c>
      <c r="G33">
        <v>1630</v>
      </c>
      <c r="L33">
        <v>1081</v>
      </c>
    </row>
  </sheetData>
  <mergeCells count="3">
    <mergeCell ref="B1:D1"/>
    <mergeCell ref="G1:I1"/>
    <mergeCell ref="L1:N1"/>
  </mergeCells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E25" sqref="E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4"/>
  <sheetViews>
    <sheetView topLeftCell="A12" workbookViewId="0">
      <selection activeCell="H3" sqref="H3:H34"/>
    </sheetView>
  </sheetViews>
  <sheetFormatPr defaultRowHeight="15" x14ac:dyDescent="0.25"/>
  <cols>
    <col min="4" max="4" width="11" bestFit="1" customWidth="1"/>
    <col min="5" max="5" width="10" bestFit="1" customWidth="1"/>
    <col min="6" max="6" width="4" customWidth="1"/>
    <col min="7" max="7" width="5" customWidth="1"/>
    <col min="8" max="8" width="8" customWidth="1"/>
    <col min="9" max="9" width="8.140625" customWidth="1"/>
    <col min="10" max="10" width="6" customWidth="1"/>
    <col min="11" max="11" width="7" customWidth="1"/>
    <col min="12" max="12" width="7.28515625" customWidth="1"/>
    <col min="13" max="13" width="7" customWidth="1"/>
    <col min="14" max="14" width="6.7109375" customWidth="1"/>
  </cols>
  <sheetData>
    <row r="3" spans="1:8" x14ac:dyDescent="0.25">
      <c r="A3" t="s">
        <v>0</v>
      </c>
      <c r="B3" t="s">
        <v>19</v>
      </c>
      <c r="C3" t="s">
        <v>20</v>
      </c>
      <c r="D3" t="s">
        <v>21</v>
      </c>
      <c r="E3" t="s">
        <v>6</v>
      </c>
      <c r="H3" t="s">
        <v>15</v>
      </c>
    </row>
    <row r="4" spans="1:8" x14ac:dyDescent="0.25">
      <c r="A4">
        <v>10.000481000000001</v>
      </c>
      <c r="B4">
        <v>9252</v>
      </c>
      <c r="C4">
        <v>130254</v>
      </c>
      <c r="D4">
        <v>171672</v>
      </c>
      <c r="E4">
        <f>SUM(B4:D4)/3</f>
        <v>103726</v>
      </c>
      <c r="H4">
        <v>1249</v>
      </c>
    </row>
    <row r="5" spans="1:8" x14ac:dyDescent="0.25">
      <c r="A5">
        <v>20.001508000000001</v>
      </c>
      <c r="B5">
        <v>8622</v>
      </c>
      <c r="C5">
        <v>46633</v>
      </c>
      <c r="D5">
        <v>15950</v>
      </c>
      <c r="E5">
        <f t="shared" ref="E5:E34" si="0">SUM(B5:D5)/3</f>
        <v>23735</v>
      </c>
      <c r="H5">
        <v>1810</v>
      </c>
    </row>
    <row r="6" spans="1:8" x14ac:dyDescent="0.25">
      <c r="A6">
        <v>30.001521</v>
      </c>
      <c r="B6">
        <v>5784</v>
      </c>
      <c r="C6">
        <v>43823</v>
      </c>
      <c r="D6">
        <v>14938</v>
      </c>
      <c r="E6">
        <f t="shared" si="0"/>
        <v>21515</v>
      </c>
      <c r="H6">
        <v>1925</v>
      </c>
    </row>
    <row r="7" spans="1:8" x14ac:dyDescent="0.25">
      <c r="A7">
        <v>40.001471000000002</v>
      </c>
      <c r="B7">
        <v>7322</v>
      </c>
      <c r="C7">
        <v>42596</v>
      </c>
      <c r="D7">
        <v>17998</v>
      </c>
      <c r="E7">
        <f t="shared" si="0"/>
        <v>22638.666666666668</v>
      </c>
      <c r="H7">
        <v>1815</v>
      </c>
    </row>
    <row r="8" spans="1:8" x14ac:dyDescent="0.25">
      <c r="A8">
        <v>50.001514999999998</v>
      </c>
      <c r="B8">
        <v>8664</v>
      </c>
      <c r="C8">
        <v>42545</v>
      </c>
      <c r="D8">
        <v>16621</v>
      </c>
      <c r="E8">
        <f t="shared" si="0"/>
        <v>22610</v>
      </c>
      <c r="H8">
        <v>1791</v>
      </c>
    </row>
    <row r="9" spans="1:8" x14ac:dyDescent="0.25">
      <c r="A9">
        <v>60.001524000000003</v>
      </c>
      <c r="B9">
        <v>9169</v>
      </c>
      <c r="C9">
        <v>118110</v>
      </c>
      <c r="D9">
        <v>17205</v>
      </c>
      <c r="E9">
        <f t="shared" si="0"/>
        <v>48161.333333333336</v>
      </c>
      <c r="H9">
        <v>1630</v>
      </c>
    </row>
    <row r="10" spans="1:8" x14ac:dyDescent="0.25">
      <c r="A10">
        <v>70.002527000000001</v>
      </c>
      <c r="B10">
        <v>9036</v>
      </c>
      <c r="C10">
        <v>42436</v>
      </c>
      <c r="D10">
        <v>40234</v>
      </c>
      <c r="E10">
        <f t="shared" si="0"/>
        <v>30568.666666666668</v>
      </c>
      <c r="H10">
        <v>1690</v>
      </c>
    </row>
    <row r="11" spans="1:8" x14ac:dyDescent="0.25">
      <c r="A11">
        <v>80.005561999999998</v>
      </c>
      <c r="B11">
        <v>7866</v>
      </c>
      <c r="C11">
        <v>42019</v>
      </c>
      <c r="D11">
        <v>162435</v>
      </c>
      <c r="E11">
        <f t="shared" si="0"/>
        <v>70773.333333333328</v>
      </c>
      <c r="H11">
        <v>1517</v>
      </c>
    </row>
    <row r="12" spans="1:8" x14ac:dyDescent="0.25">
      <c r="A12">
        <v>90.004525000000001</v>
      </c>
      <c r="B12">
        <v>9752</v>
      </c>
      <c r="C12">
        <v>47924</v>
      </c>
      <c r="D12">
        <v>16123</v>
      </c>
      <c r="E12">
        <f t="shared" si="0"/>
        <v>24599.666666666668</v>
      </c>
      <c r="H12">
        <v>1816</v>
      </c>
    </row>
    <row r="13" spans="1:8" x14ac:dyDescent="0.25">
      <c r="A13">
        <v>100.00353</v>
      </c>
      <c r="B13">
        <v>9050</v>
      </c>
      <c r="C13">
        <v>40174</v>
      </c>
      <c r="D13">
        <v>19388</v>
      </c>
      <c r="E13">
        <f t="shared" si="0"/>
        <v>22870.666666666668</v>
      </c>
      <c r="H13">
        <v>1878</v>
      </c>
    </row>
    <row r="14" spans="1:8" x14ac:dyDescent="0.25">
      <c r="A14">
        <v>110.004526</v>
      </c>
      <c r="B14">
        <v>8444</v>
      </c>
      <c r="C14">
        <v>135058</v>
      </c>
      <c r="D14">
        <v>38745</v>
      </c>
      <c r="E14">
        <f t="shared" si="0"/>
        <v>60749</v>
      </c>
      <c r="H14">
        <v>1499</v>
      </c>
    </row>
    <row r="15" spans="1:8" x14ac:dyDescent="0.25">
      <c r="A15">
        <v>120.00368400000001</v>
      </c>
      <c r="B15">
        <v>10455</v>
      </c>
      <c r="C15">
        <v>44310</v>
      </c>
      <c r="D15">
        <v>40064</v>
      </c>
      <c r="E15">
        <f t="shared" si="0"/>
        <v>31609.666666666668</v>
      </c>
      <c r="H15">
        <v>1655</v>
      </c>
    </row>
    <row r="16" spans="1:8" x14ac:dyDescent="0.25">
      <c r="A16">
        <v>130.00357600000001</v>
      </c>
      <c r="B16">
        <v>8555</v>
      </c>
      <c r="C16">
        <v>42933</v>
      </c>
      <c r="D16">
        <v>42829</v>
      </c>
      <c r="E16">
        <f t="shared" si="0"/>
        <v>31439</v>
      </c>
      <c r="H16">
        <v>1654</v>
      </c>
    </row>
    <row r="17" spans="1:8" x14ac:dyDescent="0.25">
      <c r="A17">
        <v>140.00453200000001</v>
      </c>
      <c r="B17">
        <v>4998</v>
      </c>
      <c r="C17">
        <v>51660</v>
      </c>
      <c r="D17">
        <v>116340</v>
      </c>
      <c r="E17">
        <f t="shared" si="0"/>
        <v>57666</v>
      </c>
      <c r="H17">
        <v>1585</v>
      </c>
    </row>
    <row r="18" spans="1:8" x14ac:dyDescent="0.25">
      <c r="A18">
        <v>150.003477</v>
      </c>
      <c r="B18">
        <v>10035</v>
      </c>
      <c r="C18">
        <v>216398</v>
      </c>
      <c r="D18">
        <v>74818</v>
      </c>
      <c r="E18">
        <f t="shared" si="0"/>
        <v>100417</v>
      </c>
      <c r="H18">
        <v>1392</v>
      </c>
    </row>
    <row r="19" spans="1:8" x14ac:dyDescent="0.25">
      <c r="A19">
        <v>160.00156100000001</v>
      </c>
      <c r="B19">
        <v>9404</v>
      </c>
      <c r="C19">
        <v>40283</v>
      </c>
      <c r="D19">
        <v>22059</v>
      </c>
      <c r="E19">
        <f t="shared" si="0"/>
        <v>23915.333333333332</v>
      </c>
      <c r="H19">
        <v>1771</v>
      </c>
    </row>
    <row r="20" spans="1:8" x14ac:dyDescent="0.25">
      <c r="A20">
        <v>170.00146899999999</v>
      </c>
      <c r="B20">
        <v>6659</v>
      </c>
      <c r="C20">
        <v>73112</v>
      </c>
      <c r="D20">
        <v>41650</v>
      </c>
      <c r="E20">
        <f t="shared" si="0"/>
        <v>40473.666666666664</v>
      </c>
      <c r="H20">
        <v>1709</v>
      </c>
    </row>
    <row r="21" spans="1:8" x14ac:dyDescent="0.25">
      <c r="A21">
        <v>180.001631</v>
      </c>
      <c r="B21">
        <v>10147</v>
      </c>
      <c r="C21">
        <v>49377</v>
      </c>
      <c r="D21">
        <v>42254</v>
      </c>
      <c r="E21">
        <f t="shared" si="0"/>
        <v>33926</v>
      </c>
      <c r="H21">
        <v>1549</v>
      </c>
    </row>
    <row r="22" spans="1:8" x14ac:dyDescent="0.25">
      <c r="A22">
        <v>190.00165100000001</v>
      </c>
      <c r="B22">
        <v>10630</v>
      </c>
      <c r="C22">
        <v>44477</v>
      </c>
      <c r="D22">
        <v>25590</v>
      </c>
      <c r="E22">
        <f t="shared" si="0"/>
        <v>26899</v>
      </c>
      <c r="H22">
        <v>1467</v>
      </c>
    </row>
    <row r="23" spans="1:8" x14ac:dyDescent="0.25">
      <c r="A23">
        <v>200.001518</v>
      </c>
      <c r="B23">
        <v>10850</v>
      </c>
      <c r="C23">
        <v>48738</v>
      </c>
      <c r="D23">
        <v>20131</v>
      </c>
      <c r="E23">
        <f t="shared" si="0"/>
        <v>26573</v>
      </c>
      <c r="H23">
        <v>1567</v>
      </c>
    </row>
    <row r="24" spans="1:8" x14ac:dyDescent="0.25">
      <c r="A24">
        <v>210.00147100000001</v>
      </c>
      <c r="B24">
        <v>8557</v>
      </c>
      <c r="C24">
        <v>44006</v>
      </c>
      <c r="D24">
        <v>221739</v>
      </c>
      <c r="E24">
        <f t="shared" si="0"/>
        <v>91434</v>
      </c>
      <c r="H24">
        <v>1428</v>
      </c>
    </row>
    <row r="25" spans="1:8" x14ac:dyDescent="0.25">
      <c r="A25">
        <v>220.00147699999999</v>
      </c>
      <c r="B25">
        <v>8964</v>
      </c>
      <c r="C25">
        <v>140596</v>
      </c>
      <c r="D25">
        <v>28858</v>
      </c>
      <c r="E25">
        <f t="shared" si="0"/>
        <v>59472.666666666664</v>
      </c>
      <c r="H25">
        <v>1483</v>
      </c>
    </row>
    <row r="26" spans="1:8" x14ac:dyDescent="0.25">
      <c r="A26">
        <v>230.00151600000001</v>
      </c>
      <c r="B26">
        <v>8215</v>
      </c>
      <c r="C26">
        <v>106124</v>
      </c>
      <c r="D26">
        <v>46311</v>
      </c>
      <c r="E26">
        <f t="shared" si="0"/>
        <v>53550</v>
      </c>
      <c r="H26">
        <v>1534</v>
      </c>
    </row>
    <row r="27" spans="1:8" x14ac:dyDescent="0.25">
      <c r="A27">
        <v>240.00249299999999</v>
      </c>
      <c r="B27">
        <v>8568</v>
      </c>
      <c r="C27">
        <v>41546</v>
      </c>
      <c r="D27">
        <v>216963</v>
      </c>
      <c r="E27">
        <f t="shared" si="0"/>
        <v>89025.666666666672</v>
      </c>
      <c r="H27">
        <v>1528</v>
      </c>
    </row>
    <row r="28" spans="1:8" x14ac:dyDescent="0.25">
      <c r="A28">
        <v>250.00150099999999</v>
      </c>
      <c r="B28">
        <v>9108</v>
      </c>
      <c r="C28">
        <v>211615</v>
      </c>
      <c r="D28">
        <v>43116</v>
      </c>
      <c r="E28">
        <f t="shared" si="0"/>
        <v>87946.333333333328</v>
      </c>
      <c r="H28">
        <v>1205</v>
      </c>
    </row>
    <row r="29" spans="1:8" x14ac:dyDescent="0.25">
      <c r="A29">
        <v>260.00155899999999</v>
      </c>
      <c r="B29">
        <v>9266</v>
      </c>
      <c r="C29">
        <v>43828</v>
      </c>
      <c r="D29">
        <v>45894</v>
      </c>
      <c r="E29">
        <f t="shared" si="0"/>
        <v>32996</v>
      </c>
      <c r="H29">
        <v>1625</v>
      </c>
    </row>
    <row r="30" spans="1:8" x14ac:dyDescent="0.25">
      <c r="A30">
        <v>270.00147099999998</v>
      </c>
      <c r="B30">
        <v>8619</v>
      </c>
      <c r="C30">
        <v>44574</v>
      </c>
      <c r="D30">
        <v>38842</v>
      </c>
      <c r="E30">
        <f t="shared" si="0"/>
        <v>30678.333333333332</v>
      </c>
      <c r="H30">
        <v>1485</v>
      </c>
    </row>
    <row r="31" spans="1:8" x14ac:dyDescent="0.25">
      <c r="A31">
        <v>280.00147199999998</v>
      </c>
      <c r="B31">
        <v>10242</v>
      </c>
      <c r="C31">
        <v>57263</v>
      </c>
      <c r="D31">
        <v>42491</v>
      </c>
      <c r="E31">
        <f t="shared" si="0"/>
        <v>36665.333333333336</v>
      </c>
      <c r="H31">
        <v>1606</v>
      </c>
    </row>
    <row r="32" spans="1:8" x14ac:dyDescent="0.25">
      <c r="A32">
        <v>290.00172099999997</v>
      </c>
      <c r="B32">
        <v>10802</v>
      </c>
      <c r="C32">
        <v>107325</v>
      </c>
      <c r="D32">
        <v>86938</v>
      </c>
      <c r="E32">
        <f t="shared" si="0"/>
        <v>68355</v>
      </c>
      <c r="H32">
        <v>1422</v>
      </c>
    </row>
    <row r="33" spans="1:8" x14ac:dyDescent="0.25">
      <c r="A33">
        <v>300.00146699999999</v>
      </c>
      <c r="B33">
        <v>10924</v>
      </c>
      <c r="C33">
        <v>127837</v>
      </c>
      <c r="D33">
        <v>43768</v>
      </c>
      <c r="E33">
        <f t="shared" si="0"/>
        <v>60843</v>
      </c>
      <c r="H33">
        <v>1506</v>
      </c>
    </row>
    <row r="34" spans="1:8" x14ac:dyDescent="0.25">
      <c r="A34">
        <v>301.01765999999998</v>
      </c>
      <c r="B34">
        <v>10225</v>
      </c>
      <c r="C34">
        <v>127837</v>
      </c>
      <c r="D34">
        <v>43419</v>
      </c>
      <c r="E34">
        <f t="shared" si="0"/>
        <v>60493.666666666664</v>
      </c>
      <c r="H34">
        <v>156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N3" sqref="N3:N33"/>
    </sheetView>
  </sheetViews>
  <sheetFormatPr defaultRowHeight="15" x14ac:dyDescent="0.25"/>
  <cols>
    <col min="1" max="1" width="20.140625" customWidth="1"/>
    <col min="2" max="2" width="10" bestFit="1" customWidth="1"/>
    <col min="3" max="3" width="12.7109375" customWidth="1"/>
    <col min="4" max="4" width="12.140625" bestFit="1" customWidth="1"/>
    <col min="5" max="5" width="12.140625" customWidth="1"/>
    <col min="6" max="6" width="7" bestFit="1" customWidth="1"/>
    <col min="7" max="7" width="10.140625" bestFit="1" customWidth="1"/>
    <col min="8" max="8" width="8.7109375" bestFit="1" customWidth="1"/>
    <col min="9" max="9" width="12.140625" bestFit="1" customWidth="1"/>
    <col min="10" max="10" width="12.140625" customWidth="1"/>
    <col min="11" max="11" width="8.28515625" bestFit="1" customWidth="1"/>
    <col min="12" max="12" width="7" bestFit="1" customWidth="1"/>
    <col min="13" max="13" width="11.85546875" customWidth="1"/>
    <col min="14" max="14" width="10.42578125" customWidth="1"/>
  </cols>
  <sheetData>
    <row r="1" spans="1:15" x14ac:dyDescent="0.25">
      <c r="B1" s="2" t="s">
        <v>5</v>
      </c>
      <c r="C1" s="2"/>
      <c r="D1" s="2"/>
      <c r="E1" s="1"/>
      <c r="G1" s="2" t="s">
        <v>7</v>
      </c>
      <c r="H1" s="2"/>
      <c r="I1" s="2"/>
      <c r="J1" s="1"/>
      <c r="L1" s="2" t="s">
        <v>8</v>
      </c>
      <c r="M1" s="2"/>
      <c r="N1" s="2"/>
    </row>
    <row r="2" spans="1:15" x14ac:dyDescent="0.25">
      <c r="A2" t="s">
        <v>0</v>
      </c>
      <c r="B2" t="s">
        <v>2</v>
      </c>
      <c r="C2" t="s">
        <v>3</v>
      </c>
      <c r="D2" t="s">
        <v>4</v>
      </c>
      <c r="E2" t="s">
        <v>9</v>
      </c>
      <c r="G2" t="s">
        <v>2</v>
      </c>
      <c r="H2" t="s">
        <v>3</v>
      </c>
      <c r="I2" t="s">
        <v>4</v>
      </c>
      <c r="J2" t="s">
        <v>10</v>
      </c>
      <c r="L2" t="s">
        <v>2</v>
      </c>
      <c r="M2" t="s">
        <v>3</v>
      </c>
      <c r="N2" t="s">
        <v>4</v>
      </c>
      <c r="O2" t="s">
        <v>11</v>
      </c>
    </row>
    <row r="3" spans="1:15" x14ac:dyDescent="0.25">
      <c r="A3">
        <v>10.000496999999999</v>
      </c>
      <c r="B3">
        <v>4785.8</v>
      </c>
      <c r="C3">
        <v>77859.899999999994</v>
      </c>
      <c r="D3">
        <v>22443.5</v>
      </c>
      <c r="E3">
        <f>SUM(B3:D3)/3</f>
        <v>35029.73333333333</v>
      </c>
      <c r="G3">
        <v>9250.9</v>
      </c>
      <c r="H3">
        <v>24402.799999999999</v>
      </c>
      <c r="I3">
        <v>33479.9</v>
      </c>
      <c r="J3">
        <f>SUM(G3:I3)/3</f>
        <v>22377.866666666669</v>
      </c>
      <c r="L3">
        <v>11474.7</v>
      </c>
      <c r="M3">
        <v>17960</v>
      </c>
      <c r="N3">
        <v>30105.4</v>
      </c>
      <c r="O3">
        <f>SUM(L3:N3)/3</f>
        <v>19846.7</v>
      </c>
    </row>
    <row r="4" spans="1:15" x14ac:dyDescent="0.25">
      <c r="A4">
        <v>20.001588000000002</v>
      </c>
      <c r="B4">
        <v>4696.1000000000004</v>
      </c>
      <c r="C4">
        <v>67956.7</v>
      </c>
      <c r="D4">
        <v>25806.2</v>
      </c>
      <c r="E4">
        <f t="shared" ref="E4:E33" si="0">SUM(B4:D4)/3</f>
        <v>32819.666666666664</v>
      </c>
      <c r="G4">
        <v>9671.7000000000007</v>
      </c>
      <c r="H4">
        <v>19757.3</v>
      </c>
      <c r="I4">
        <v>29216.7</v>
      </c>
      <c r="J4">
        <f t="shared" ref="J4:J33" si="1">SUM(G4:I4)/3</f>
        <v>19548.566666666666</v>
      </c>
      <c r="L4">
        <v>10857</v>
      </c>
      <c r="M4">
        <v>14628.8</v>
      </c>
      <c r="N4">
        <v>24989.4</v>
      </c>
      <c r="O4">
        <f t="shared" ref="O4:O33" si="2">SUM(L4:N4)/3</f>
        <v>16825.066666666666</v>
      </c>
    </row>
    <row r="5" spans="1:15" x14ac:dyDescent="0.25">
      <c r="A5">
        <v>30.005147999999998</v>
      </c>
      <c r="B5">
        <v>4900.5</v>
      </c>
      <c r="C5">
        <v>66206.2</v>
      </c>
      <c r="D5">
        <v>31816.799999999999</v>
      </c>
      <c r="E5">
        <f t="shared" si="0"/>
        <v>34307.833333333336</v>
      </c>
      <c r="G5">
        <v>10242.6</v>
      </c>
      <c r="H5">
        <v>19921.8</v>
      </c>
      <c r="I5">
        <v>30233.8</v>
      </c>
      <c r="J5">
        <f t="shared" si="1"/>
        <v>20132.733333333334</v>
      </c>
      <c r="L5">
        <v>11360.2</v>
      </c>
      <c r="M5">
        <v>15111.8</v>
      </c>
      <c r="N5">
        <v>26385.9</v>
      </c>
      <c r="O5">
        <f t="shared" si="2"/>
        <v>17619.3</v>
      </c>
    </row>
    <row r="6" spans="1:15" x14ac:dyDescent="0.25">
      <c r="A6">
        <v>40.000557000000001</v>
      </c>
      <c r="B6">
        <v>4832.5</v>
      </c>
      <c r="C6">
        <v>74388.800000000003</v>
      </c>
      <c r="D6">
        <v>52840</v>
      </c>
      <c r="E6">
        <f t="shared" si="0"/>
        <v>44020.433333333327</v>
      </c>
      <c r="G6">
        <v>10041.700000000001</v>
      </c>
      <c r="H6">
        <v>47277</v>
      </c>
      <c r="I6">
        <v>64778.6</v>
      </c>
      <c r="J6">
        <f t="shared" si="1"/>
        <v>40699.1</v>
      </c>
      <c r="L6">
        <v>13781</v>
      </c>
      <c r="M6">
        <v>20020.7</v>
      </c>
      <c r="N6">
        <v>34055.9</v>
      </c>
      <c r="O6">
        <f t="shared" si="2"/>
        <v>22619.200000000001</v>
      </c>
    </row>
    <row r="7" spans="1:15" x14ac:dyDescent="0.25">
      <c r="A7">
        <v>50.001725</v>
      </c>
      <c r="B7">
        <v>4706.5</v>
      </c>
      <c r="C7">
        <v>66161.3</v>
      </c>
      <c r="D7">
        <v>42438.6</v>
      </c>
      <c r="E7">
        <f t="shared" si="0"/>
        <v>37768.799999999996</v>
      </c>
      <c r="G7">
        <v>10805.9</v>
      </c>
      <c r="H7">
        <v>20746.7</v>
      </c>
      <c r="I7">
        <v>31556.6</v>
      </c>
      <c r="J7">
        <f t="shared" si="1"/>
        <v>21036.399999999998</v>
      </c>
      <c r="L7">
        <v>12450.8</v>
      </c>
      <c r="M7">
        <v>16261.7</v>
      </c>
      <c r="N7">
        <v>28375.200000000001</v>
      </c>
      <c r="O7">
        <f t="shared" si="2"/>
        <v>19029.233333333334</v>
      </c>
    </row>
    <row r="8" spans="1:15" x14ac:dyDescent="0.25">
      <c r="A8">
        <v>60.001565999999997</v>
      </c>
      <c r="B8">
        <v>4684.8999999999996</v>
      </c>
      <c r="C8">
        <v>65858.100000000006</v>
      </c>
      <c r="D8">
        <v>46244.9</v>
      </c>
      <c r="E8">
        <f t="shared" si="0"/>
        <v>38929.299999999996</v>
      </c>
      <c r="G8">
        <v>11375.3</v>
      </c>
      <c r="H8">
        <v>21050.6</v>
      </c>
      <c r="I8">
        <v>32298.2</v>
      </c>
      <c r="J8">
        <f t="shared" si="1"/>
        <v>21574.7</v>
      </c>
      <c r="L8">
        <v>12334</v>
      </c>
      <c r="M8">
        <v>15959.9</v>
      </c>
      <c r="N8">
        <v>28089.1</v>
      </c>
      <c r="O8">
        <f t="shared" si="2"/>
        <v>18794.333333333332</v>
      </c>
    </row>
    <row r="9" spans="1:15" x14ac:dyDescent="0.25">
      <c r="A9">
        <v>70.008729000000002</v>
      </c>
      <c r="B9">
        <v>4708.3999999999996</v>
      </c>
      <c r="C9">
        <v>70923.600000000006</v>
      </c>
      <c r="D9">
        <v>53256.6</v>
      </c>
      <c r="E9">
        <f t="shared" si="0"/>
        <v>42962.866666666669</v>
      </c>
      <c r="G9">
        <v>10157.5</v>
      </c>
      <c r="H9">
        <v>41791.199999999997</v>
      </c>
      <c r="I9">
        <v>58497</v>
      </c>
      <c r="J9">
        <f t="shared" si="1"/>
        <v>36815.23333333333</v>
      </c>
      <c r="L9">
        <v>13775.3</v>
      </c>
      <c r="M9">
        <v>19566</v>
      </c>
      <c r="N9">
        <v>32858.800000000003</v>
      </c>
      <c r="O9">
        <f t="shared" si="2"/>
        <v>22066.7</v>
      </c>
    </row>
    <row r="10" spans="1:15" x14ac:dyDescent="0.25">
      <c r="A10">
        <v>80.008661000000004</v>
      </c>
      <c r="B10">
        <v>4811</v>
      </c>
      <c r="C10">
        <v>67335.8</v>
      </c>
      <c r="D10">
        <v>54300.5</v>
      </c>
      <c r="E10">
        <f t="shared" si="0"/>
        <v>42149.1</v>
      </c>
      <c r="G10">
        <v>11464</v>
      </c>
      <c r="H10">
        <v>31991.599999999999</v>
      </c>
      <c r="I10">
        <v>39384.199999999997</v>
      </c>
      <c r="J10">
        <f t="shared" si="1"/>
        <v>27613.266666666663</v>
      </c>
      <c r="L10">
        <v>13155</v>
      </c>
      <c r="M10">
        <v>18016</v>
      </c>
      <c r="N10">
        <v>30577.9</v>
      </c>
      <c r="O10">
        <f t="shared" si="2"/>
        <v>20582.966666666667</v>
      </c>
    </row>
    <row r="11" spans="1:15" x14ac:dyDescent="0.25">
      <c r="A11">
        <v>90.005540999999994</v>
      </c>
      <c r="B11">
        <v>4820.5</v>
      </c>
      <c r="C11">
        <v>69172.899999999994</v>
      </c>
      <c r="D11">
        <v>56082</v>
      </c>
      <c r="E11">
        <f t="shared" si="0"/>
        <v>43358.466666666667</v>
      </c>
      <c r="G11">
        <v>11456.3</v>
      </c>
      <c r="H11">
        <v>21418.1</v>
      </c>
      <c r="I11">
        <v>32659.9</v>
      </c>
      <c r="J11">
        <f t="shared" si="1"/>
        <v>21844.766666666666</v>
      </c>
      <c r="L11">
        <v>12436.3</v>
      </c>
      <c r="M11">
        <v>16131.7</v>
      </c>
      <c r="N11">
        <v>28460.3</v>
      </c>
      <c r="O11">
        <f t="shared" si="2"/>
        <v>19009.433333333334</v>
      </c>
    </row>
    <row r="12" spans="1:15" x14ac:dyDescent="0.25">
      <c r="A12">
        <v>100.00461</v>
      </c>
      <c r="B12">
        <v>4779.1000000000004</v>
      </c>
      <c r="C12">
        <v>73351.399999999994</v>
      </c>
      <c r="D12">
        <v>62202.400000000001</v>
      </c>
      <c r="E12">
        <f t="shared" si="0"/>
        <v>46777.633333333331</v>
      </c>
      <c r="G12">
        <v>10489.2</v>
      </c>
      <c r="H12">
        <v>35801.699999999997</v>
      </c>
      <c r="I12">
        <v>42092.3</v>
      </c>
      <c r="J12">
        <f t="shared" si="1"/>
        <v>29461.066666666666</v>
      </c>
      <c r="L12">
        <v>14945.2</v>
      </c>
      <c r="M12">
        <v>19882.8</v>
      </c>
      <c r="N12">
        <v>32372.799999999999</v>
      </c>
      <c r="O12">
        <f t="shared" si="2"/>
        <v>22400.266666666666</v>
      </c>
    </row>
    <row r="13" spans="1:15" x14ac:dyDescent="0.25">
      <c r="A13">
        <v>110.001514</v>
      </c>
      <c r="B13">
        <v>4822.3999999999996</v>
      </c>
      <c r="C13">
        <v>71565.8</v>
      </c>
      <c r="D13">
        <v>68027.199999999997</v>
      </c>
      <c r="E13">
        <f t="shared" si="0"/>
        <v>48138.466666666667</v>
      </c>
      <c r="G13">
        <v>11580.6</v>
      </c>
      <c r="H13">
        <v>29734.9</v>
      </c>
      <c r="I13">
        <v>39852.5</v>
      </c>
      <c r="J13">
        <f t="shared" si="1"/>
        <v>27056</v>
      </c>
      <c r="L13">
        <v>15159.5</v>
      </c>
      <c r="M13">
        <v>20397.7</v>
      </c>
      <c r="N13">
        <v>33459.9</v>
      </c>
      <c r="O13">
        <f t="shared" si="2"/>
        <v>23005.7</v>
      </c>
    </row>
    <row r="14" spans="1:15" x14ac:dyDescent="0.25">
      <c r="A14">
        <v>120.00539000000001</v>
      </c>
      <c r="B14">
        <v>4831.2</v>
      </c>
      <c r="C14">
        <v>67666.600000000006</v>
      </c>
      <c r="D14">
        <v>61291.3</v>
      </c>
      <c r="E14">
        <f t="shared" si="0"/>
        <v>44596.366666666669</v>
      </c>
      <c r="G14">
        <v>12464.6</v>
      </c>
      <c r="H14">
        <v>22020.5</v>
      </c>
      <c r="I14">
        <v>34527.9</v>
      </c>
      <c r="J14">
        <f t="shared" si="1"/>
        <v>23004.333333333332</v>
      </c>
      <c r="L14">
        <v>13029.1</v>
      </c>
      <c r="M14">
        <v>16811.7</v>
      </c>
      <c r="N14">
        <v>29643.599999999999</v>
      </c>
      <c r="O14">
        <f t="shared" si="2"/>
        <v>19828.133333333335</v>
      </c>
    </row>
    <row r="15" spans="1:15" x14ac:dyDescent="0.25">
      <c r="A15">
        <v>130.00049100000001</v>
      </c>
      <c r="B15">
        <v>4763.7</v>
      </c>
      <c r="C15">
        <v>64814.2</v>
      </c>
      <c r="D15">
        <v>58163.9</v>
      </c>
      <c r="E15">
        <f t="shared" si="0"/>
        <v>42580.6</v>
      </c>
      <c r="G15">
        <v>11786.3</v>
      </c>
      <c r="H15">
        <v>28787.4</v>
      </c>
      <c r="I15">
        <v>42263.6</v>
      </c>
      <c r="J15">
        <f t="shared" si="1"/>
        <v>27612.433333333331</v>
      </c>
      <c r="L15">
        <v>13502.4</v>
      </c>
      <c r="M15">
        <v>17369.900000000001</v>
      </c>
      <c r="N15">
        <v>30635.4</v>
      </c>
      <c r="O15">
        <f t="shared" si="2"/>
        <v>20502.566666666669</v>
      </c>
    </row>
    <row r="16" spans="1:15" x14ac:dyDescent="0.25">
      <c r="A16">
        <v>140.001845</v>
      </c>
      <c r="B16">
        <v>4789.6000000000004</v>
      </c>
      <c r="C16">
        <v>69914</v>
      </c>
      <c r="D16">
        <v>69873.600000000006</v>
      </c>
      <c r="E16">
        <f t="shared" si="0"/>
        <v>48192.4</v>
      </c>
      <c r="G16">
        <v>12223.6</v>
      </c>
      <c r="H16">
        <v>28614.6</v>
      </c>
      <c r="I16">
        <v>43347.8</v>
      </c>
      <c r="J16">
        <f t="shared" si="1"/>
        <v>28062</v>
      </c>
      <c r="L16">
        <v>14345.6</v>
      </c>
      <c r="M16">
        <v>19054.5</v>
      </c>
      <c r="N16">
        <v>32348.2</v>
      </c>
      <c r="O16">
        <f t="shared" si="2"/>
        <v>21916.100000000002</v>
      </c>
    </row>
    <row r="17" spans="1:15" x14ac:dyDescent="0.25">
      <c r="A17">
        <v>150.001484</v>
      </c>
      <c r="B17">
        <v>4902.3</v>
      </c>
      <c r="C17">
        <v>67537.600000000006</v>
      </c>
      <c r="D17">
        <v>64276.9</v>
      </c>
      <c r="E17">
        <f t="shared" si="0"/>
        <v>45572.26666666667</v>
      </c>
      <c r="G17">
        <v>12703.4</v>
      </c>
      <c r="H17">
        <v>22677.200000000001</v>
      </c>
      <c r="I17">
        <v>35461.9</v>
      </c>
      <c r="J17">
        <f t="shared" si="1"/>
        <v>23614.166666666668</v>
      </c>
      <c r="L17">
        <v>14259.4</v>
      </c>
      <c r="M17">
        <v>18525.3</v>
      </c>
      <c r="N17">
        <v>32737.4</v>
      </c>
      <c r="O17">
        <f t="shared" si="2"/>
        <v>21840.7</v>
      </c>
    </row>
    <row r="18" spans="1:15" x14ac:dyDescent="0.25">
      <c r="A18">
        <v>160.001487</v>
      </c>
      <c r="B18">
        <v>4821.7</v>
      </c>
      <c r="C18">
        <v>66299.3</v>
      </c>
      <c r="D18">
        <v>64184.6</v>
      </c>
      <c r="E18">
        <f t="shared" si="0"/>
        <v>45101.866666666669</v>
      </c>
      <c r="G18">
        <v>13092</v>
      </c>
      <c r="H18">
        <v>29312.9</v>
      </c>
      <c r="I18">
        <v>43335.1</v>
      </c>
      <c r="J18">
        <f t="shared" si="1"/>
        <v>28580</v>
      </c>
      <c r="L18">
        <v>13443</v>
      </c>
      <c r="M18">
        <v>17451</v>
      </c>
      <c r="N18">
        <v>30376.400000000001</v>
      </c>
      <c r="O18">
        <f t="shared" si="2"/>
        <v>20423.466666666667</v>
      </c>
    </row>
    <row r="19" spans="1:15" x14ac:dyDescent="0.25">
      <c r="A19">
        <v>170.001621</v>
      </c>
      <c r="B19">
        <v>4783.8999999999996</v>
      </c>
      <c r="C19">
        <v>69399.199999999997</v>
      </c>
      <c r="D19">
        <v>74325.8</v>
      </c>
      <c r="E19">
        <f t="shared" si="0"/>
        <v>49502.966666666667</v>
      </c>
      <c r="G19">
        <v>11949</v>
      </c>
      <c r="H19">
        <v>26376.9</v>
      </c>
      <c r="I19">
        <v>39139.199999999997</v>
      </c>
      <c r="J19">
        <f t="shared" si="1"/>
        <v>25821.7</v>
      </c>
      <c r="L19">
        <v>14996.1</v>
      </c>
      <c r="M19">
        <v>20213.7</v>
      </c>
      <c r="N19">
        <v>33768.800000000003</v>
      </c>
      <c r="O19">
        <f t="shared" si="2"/>
        <v>22992.866666666669</v>
      </c>
    </row>
    <row r="20" spans="1:15" x14ac:dyDescent="0.25">
      <c r="A20">
        <v>180.00452100000001</v>
      </c>
      <c r="B20">
        <v>4838.2</v>
      </c>
      <c r="C20">
        <v>69002</v>
      </c>
      <c r="D20">
        <v>67826</v>
      </c>
      <c r="E20">
        <f t="shared" si="0"/>
        <v>47222.066666666673</v>
      </c>
      <c r="G20">
        <v>12160.2</v>
      </c>
      <c r="H20">
        <v>22119.3</v>
      </c>
      <c r="I20">
        <v>35106.199999999997</v>
      </c>
      <c r="J20">
        <f t="shared" si="1"/>
        <v>23128.566666666666</v>
      </c>
      <c r="L20">
        <v>13987.6</v>
      </c>
      <c r="M20">
        <v>18019.400000000001</v>
      </c>
      <c r="N20">
        <v>31632.1</v>
      </c>
      <c r="O20">
        <f t="shared" si="2"/>
        <v>21213.033333333333</v>
      </c>
    </row>
    <row r="21" spans="1:15" x14ac:dyDescent="0.25">
      <c r="A21">
        <v>190.00151199999999</v>
      </c>
      <c r="B21">
        <v>4897</v>
      </c>
      <c r="C21">
        <v>69676.899999999994</v>
      </c>
      <c r="D21">
        <v>71936.399999999994</v>
      </c>
      <c r="E21">
        <f t="shared" si="0"/>
        <v>48836.766666666663</v>
      </c>
      <c r="G21">
        <v>12586.8</v>
      </c>
      <c r="H21">
        <v>27266.7</v>
      </c>
      <c r="I21">
        <v>41182.300000000003</v>
      </c>
      <c r="J21">
        <f t="shared" si="1"/>
        <v>27011.933333333334</v>
      </c>
      <c r="L21">
        <v>13332.6</v>
      </c>
      <c r="M21">
        <v>17023.900000000001</v>
      </c>
      <c r="N21">
        <v>30330</v>
      </c>
      <c r="O21">
        <f t="shared" si="2"/>
        <v>20228.833333333332</v>
      </c>
    </row>
    <row r="22" spans="1:15" x14ac:dyDescent="0.25">
      <c r="A22">
        <v>200.001668</v>
      </c>
      <c r="B22">
        <v>5037.1000000000004</v>
      </c>
      <c r="C22">
        <v>80493.399999999994</v>
      </c>
      <c r="D22">
        <v>73404.7</v>
      </c>
      <c r="E22">
        <f t="shared" si="0"/>
        <v>52978.400000000001</v>
      </c>
      <c r="G22">
        <v>12645.5</v>
      </c>
      <c r="H22">
        <v>28652.799999999999</v>
      </c>
      <c r="I22">
        <v>43844.9</v>
      </c>
      <c r="J22">
        <f t="shared" si="1"/>
        <v>28381.066666666669</v>
      </c>
      <c r="L22">
        <v>13604.6</v>
      </c>
      <c r="M22">
        <v>17530.400000000001</v>
      </c>
      <c r="N22">
        <v>30970.400000000001</v>
      </c>
      <c r="O22">
        <f t="shared" si="2"/>
        <v>20701.8</v>
      </c>
    </row>
    <row r="23" spans="1:15" x14ac:dyDescent="0.25">
      <c r="A23">
        <v>210.00154499999999</v>
      </c>
      <c r="B23">
        <v>4882.8999999999996</v>
      </c>
      <c r="C23">
        <v>67621.600000000006</v>
      </c>
      <c r="D23">
        <v>68959.100000000006</v>
      </c>
      <c r="E23">
        <f t="shared" si="0"/>
        <v>47154.533333333333</v>
      </c>
      <c r="G23">
        <v>13830.9</v>
      </c>
      <c r="H23">
        <v>24810.9</v>
      </c>
      <c r="I23">
        <v>38332.400000000001</v>
      </c>
      <c r="J23">
        <f t="shared" si="1"/>
        <v>25658.066666666669</v>
      </c>
      <c r="L23">
        <v>14803.5</v>
      </c>
      <c r="M23">
        <v>19762.900000000001</v>
      </c>
      <c r="N23">
        <v>32823</v>
      </c>
      <c r="O23">
        <f t="shared" si="2"/>
        <v>22463.133333333331</v>
      </c>
    </row>
    <row r="24" spans="1:15" x14ac:dyDescent="0.25">
      <c r="A24">
        <v>220.001712</v>
      </c>
      <c r="B24">
        <v>4811.2</v>
      </c>
      <c r="C24">
        <v>67295.7</v>
      </c>
      <c r="D24">
        <v>68864.3</v>
      </c>
      <c r="E24">
        <f t="shared" si="0"/>
        <v>46990.400000000001</v>
      </c>
      <c r="G24">
        <v>13500.5</v>
      </c>
      <c r="H24">
        <v>25719.4</v>
      </c>
      <c r="I24">
        <v>40048.199999999997</v>
      </c>
      <c r="J24">
        <f t="shared" si="1"/>
        <v>26422.7</v>
      </c>
      <c r="L24">
        <v>17803.3</v>
      </c>
      <c r="M24">
        <v>23156.3</v>
      </c>
      <c r="N24">
        <v>34047.800000000003</v>
      </c>
      <c r="O24">
        <f t="shared" si="2"/>
        <v>25002.466666666664</v>
      </c>
    </row>
    <row r="25" spans="1:15" x14ac:dyDescent="0.25">
      <c r="A25">
        <v>230.00854000000001</v>
      </c>
      <c r="B25">
        <v>5106.8</v>
      </c>
      <c r="C25">
        <v>94927.6</v>
      </c>
      <c r="D25">
        <v>108385.4</v>
      </c>
      <c r="E25">
        <f t="shared" si="0"/>
        <v>69473.266666666663</v>
      </c>
      <c r="G25">
        <v>13216.6</v>
      </c>
      <c r="H25">
        <v>30604.5</v>
      </c>
      <c r="I25">
        <v>45166.2</v>
      </c>
      <c r="J25">
        <f t="shared" si="1"/>
        <v>29662.433333333331</v>
      </c>
      <c r="L25">
        <v>13331.6</v>
      </c>
      <c r="M25">
        <v>17322.8</v>
      </c>
      <c r="N25">
        <v>30308</v>
      </c>
      <c r="O25">
        <f t="shared" si="2"/>
        <v>20320.8</v>
      </c>
    </row>
    <row r="26" spans="1:15" x14ac:dyDescent="0.25">
      <c r="A26">
        <v>240.009174</v>
      </c>
      <c r="B26">
        <v>4977.2</v>
      </c>
      <c r="C26">
        <v>68327.600000000006</v>
      </c>
      <c r="D26">
        <v>70877.8</v>
      </c>
      <c r="E26">
        <f t="shared" si="0"/>
        <v>48060.866666666669</v>
      </c>
      <c r="G26">
        <v>13676</v>
      </c>
      <c r="H26">
        <v>24322.5</v>
      </c>
      <c r="I26">
        <v>38313.599999999999</v>
      </c>
      <c r="J26">
        <f t="shared" si="1"/>
        <v>25437.366666666669</v>
      </c>
      <c r="L26">
        <v>14046.5</v>
      </c>
      <c r="M26">
        <v>18771.400000000001</v>
      </c>
      <c r="N26">
        <v>32073</v>
      </c>
      <c r="O26">
        <f t="shared" si="2"/>
        <v>21630.3</v>
      </c>
    </row>
    <row r="27" spans="1:15" x14ac:dyDescent="0.25">
      <c r="A27">
        <v>250.00055900000001</v>
      </c>
      <c r="B27">
        <v>4781.1000000000004</v>
      </c>
      <c r="C27">
        <v>68957.100000000006</v>
      </c>
      <c r="D27">
        <v>70941</v>
      </c>
      <c r="E27">
        <f t="shared" si="0"/>
        <v>48226.400000000001</v>
      </c>
      <c r="G27">
        <v>14519.8</v>
      </c>
      <c r="H27">
        <v>25924.2</v>
      </c>
      <c r="I27">
        <v>41402.199999999997</v>
      </c>
      <c r="J27">
        <f t="shared" si="1"/>
        <v>27282.066666666666</v>
      </c>
      <c r="L27">
        <v>13378.1</v>
      </c>
      <c r="M27">
        <v>17573.599999999999</v>
      </c>
      <c r="N27">
        <v>30407.599999999999</v>
      </c>
      <c r="O27">
        <f t="shared" si="2"/>
        <v>20453.099999999999</v>
      </c>
    </row>
    <row r="28" spans="1:15" x14ac:dyDescent="0.25">
      <c r="A28">
        <v>260.00156399999997</v>
      </c>
      <c r="B28">
        <v>4942.6000000000004</v>
      </c>
      <c r="C28">
        <v>69042.600000000006</v>
      </c>
      <c r="D28">
        <v>72564.600000000006</v>
      </c>
      <c r="E28">
        <f t="shared" si="0"/>
        <v>48849.933333333342</v>
      </c>
      <c r="G28">
        <v>14237</v>
      </c>
      <c r="H28">
        <v>28944.5</v>
      </c>
      <c r="I28">
        <v>44000.7</v>
      </c>
      <c r="J28">
        <f t="shared" si="1"/>
        <v>29060.733333333334</v>
      </c>
      <c r="L28">
        <v>13432.9</v>
      </c>
      <c r="M28">
        <v>17062.099999999999</v>
      </c>
      <c r="N28">
        <v>30726.6</v>
      </c>
      <c r="O28">
        <f t="shared" si="2"/>
        <v>20407.2</v>
      </c>
    </row>
    <row r="29" spans="1:15" x14ac:dyDescent="0.25">
      <c r="A29">
        <v>270.00164699999999</v>
      </c>
      <c r="B29">
        <v>5020.1000000000004</v>
      </c>
      <c r="C29">
        <v>67841</v>
      </c>
      <c r="D29">
        <v>70238.100000000006</v>
      </c>
      <c r="E29">
        <f t="shared" si="0"/>
        <v>47699.733333333337</v>
      </c>
      <c r="G29">
        <v>14846</v>
      </c>
      <c r="H29">
        <v>27931.4</v>
      </c>
      <c r="I29">
        <v>41896</v>
      </c>
      <c r="J29">
        <f t="shared" si="1"/>
        <v>28224.466666666664</v>
      </c>
      <c r="L29">
        <v>13883.3</v>
      </c>
      <c r="M29">
        <v>18140.5</v>
      </c>
      <c r="N29">
        <v>31936.6</v>
      </c>
      <c r="O29">
        <f t="shared" si="2"/>
        <v>21320.133333333331</v>
      </c>
    </row>
    <row r="30" spans="1:15" x14ac:dyDescent="0.25">
      <c r="A30">
        <v>280.00151299999999</v>
      </c>
      <c r="B30">
        <v>4855.8</v>
      </c>
      <c r="C30">
        <v>66595.600000000006</v>
      </c>
      <c r="D30">
        <v>70542.600000000006</v>
      </c>
      <c r="E30">
        <f t="shared" si="0"/>
        <v>47331.333333333336</v>
      </c>
      <c r="G30">
        <v>14005.2</v>
      </c>
      <c r="H30">
        <v>25609.1</v>
      </c>
      <c r="I30">
        <v>40990.9</v>
      </c>
      <c r="J30">
        <f t="shared" si="1"/>
        <v>26868.400000000005</v>
      </c>
      <c r="L30">
        <v>14290.4</v>
      </c>
      <c r="M30">
        <v>18658.900000000001</v>
      </c>
      <c r="N30">
        <v>31810.799999999999</v>
      </c>
      <c r="O30">
        <f t="shared" si="2"/>
        <v>21586.7</v>
      </c>
    </row>
    <row r="31" spans="1:15" x14ac:dyDescent="0.25">
      <c r="A31">
        <v>290.00153799999998</v>
      </c>
      <c r="B31">
        <v>4984.3</v>
      </c>
      <c r="C31">
        <v>67308.5</v>
      </c>
      <c r="D31">
        <v>70356</v>
      </c>
      <c r="E31">
        <f t="shared" si="0"/>
        <v>47549.599999999999</v>
      </c>
      <c r="G31">
        <v>13630.8</v>
      </c>
      <c r="H31">
        <v>27666.3</v>
      </c>
      <c r="I31">
        <v>42893.599999999999</v>
      </c>
      <c r="J31">
        <f t="shared" si="1"/>
        <v>28063.566666666666</v>
      </c>
      <c r="L31">
        <v>13807.4</v>
      </c>
      <c r="M31">
        <v>17926.599999999999</v>
      </c>
      <c r="N31">
        <v>32051.1</v>
      </c>
      <c r="O31">
        <f t="shared" si="2"/>
        <v>21261.7</v>
      </c>
    </row>
    <row r="32" spans="1:15" x14ac:dyDescent="0.25">
      <c r="A32">
        <v>300.00851299999999</v>
      </c>
      <c r="B32">
        <v>5080</v>
      </c>
      <c r="C32">
        <v>68797.8</v>
      </c>
      <c r="D32">
        <v>72065.600000000006</v>
      </c>
      <c r="E32">
        <f t="shared" si="0"/>
        <v>48647.80000000001</v>
      </c>
      <c r="G32">
        <v>13589.4</v>
      </c>
      <c r="H32">
        <v>24750.7</v>
      </c>
      <c r="I32">
        <v>39105.4</v>
      </c>
      <c r="J32">
        <f t="shared" si="1"/>
        <v>25815.166666666668</v>
      </c>
      <c r="L32">
        <v>14049</v>
      </c>
      <c r="M32">
        <v>17786.400000000001</v>
      </c>
      <c r="N32">
        <v>31736.7</v>
      </c>
      <c r="O32">
        <f t="shared" si="2"/>
        <v>21190.7</v>
      </c>
    </row>
    <row r="33" spans="1:15" x14ac:dyDescent="0.25">
      <c r="A33">
        <v>301.02942300000001</v>
      </c>
      <c r="B33">
        <v>5087.5</v>
      </c>
      <c r="C33">
        <v>66933.600000000006</v>
      </c>
      <c r="D33">
        <v>70181.3</v>
      </c>
      <c r="E33">
        <f t="shared" si="0"/>
        <v>47400.80000000001</v>
      </c>
      <c r="G33">
        <v>13174.5</v>
      </c>
      <c r="H33">
        <v>23458.7</v>
      </c>
      <c r="I33">
        <v>37278.199999999997</v>
      </c>
      <c r="J33">
        <f t="shared" si="1"/>
        <v>24637.133333333331</v>
      </c>
      <c r="L33">
        <v>14499.5</v>
      </c>
      <c r="M33">
        <v>18610.5</v>
      </c>
      <c r="N33">
        <v>32479.5</v>
      </c>
      <c r="O33">
        <f t="shared" si="2"/>
        <v>21863.166666666668</v>
      </c>
    </row>
  </sheetData>
  <mergeCells count="3">
    <mergeCell ref="B1:D1"/>
    <mergeCell ref="G1:I1"/>
    <mergeCell ref="L1:N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E8" sqref="E8"/>
    </sheetView>
  </sheetViews>
  <sheetFormatPr defaultRowHeight="15" x14ac:dyDescent="0.25"/>
  <cols>
    <col min="1" max="1" width="20.140625" customWidth="1"/>
    <col min="2" max="2" width="10" bestFit="1" customWidth="1"/>
    <col min="3" max="3" width="12.7109375" customWidth="1"/>
    <col min="4" max="4" width="12.140625" bestFit="1" customWidth="1"/>
    <col min="5" max="5" width="12.140625" customWidth="1"/>
    <col min="6" max="6" width="7" bestFit="1" customWidth="1"/>
    <col min="7" max="7" width="10.140625" bestFit="1" customWidth="1"/>
    <col min="8" max="8" width="8.7109375" bestFit="1" customWidth="1"/>
    <col min="9" max="9" width="12.140625" bestFit="1" customWidth="1"/>
    <col min="10" max="10" width="12.140625" customWidth="1"/>
    <col min="11" max="11" width="8.28515625" bestFit="1" customWidth="1"/>
    <col min="12" max="12" width="7" bestFit="1" customWidth="1"/>
    <col min="13" max="13" width="11.85546875" customWidth="1"/>
    <col min="14" max="14" width="10.42578125" customWidth="1"/>
  </cols>
  <sheetData>
    <row r="1" spans="1:15" x14ac:dyDescent="0.25">
      <c r="B1" s="2" t="s">
        <v>5</v>
      </c>
      <c r="C1" s="2"/>
      <c r="D1" s="2"/>
      <c r="E1" s="1"/>
      <c r="G1" s="2" t="s">
        <v>7</v>
      </c>
      <c r="H1" s="2"/>
      <c r="I1" s="2"/>
      <c r="J1" s="1"/>
      <c r="L1" s="2" t="s">
        <v>8</v>
      </c>
      <c r="M1" s="2"/>
      <c r="N1" s="2"/>
    </row>
    <row r="2" spans="1:15" x14ac:dyDescent="0.25">
      <c r="A2" t="s">
        <v>0</v>
      </c>
      <c r="B2" t="s">
        <v>2</v>
      </c>
      <c r="C2" t="s">
        <v>3</v>
      </c>
      <c r="D2" t="s">
        <v>4</v>
      </c>
      <c r="E2" t="s">
        <v>9</v>
      </c>
      <c r="G2" t="s">
        <v>2</v>
      </c>
      <c r="H2" t="s">
        <v>3</v>
      </c>
      <c r="I2" t="s">
        <v>4</v>
      </c>
      <c r="J2" t="s">
        <v>10</v>
      </c>
      <c r="L2" t="s">
        <v>2</v>
      </c>
      <c r="M2" t="s">
        <v>3</v>
      </c>
      <c r="N2" t="s">
        <v>4</v>
      </c>
      <c r="O2" t="s">
        <v>11</v>
      </c>
    </row>
    <row r="3" spans="1:15" x14ac:dyDescent="0.25">
      <c r="A3">
        <v>10.000496999999999</v>
      </c>
      <c r="B3">
        <v>14191</v>
      </c>
      <c r="C3">
        <v>435754</v>
      </c>
      <c r="D3">
        <v>148575</v>
      </c>
      <c r="E3">
        <f>SUM(B3:D3)/3</f>
        <v>199506.66666666666</v>
      </c>
      <c r="G3">
        <v>25696</v>
      </c>
      <c r="H3">
        <v>81919</v>
      </c>
      <c r="I3">
        <v>94898</v>
      </c>
      <c r="J3">
        <f>SUM(G3:I3)/3</f>
        <v>67504.333333333328</v>
      </c>
      <c r="L3">
        <v>33324</v>
      </c>
      <c r="M3">
        <v>110699</v>
      </c>
      <c r="N3">
        <v>184284</v>
      </c>
      <c r="O3">
        <f>SUM(L3:N3)/3</f>
        <v>109435.66666666667</v>
      </c>
    </row>
    <row r="4" spans="1:15" x14ac:dyDescent="0.25">
      <c r="A4">
        <v>20.001588000000002</v>
      </c>
      <c r="B4">
        <v>14794</v>
      </c>
      <c r="C4">
        <v>96606</v>
      </c>
      <c r="D4">
        <v>94565</v>
      </c>
      <c r="E4">
        <f t="shared" ref="E4:E33" si="0">SUM(B4:D4)/3</f>
        <v>68655</v>
      </c>
      <c r="G4">
        <v>24522</v>
      </c>
      <c r="H4">
        <v>45606</v>
      </c>
      <c r="I4">
        <v>57514</v>
      </c>
      <c r="J4">
        <f t="shared" ref="J4:J33" si="1">SUM(G4:I4)/3</f>
        <v>42547.333333333336</v>
      </c>
      <c r="L4">
        <v>27595</v>
      </c>
      <c r="M4">
        <v>31097</v>
      </c>
      <c r="N4">
        <v>46486</v>
      </c>
      <c r="O4">
        <f t="shared" ref="O4:O33" si="2">SUM(L4:N4)/3</f>
        <v>35059.333333333336</v>
      </c>
    </row>
    <row r="5" spans="1:15" x14ac:dyDescent="0.25">
      <c r="A5">
        <v>30.005147999999998</v>
      </c>
      <c r="B5">
        <v>15067</v>
      </c>
      <c r="C5">
        <v>92773</v>
      </c>
      <c r="D5">
        <v>91162</v>
      </c>
      <c r="E5">
        <f t="shared" si="0"/>
        <v>66334</v>
      </c>
      <c r="G5">
        <v>25864</v>
      </c>
      <c r="H5">
        <v>43958</v>
      </c>
      <c r="I5">
        <v>56899</v>
      </c>
      <c r="J5">
        <f t="shared" si="1"/>
        <v>42240.333333333336</v>
      </c>
      <c r="L5">
        <v>27694</v>
      </c>
      <c r="M5">
        <v>31800</v>
      </c>
      <c r="N5">
        <v>48486</v>
      </c>
      <c r="O5">
        <f t="shared" si="2"/>
        <v>35993.333333333336</v>
      </c>
    </row>
    <row r="6" spans="1:15" x14ac:dyDescent="0.25">
      <c r="A6">
        <v>40.000557000000001</v>
      </c>
      <c r="B6">
        <v>15489</v>
      </c>
      <c r="C6">
        <v>721664</v>
      </c>
      <c r="D6">
        <v>744672</v>
      </c>
      <c r="E6">
        <f t="shared" si="0"/>
        <v>493941.66666666669</v>
      </c>
      <c r="G6">
        <v>25849</v>
      </c>
      <c r="H6">
        <v>1179120</v>
      </c>
      <c r="I6">
        <v>1399234</v>
      </c>
      <c r="J6">
        <f t="shared" si="1"/>
        <v>868067.66666666663</v>
      </c>
      <c r="L6">
        <v>31111</v>
      </c>
      <c r="M6">
        <v>138949</v>
      </c>
      <c r="N6">
        <v>189092</v>
      </c>
      <c r="O6">
        <f t="shared" si="2"/>
        <v>119717.33333333333</v>
      </c>
    </row>
    <row r="7" spans="1:15" x14ac:dyDescent="0.25">
      <c r="A7">
        <v>50.001725</v>
      </c>
      <c r="B7">
        <v>15437</v>
      </c>
      <c r="C7">
        <v>89132</v>
      </c>
      <c r="D7">
        <v>90427</v>
      </c>
      <c r="E7">
        <f t="shared" si="0"/>
        <v>64998.666666666664</v>
      </c>
      <c r="G7">
        <v>26440</v>
      </c>
      <c r="H7">
        <v>44529</v>
      </c>
      <c r="I7">
        <v>59934</v>
      </c>
      <c r="J7">
        <f t="shared" si="1"/>
        <v>43634.333333333336</v>
      </c>
      <c r="L7">
        <v>29774</v>
      </c>
      <c r="M7">
        <v>34231</v>
      </c>
      <c r="N7">
        <v>52112</v>
      </c>
      <c r="O7">
        <f t="shared" si="2"/>
        <v>38705.666666666664</v>
      </c>
    </row>
    <row r="8" spans="1:15" x14ac:dyDescent="0.25">
      <c r="A8">
        <v>60.001565999999997</v>
      </c>
      <c r="B8">
        <v>14283</v>
      </c>
      <c r="C8">
        <v>88651</v>
      </c>
      <c r="D8">
        <v>93689</v>
      </c>
      <c r="E8">
        <f t="shared" si="0"/>
        <v>65541</v>
      </c>
      <c r="G8">
        <v>27100</v>
      </c>
      <c r="H8">
        <v>45660</v>
      </c>
      <c r="I8">
        <v>61074</v>
      </c>
      <c r="J8">
        <f t="shared" si="1"/>
        <v>44611.333333333336</v>
      </c>
      <c r="L8">
        <v>28423</v>
      </c>
      <c r="M8">
        <v>32945</v>
      </c>
      <c r="N8">
        <v>49979</v>
      </c>
      <c r="O8">
        <f t="shared" si="2"/>
        <v>37115.666666666664</v>
      </c>
    </row>
    <row r="9" spans="1:15" x14ac:dyDescent="0.25">
      <c r="A9">
        <v>70.008729000000002</v>
      </c>
      <c r="B9">
        <v>13418</v>
      </c>
      <c r="C9">
        <v>494658</v>
      </c>
      <c r="D9">
        <v>372523</v>
      </c>
      <c r="E9">
        <f t="shared" si="0"/>
        <v>293533</v>
      </c>
      <c r="G9">
        <v>26458</v>
      </c>
      <c r="H9">
        <v>921261</v>
      </c>
      <c r="I9">
        <v>1125029</v>
      </c>
      <c r="J9">
        <f t="shared" si="1"/>
        <v>690916</v>
      </c>
      <c r="L9">
        <v>31301</v>
      </c>
      <c r="M9">
        <v>85874</v>
      </c>
      <c r="N9">
        <v>158364</v>
      </c>
      <c r="O9">
        <f t="shared" si="2"/>
        <v>91846.333333333328</v>
      </c>
    </row>
    <row r="10" spans="1:15" x14ac:dyDescent="0.25">
      <c r="A10">
        <v>80.008661000000004</v>
      </c>
      <c r="B10">
        <v>13980</v>
      </c>
      <c r="C10">
        <v>91680</v>
      </c>
      <c r="D10">
        <v>100856</v>
      </c>
      <c r="E10">
        <f t="shared" si="0"/>
        <v>68838.666666666672</v>
      </c>
      <c r="G10">
        <v>27648</v>
      </c>
      <c r="H10">
        <v>115027</v>
      </c>
      <c r="I10">
        <v>71767</v>
      </c>
      <c r="J10">
        <f t="shared" si="1"/>
        <v>71480.666666666672</v>
      </c>
      <c r="L10">
        <v>30790</v>
      </c>
      <c r="M10">
        <v>41143</v>
      </c>
      <c r="N10">
        <v>64310</v>
      </c>
      <c r="O10">
        <f t="shared" si="2"/>
        <v>45414.333333333336</v>
      </c>
    </row>
    <row r="11" spans="1:15" x14ac:dyDescent="0.25">
      <c r="A11">
        <v>90.005540999999994</v>
      </c>
      <c r="B11">
        <v>14534</v>
      </c>
      <c r="C11">
        <v>90416</v>
      </c>
      <c r="D11">
        <v>98372</v>
      </c>
      <c r="E11">
        <f t="shared" si="0"/>
        <v>67774</v>
      </c>
      <c r="G11">
        <v>27592</v>
      </c>
      <c r="H11">
        <v>47449</v>
      </c>
      <c r="I11">
        <v>61084</v>
      </c>
      <c r="J11">
        <f t="shared" si="1"/>
        <v>45375</v>
      </c>
      <c r="L11">
        <v>30239</v>
      </c>
      <c r="M11">
        <v>33017</v>
      </c>
      <c r="N11">
        <v>52087</v>
      </c>
      <c r="O11">
        <f t="shared" si="2"/>
        <v>38447.666666666664</v>
      </c>
    </row>
    <row r="12" spans="1:15" x14ac:dyDescent="0.25">
      <c r="A12">
        <v>100.00461</v>
      </c>
      <c r="B12">
        <v>14121</v>
      </c>
      <c r="C12">
        <v>317746</v>
      </c>
      <c r="D12">
        <v>210423</v>
      </c>
      <c r="E12">
        <f t="shared" si="0"/>
        <v>180763.33333333334</v>
      </c>
      <c r="G12">
        <v>27527</v>
      </c>
      <c r="H12">
        <v>726928</v>
      </c>
      <c r="I12">
        <v>511619</v>
      </c>
      <c r="J12">
        <f t="shared" si="1"/>
        <v>422024.66666666669</v>
      </c>
      <c r="L12">
        <v>33719</v>
      </c>
      <c r="M12">
        <v>43846</v>
      </c>
      <c r="N12">
        <v>60375</v>
      </c>
      <c r="O12">
        <f t="shared" si="2"/>
        <v>45980</v>
      </c>
    </row>
    <row r="13" spans="1:15" x14ac:dyDescent="0.25">
      <c r="A13">
        <v>110.001514</v>
      </c>
      <c r="B13">
        <v>13752</v>
      </c>
      <c r="C13">
        <v>204667</v>
      </c>
      <c r="D13">
        <v>325324</v>
      </c>
      <c r="E13">
        <f t="shared" si="0"/>
        <v>181247.66666666666</v>
      </c>
      <c r="G13">
        <v>28507</v>
      </c>
      <c r="H13">
        <v>243073</v>
      </c>
      <c r="I13">
        <v>217745</v>
      </c>
      <c r="J13">
        <f t="shared" si="1"/>
        <v>163108.33333333334</v>
      </c>
      <c r="L13">
        <v>49860</v>
      </c>
      <c r="M13">
        <v>76785</v>
      </c>
      <c r="N13">
        <v>139019</v>
      </c>
      <c r="O13">
        <f t="shared" si="2"/>
        <v>88554.666666666672</v>
      </c>
    </row>
    <row r="14" spans="1:15" x14ac:dyDescent="0.25">
      <c r="A14">
        <v>120.00539000000001</v>
      </c>
      <c r="B14">
        <v>14335</v>
      </c>
      <c r="C14">
        <v>90665</v>
      </c>
      <c r="D14">
        <v>94529</v>
      </c>
      <c r="E14">
        <f t="shared" si="0"/>
        <v>66509.666666666672</v>
      </c>
      <c r="G14">
        <v>29360</v>
      </c>
      <c r="H14">
        <v>45780</v>
      </c>
      <c r="I14">
        <v>63420</v>
      </c>
      <c r="J14">
        <f t="shared" si="1"/>
        <v>46186.666666666664</v>
      </c>
      <c r="L14">
        <v>31691</v>
      </c>
      <c r="M14">
        <v>39639</v>
      </c>
      <c r="N14">
        <v>61745</v>
      </c>
      <c r="O14">
        <f t="shared" si="2"/>
        <v>44358.333333333336</v>
      </c>
    </row>
    <row r="15" spans="1:15" x14ac:dyDescent="0.25">
      <c r="A15">
        <v>130.00049100000001</v>
      </c>
      <c r="B15">
        <v>13545</v>
      </c>
      <c r="C15">
        <v>89529</v>
      </c>
      <c r="D15">
        <v>93507</v>
      </c>
      <c r="E15">
        <f t="shared" si="0"/>
        <v>65527</v>
      </c>
      <c r="G15">
        <v>30383</v>
      </c>
      <c r="H15">
        <v>405325</v>
      </c>
      <c r="I15">
        <v>425710</v>
      </c>
      <c r="J15">
        <f t="shared" si="1"/>
        <v>287139.33333333331</v>
      </c>
      <c r="L15">
        <v>31020</v>
      </c>
      <c r="M15">
        <v>35354</v>
      </c>
      <c r="N15">
        <v>56776</v>
      </c>
      <c r="O15">
        <f t="shared" si="2"/>
        <v>41050</v>
      </c>
    </row>
    <row r="16" spans="1:15" x14ac:dyDescent="0.25">
      <c r="A16">
        <v>140.001845</v>
      </c>
      <c r="B16">
        <v>13407</v>
      </c>
      <c r="C16">
        <v>353144</v>
      </c>
      <c r="D16">
        <v>511956</v>
      </c>
      <c r="E16">
        <f t="shared" si="0"/>
        <v>292835.66666666669</v>
      </c>
      <c r="G16">
        <v>28503</v>
      </c>
      <c r="H16">
        <v>317053</v>
      </c>
      <c r="I16">
        <v>364666</v>
      </c>
      <c r="J16">
        <f t="shared" si="1"/>
        <v>236740.66666666666</v>
      </c>
      <c r="L16">
        <v>35147</v>
      </c>
      <c r="M16">
        <v>79874</v>
      </c>
      <c r="N16">
        <v>89600</v>
      </c>
      <c r="O16">
        <f t="shared" si="2"/>
        <v>68207</v>
      </c>
    </row>
    <row r="17" spans="1:15" x14ac:dyDescent="0.25">
      <c r="A17">
        <v>150.001484</v>
      </c>
      <c r="B17">
        <v>13950</v>
      </c>
      <c r="C17">
        <v>90623</v>
      </c>
      <c r="D17">
        <v>96027</v>
      </c>
      <c r="E17">
        <f t="shared" si="0"/>
        <v>66866.666666666672</v>
      </c>
      <c r="G17">
        <v>29904</v>
      </c>
      <c r="H17">
        <v>48362</v>
      </c>
      <c r="I17">
        <v>66952</v>
      </c>
      <c r="J17">
        <f t="shared" si="1"/>
        <v>48406</v>
      </c>
      <c r="L17">
        <v>31873</v>
      </c>
      <c r="M17">
        <v>40509</v>
      </c>
      <c r="N17">
        <v>67416</v>
      </c>
      <c r="O17">
        <f t="shared" si="2"/>
        <v>46599.333333333336</v>
      </c>
    </row>
    <row r="18" spans="1:15" x14ac:dyDescent="0.25">
      <c r="A18">
        <v>160.001487</v>
      </c>
      <c r="B18">
        <v>13481</v>
      </c>
      <c r="C18">
        <v>100314</v>
      </c>
      <c r="D18">
        <v>115339</v>
      </c>
      <c r="E18">
        <f t="shared" si="0"/>
        <v>76378</v>
      </c>
      <c r="G18">
        <v>30709</v>
      </c>
      <c r="H18">
        <v>370115</v>
      </c>
      <c r="I18">
        <v>441792</v>
      </c>
      <c r="J18">
        <f t="shared" si="1"/>
        <v>280872</v>
      </c>
      <c r="L18">
        <v>30554</v>
      </c>
      <c r="M18">
        <v>39809</v>
      </c>
      <c r="N18">
        <v>58740</v>
      </c>
      <c r="O18">
        <f t="shared" si="2"/>
        <v>43034.333333333336</v>
      </c>
    </row>
    <row r="19" spans="1:15" x14ac:dyDescent="0.25">
      <c r="A19">
        <v>170.001621</v>
      </c>
      <c r="B19">
        <v>14134</v>
      </c>
      <c r="C19">
        <v>233037</v>
      </c>
      <c r="D19">
        <v>405609</v>
      </c>
      <c r="E19">
        <f t="shared" si="0"/>
        <v>217593.33333333334</v>
      </c>
      <c r="G19">
        <v>29519</v>
      </c>
      <c r="H19">
        <v>248094</v>
      </c>
      <c r="I19">
        <v>301328</v>
      </c>
      <c r="J19">
        <f t="shared" si="1"/>
        <v>192980.33333333334</v>
      </c>
      <c r="L19">
        <v>55059</v>
      </c>
      <c r="M19">
        <v>135866</v>
      </c>
      <c r="N19">
        <v>167417</v>
      </c>
      <c r="O19">
        <f t="shared" si="2"/>
        <v>119447.33333333333</v>
      </c>
    </row>
    <row r="20" spans="1:15" x14ac:dyDescent="0.25">
      <c r="A20">
        <v>180.00452100000001</v>
      </c>
      <c r="B20">
        <v>13585</v>
      </c>
      <c r="C20">
        <v>95907</v>
      </c>
      <c r="D20">
        <v>102743</v>
      </c>
      <c r="E20">
        <f t="shared" si="0"/>
        <v>70745</v>
      </c>
      <c r="G20">
        <v>29700</v>
      </c>
      <c r="H20">
        <v>49724</v>
      </c>
      <c r="I20">
        <v>70015</v>
      </c>
      <c r="J20">
        <f t="shared" si="1"/>
        <v>49813</v>
      </c>
      <c r="L20">
        <v>34340</v>
      </c>
      <c r="M20">
        <v>44118</v>
      </c>
      <c r="N20">
        <v>67104</v>
      </c>
      <c r="O20">
        <f t="shared" si="2"/>
        <v>48520.666666666664</v>
      </c>
    </row>
    <row r="21" spans="1:15" x14ac:dyDescent="0.25">
      <c r="A21">
        <v>190.00151199999999</v>
      </c>
      <c r="B21">
        <v>13619</v>
      </c>
      <c r="C21">
        <v>146841</v>
      </c>
      <c r="D21">
        <v>276014</v>
      </c>
      <c r="E21">
        <f t="shared" si="0"/>
        <v>145491.33333333334</v>
      </c>
      <c r="G21">
        <v>31234</v>
      </c>
      <c r="H21">
        <v>194605</v>
      </c>
      <c r="I21">
        <v>338168</v>
      </c>
      <c r="J21">
        <f t="shared" si="1"/>
        <v>188002.33333333334</v>
      </c>
      <c r="L21">
        <v>32398</v>
      </c>
      <c r="M21">
        <v>39277</v>
      </c>
      <c r="N21">
        <v>63118</v>
      </c>
      <c r="O21">
        <f t="shared" si="2"/>
        <v>44931</v>
      </c>
    </row>
    <row r="22" spans="1:15" x14ac:dyDescent="0.25">
      <c r="A22">
        <v>200.001668</v>
      </c>
      <c r="B22">
        <v>14184</v>
      </c>
      <c r="C22">
        <v>719774</v>
      </c>
      <c r="D22">
        <v>272328</v>
      </c>
      <c r="E22">
        <f t="shared" si="0"/>
        <v>335428.66666666669</v>
      </c>
      <c r="G22">
        <v>31101</v>
      </c>
      <c r="H22">
        <v>341984</v>
      </c>
      <c r="I22">
        <v>435574</v>
      </c>
      <c r="J22">
        <f t="shared" si="1"/>
        <v>269553</v>
      </c>
      <c r="L22">
        <v>32647</v>
      </c>
      <c r="M22">
        <v>41194</v>
      </c>
      <c r="N22">
        <v>64993</v>
      </c>
      <c r="O22">
        <f t="shared" si="2"/>
        <v>46278</v>
      </c>
    </row>
    <row r="23" spans="1:15" x14ac:dyDescent="0.25">
      <c r="A23">
        <v>210.00154499999999</v>
      </c>
      <c r="B23">
        <v>13525</v>
      </c>
      <c r="C23">
        <v>123377</v>
      </c>
      <c r="D23">
        <v>130893</v>
      </c>
      <c r="E23">
        <f t="shared" si="0"/>
        <v>89265</v>
      </c>
      <c r="G23">
        <v>33458</v>
      </c>
      <c r="H23">
        <v>55178</v>
      </c>
      <c r="I23">
        <v>76230</v>
      </c>
      <c r="J23">
        <f t="shared" si="1"/>
        <v>54955.333333333336</v>
      </c>
      <c r="L23">
        <v>43592</v>
      </c>
      <c r="M23">
        <v>82340</v>
      </c>
      <c r="N23">
        <v>104197</v>
      </c>
      <c r="O23">
        <f t="shared" si="2"/>
        <v>76709.666666666672</v>
      </c>
    </row>
    <row r="24" spans="1:15" x14ac:dyDescent="0.25">
      <c r="A24">
        <v>220.001712</v>
      </c>
      <c r="B24">
        <v>14137</v>
      </c>
      <c r="C24">
        <v>88415</v>
      </c>
      <c r="D24">
        <v>96345</v>
      </c>
      <c r="E24">
        <f t="shared" si="0"/>
        <v>66299</v>
      </c>
      <c r="G24">
        <v>33226</v>
      </c>
      <c r="H24">
        <v>73423</v>
      </c>
      <c r="I24">
        <v>103616</v>
      </c>
      <c r="J24">
        <f t="shared" si="1"/>
        <v>70088.333333333328</v>
      </c>
      <c r="L24">
        <v>35119</v>
      </c>
      <c r="M24">
        <v>44748</v>
      </c>
      <c r="N24">
        <v>69224</v>
      </c>
      <c r="O24">
        <f t="shared" si="2"/>
        <v>49697</v>
      </c>
    </row>
    <row r="25" spans="1:15" x14ac:dyDescent="0.25">
      <c r="A25">
        <v>230.00854000000001</v>
      </c>
      <c r="B25">
        <v>14460</v>
      </c>
      <c r="C25">
        <v>1958394</v>
      </c>
      <c r="D25">
        <v>2021901</v>
      </c>
      <c r="E25">
        <f t="shared" si="0"/>
        <v>1331585</v>
      </c>
      <c r="G25">
        <v>33544</v>
      </c>
      <c r="H25">
        <v>357504</v>
      </c>
      <c r="I25">
        <v>378363</v>
      </c>
      <c r="J25">
        <f t="shared" si="1"/>
        <v>256470.33333333334</v>
      </c>
      <c r="L25">
        <v>30516</v>
      </c>
      <c r="M25">
        <v>37457</v>
      </c>
      <c r="N25">
        <v>58727</v>
      </c>
      <c r="O25">
        <f t="shared" si="2"/>
        <v>42233.333333333336</v>
      </c>
    </row>
    <row r="26" spans="1:15" x14ac:dyDescent="0.25">
      <c r="A26">
        <v>240.009174</v>
      </c>
      <c r="B26">
        <v>14237</v>
      </c>
      <c r="C26">
        <v>151708</v>
      </c>
      <c r="D26">
        <v>159221</v>
      </c>
      <c r="E26">
        <f t="shared" si="0"/>
        <v>108388.66666666667</v>
      </c>
      <c r="G26">
        <v>33485</v>
      </c>
      <c r="H26">
        <v>54684</v>
      </c>
      <c r="I26">
        <v>80447</v>
      </c>
      <c r="J26">
        <f t="shared" si="1"/>
        <v>56205.333333333336</v>
      </c>
      <c r="L26">
        <v>33534</v>
      </c>
      <c r="M26">
        <v>48924</v>
      </c>
      <c r="N26">
        <v>71856</v>
      </c>
      <c r="O26">
        <f t="shared" si="2"/>
        <v>51438</v>
      </c>
    </row>
    <row r="27" spans="1:15" x14ac:dyDescent="0.25">
      <c r="A27">
        <v>250.00055900000001</v>
      </c>
      <c r="B27">
        <v>13357</v>
      </c>
      <c r="C27">
        <v>90377</v>
      </c>
      <c r="D27">
        <v>96929</v>
      </c>
      <c r="E27">
        <f t="shared" si="0"/>
        <v>66887.666666666672</v>
      </c>
      <c r="G27">
        <v>33277</v>
      </c>
      <c r="H27">
        <v>79131</v>
      </c>
      <c r="I27">
        <v>109843</v>
      </c>
      <c r="J27">
        <f t="shared" si="1"/>
        <v>74083.666666666672</v>
      </c>
      <c r="L27">
        <v>32277</v>
      </c>
      <c r="M27">
        <v>41051</v>
      </c>
      <c r="N27">
        <v>66420</v>
      </c>
      <c r="O27">
        <f t="shared" si="2"/>
        <v>46582.666666666664</v>
      </c>
    </row>
    <row r="28" spans="1:15" x14ac:dyDescent="0.25">
      <c r="A28">
        <v>260.00156399999997</v>
      </c>
      <c r="B28">
        <v>13923</v>
      </c>
      <c r="C28">
        <v>129000</v>
      </c>
      <c r="D28">
        <v>137171</v>
      </c>
      <c r="E28">
        <f t="shared" si="0"/>
        <v>93364.666666666672</v>
      </c>
      <c r="G28">
        <v>36535</v>
      </c>
      <c r="H28">
        <v>224354</v>
      </c>
      <c r="I28">
        <v>353523</v>
      </c>
      <c r="J28">
        <f t="shared" si="1"/>
        <v>204804</v>
      </c>
      <c r="L28">
        <v>28831</v>
      </c>
      <c r="M28">
        <v>35215</v>
      </c>
      <c r="N28">
        <v>56469</v>
      </c>
      <c r="O28">
        <f t="shared" si="2"/>
        <v>40171.666666666664</v>
      </c>
    </row>
    <row r="29" spans="1:15" x14ac:dyDescent="0.25">
      <c r="A29">
        <v>270.00164699999999</v>
      </c>
      <c r="B29">
        <v>14413</v>
      </c>
      <c r="C29">
        <v>231757</v>
      </c>
      <c r="D29">
        <v>221456</v>
      </c>
      <c r="E29">
        <f t="shared" si="0"/>
        <v>155875.33333333334</v>
      </c>
      <c r="G29">
        <v>37293</v>
      </c>
      <c r="H29">
        <v>86310</v>
      </c>
      <c r="I29">
        <v>90824</v>
      </c>
      <c r="J29">
        <f t="shared" si="1"/>
        <v>71475.666666666672</v>
      </c>
      <c r="L29">
        <v>31578</v>
      </c>
      <c r="M29">
        <v>41788</v>
      </c>
      <c r="N29">
        <v>70091</v>
      </c>
      <c r="O29">
        <f t="shared" si="2"/>
        <v>47819</v>
      </c>
    </row>
    <row r="30" spans="1:15" x14ac:dyDescent="0.25">
      <c r="A30">
        <v>280.00151299999999</v>
      </c>
      <c r="B30">
        <v>13538</v>
      </c>
      <c r="C30">
        <v>87725</v>
      </c>
      <c r="D30">
        <v>95830</v>
      </c>
      <c r="E30">
        <f t="shared" si="0"/>
        <v>65697.666666666672</v>
      </c>
      <c r="G30">
        <v>33276</v>
      </c>
      <c r="H30">
        <v>62244</v>
      </c>
      <c r="I30">
        <v>97922</v>
      </c>
      <c r="J30">
        <f t="shared" si="1"/>
        <v>64480.666666666664</v>
      </c>
      <c r="L30">
        <v>34697</v>
      </c>
      <c r="M30">
        <v>61075</v>
      </c>
      <c r="N30">
        <v>73651</v>
      </c>
      <c r="O30">
        <f t="shared" si="2"/>
        <v>56474.333333333336</v>
      </c>
    </row>
    <row r="31" spans="1:15" x14ac:dyDescent="0.25">
      <c r="A31">
        <v>290.00153799999998</v>
      </c>
      <c r="B31">
        <v>14096</v>
      </c>
      <c r="C31">
        <v>95223</v>
      </c>
      <c r="D31">
        <v>118655</v>
      </c>
      <c r="E31">
        <f t="shared" si="0"/>
        <v>75991.333333333328</v>
      </c>
      <c r="G31">
        <v>33358</v>
      </c>
      <c r="H31">
        <v>217799</v>
      </c>
      <c r="I31">
        <v>338183</v>
      </c>
      <c r="J31">
        <f t="shared" si="1"/>
        <v>196446.66666666666</v>
      </c>
      <c r="L31">
        <v>31458</v>
      </c>
      <c r="M31">
        <v>38731</v>
      </c>
      <c r="N31">
        <v>66546</v>
      </c>
      <c r="O31">
        <f t="shared" si="2"/>
        <v>45578.333333333336</v>
      </c>
    </row>
    <row r="32" spans="1:15" x14ac:dyDescent="0.25">
      <c r="A32">
        <v>300.00851299999999</v>
      </c>
      <c r="B32">
        <v>14081</v>
      </c>
      <c r="C32">
        <v>151331</v>
      </c>
      <c r="D32">
        <v>124191</v>
      </c>
      <c r="E32">
        <f t="shared" si="0"/>
        <v>96534.333333333328</v>
      </c>
      <c r="G32">
        <v>31293</v>
      </c>
      <c r="H32">
        <v>56739</v>
      </c>
      <c r="I32">
        <v>110503</v>
      </c>
      <c r="J32">
        <f t="shared" si="1"/>
        <v>66178.333333333328</v>
      </c>
      <c r="L32">
        <v>32808</v>
      </c>
      <c r="M32">
        <v>39495</v>
      </c>
      <c r="N32">
        <v>66518</v>
      </c>
      <c r="O32">
        <f t="shared" si="2"/>
        <v>46273.666666666664</v>
      </c>
    </row>
    <row r="33" spans="1:15" x14ac:dyDescent="0.25">
      <c r="A33">
        <v>301.02942300000001</v>
      </c>
      <c r="B33">
        <v>14087</v>
      </c>
      <c r="C33">
        <v>155424</v>
      </c>
      <c r="D33">
        <v>140757</v>
      </c>
      <c r="E33">
        <f t="shared" si="0"/>
        <v>103422.66666666667</v>
      </c>
      <c r="G33">
        <v>30588</v>
      </c>
      <c r="H33">
        <v>52000</v>
      </c>
      <c r="I33">
        <v>75382</v>
      </c>
      <c r="J33">
        <f t="shared" si="1"/>
        <v>52656.666666666664</v>
      </c>
      <c r="L33">
        <v>33954</v>
      </c>
      <c r="M33">
        <v>42937</v>
      </c>
      <c r="N33">
        <v>69838</v>
      </c>
      <c r="O33">
        <f t="shared" si="2"/>
        <v>48909.666666666664</v>
      </c>
    </row>
  </sheetData>
  <mergeCells count="3">
    <mergeCell ref="B1:D1"/>
    <mergeCell ref="G1:I1"/>
    <mergeCell ref="L1:N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G48" workbookViewId="0">
      <selection activeCell="X3" sqref="X3:X63"/>
    </sheetView>
  </sheetViews>
  <sheetFormatPr defaultRowHeight="15" x14ac:dyDescent="0.25"/>
  <cols>
    <col min="1" max="1" width="20.140625" customWidth="1"/>
    <col min="2" max="2" width="10" bestFit="1" customWidth="1"/>
    <col min="3" max="3" width="10" customWidth="1"/>
    <col min="4" max="4" width="12.7109375" customWidth="1"/>
    <col min="5" max="5" width="12.140625" bestFit="1" customWidth="1"/>
    <col min="6" max="6" width="12.140625" customWidth="1"/>
    <col min="7" max="7" width="7" bestFit="1" customWidth="1"/>
    <col min="8" max="8" width="10.140625" bestFit="1" customWidth="1"/>
    <col min="9" max="9" width="8.7109375" bestFit="1" customWidth="1"/>
    <col min="10" max="13" width="8.7109375" customWidth="1"/>
    <col min="14" max="14" width="12.140625" bestFit="1" customWidth="1"/>
    <col min="15" max="15" width="12.140625" customWidth="1"/>
    <col min="16" max="16" width="8.28515625" bestFit="1" customWidth="1"/>
    <col min="17" max="17" width="7" bestFit="1" customWidth="1"/>
    <col min="18" max="18" width="6.7109375" bestFit="1" customWidth="1"/>
  </cols>
  <sheetData>
    <row r="1" spans="1:24" x14ac:dyDescent="0.25">
      <c r="B1" s="2" t="s">
        <v>5</v>
      </c>
      <c r="C1" s="2"/>
      <c r="D1" s="2"/>
      <c r="E1" s="2"/>
      <c r="F1" s="1"/>
      <c r="H1" s="2" t="s">
        <v>7</v>
      </c>
      <c r="I1" s="2"/>
      <c r="J1" s="2"/>
      <c r="K1" s="2"/>
      <c r="L1" s="2"/>
      <c r="M1" s="2"/>
      <c r="N1" s="2"/>
      <c r="O1" s="1"/>
      <c r="Q1" s="2" t="s">
        <v>8</v>
      </c>
      <c r="R1" s="2"/>
      <c r="S1" s="2"/>
      <c r="T1" s="1"/>
      <c r="U1" s="1"/>
      <c r="V1" s="1"/>
      <c r="W1" s="1"/>
    </row>
    <row r="2" spans="1:24" x14ac:dyDescent="0.25">
      <c r="A2" t="s">
        <v>0</v>
      </c>
      <c r="B2" t="s">
        <v>23</v>
      </c>
      <c r="C2" t="s">
        <v>24</v>
      </c>
      <c r="D2" t="s">
        <v>31</v>
      </c>
      <c r="E2" t="s">
        <v>16</v>
      </c>
      <c r="H2" t="s">
        <v>23</v>
      </c>
      <c r="I2" t="s">
        <v>24</v>
      </c>
      <c r="J2" t="s">
        <v>31</v>
      </c>
      <c r="K2" t="s">
        <v>35</v>
      </c>
      <c r="L2" t="s">
        <v>38</v>
      </c>
      <c r="M2" t="s">
        <v>41</v>
      </c>
      <c r="N2" t="s">
        <v>17</v>
      </c>
      <c r="R2" t="s">
        <v>23</v>
      </c>
      <c r="S2" t="s">
        <v>24</v>
      </c>
      <c r="T2" t="s">
        <v>31</v>
      </c>
      <c r="U2" t="s">
        <v>35</v>
      </c>
      <c r="V2" t="s">
        <v>38</v>
      </c>
      <c r="W2" t="s">
        <v>41</v>
      </c>
      <c r="X2" t="s">
        <v>18</v>
      </c>
    </row>
    <row r="3" spans="1:24" x14ac:dyDescent="0.25">
      <c r="A3">
        <v>10.000914</v>
      </c>
      <c r="E3">
        <f>SUM(B3:D3)</f>
        <v>0</v>
      </c>
      <c r="H3">
        <v>5143</v>
      </c>
      <c r="I3">
        <v>5553</v>
      </c>
      <c r="J3">
        <v>5252</v>
      </c>
      <c r="K3">
        <v>5260</v>
      </c>
      <c r="L3">
        <v>5083</v>
      </c>
      <c r="M3">
        <v>4333</v>
      </c>
      <c r="N3">
        <f>SUM(H3:M3)</f>
        <v>30624</v>
      </c>
      <c r="R3">
        <v>9006</v>
      </c>
      <c r="S3">
        <v>8581</v>
      </c>
      <c r="T3">
        <v>8820</v>
      </c>
      <c r="U3">
        <v>8693</v>
      </c>
      <c r="V3">
        <v>8273</v>
      </c>
      <c r="W3">
        <v>8176</v>
      </c>
      <c r="X3">
        <f>SUM(R3:W3)</f>
        <v>51549</v>
      </c>
    </row>
    <row r="4" spans="1:24" x14ac:dyDescent="0.25">
      <c r="A4">
        <v>20.001992999999999</v>
      </c>
      <c r="E4">
        <f t="shared" ref="E4:E63" si="0">SUM(B4:D4)</f>
        <v>0</v>
      </c>
      <c r="H4">
        <v>5096</v>
      </c>
      <c r="I4">
        <v>4557</v>
      </c>
      <c r="J4">
        <v>4392</v>
      </c>
      <c r="K4">
        <v>4288</v>
      </c>
      <c r="L4">
        <v>4186</v>
      </c>
      <c r="M4">
        <v>3660</v>
      </c>
      <c r="N4">
        <f t="shared" ref="N4:N63" si="1">SUM(H4:M4)</f>
        <v>26179</v>
      </c>
      <c r="R4">
        <v>8810</v>
      </c>
      <c r="S4">
        <v>7987</v>
      </c>
      <c r="T4">
        <v>8094</v>
      </c>
      <c r="U4">
        <v>8125</v>
      </c>
      <c r="V4">
        <v>7984</v>
      </c>
      <c r="W4">
        <v>7916</v>
      </c>
      <c r="X4">
        <f t="shared" ref="X4:X63" si="2">SUM(R4:W4)</f>
        <v>48916</v>
      </c>
    </row>
    <row r="5" spans="1:24" x14ac:dyDescent="0.25">
      <c r="A5">
        <v>30.001940999999999</v>
      </c>
      <c r="E5">
        <f t="shared" si="0"/>
        <v>0</v>
      </c>
      <c r="H5">
        <v>4616</v>
      </c>
      <c r="I5">
        <v>3859</v>
      </c>
      <c r="J5">
        <v>3919</v>
      </c>
      <c r="K5">
        <v>3874</v>
      </c>
      <c r="L5">
        <v>3600</v>
      </c>
      <c r="M5">
        <v>3368</v>
      </c>
      <c r="N5">
        <f t="shared" si="1"/>
        <v>23236</v>
      </c>
      <c r="R5">
        <v>8304</v>
      </c>
      <c r="S5">
        <v>7398</v>
      </c>
      <c r="T5">
        <v>7513</v>
      </c>
      <c r="U5">
        <v>7369</v>
      </c>
      <c r="V5">
        <v>7270</v>
      </c>
      <c r="W5">
        <v>5692</v>
      </c>
      <c r="X5">
        <f t="shared" si="2"/>
        <v>43546</v>
      </c>
    </row>
    <row r="6" spans="1:24" x14ac:dyDescent="0.25">
      <c r="A6">
        <v>40.001925</v>
      </c>
      <c r="E6">
        <f t="shared" si="0"/>
        <v>0</v>
      </c>
      <c r="H6">
        <v>2519</v>
      </c>
      <c r="I6">
        <v>2758</v>
      </c>
      <c r="J6">
        <v>2885</v>
      </c>
      <c r="K6">
        <v>2713</v>
      </c>
      <c r="L6">
        <v>3179</v>
      </c>
      <c r="M6">
        <v>3996</v>
      </c>
      <c r="N6">
        <f t="shared" si="1"/>
        <v>18050</v>
      </c>
      <c r="R6">
        <v>3917</v>
      </c>
      <c r="S6">
        <v>4409</v>
      </c>
      <c r="T6">
        <v>4282</v>
      </c>
      <c r="U6">
        <v>4508</v>
      </c>
      <c r="V6">
        <v>4364</v>
      </c>
      <c r="W6">
        <v>6223</v>
      </c>
      <c r="X6">
        <f t="shared" si="2"/>
        <v>27703</v>
      </c>
    </row>
    <row r="7" spans="1:24" x14ac:dyDescent="0.25">
      <c r="A7">
        <v>50.001916999999999</v>
      </c>
      <c r="E7">
        <f t="shared" si="0"/>
        <v>0</v>
      </c>
      <c r="H7">
        <v>4368</v>
      </c>
      <c r="I7">
        <v>4018</v>
      </c>
      <c r="J7">
        <v>4252</v>
      </c>
      <c r="K7">
        <v>4220</v>
      </c>
      <c r="L7">
        <v>4171</v>
      </c>
      <c r="M7">
        <v>3987</v>
      </c>
      <c r="N7">
        <f t="shared" si="1"/>
        <v>25016</v>
      </c>
      <c r="R7">
        <v>8551</v>
      </c>
      <c r="S7">
        <v>8051</v>
      </c>
      <c r="T7">
        <v>8063</v>
      </c>
      <c r="U7">
        <v>8226</v>
      </c>
      <c r="V7">
        <v>8031</v>
      </c>
      <c r="W7">
        <v>7971</v>
      </c>
      <c r="X7">
        <f t="shared" si="2"/>
        <v>48893</v>
      </c>
    </row>
    <row r="8" spans="1:24" x14ac:dyDescent="0.25">
      <c r="A8">
        <v>60.002018999999997</v>
      </c>
      <c r="E8">
        <f t="shared" si="0"/>
        <v>0</v>
      </c>
      <c r="H8">
        <v>4258</v>
      </c>
      <c r="I8">
        <v>4207</v>
      </c>
      <c r="J8">
        <v>4180</v>
      </c>
      <c r="K8">
        <v>4085</v>
      </c>
      <c r="L8">
        <v>3901</v>
      </c>
      <c r="M8">
        <v>3137</v>
      </c>
      <c r="N8">
        <f t="shared" si="1"/>
        <v>23768</v>
      </c>
      <c r="R8">
        <v>8408</v>
      </c>
      <c r="S8">
        <v>7561</v>
      </c>
      <c r="T8">
        <v>7769</v>
      </c>
      <c r="U8">
        <v>7694</v>
      </c>
      <c r="V8">
        <v>7461</v>
      </c>
      <c r="W8">
        <v>7048</v>
      </c>
      <c r="X8">
        <f t="shared" si="2"/>
        <v>45941</v>
      </c>
    </row>
    <row r="9" spans="1:24" x14ac:dyDescent="0.25">
      <c r="A9">
        <v>70.001974000000004</v>
      </c>
      <c r="E9">
        <f t="shared" si="0"/>
        <v>0</v>
      </c>
      <c r="H9">
        <v>3260</v>
      </c>
      <c r="I9">
        <v>2976</v>
      </c>
      <c r="J9">
        <v>2694</v>
      </c>
      <c r="K9">
        <v>2899</v>
      </c>
      <c r="L9">
        <v>3022</v>
      </c>
      <c r="M9">
        <v>4324</v>
      </c>
      <c r="N9">
        <f t="shared" si="1"/>
        <v>19175</v>
      </c>
      <c r="R9">
        <v>4423</v>
      </c>
      <c r="S9">
        <v>3518</v>
      </c>
      <c r="T9">
        <v>3515</v>
      </c>
      <c r="U9">
        <v>3558</v>
      </c>
      <c r="V9">
        <v>3170</v>
      </c>
      <c r="W9">
        <v>3928</v>
      </c>
      <c r="X9">
        <f t="shared" si="2"/>
        <v>22112</v>
      </c>
    </row>
    <row r="10" spans="1:24" x14ac:dyDescent="0.25">
      <c r="A10">
        <v>80.001904999999994</v>
      </c>
      <c r="E10">
        <f t="shared" si="0"/>
        <v>0</v>
      </c>
      <c r="H10">
        <v>4039</v>
      </c>
      <c r="I10">
        <v>4002</v>
      </c>
      <c r="J10">
        <v>3770</v>
      </c>
      <c r="K10">
        <v>3981</v>
      </c>
      <c r="L10">
        <v>4193</v>
      </c>
      <c r="M10">
        <v>4262</v>
      </c>
      <c r="N10">
        <f t="shared" si="1"/>
        <v>24247</v>
      </c>
      <c r="R10">
        <v>6735</v>
      </c>
      <c r="S10">
        <v>7695</v>
      </c>
      <c r="T10">
        <v>7977</v>
      </c>
      <c r="U10">
        <v>7860</v>
      </c>
      <c r="V10">
        <v>7594</v>
      </c>
      <c r="W10">
        <v>7578</v>
      </c>
      <c r="X10">
        <f t="shared" si="2"/>
        <v>45439</v>
      </c>
    </row>
    <row r="11" spans="1:24" x14ac:dyDescent="0.25">
      <c r="A11">
        <v>90.001948999999996</v>
      </c>
      <c r="E11">
        <f t="shared" si="0"/>
        <v>0</v>
      </c>
      <c r="H11">
        <v>4252</v>
      </c>
      <c r="I11">
        <v>3920</v>
      </c>
      <c r="J11">
        <v>3907</v>
      </c>
      <c r="K11">
        <v>3926</v>
      </c>
      <c r="L11">
        <v>3838</v>
      </c>
      <c r="M11">
        <v>2534</v>
      </c>
      <c r="N11">
        <f t="shared" si="1"/>
        <v>22377</v>
      </c>
      <c r="R11">
        <v>7971</v>
      </c>
      <c r="S11">
        <v>7554</v>
      </c>
      <c r="T11">
        <v>7905</v>
      </c>
      <c r="U11">
        <v>7838</v>
      </c>
      <c r="V11">
        <v>7558</v>
      </c>
      <c r="W11">
        <v>7214</v>
      </c>
      <c r="X11">
        <f t="shared" si="2"/>
        <v>46040</v>
      </c>
    </row>
    <row r="12" spans="1:24" x14ac:dyDescent="0.25">
      <c r="A12">
        <v>100.001993</v>
      </c>
      <c r="E12">
        <f t="shared" si="0"/>
        <v>0</v>
      </c>
      <c r="H12">
        <v>3616</v>
      </c>
      <c r="I12">
        <v>2877</v>
      </c>
      <c r="J12">
        <v>2944</v>
      </c>
      <c r="K12">
        <v>3022</v>
      </c>
      <c r="L12">
        <v>2955</v>
      </c>
      <c r="M12">
        <v>4019</v>
      </c>
      <c r="N12">
        <f t="shared" si="1"/>
        <v>19433</v>
      </c>
      <c r="R12">
        <v>5738</v>
      </c>
      <c r="S12">
        <v>4789</v>
      </c>
      <c r="T12">
        <v>5001</v>
      </c>
      <c r="U12">
        <v>4504</v>
      </c>
      <c r="V12">
        <v>4563</v>
      </c>
      <c r="W12">
        <v>3232</v>
      </c>
      <c r="X12">
        <f t="shared" si="2"/>
        <v>27827</v>
      </c>
    </row>
    <row r="13" spans="1:24" x14ac:dyDescent="0.25">
      <c r="A13">
        <v>110.00212999999999</v>
      </c>
      <c r="E13">
        <f t="shared" si="0"/>
        <v>0</v>
      </c>
      <c r="H13">
        <v>3309</v>
      </c>
      <c r="I13">
        <v>3768</v>
      </c>
      <c r="J13">
        <v>3791</v>
      </c>
      <c r="K13">
        <v>3942</v>
      </c>
      <c r="L13">
        <v>3918</v>
      </c>
      <c r="M13">
        <v>4038</v>
      </c>
      <c r="N13">
        <f t="shared" si="1"/>
        <v>22766</v>
      </c>
      <c r="R13">
        <v>5229</v>
      </c>
      <c r="S13">
        <v>5999</v>
      </c>
      <c r="T13">
        <v>6182</v>
      </c>
      <c r="U13">
        <v>6132</v>
      </c>
      <c r="V13">
        <v>5980</v>
      </c>
      <c r="W13">
        <v>7848</v>
      </c>
      <c r="X13">
        <f t="shared" si="2"/>
        <v>37370</v>
      </c>
    </row>
    <row r="14" spans="1:24" x14ac:dyDescent="0.25">
      <c r="A14">
        <v>120.00090400000001</v>
      </c>
      <c r="E14">
        <f t="shared" si="0"/>
        <v>0</v>
      </c>
      <c r="H14">
        <v>4108</v>
      </c>
      <c r="I14">
        <v>4168</v>
      </c>
      <c r="J14">
        <v>4058</v>
      </c>
      <c r="K14">
        <v>4038</v>
      </c>
      <c r="L14">
        <v>3959</v>
      </c>
      <c r="M14">
        <v>3000</v>
      </c>
      <c r="N14">
        <f t="shared" si="1"/>
        <v>23331</v>
      </c>
      <c r="R14">
        <v>7924</v>
      </c>
      <c r="S14">
        <v>7809</v>
      </c>
      <c r="T14">
        <v>7795</v>
      </c>
      <c r="U14">
        <v>7702</v>
      </c>
      <c r="V14">
        <v>7427</v>
      </c>
      <c r="W14">
        <v>7189</v>
      </c>
      <c r="X14">
        <f t="shared" si="2"/>
        <v>45846</v>
      </c>
    </row>
    <row r="15" spans="1:24" x14ac:dyDescent="0.25">
      <c r="A15">
        <v>130.00190699999999</v>
      </c>
      <c r="E15">
        <f t="shared" si="0"/>
        <v>0</v>
      </c>
      <c r="H15">
        <v>3855</v>
      </c>
      <c r="I15">
        <v>3405</v>
      </c>
      <c r="J15">
        <v>3109</v>
      </c>
      <c r="K15">
        <v>3252</v>
      </c>
      <c r="L15">
        <v>3251</v>
      </c>
      <c r="M15">
        <v>3669</v>
      </c>
      <c r="N15">
        <f t="shared" si="1"/>
        <v>20541</v>
      </c>
      <c r="R15">
        <v>6339</v>
      </c>
      <c r="S15">
        <v>5932</v>
      </c>
      <c r="T15">
        <v>6194</v>
      </c>
      <c r="U15">
        <v>5971</v>
      </c>
      <c r="V15">
        <v>5849</v>
      </c>
      <c r="W15">
        <v>5764</v>
      </c>
      <c r="X15">
        <f t="shared" si="2"/>
        <v>36049</v>
      </c>
    </row>
    <row r="16" spans="1:24" x14ac:dyDescent="0.25">
      <c r="A16">
        <v>140.00196099999999</v>
      </c>
      <c r="E16">
        <f t="shared" si="0"/>
        <v>0</v>
      </c>
      <c r="H16">
        <v>2761</v>
      </c>
      <c r="I16">
        <v>3297</v>
      </c>
      <c r="J16">
        <v>3306</v>
      </c>
      <c r="K16">
        <v>3083</v>
      </c>
      <c r="L16">
        <v>3477</v>
      </c>
      <c r="M16">
        <v>3962</v>
      </c>
      <c r="N16">
        <f t="shared" si="1"/>
        <v>19886</v>
      </c>
      <c r="R16">
        <v>5364</v>
      </c>
      <c r="S16">
        <v>5926</v>
      </c>
      <c r="T16">
        <v>6124</v>
      </c>
      <c r="U16">
        <v>6015</v>
      </c>
      <c r="V16">
        <v>5780</v>
      </c>
      <c r="W16">
        <v>6076</v>
      </c>
      <c r="X16">
        <f t="shared" si="2"/>
        <v>35285</v>
      </c>
    </row>
    <row r="17" spans="1:24" x14ac:dyDescent="0.25">
      <c r="A17">
        <v>150.00191799999999</v>
      </c>
      <c r="E17">
        <f t="shared" si="0"/>
        <v>0</v>
      </c>
      <c r="H17">
        <v>4082</v>
      </c>
      <c r="I17">
        <v>4019</v>
      </c>
      <c r="J17">
        <v>3931</v>
      </c>
      <c r="K17">
        <v>4060</v>
      </c>
      <c r="L17">
        <v>3921</v>
      </c>
      <c r="M17">
        <v>2905</v>
      </c>
      <c r="N17">
        <f t="shared" si="1"/>
        <v>22918</v>
      </c>
      <c r="R17">
        <v>7447</v>
      </c>
      <c r="S17">
        <v>7497</v>
      </c>
      <c r="T17">
        <v>7804</v>
      </c>
      <c r="U17">
        <v>7933</v>
      </c>
      <c r="V17">
        <v>7674</v>
      </c>
      <c r="W17">
        <v>7102</v>
      </c>
      <c r="X17">
        <f t="shared" si="2"/>
        <v>45457</v>
      </c>
    </row>
    <row r="18" spans="1:24" x14ac:dyDescent="0.25">
      <c r="A18">
        <v>160.00190599999999</v>
      </c>
      <c r="E18">
        <f t="shared" si="0"/>
        <v>0</v>
      </c>
      <c r="H18">
        <v>4064</v>
      </c>
      <c r="I18">
        <v>3538</v>
      </c>
      <c r="J18">
        <v>3606</v>
      </c>
      <c r="K18">
        <v>3725</v>
      </c>
      <c r="L18">
        <v>3500</v>
      </c>
      <c r="M18">
        <v>3041</v>
      </c>
      <c r="N18">
        <f t="shared" si="1"/>
        <v>21474</v>
      </c>
      <c r="R18">
        <v>6744</v>
      </c>
      <c r="S18">
        <v>5384</v>
      </c>
      <c r="T18">
        <v>5636</v>
      </c>
      <c r="U18">
        <v>5520</v>
      </c>
      <c r="V18">
        <v>5297</v>
      </c>
      <c r="W18">
        <v>5756</v>
      </c>
      <c r="X18">
        <f t="shared" si="2"/>
        <v>34337</v>
      </c>
    </row>
    <row r="19" spans="1:24" x14ac:dyDescent="0.25">
      <c r="A19">
        <v>170.001925</v>
      </c>
      <c r="E19">
        <f t="shared" si="0"/>
        <v>0</v>
      </c>
      <c r="H19">
        <v>2771</v>
      </c>
      <c r="I19">
        <v>2773</v>
      </c>
      <c r="J19">
        <v>3068</v>
      </c>
      <c r="K19">
        <v>3151</v>
      </c>
      <c r="L19">
        <v>3298</v>
      </c>
      <c r="M19">
        <v>4066</v>
      </c>
      <c r="N19">
        <f t="shared" si="1"/>
        <v>19127</v>
      </c>
      <c r="R19">
        <v>5134</v>
      </c>
      <c r="S19">
        <v>4803</v>
      </c>
      <c r="T19">
        <v>5127</v>
      </c>
      <c r="U19">
        <v>4985</v>
      </c>
      <c r="V19">
        <v>5174</v>
      </c>
      <c r="W19">
        <v>4697</v>
      </c>
      <c r="X19">
        <f t="shared" si="2"/>
        <v>29920</v>
      </c>
    </row>
    <row r="20" spans="1:24" x14ac:dyDescent="0.25">
      <c r="A20">
        <v>180.00193200000001</v>
      </c>
      <c r="E20">
        <f t="shared" si="0"/>
        <v>0</v>
      </c>
      <c r="H20">
        <v>3639</v>
      </c>
      <c r="I20">
        <v>4024</v>
      </c>
      <c r="J20">
        <v>3965</v>
      </c>
      <c r="K20">
        <v>4017</v>
      </c>
      <c r="L20">
        <v>3939</v>
      </c>
      <c r="M20">
        <v>3599</v>
      </c>
      <c r="N20">
        <f t="shared" si="1"/>
        <v>23183</v>
      </c>
      <c r="R20">
        <v>6024</v>
      </c>
      <c r="S20">
        <v>7439</v>
      </c>
      <c r="T20">
        <v>7726</v>
      </c>
      <c r="U20">
        <v>7974</v>
      </c>
      <c r="V20">
        <v>7818</v>
      </c>
      <c r="W20">
        <v>7301</v>
      </c>
      <c r="X20">
        <f t="shared" si="2"/>
        <v>44282</v>
      </c>
    </row>
    <row r="21" spans="1:24" x14ac:dyDescent="0.25">
      <c r="A21">
        <v>190.001903</v>
      </c>
      <c r="E21">
        <f t="shared" si="0"/>
        <v>0</v>
      </c>
      <c r="H21">
        <v>4213</v>
      </c>
      <c r="I21">
        <v>3901</v>
      </c>
      <c r="J21">
        <v>3874</v>
      </c>
      <c r="K21">
        <v>3858</v>
      </c>
      <c r="L21">
        <v>3814</v>
      </c>
      <c r="M21">
        <v>2815</v>
      </c>
      <c r="N21">
        <f t="shared" si="1"/>
        <v>22475</v>
      </c>
      <c r="R21">
        <v>7278</v>
      </c>
      <c r="S21">
        <v>5931</v>
      </c>
      <c r="T21">
        <v>6394</v>
      </c>
      <c r="U21">
        <v>6246</v>
      </c>
      <c r="V21">
        <v>6199</v>
      </c>
      <c r="W21">
        <v>5654</v>
      </c>
      <c r="X21">
        <f t="shared" si="2"/>
        <v>37702</v>
      </c>
    </row>
    <row r="22" spans="1:24" x14ac:dyDescent="0.25">
      <c r="A22">
        <v>200.00196500000001</v>
      </c>
      <c r="E22">
        <f t="shared" si="0"/>
        <v>0</v>
      </c>
      <c r="H22">
        <v>3321</v>
      </c>
      <c r="I22">
        <v>2841</v>
      </c>
      <c r="J22">
        <v>2806</v>
      </c>
      <c r="K22">
        <v>2788</v>
      </c>
      <c r="L22">
        <v>2916</v>
      </c>
      <c r="M22">
        <v>3998</v>
      </c>
      <c r="N22">
        <f t="shared" si="1"/>
        <v>18670</v>
      </c>
      <c r="R22">
        <v>5860</v>
      </c>
      <c r="S22">
        <v>6342</v>
      </c>
      <c r="T22">
        <v>6754</v>
      </c>
      <c r="U22">
        <v>6645</v>
      </c>
      <c r="V22">
        <v>6622</v>
      </c>
      <c r="W22">
        <v>4618</v>
      </c>
      <c r="X22">
        <f t="shared" si="2"/>
        <v>36841</v>
      </c>
    </row>
    <row r="23" spans="1:24" x14ac:dyDescent="0.25">
      <c r="A23">
        <v>210.009907</v>
      </c>
      <c r="E23">
        <f t="shared" si="0"/>
        <v>0</v>
      </c>
      <c r="H23">
        <v>3360</v>
      </c>
      <c r="I23">
        <v>4006</v>
      </c>
      <c r="J23">
        <v>3993</v>
      </c>
      <c r="K23">
        <v>4163</v>
      </c>
      <c r="L23">
        <v>3970</v>
      </c>
      <c r="M23">
        <v>3929</v>
      </c>
      <c r="N23">
        <f t="shared" si="1"/>
        <v>23421</v>
      </c>
      <c r="R23">
        <v>4631</v>
      </c>
      <c r="S23">
        <v>5063</v>
      </c>
      <c r="T23">
        <v>5527</v>
      </c>
      <c r="U23">
        <v>5735</v>
      </c>
      <c r="V23">
        <v>5572</v>
      </c>
      <c r="W23">
        <v>7294</v>
      </c>
      <c r="X23">
        <f t="shared" si="2"/>
        <v>33822</v>
      </c>
    </row>
    <row r="24" spans="1:24" x14ac:dyDescent="0.25">
      <c r="A24">
        <v>220.00193300000001</v>
      </c>
      <c r="E24">
        <f t="shared" si="0"/>
        <v>0</v>
      </c>
      <c r="H24">
        <v>3959</v>
      </c>
      <c r="I24">
        <v>3796</v>
      </c>
      <c r="J24">
        <v>3962</v>
      </c>
      <c r="K24">
        <v>3958</v>
      </c>
      <c r="L24">
        <v>3830</v>
      </c>
      <c r="M24">
        <v>2800</v>
      </c>
      <c r="N24">
        <f t="shared" si="1"/>
        <v>22305</v>
      </c>
      <c r="R24">
        <v>7020</v>
      </c>
      <c r="S24">
        <v>6977</v>
      </c>
      <c r="T24">
        <v>7431</v>
      </c>
      <c r="U24">
        <v>7115</v>
      </c>
      <c r="V24">
        <v>6986</v>
      </c>
      <c r="W24">
        <v>5704</v>
      </c>
      <c r="X24">
        <f t="shared" si="2"/>
        <v>41233</v>
      </c>
    </row>
    <row r="25" spans="1:24" x14ac:dyDescent="0.25">
      <c r="A25">
        <v>230.00205600000001</v>
      </c>
      <c r="E25">
        <f t="shared" si="0"/>
        <v>0</v>
      </c>
      <c r="H25">
        <v>3538</v>
      </c>
      <c r="I25">
        <v>3506</v>
      </c>
      <c r="J25">
        <v>3060</v>
      </c>
      <c r="K25">
        <v>3067</v>
      </c>
      <c r="L25">
        <v>3040</v>
      </c>
      <c r="M25">
        <v>3760</v>
      </c>
      <c r="N25">
        <f t="shared" si="1"/>
        <v>19971</v>
      </c>
      <c r="R25">
        <v>5823</v>
      </c>
      <c r="S25">
        <v>6184</v>
      </c>
      <c r="T25">
        <v>6553</v>
      </c>
      <c r="U25">
        <v>6688</v>
      </c>
      <c r="V25">
        <v>6718</v>
      </c>
      <c r="W25">
        <v>6890</v>
      </c>
      <c r="X25">
        <f t="shared" si="2"/>
        <v>38856</v>
      </c>
    </row>
    <row r="26" spans="1:24" x14ac:dyDescent="0.25">
      <c r="A26">
        <v>240.00093000000001</v>
      </c>
      <c r="E26">
        <f t="shared" si="0"/>
        <v>0</v>
      </c>
      <c r="H26">
        <v>3165</v>
      </c>
      <c r="I26">
        <v>3313</v>
      </c>
      <c r="J26">
        <v>3301</v>
      </c>
      <c r="K26">
        <v>3394</v>
      </c>
      <c r="L26">
        <v>3330</v>
      </c>
      <c r="M26">
        <v>3635</v>
      </c>
      <c r="N26">
        <f t="shared" si="1"/>
        <v>20138</v>
      </c>
      <c r="R26">
        <v>6745</v>
      </c>
      <c r="S26">
        <v>6744</v>
      </c>
      <c r="T26">
        <v>7316</v>
      </c>
      <c r="U26">
        <v>7122</v>
      </c>
      <c r="V26">
        <v>7224</v>
      </c>
      <c r="W26">
        <v>7332</v>
      </c>
      <c r="X26">
        <f t="shared" si="2"/>
        <v>42483</v>
      </c>
    </row>
    <row r="27" spans="1:24" x14ac:dyDescent="0.25">
      <c r="A27">
        <v>250.001903</v>
      </c>
      <c r="E27">
        <f t="shared" si="0"/>
        <v>0</v>
      </c>
      <c r="H27">
        <v>4098</v>
      </c>
      <c r="I27">
        <v>3725</v>
      </c>
      <c r="J27">
        <v>3997</v>
      </c>
      <c r="K27">
        <v>3738</v>
      </c>
      <c r="L27">
        <v>3483</v>
      </c>
      <c r="M27">
        <v>3323</v>
      </c>
      <c r="N27">
        <f t="shared" si="1"/>
        <v>22364</v>
      </c>
      <c r="R27">
        <v>7084</v>
      </c>
      <c r="S27">
        <v>7123</v>
      </c>
      <c r="T27">
        <v>7478</v>
      </c>
      <c r="U27">
        <v>7396</v>
      </c>
      <c r="V27">
        <v>7425</v>
      </c>
      <c r="W27">
        <v>5062</v>
      </c>
      <c r="X27">
        <f t="shared" si="2"/>
        <v>41568</v>
      </c>
    </row>
    <row r="28" spans="1:24" x14ac:dyDescent="0.25">
      <c r="A28">
        <v>260.00203099999999</v>
      </c>
      <c r="E28">
        <f t="shared" si="0"/>
        <v>0</v>
      </c>
      <c r="H28">
        <v>3710</v>
      </c>
      <c r="I28">
        <v>3383</v>
      </c>
      <c r="J28">
        <v>3289</v>
      </c>
      <c r="K28">
        <v>3357</v>
      </c>
      <c r="L28">
        <v>3347</v>
      </c>
      <c r="M28">
        <v>3325</v>
      </c>
      <c r="N28">
        <f t="shared" si="1"/>
        <v>20411</v>
      </c>
      <c r="R28">
        <v>5134</v>
      </c>
      <c r="S28">
        <v>5450</v>
      </c>
      <c r="T28">
        <v>5482</v>
      </c>
      <c r="U28">
        <v>5678</v>
      </c>
      <c r="V28">
        <v>5467</v>
      </c>
      <c r="W28">
        <v>6487</v>
      </c>
      <c r="X28">
        <f t="shared" si="2"/>
        <v>33698</v>
      </c>
    </row>
    <row r="29" spans="1:24" x14ac:dyDescent="0.25">
      <c r="A29">
        <v>270.001983</v>
      </c>
      <c r="E29">
        <f t="shared" si="0"/>
        <v>0</v>
      </c>
      <c r="H29">
        <v>2898</v>
      </c>
      <c r="I29">
        <v>3091</v>
      </c>
      <c r="J29">
        <v>2881</v>
      </c>
      <c r="K29">
        <v>3201</v>
      </c>
      <c r="L29">
        <v>3346</v>
      </c>
      <c r="M29">
        <v>3787</v>
      </c>
      <c r="N29">
        <f t="shared" si="1"/>
        <v>19204</v>
      </c>
      <c r="R29">
        <v>7098</v>
      </c>
      <c r="S29">
        <v>7122</v>
      </c>
      <c r="T29">
        <v>7314</v>
      </c>
      <c r="U29">
        <v>7517</v>
      </c>
      <c r="V29">
        <v>7443</v>
      </c>
      <c r="W29">
        <v>7436</v>
      </c>
      <c r="X29">
        <f t="shared" si="2"/>
        <v>43930</v>
      </c>
    </row>
    <row r="30" spans="1:24" x14ac:dyDescent="0.25">
      <c r="A30">
        <v>280.00293699999997</v>
      </c>
      <c r="E30">
        <f t="shared" si="0"/>
        <v>0</v>
      </c>
      <c r="H30">
        <v>3971</v>
      </c>
      <c r="I30">
        <v>3926</v>
      </c>
      <c r="J30">
        <v>3821</v>
      </c>
      <c r="K30">
        <v>3875</v>
      </c>
      <c r="L30">
        <v>3993</v>
      </c>
      <c r="M30">
        <v>3266</v>
      </c>
      <c r="N30">
        <f t="shared" si="1"/>
        <v>22852</v>
      </c>
      <c r="R30">
        <v>6965</v>
      </c>
      <c r="S30">
        <v>6951</v>
      </c>
      <c r="T30">
        <v>7101</v>
      </c>
      <c r="U30">
        <v>7487</v>
      </c>
      <c r="V30">
        <v>7305</v>
      </c>
      <c r="W30">
        <v>5818</v>
      </c>
      <c r="X30">
        <f t="shared" si="2"/>
        <v>41627</v>
      </c>
    </row>
    <row r="31" spans="1:24" x14ac:dyDescent="0.25">
      <c r="A31">
        <v>290.001957</v>
      </c>
      <c r="E31">
        <f t="shared" si="0"/>
        <v>0</v>
      </c>
      <c r="H31">
        <v>3847</v>
      </c>
      <c r="I31">
        <v>3387</v>
      </c>
      <c r="J31">
        <v>3213</v>
      </c>
      <c r="K31">
        <v>3481</v>
      </c>
      <c r="L31">
        <v>3017</v>
      </c>
      <c r="M31">
        <v>3287</v>
      </c>
      <c r="N31">
        <f t="shared" si="1"/>
        <v>20232</v>
      </c>
      <c r="R31">
        <v>5199</v>
      </c>
      <c r="S31">
        <v>5276</v>
      </c>
      <c r="T31">
        <v>5341</v>
      </c>
      <c r="U31">
        <v>5495</v>
      </c>
      <c r="V31">
        <v>5453</v>
      </c>
      <c r="W31">
        <v>6010</v>
      </c>
      <c r="X31">
        <f t="shared" si="2"/>
        <v>32774</v>
      </c>
    </row>
    <row r="32" spans="1:24" x14ac:dyDescent="0.25">
      <c r="A32">
        <v>300.00294200000002</v>
      </c>
      <c r="E32">
        <f t="shared" si="0"/>
        <v>0</v>
      </c>
      <c r="H32">
        <v>3179</v>
      </c>
      <c r="I32">
        <v>2777</v>
      </c>
      <c r="J32">
        <v>3212</v>
      </c>
      <c r="K32">
        <v>3058</v>
      </c>
      <c r="L32">
        <v>2850</v>
      </c>
      <c r="M32">
        <v>3930</v>
      </c>
      <c r="N32">
        <f t="shared" si="1"/>
        <v>19006</v>
      </c>
      <c r="R32">
        <v>6924</v>
      </c>
      <c r="S32">
        <v>6648</v>
      </c>
      <c r="T32">
        <v>7399</v>
      </c>
      <c r="U32">
        <v>7492</v>
      </c>
      <c r="V32">
        <v>7345</v>
      </c>
      <c r="W32">
        <v>6925</v>
      </c>
      <c r="X32">
        <f t="shared" si="2"/>
        <v>42733</v>
      </c>
    </row>
    <row r="33" spans="1:24" x14ac:dyDescent="0.25">
      <c r="A33">
        <v>310.002115</v>
      </c>
      <c r="E33">
        <f t="shared" si="0"/>
        <v>0</v>
      </c>
      <c r="H33">
        <v>3350</v>
      </c>
      <c r="I33">
        <v>3852</v>
      </c>
      <c r="J33">
        <v>3891</v>
      </c>
      <c r="K33">
        <v>3785</v>
      </c>
      <c r="L33">
        <v>3925</v>
      </c>
      <c r="M33">
        <v>3434</v>
      </c>
      <c r="N33">
        <f t="shared" si="1"/>
        <v>22237</v>
      </c>
      <c r="R33">
        <v>7063</v>
      </c>
      <c r="S33">
        <v>7261</v>
      </c>
      <c r="T33">
        <v>7580</v>
      </c>
      <c r="U33">
        <v>7633</v>
      </c>
      <c r="V33">
        <v>7442</v>
      </c>
      <c r="W33">
        <v>6246</v>
      </c>
      <c r="X33">
        <f t="shared" si="2"/>
        <v>43225</v>
      </c>
    </row>
    <row r="34" spans="1:24" x14ac:dyDescent="0.25">
      <c r="A34">
        <v>320.00090499999999</v>
      </c>
      <c r="E34">
        <f t="shared" si="0"/>
        <v>0</v>
      </c>
      <c r="H34">
        <v>3479</v>
      </c>
      <c r="I34">
        <v>3577</v>
      </c>
      <c r="J34">
        <v>3575</v>
      </c>
      <c r="K34">
        <v>3541</v>
      </c>
      <c r="L34">
        <v>3570</v>
      </c>
      <c r="M34">
        <v>2947</v>
      </c>
      <c r="N34">
        <f t="shared" si="1"/>
        <v>20689</v>
      </c>
      <c r="R34">
        <v>5151</v>
      </c>
      <c r="S34">
        <v>4764</v>
      </c>
      <c r="T34">
        <v>5275</v>
      </c>
      <c r="U34">
        <v>5425</v>
      </c>
      <c r="V34">
        <v>5282</v>
      </c>
      <c r="W34">
        <v>5589</v>
      </c>
      <c r="X34">
        <f t="shared" si="2"/>
        <v>31486</v>
      </c>
    </row>
    <row r="35" spans="1:24" x14ac:dyDescent="0.25">
      <c r="A35">
        <v>330.00205699999998</v>
      </c>
      <c r="E35">
        <f t="shared" si="0"/>
        <v>0</v>
      </c>
      <c r="H35">
        <v>3652</v>
      </c>
      <c r="I35">
        <v>3538</v>
      </c>
      <c r="J35">
        <v>3683</v>
      </c>
      <c r="K35">
        <v>3362</v>
      </c>
      <c r="L35">
        <v>2922</v>
      </c>
      <c r="M35">
        <v>3768</v>
      </c>
      <c r="N35">
        <f t="shared" si="1"/>
        <v>20925</v>
      </c>
      <c r="R35">
        <v>6609</v>
      </c>
      <c r="S35">
        <v>6697</v>
      </c>
      <c r="T35">
        <v>7198</v>
      </c>
      <c r="U35">
        <v>7418</v>
      </c>
      <c r="V35">
        <v>7301</v>
      </c>
      <c r="W35">
        <v>6850</v>
      </c>
      <c r="X35">
        <f t="shared" si="2"/>
        <v>42073</v>
      </c>
    </row>
    <row r="36" spans="1:24" x14ac:dyDescent="0.25">
      <c r="A36">
        <v>340.00091300000003</v>
      </c>
      <c r="E36">
        <f t="shared" si="0"/>
        <v>0</v>
      </c>
      <c r="H36">
        <v>3135</v>
      </c>
      <c r="I36">
        <v>3174</v>
      </c>
      <c r="J36">
        <v>3035</v>
      </c>
      <c r="K36">
        <v>3098</v>
      </c>
      <c r="L36">
        <v>3565</v>
      </c>
      <c r="M36">
        <v>3795</v>
      </c>
      <c r="N36">
        <f t="shared" si="1"/>
        <v>19802</v>
      </c>
      <c r="R36">
        <v>6924</v>
      </c>
      <c r="S36">
        <v>6717</v>
      </c>
      <c r="T36">
        <v>7432</v>
      </c>
      <c r="U36">
        <v>7302</v>
      </c>
      <c r="V36">
        <v>7343</v>
      </c>
      <c r="W36">
        <v>6900</v>
      </c>
      <c r="X36">
        <f t="shared" si="2"/>
        <v>42618</v>
      </c>
    </row>
    <row r="37" spans="1:24" x14ac:dyDescent="0.25">
      <c r="A37">
        <v>350.00196399999999</v>
      </c>
      <c r="E37">
        <f t="shared" si="0"/>
        <v>0</v>
      </c>
      <c r="H37">
        <v>3893</v>
      </c>
      <c r="I37">
        <v>3669</v>
      </c>
      <c r="J37">
        <v>3824</v>
      </c>
      <c r="K37">
        <v>3769</v>
      </c>
      <c r="L37">
        <v>3506</v>
      </c>
      <c r="M37">
        <v>3263</v>
      </c>
      <c r="N37">
        <f t="shared" si="1"/>
        <v>21924</v>
      </c>
      <c r="R37">
        <v>6395</v>
      </c>
      <c r="S37">
        <v>5937</v>
      </c>
      <c r="T37">
        <v>6139</v>
      </c>
      <c r="U37">
        <v>6123</v>
      </c>
      <c r="V37">
        <v>6379</v>
      </c>
      <c r="W37">
        <v>6110</v>
      </c>
      <c r="X37">
        <f t="shared" si="2"/>
        <v>37083</v>
      </c>
    </row>
    <row r="38" spans="1:24" x14ac:dyDescent="0.25">
      <c r="A38">
        <v>360.002002</v>
      </c>
      <c r="E38">
        <f t="shared" si="0"/>
        <v>0</v>
      </c>
      <c r="H38">
        <v>3655</v>
      </c>
      <c r="I38">
        <v>3113</v>
      </c>
      <c r="J38">
        <v>3157</v>
      </c>
      <c r="K38">
        <v>3255</v>
      </c>
      <c r="L38">
        <v>3437</v>
      </c>
      <c r="M38">
        <v>2980</v>
      </c>
      <c r="N38">
        <f t="shared" si="1"/>
        <v>19597</v>
      </c>
      <c r="R38">
        <v>6031</v>
      </c>
      <c r="S38">
        <v>6956</v>
      </c>
      <c r="T38">
        <v>7361</v>
      </c>
      <c r="U38">
        <v>7408</v>
      </c>
      <c r="V38">
        <v>7542</v>
      </c>
      <c r="W38">
        <v>6949</v>
      </c>
      <c r="X38">
        <f t="shared" si="2"/>
        <v>42247</v>
      </c>
    </row>
    <row r="39" spans="1:24" x14ac:dyDescent="0.25">
      <c r="A39">
        <v>370.001914</v>
      </c>
      <c r="E39">
        <f t="shared" si="0"/>
        <v>0</v>
      </c>
      <c r="H39">
        <v>3383</v>
      </c>
      <c r="I39">
        <v>2798</v>
      </c>
      <c r="J39">
        <v>3225</v>
      </c>
      <c r="K39">
        <v>3046</v>
      </c>
      <c r="L39">
        <v>3256</v>
      </c>
      <c r="M39">
        <v>3560</v>
      </c>
      <c r="N39">
        <f t="shared" si="1"/>
        <v>19268</v>
      </c>
      <c r="R39">
        <v>7006</v>
      </c>
      <c r="S39">
        <v>6762</v>
      </c>
      <c r="T39">
        <v>7133</v>
      </c>
      <c r="U39">
        <v>7265</v>
      </c>
      <c r="V39">
        <v>7280</v>
      </c>
      <c r="W39">
        <v>6946</v>
      </c>
      <c r="X39">
        <f t="shared" si="2"/>
        <v>42392</v>
      </c>
    </row>
    <row r="40" spans="1:24" x14ac:dyDescent="0.25">
      <c r="A40">
        <v>380.00203399999998</v>
      </c>
      <c r="E40">
        <f t="shared" si="0"/>
        <v>0</v>
      </c>
      <c r="H40">
        <v>3490</v>
      </c>
      <c r="I40">
        <v>3712</v>
      </c>
      <c r="J40">
        <v>3681</v>
      </c>
      <c r="K40">
        <v>3806</v>
      </c>
      <c r="L40">
        <v>3673</v>
      </c>
      <c r="M40">
        <v>2938</v>
      </c>
      <c r="N40">
        <f t="shared" si="1"/>
        <v>21300</v>
      </c>
      <c r="R40">
        <v>6514</v>
      </c>
      <c r="S40">
        <v>5737</v>
      </c>
      <c r="T40">
        <v>6004</v>
      </c>
      <c r="U40">
        <v>5990</v>
      </c>
      <c r="V40">
        <v>5909</v>
      </c>
      <c r="W40">
        <v>5515</v>
      </c>
      <c r="X40">
        <f t="shared" si="2"/>
        <v>35669</v>
      </c>
    </row>
    <row r="41" spans="1:24" x14ac:dyDescent="0.25">
      <c r="A41">
        <v>390.00219399999997</v>
      </c>
      <c r="E41">
        <f t="shared" si="0"/>
        <v>0</v>
      </c>
      <c r="H41">
        <v>3390</v>
      </c>
      <c r="I41">
        <v>3310</v>
      </c>
      <c r="J41">
        <v>3310</v>
      </c>
      <c r="K41">
        <v>3283</v>
      </c>
      <c r="L41">
        <v>2929</v>
      </c>
      <c r="M41">
        <v>3150</v>
      </c>
      <c r="N41">
        <f t="shared" si="1"/>
        <v>19372</v>
      </c>
      <c r="R41">
        <v>5734</v>
      </c>
      <c r="S41">
        <v>6231</v>
      </c>
      <c r="T41">
        <v>7084</v>
      </c>
      <c r="U41">
        <v>7399</v>
      </c>
      <c r="V41">
        <v>7388</v>
      </c>
      <c r="W41">
        <v>7038</v>
      </c>
      <c r="X41">
        <f t="shared" si="2"/>
        <v>40874</v>
      </c>
    </row>
    <row r="42" spans="1:24" x14ac:dyDescent="0.25">
      <c r="A42">
        <v>400.00098800000001</v>
      </c>
      <c r="E42">
        <f t="shared" si="0"/>
        <v>0</v>
      </c>
      <c r="H42">
        <v>3318</v>
      </c>
      <c r="I42">
        <v>3203</v>
      </c>
      <c r="J42">
        <v>3052</v>
      </c>
      <c r="K42">
        <v>3007</v>
      </c>
      <c r="L42">
        <v>3177</v>
      </c>
      <c r="M42">
        <v>3789</v>
      </c>
      <c r="N42">
        <f t="shared" si="1"/>
        <v>19546</v>
      </c>
      <c r="R42">
        <v>7441</v>
      </c>
      <c r="S42">
        <v>7194</v>
      </c>
      <c r="T42">
        <v>7919</v>
      </c>
      <c r="U42">
        <v>7825</v>
      </c>
      <c r="V42">
        <v>7982</v>
      </c>
      <c r="W42">
        <v>7295</v>
      </c>
      <c r="X42">
        <f t="shared" si="2"/>
        <v>45656</v>
      </c>
    </row>
    <row r="43" spans="1:24" x14ac:dyDescent="0.25">
      <c r="A43">
        <v>410.00398300000001</v>
      </c>
      <c r="E43">
        <f t="shared" si="0"/>
        <v>0</v>
      </c>
      <c r="H43">
        <v>3069</v>
      </c>
      <c r="I43">
        <v>3515</v>
      </c>
      <c r="J43">
        <v>3807</v>
      </c>
      <c r="K43">
        <v>3627</v>
      </c>
      <c r="L43">
        <v>3912</v>
      </c>
      <c r="M43">
        <v>3800</v>
      </c>
      <c r="N43">
        <f t="shared" si="1"/>
        <v>21730</v>
      </c>
      <c r="R43">
        <v>6095</v>
      </c>
      <c r="S43">
        <v>6156</v>
      </c>
      <c r="T43">
        <v>6442</v>
      </c>
      <c r="U43">
        <v>6624</v>
      </c>
      <c r="V43">
        <v>6715</v>
      </c>
      <c r="W43">
        <v>4569</v>
      </c>
      <c r="X43">
        <f t="shared" si="2"/>
        <v>36601</v>
      </c>
    </row>
    <row r="44" spans="1:24" x14ac:dyDescent="0.25">
      <c r="A44">
        <v>420.00207499999999</v>
      </c>
      <c r="E44">
        <f t="shared" si="0"/>
        <v>0</v>
      </c>
      <c r="H44">
        <v>3776</v>
      </c>
      <c r="I44">
        <v>3736</v>
      </c>
      <c r="J44">
        <v>3756</v>
      </c>
      <c r="K44">
        <v>3707</v>
      </c>
      <c r="L44">
        <v>3615</v>
      </c>
      <c r="M44">
        <v>3292</v>
      </c>
      <c r="N44">
        <f t="shared" si="1"/>
        <v>21882</v>
      </c>
      <c r="R44">
        <v>5866</v>
      </c>
      <c r="S44">
        <v>5463</v>
      </c>
      <c r="T44">
        <v>6351</v>
      </c>
      <c r="U44">
        <v>6174</v>
      </c>
      <c r="V44">
        <v>6304</v>
      </c>
      <c r="W44">
        <v>7034</v>
      </c>
      <c r="X44">
        <f t="shared" si="2"/>
        <v>37192</v>
      </c>
    </row>
    <row r="45" spans="1:24" x14ac:dyDescent="0.25">
      <c r="A45">
        <v>430.003106</v>
      </c>
      <c r="E45">
        <f t="shared" si="0"/>
        <v>0</v>
      </c>
      <c r="H45">
        <v>3485</v>
      </c>
      <c r="I45">
        <v>3071</v>
      </c>
      <c r="J45">
        <v>3756</v>
      </c>
      <c r="K45">
        <v>3394</v>
      </c>
      <c r="L45">
        <v>3199</v>
      </c>
      <c r="M45">
        <v>3399</v>
      </c>
      <c r="N45">
        <f t="shared" si="1"/>
        <v>20304</v>
      </c>
      <c r="R45">
        <v>6763</v>
      </c>
      <c r="S45">
        <v>7029</v>
      </c>
      <c r="T45">
        <v>7185</v>
      </c>
      <c r="U45">
        <v>7639</v>
      </c>
      <c r="V45">
        <v>7622</v>
      </c>
      <c r="W45">
        <v>7242</v>
      </c>
      <c r="X45">
        <f t="shared" si="2"/>
        <v>43480</v>
      </c>
    </row>
    <row r="46" spans="1:24" x14ac:dyDescent="0.25">
      <c r="A46">
        <v>440.00107800000001</v>
      </c>
      <c r="E46">
        <f t="shared" si="0"/>
        <v>0</v>
      </c>
      <c r="H46">
        <v>2904</v>
      </c>
      <c r="I46">
        <v>3240</v>
      </c>
      <c r="J46">
        <v>3323</v>
      </c>
      <c r="K46">
        <v>2863</v>
      </c>
      <c r="L46">
        <v>3365</v>
      </c>
      <c r="M46">
        <v>3520</v>
      </c>
      <c r="N46">
        <f t="shared" si="1"/>
        <v>19215</v>
      </c>
      <c r="R46">
        <v>6257</v>
      </c>
      <c r="S46">
        <v>5523</v>
      </c>
      <c r="T46">
        <v>6344</v>
      </c>
      <c r="U46">
        <v>6492</v>
      </c>
      <c r="V46">
        <v>6518</v>
      </c>
      <c r="W46">
        <v>5432</v>
      </c>
      <c r="X46">
        <f t="shared" si="2"/>
        <v>36566</v>
      </c>
    </row>
    <row r="47" spans="1:24" x14ac:dyDescent="0.25">
      <c r="A47">
        <v>450.00116700000001</v>
      </c>
      <c r="E47">
        <f t="shared" si="0"/>
        <v>0</v>
      </c>
      <c r="H47">
        <v>3807</v>
      </c>
      <c r="I47">
        <v>3860</v>
      </c>
      <c r="J47">
        <v>3670</v>
      </c>
      <c r="K47">
        <v>3572</v>
      </c>
      <c r="L47">
        <v>3853</v>
      </c>
      <c r="M47">
        <v>3019</v>
      </c>
      <c r="N47">
        <f t="shared" si="1"/>
        <v>21781</v>
      </c>
      <c r="R47">
        <v>5154</v>
      </c>
      <c r="S47">
        <v>5867</v>
      </c>
      <c r="T47">
        <v>6526</v>
      </c>
      <c r="U47">
        <v>6472</v>
      </c>
      <c r="V47">
        <v>6686</v>
      </c>
      <c r="W47">
        <v>6396</v>
      </c>
      <c r="X47">
        <f t="shared" si="2"/>
        <v>37101</v>
      </c>
    </row>
    <row r="48" spans="1:24" x14ac:dyDescent="0.25">
      <c r="A48">
        <v>460.00106399999999</v>
      </c>
      <c r="E48">
        <f t="shared" si="0"/>
        <v>0</v>
      </c>
      <c r="H48">
        <v>2759</v>
      </c>
      <c r="I48">
        <v>3012</v>
      </c>
      <c r="J48">
        <v>3147</v>
      </c>
      <c r="K48">
        <v>3142</v>
      </c>
      <c r="L48">
        <v>3146</v>
      </c>
      <c r="M48">
        <v>3462</v>
      </c>
      <c r="N48">
        <f t="shared" si="1"/>
        <v>18668</v>
      </c>
      <c r="R48">
        <v>7119</v>
      </c>
      <c r="S48">
        <v>7178</v>
      </c>
      <c r="T48">
        <v>7685</v>
      </c>
      <c r="U48">
        <v>7745</v>
      </c>
      <c r="V48">
        <v>7768</v>
      </c>
      <c r="W48">
        <v>7064</v>
      </c>
      <c r="X48">
        <f t="shared" si="2"/>
        <v>44559</v>
      </c>
    </row>
    <row r="49" spans="1:24" x14ac:dyDescent="0.25">
      <c r="A49">
        <v>470.00101699999999</v>
      </c>
      <c r="E49">
        <f t="shared" si="0"/>
        <v>0</v>
      </c>
      <c r="H49">
        <v>3195</v>
      </c>
      <c r="I49">
        <v>3372</v>
      </c>
      <c r="J49">
        <v>3267</v>
      </c>
      <c r="K49">
        <v>3390</v>
      </c>
      <c r="L49">
        <v>3069</v>
      </c>
      <c r="M49">
        <v>3773</v>
      </c>
      <c r="N49">
        <f t="shared" si="1"/>
        <v>20066</v>
      </c>
      <c r="R49">
        <v>7203</v>
      </c>
      <c r="S49">
        <v>6489</v>
      </c>
      <c r="T49">
        <v>7214</v>
      </c>
      <c r="U49">
        <v>7200</v>
      </c>
      <c r="V49">
        <v>6977</v>
      </c>
      <c r="W49">
        <v>6194</v>
      </c>
      <c r="X49">
        <f t="shared" si="2"/>
        <v>41277</v>
      </c>
    </row>
    <row r="50" spans="1:24" x14ac:dyDescent="0.25">
      <c r="A50">
        <v>480.00190500000002</v>
      </c>
      <c r="E50">
        <f t="shared" si="0"/>
        <v>0</v>
      </c>
      <c r="H50">
        <v>3761</v>
      </c>
      <c r="I50">
        <v>3680</v>
      </c>
      <c r="J50">
        <v>3863</v>
      </c>
      <c r="K50">
        <v>3707</v>
      </c>
      <c r="L50">
        <v>3692</v>
      </c>
      <c r="M50">
        <v>3485</v>
      </c>
      <c r="N50">
        <f t="shared" si="1"/>
        <v>22188</v>
      </c>
      <c r="R50">
        <v>4897</v>
      </c>
      <c r="S50">
        <v>5833</v>
      </c>
      <c r="T50">
        <v>6065</v>
      </c>
      <c r="U50">
        <v>6134</v>
      </c>
      <c r="V50">
        <v>6067</v>
      </c>
      <c r="W50">
        <v>6038</v>
      </c>
      <c r="X50">
        <f t="shared" si="2"/>
        <v>35034</v>
      </c>
    </row>
    <row r="51" spans="1:24" x14ac:dyDescent="0.25">
      <c r="A51">
        <v>490.00190199999997</v>
      </c>
      <c r="E51">
        <f t="shared" si="0"/>
        <v>0</v>
      </c>
      <c r="H51">
        <v>3578</v>
      </c>
      <c r="I51">
        <v>3378</v>
      </c>
      <c r="J51">
        <v>2986</v>
      </c>
      <c r="K51">
        <v>3475</v>
      </c>
      <c r="L51">
        <v>3286</v>
      </c>
      <c r="M51">
        <v>2820</v>
      </c>
      <c r="N51">
        <f t="shared" si="1"/>
        <v>19523</v>
      </c>
      <c r="R51">
        <v>7138</v>
      </c>
      <c r="S51">
        <v>6872</v>
      </c>
      <c r="T51">
        <v>7337</v>
      </c>
      <c r="U51">
        <v>7447</v>
      </c>
      <c r="V51">
        <v>7638</v>
      </c>
      <c r="W51">
        <v>7079</v>
      </c>
      <c r="X51">
        <f t="shared" si="2"/>
        <v>43511</v>
      </c>
    </row>
    <row r="52" spans="1:24" x14ac:dyDescent="0.25">
      <c r="A52">
        <v>500.00191100000001</v>
      </c>
      <c r="E52">
        <f t="shared" si="0"/>
        <v>0</v>
      </c>
      <c r="H52">
        <v>3380</v>
      </c>
      <c r="I52">
        <v>2837</v>
      </c>
      <c r="J52">
        <v>2755</v>
      </c>
      <c r="K52">
        <v>2732</v>
      </c>
      <c r="L52">
        <v>2883</v>
      </c>
      <c r="M52">
        <v>3662</v>
      </c>
      <c r="N52">
        <f t="shared" si="1"/>
        <v>18249</v>
      </c>
      <c r="R52">
        <v>6924</v>
      </c>
      <c r="S52">
        <v>6834</v>
      </c>
      <c r="T52">
        <v>7310</v>
      </c>
      <c r="U52">
        <v>7219</v>
      </c>
      <c r="V52">
        <v>7251</v>
      </c>
      <c r="W52">
        <v>6112</v>
      </c>
      <c r="X52">
        <f t="shared" si="2"/>
        <v>41650</v>
      </c>
    </row>
    <row r="53" spans="1:24" x14ac:dyDescent="0.25">
      <c r="A53">
        <v>510.00190600000002</v>
      </c>
      <c r="E53">
        <f t="shared" si="0"/>
        <v>0</v>
      </c>
      <c r="H53">
        <v>2936</v>
      </c>
      <c r="I53">
        <v>3737</v>
      </c>
      <c r="J53">
        <v>3865</v>
      </c>
      <c r="K53">
        <v>3924</v>
      </c>
      <c r="L53">
        <v>3748</v>
      </c>
      <c r="M53">
        <v>3549</v>
      </c>
      <c r="N53">
        <f t="shared" si="1"/>
        <v>21759</v>
      </c>
      <c r="R53">
        <v>5318</v>
      </c>
      <c r="S53">
        <v>5259</v>
      </c>
      <c r="T53">
        <v>5406</v>
      </c>
      <c r="U53">
        <v>5802</v>
      </c>
      <c r="V53">
        <v>5876</v>
      </c>
      <c r="W53">
        <v>5561</v>
      </c>
      <c r="X53">
        <f t="shared" si="2"/>
        <v>33222</v>
      </c>
    </row>
    <row r="54" spans="1:24" x14ac:dyDescent="0.25">
      <c r="A54">
        <v>520.00193999999999</v>
      </c>
      <c r="E54">
        <f t="shared" si="0"/>
        <v>0</v>
      </c>
      <c r="H54">
        <v>3773</v>
      </c>
      <c r="I54">
        <v>3581</v>
      </c>
      <c r="J54">
        <v>3589</v>
      </c>
      <c r="K54">
        <v>3495</v>
      </c>
      <c r="L54">
        <v>3318</v>
      </c>
      <c r="M54">
        <v>2696</v>
      </c>
      <c r="N54">
        <f t="shared" si="1"/>
        <v>20452</v>
      </c>
      <c r="R54">
        <v>6604</v>
      </c>
      <c r="S54">
        <v>7018</v>
      </c>
      <c r="T54">
        <v>7077</v>
      </c>
      <c r="U54">
        <v>7377</v>
      </c>
      <c r="V54">
        <v>7728</v>
      </c>
      <c r="W54">
        <v>7075</v>
      </c>
      <c r="X54">
        <f t="shared" si="2"/>
        <v>42879</v>
      </c>
    </row>
    <row r="55" spans="1:24" x14ac:dyDescent="0.25">
      <c r="A55">
        <v>530.00196200000005</v>
      </c>
      <c r="E55">
        <f t="shared" si="0"/>
        <v>0</v>
      </c>
      <c r="H55">
        <v>3706</v>
      </c>
      <c r="I55">
        <v>3021</v>
      </c>
      <c r="J55">
        <v>2984</v>
      </c>
      <c r="K55">
        <v>3022</v>
      </c>
      <c r="L55">
        <v>2869</v>
      </c>
      <c r="M55">
        <v>3684</v>
      </c>
      <c r="N55">
        <f t="shared" si="1"/>
        <v>19286</v>
      </c>
      <c r="R55">
        <v>6730</v>
      </c>
      <c r="S55">
        <v>7189</v>
      </c>
      <c r="T55">
        <v>7561</v>
      </c>
      <c r="U55">
        <v>7506</v>
      </c>
      <c r="V55">
        <v>7458</v>
      </c>
      <c r="W55">
        <v>6894</v>
      </c>
      <c r="X55">
        <f t="shared" si="2"/>
        <v>43338</v>
      </c>
    </row>
    <row r="56" spans="1:24" x14ac:dyDescent="0.25">
      <c r="A56">
        <v>540.00191199999995</v>
      </c>
      <c r="E56">
        <f t="shared" si="0"/>
        <v>0</v>
      </c>
      <c r="H56">
        <v>2718</v>
      </c>
      <c r="I56">
        <v>3412</v>
      </c>
      <c r="J56">
        <v>3435</v>
      </c>
      <c r="K56">
        <v>3636</v>
      </c>
      <c r="L56">
        <v>3806</v>
      </c>
      <c r="M56">
        <v>3289</v>
      </c>
      <c r="N56">
        <f t="shared" si="1"/>
        <v>20296</v>
      </c>
      <c r="R56">
        <v>5710</v>
      </c>
      <c r="S56">
        <v>5235</v>
      </c>
      <c r="T56">
        <v>5363</v>
      </c>
      <c r="U56">
        <v>5677</v>
      </c>
      <c r="V56">
        <v>5726</v>
      </c>
      <c r="W56">
        <v>5483</v>
      </c>
      <c r="X56">
        <f t="shared" si="2"/>
        <v>33194</v>
      </c>
    </row>
    <row r="57" spans="1:24" x14ac:dyDescent="0.25">
      <c r="A57">
        <v>550.00200800000005</v>
      </c>
      <c r="E57">
        <f t="shared" si="0"/>
        <v>0</v>
      </c>
      <c r="H57">
        <v>3696</v>
      </c>
      <c r="I57">
        <v>3568</v>
      </c>
      <c r="J57">
        <v>3626</v>
      </c>
      <c r="K57">
        <v>3626</v>
      </c>
      <c r="L57">
        <v>3197</v>
      </c>
      <c r="M57">
        <v>3361</v>
      </c>
      <c r="N57">
        <f t="shared" si="1"/>
        <v>21074</v>
      </c>
      <c r="R57">
        <v>6827</v>
      </c>
      <c r="S57">
        <v>7181</v>
      </c>
      <c r="T57">
        <v>7095</v>
      </c>
      <c r="U57">
        <v>7406</v>
      </c>
      <c r="V57">
        <v>7482</v>
      </c>
      <c r="W57">
        <v>7299</v>
      </c>
      <c r="X57">
        <f t="shared" si="2"/>
        <v>43290</v>
      </c>
    </row>
    <row r="58" spans="1:24" x14ac:dyDescent="0.25">
      <c r="A58">
        <v>560.00196300000005</v>
      </c>
      <c r="E58">
        <f t="shared" si="0"/>
        <v>0</v>
      </c>
      <c r="H58">
        <v>3119</v>
      </c>
      <c r="I58">
        <v>3288</v>
      </c>
      <c r="J58">
        <v>3178</v>
      </c>
      <c r="K58">
        <v>3528</v>
      </c>
      <c r="L58">
        <v>3454</v>
      </c>
      <c r="M58">
        <v>3141</v>
      </c>
      <c r="N58">
        <f t="shared" si="1"/>
        <v>19708</v>
      </c>
      <c r="R58">
        <v>7263</v>
      </c>
      <c r="S58">
        <v>7425</v>
      </c>
      <c r="T58">
        <v>7546</v>
      </c>
      <c r="U58">
        <v>7757</v>
      </c>
      <c r="V58">
        <v>7778</v>
      </c>
      <c r="W58">
        <v>7284</v>
      </c>
      <c r="X58">
        <f t="shared" si="2"/>
        <v>45053</v>
      </c>
    </row>
    <row r="59" spans="1:24" x14ac:dyDescent="0.25">
      <c r="A59">
        <v>570.00192700000002</v>
      </c>
      <c r="E59">
        <f t="shared" si="0"/>
        <v>0</v>
      </c>
      <c r="H59">
        <v>3070</v>
      </c>
      <c r="I59">
        <v>3092</v>
      </c>
      <c r="J59">
        <v>3180</v>
      </c>
      <c r="K59">
        <v>3014</v>
      </c>
      <c r="L59">
        <v>3329</v>
      </c>
      <c r="M59">
        <v>3022</v>
      </c>
      <c r="N59">
        <f t="shared" si="1"/>
        <v>18707</v>
      </c>
      <c r="R59">
        <v>6640</v>
      </c>
      <c r="S59">
        <v>5714</v>
      </c>
      <c r="T59">
        <v>5657</v>
      </c>
      <c r="U59">
        <v>6085</v>
      </c>
      <c r="V59">
        <v>6069</v>
      </c>
      <c r="W59">
        <v>5834</v>
      </c>
      <c r="X59">
        <f t="shared" si="2"/>
        <v>35999</v>
      </c>
    </row>
    <row r="60" spans="1:24" x14ac:dyDescent="0.25">
      <c r="A60">
        <v>580.00196400000004</v>
      </c>
      <c r="E60">
        <f t="shared" si="0"/>
        <v>0</v>
      </c>
      <c r="H60">
        <v>3844</v>
      </c>
      <c r="I60">
        <v>3630</v>
      </c>
      <c r="J60">
        <v>3583</v>
      </c>
      <c r="K60">
        <v>3331</v>
      </c>
      <c r="L60">
        <v>3242</v>
      </c>
      <c r="M60">
        <v>3724</v>
      </c>
      <c r="N60">
        <f t="shared" si="1"/>
        <v>21354</v>
      </c>
      <c r="R60">
        <v>6159</v>
      </c>
      <c r="S60">
        <v>6830</v>
      </c>
      <c r="T60">
        <v>6951</v>
      </c>
      <c r="U60">
        <v>7078</v>
      </c>
      <c r="V60">
        <v>7293</v>
      </c>
      <c r="W60">
        <v>6947</v>
      </c>
      <c r="X60">
        <f t="shared" si="2"/>
        <v>41258</v>
      </c>
    </row>
    <row r="61" spans="1:24" x14ac:dyDescent="0.25">
      <c r="A61">
        <v>590.00193000000002</v>
      </c>
      <c r="E61">
        <f t="shared" si="0"/>
        <v>0</v>
      </c>
      <c r="H61">
        <v>3176</v>
      </c>
      <c r="I61">
        <v>3179</v>
      </c>
      <c r="J61">
        <v>3260</v>
      </c>
      <c r="K61">
        <v>3103</v>
      </c>
      <c r="L61">
        <v>3371</v>
      </c>
      <c r="M61">
        <v>3452</v>
      </c>
      <c r="N61">
        <f t="shared" si="1"/>
        <v>19541</v>
      </c>
      <c r="R61">
        <v>6833</v>
      </c>
      <c r="S61">
        <v>7144</v>
      </c>
      <c r="T61">
        <v>7287</v>
      </c>
      <c r="U61">
        <v>7380</v>
      </c>
      <c r="V61">
        <v>7494</v>
      </c>
      <c r="W61">
        <v>6894</v>
      </c>
      <c r="X61">
        <f t="shared" si="2"/>
        <v>43032</v>
      </c>
    </row>
    <row r="62" spans="1:24" x14ac:dyDescent="0.25">
      <c r="A62">
        <v>600.00195599999995</v>
      </c>
      <c r="E62">
        <f t="shared" si="0"/>
        <v>0</v>
      </c>
      <c r="H62">
        <v>3079</v>
      </c>
      <c r="I62">
        <v>2918</v>
      </c>
      <c r="J62">
        <v>2798</v>
      </c>
      <c r="K62">
        <v>2730</v>
      </c>
      <c r="L62">
        <v>2643</v>
      </c>
      <c r="M62">
        <v>10640</v>
      </c>
      <c r="N62">
        <f t="shared" si="1"/>
        <v>24808</v>
      </c>
      <c r="R62">
        <v>6629</v>
      </c>
      <c r="S62">
        <v>6111</v>
      </c>
      <c r="T62">
        <v>5980</v>
      </c>
      <c r="U62">
        <v>6274</v>
      </c>
      <c r="V62">
        <v>6285</v>
      </c>
      <c r="W62">
        <v>6899</v>
      </c>
      <c r="X62">
        <f t="shared" si="2"/>
        <v>38178</v>
      </c>
    </row>
    <row r="63" spans="1:24" x14ac:dyDescent="0.25">
      <c r="A63">
        <v>601.04015600000002</v>
      </c>
      <c r="E63">
        <f t="shared" si="0"/>
        <v>0</v>
      </c>
      <c r="H63">
        <v>128</v>
      </c>
      <c r="I63">
        <v>458</v>
      </c>
      <c r="J63">
        <v>481</v>
      </c>
      <c r="K63">
        <v>509</v>
      </c>
      <c r="L63">
        <v>963</v>
      </c>
      <c r="M63">
        <v>1274</v>
      </c>
      <c r="N63">
        <f t="shared" si="1"/>
        <v>3813</v>
      </c>
      <c r="R63">
        <v>49</v>
      </c>
      <c r="S63">
        <v>746</v>
      </c>
      <c r="T63">
        <v>751</v>
      </c>
      <c r="U63">
        <v>791</v>
      </c>
      <c r="V63">
        <v>831</v>
      </c>
      <c r="W63">
        <v>722</v>
      </c>
      <c r="X63">
        <f t="shared" si="2"/>
        <v>3890</v>
      </c>
    </row>
  </sheetData>
  <mergeCells count="3">
    <mergeCell ref="B1:E1"/>
    <mergeCell ref="H1:N1"/>
    <mergeCell ref="Q1:S1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opLeftCell="E55" workbookViewId="0">
      <selection activeCell="V3" sqref="V3:V63"/>
    </sheetView>
  </sheetViews>
  <sheetFormatPr defaultRowHeight="15" x14ac:dyDescent="0.25"/>
  <cols>
    <col min="1" max="1" width="20.140625" customWidth="1"/>
    <col min="2" max="2" width="10" bestFit="1" customWidth="1"/>
    <col min="3" max="3" width="10" customWidth="1"/>
    <col min="4" max="4" width="12.7109375" customWidth="1"/>
    <col min="5" max="5" width="12.140625" bestFit="1" customWidth="1"/>
    <col min="6" max="6" width="12.140625" customWidth="1"/>
    <col min="7" max="7" width="7" bestFit="1" customWidth="1"/>
    <col min="8" max="8" width="10.140625" bestFit="1" customWidth="1"/>
    <col min="9" max="9" width="8.7109375" bestFit="1" customWidth="1"/>
    <col min="10" max="12" width="8.7109375" customWidth="1"/>
    <col min="13" max="13" width="12.140625" bestFit="1" customWidth="1"/>
    <col min="14" max="14" width="12.140625" customWidth="1"/>
    <col min="15" max="15" width="8.28515625" bestFit="1" customWidth="1"/>
    <col min="16" max="16" width="7" bestFit="1" customWidth="1"/>
    <col min="17" max="17" width="6.7109375" bestFit="1" customWidth="1"/>
  </cols>
  <sheetData>
    <row r="1" spans="1:22" x14ac:dyDescent="0.25">
      <c r="B1" s="2" t="s">
        <v>5</v>
      </c>
      <c r="C1" s="2"/>
      <c r="D1" s="2"/>
      <c r="E1" s="2"/>
      <c r="F1" s="1"/>
      <c r="H1" s="2" t="s">
        <v>7</v>
      </c>
      <c r="I1" s="2"/>
      <c r="J1" s="2"/>
      <c r="K1" s="2"/>
      <c r="L1" s="2"/>
      <c r="M1" s="2"/>
      <c r="N1" s="1"/>
      <c r="P1" s="2" t="s">
        <v>8</v>
      </c>
      <c r="Q1" s="2"/>
      <c r="R1" s="2"/>
      <c r="S1" s="1"/>
      <c r="T1" s="1"/>
      <c r="U1" s="1"/>
    </row>
    <row r="2" spans="1:22" x14ac:dyDescent="0.25">
      <c r="A2" t="s">
        <v>0</v>
      </c>
      <c r="B2" t="s">
        <v>23</v>
      </c>
      <c r="C2" t="s">
        <v>24</v>
      </c>
      <c r="D2" t="s">
        <v>31</v>
      </c>
      <c r="E2" t="s">
        <v>16</v>
      </c>
      <c r="H2" t="s">
        <v>23</v>
      </c>
      <c r="I2" t="s">
        <v>24</v>
      </c>
      <c r="J2" t="s">
        <v>31</v>
      </c>
      <c r="K2" t="s">
        <v>35</v>
      </c>
      <c r="L2" t="s">
        <v>38</v>
      </c>
      <c r="M2" t="s">
        <v>17</v>
      </c>
      <c r="Q2" t="s">
        <v>23</v>
      </c>
      <c r="R2" t="s">
        <v>24</v>
      </c>
      <c r="S2" t="s">
        <v>31</v>
      </c>
      <c r="T2" t="s">
        <v>35</v>
      </c>
      <c r="U2" t="s">
        <v>38</v>
      </c>
      <c r="V2" t="s">
        <v>18</v>
      </c>
    </row>
    <row r="3" spans="1:22" x14ac:dyDescent="0.25">
      <c r="A3">
        <v>10.000914</v>
      </c>
      <c r="E3">
        <f>SUM(B3:D3)</f>
        <v>0</v>
      </c>
      <c r="H3">
        <v>6310</v>
      </c>
      <c r="I3">
        <v>5461</v>
      </c>
      <c r="J3">
        <v>5304</v>
      </c>
      <c r="K3">
        <v>5295</v>
      </c>
      <c r="L3">
        <v>5190</v>
      </c>
      <c r="M3">
        <f>SUM(H3:L3)</f>
        <v>27560</v>
      </c>
      <c r="Q3">
        <v>10335</v>
      </c>
      <c r="R3">
        <v>10205</v>
      </c>
      <c r="S3">
        <v>10168</v>
      </c>
      <c r="T3">
        <v>10265</v>
      </c>
      <c r="U3">
        <v>9479</v>
      </c>
      <c r="V3">
        <f>SUM(Q3:U3)</f>
        <v>50452</v>
      </c>
    </row>
    <row r="4" spans="1:22" x14ac:dyDescent="0.25">
      <c r="A4">
        <v>20.001992999999999</v>
      </c>
      <c r="E4">
        <f t="shared" ref="E4:E63" si="0">SUM(B4:D4)</f>
        <v>0</v>
      </c>
      <c r="H4">
        <v>5503</v>
      </c>
      <c r="I4">
        <v>5181</v>
      </c>
      <c r="J4">
        <v>5100</v>
      </c>
      <c r="K4">
        <v>5095</v>
      </c>
      <c r="L4">
        <v>5137</v>
      </c>
      <c r="M4">
        <f t="shared" ref="M4:M63" si="1">SUM(H4:L4)</f>
        <v>26016</v>
      </c>
      <c r="Q4">
        <v>10589</v>
      </c>
      <c r="R4">
        <v>9583</v>
      </c>
      <c r="S4">
        <v>9889</v>
      </c>
      <c r="T4">
        <v>10086</v>
      </c>
      <c r="U4">
        <v>9521</v>
      </c>
      <c r="V4">
        <f t="shared" ref="V4:V63" si="2">SUM(Q4:U4)</f>
        <v>49668</v>
      </c>
    </row>
    <row r="5" spans="1:22" x14ac:dyDescent="0.25">
      <c r="A5">
        <v>30.001940999999999</v>
      </c>
      <c r="E5">
        <f t="shared" si="0"/>
        <v>0</v>
      </c>
      <c r="H5">
        <v>5484</v>
      </c>
      <c r="I5">
        <v>5147</v>
      </c>
      <c r="J5">
        <v>5011</v>
      </c>
      <c r="K5">
        <v>5065</v>
      </c>
      <c r="L5">
        <v>4705</v>
      </c>
      <c r="M5">
        <f t="shared" si="1"/>
        <v>25412</v>
      </c>
      <c r="Q5">
        <v>10369</v>
      </c>
      <c r="R5">
        <v>8953</v>
      </c>
      <c r="S5">
        <v>8713</v>
      </c>
      <c r="T5">
        <v>8848</v>
      </c>
      <c r="U5">
        <v>7319</v>
      </c>
      <c r="V5">
        <f t="shared" si="2"/>
        <v>44202</v>
      </c>
    </row>
    <row r="6" spans="1:22" x14ac:dyDescent="0.25">
      <c r="A6">
        <v>40.001925</v>
      </c>
      <c r="E6">
        <f t="shared" si="0"/>
        <v>0</v>
      </c>
      <c r="H6">
        <v>3308</v>
      </c>
      <c r="I6">
        <v>2584</v>
      </c>
      <c r="J6">
        <v>2325</v>
      </c>
      <c r="K6">
        <v>2446</v>
      </c>
      <c r="L6">
        <v>2645</v>
      </c>
      <c r="M6">
        <f t="shared" si="1"/>
        <v>13308</v>
      </c>
      <c r="Q6">
        <v>4100</v>
      </c>
      <c r="R6">
        <v>4132</v>
      </c>
      <c r="S6">
        <v>4281</v>
      </c>
      <c r="T6">
        <v>5053</v>
      </c>
      <c r="U6">
        <v>5855</v>
      </c>
      <c r="V6">
        <f t="shared" si="2"/>
        <v>23421</v>
      </c>
    </row>
    <row r="7" spans="1:22" x14ac:dyDescent="0.25">
      <c r="A7">
        <v>50.001916999999999</v>
      </c>
      <c r="E7">
        <f t="shared" si="0"/>
        <v>0</v>
      </c>
      <c r="H7">
        <v>4675</v>
      </c>
      <c r="I7">
        <v>5085</v>
      </c>
      <c r="J7">
        <v>4940</v>
      </c>
      <c r="K7">
        <v>5004</v>
      </c>
      <c r="L7">
        <v>5127</v>
      </c>
      <c r="M7">
        <f t="shared" si="1"/>
        <v>24831</v>
      </c>
      <c r="Q7">
        <v>10237</v>
      </c>
      <c r="R7">
        <v>9059</v>
      </c>
      <c r="S7">
        <v>9411</v>
      </c>
      <c r="T7">
        <v>9919</v>
      </c>
      <c r="U7">
        <v>9232</v>
      </c>
      <c r="V7">
        <f t="shared" si="2"/>
        <v>47858</v>
      </c>
    </row>
    <row r="8" spans="1:22" x14ac:dyDescent="0.25">
      <c r="A8">
        <v>60.002018999999997</v>
      </c>
      <c r="E8">
        <f t="shared" si="0"/>
        <v>0</v>
      </c>
      <c r="H8">
        <v>5150</v>
      </c>
      <c r="I8">
        <v>4945</v>
      </c>
      <c r="J8">
        <v>4958</v>
      </c>
      <c r="K8">
        <v>4993</v>
      </c>
      <c r="L8">
        <v>5065</v>
      </c>
      <c r="M8">
        <f t="shared" si="1"/>
        <v>25111</v>
      </c>
      <c r="Q8">
        <v>10025</v>
      </c>
      <c r="R8">
        <v>9347</v>
      </c>
      <c r="S8">
        <v>9425</v>
      </c>
      <c r="T8">
        <v>9536</v>
      </c>
      <c r="U8">
        <v>8073</v>
      </c>
      <c r="V8">
        <f t="shared" si="2"/>
        <v>46406</v>
      </c>
    </row>
    <row r="9" spans="1:22" x14ac:dyDescent="0.25">
      <c r="A9">
        <v>70.001974000000004</v>
      </c>
      <c r="E9">
        <f t="shared" si="0"/>
        <v>0</v>
      </c>
      <c r="H9">
        <v>3352</v>
      </c>
      <c r="I9">
        <v>3294</v>
      </c>
      <c r="J9">
        <v>3245</v>
      </c>
      <c r="K9">
        <v>3248</v>
      </c>
      <c r="L9">
        <v>3162</v>
      </c>
      <c r="M9">
        <f t="shared" si="1"/>
        <v>16301</v>
      </c>
      <c r="Q9">
        <v>5581</v>
      </c>
      <c r="R9">
        <v>4291</v>
      </c>
      <c r="S9">
        <v>4453</v>
      </c>
      <c r="T9">
        <v>4810</v>
      </c>
      <c r="U9">
        <v>5397</v>
      </c>
      <c r="V9">
        <f t="shared" si="2"/>
        <v>24532</v>
      </c>
    </row>
    <row r="10" spans="1:22" x14ac:dyDescent="0.25">
      <c r="A10">
        <v>80.001904999999994</v>
      </c>
      <c r="E10">
        <f t="shared" si="0"/>
        <v>0</v>
      </c>
      <c r="H10">
        <v>4434</v>
      </c>
      <c r="I10">
        <v>4468</v>
      </c>
      <c r="J10">
        <v>4249</v>
      </c>
      <c r="K10">
        <v>4777</v>
      </c>
      <c r="L10">
        <v>4467</v>
      </c>
      <c r="M10">
        <f t="shared" si="1"/>
        <v>22395</v>
      </c>
      <c r="Q10">
        <v>9136</v>
      </c>
      <c r="R10">
        <v>8961</v>
      </c>
      <c r="S10">
        <v>9524</v>
      </c>
      <c r="T10">
        <v>9989</v>
      </c>
      <c r="U10">
        <v>8950</v>
      </c>
      <c r="V10">
        <f t="shared" si="2"/>
        <v>46560</v>
      </c>
    </row>
    <row r="11" spans="1:22" x14ac:dyDescent="0.25">
      <c r="A11">
        <v>90.001948999999996</v>
      </c>
      <c r="E11">
        <f t="shared" si="0"/>
        <v>0</v>
      </c>
      <c r="H11">
        <v>5135</v>
      </c>
      <c r="I11">
        <v>4798</v>
      </c>
      <c r="J11">
        <v>4748</v>
      </c>
      <c r="K11">
        <v>4890</v>
      </c>
      <c r="L11">
        <v>4973</v>
      </c>
      <c r="M11">
        <f t="shared" si="1"/>
        <v>24544</v>
      </c>
      <c r="Q11">
        <v>10083</v>
      </c>
      <c r="R11">
        <v>9110</v>
      </c>
      <c r="S11">
        <v>9463</v>
      </c>
      <c r="T11">
        <v>9920</v>
      </c>
      <c r="U11">
        <v>8718</v>
      </c>
      <c r="V11">
        <f t="shared" si="2"/>
        <v>47294</v>
      </c>
    </row>
    <row r="12" spans="1:22" x14ac:dyDescent="0.25">
      <c r="A12">
        <v>100.001993</v>
      </c>
      <c r="E12">
        <f t="shared" si="0"/>
        <v>0</v>
      </c>
      <c r="H12">
        <v>4327</v>
      </c>
      <c r="I12">
        <v>3396</v>
      </c>
      <c r="J12">
        <v>3420</v>
      </c>
      <c r="K12">
        <v>3435</v>
      </c>
      <c r="L12">
        <v>2991</v>
      </c>
      <c r="M12">
        <f t="shared" si="1"/>
        <v>17569</v>
      </c>
      <c r="Q12">
        <v>6029</v>
      </c>
      <c r="R12">
        <v>5186</v>
      </c>
      <c r="S12">
        <v>5212</v>
      </c>
      <c r="T12">
        <v>5156</v>
      </c>
      <c r="U12">
        <v>5421</v>
      </c>
      <c r="V12">
        <f t="shared" si="2"/>
        <v>27004</v>
      </c>
    </row>
    <row r="13" spans="1:22" x14ac:dyDescent="0.25">
      <c r="A13">
        <v>110.00212999999999</v>
      </c>
      <c r="E13">
        <f t="shared" si="0"/>
        <v>0</v>
      </c>
      <c r="H13">
        <v>3034</v>
      </c>
      <c r="I13">
        <v>3650</v>
      </c>
      <c r="J13">
        <v>3698</v>
      </c>
      <c r="K13">
        <v>3785</v>
      </c>
      <c r="L13">
        <v>4265</v>
      </c>
      <c r="M13">
        <f t="shared" si="1"/>
        <v>18432</v>
      </c>
      <c r="Q13">
        <v>7918</v>
      </c>
      <c r="R13">
        <v>8301</v>
      </c>
      <c r="S13">
        <v>8327</v>
      </c>
      <c r="T13">
        <v>8755</v>
      </c>
      <c r="U13">
        <v>8197</v>
      </c>
      <c r="V13">
        <f t="shared" si="2"/>
        <v>41498</v>
      </c>
    </row>
    <row r="14" spans="1:22" x14ac:dyDescent="0.25">
      <c r="A14">
        <v>120.00090400000001</v>
      </c>
      <c r="E14">
        <f t="shared" si="0"/>
        <v>0</v>
      </c>
      <c r="H14">
        <v>4907</v>
      </c>
      <c r="I14">
        <v>4807</v>
      </c>
      <c r="J14">
        <v>4936</v>
      </c>
      <c r="K14">
        <v>4707</v>
      </c>
      <c r="L14">
        <v>4727</v>
      </c>
      <c r="M14">
        <f t="shared" si="1"/>
        <v>24084</v>
      </c>
      <c r="Q14">
        <v>9482</v>
      </c>
      <c r="R14">
        <v>9420</v>
      </c>
      <c r="S14">
        <v>8801</v>
      </c>
      <c r="T14">
        <v>9458</v>
      </c>
      <c r="U14">
        <v>8840</v>
      </c>
      <c r="V14">
        <f t="shared" si="2"/>
        <v>46001</v>
      </c>
    </row>
    <row r="15" spans="1:22" x14ac:dyDescent="0.25">
      <c r="A15">
        <v>130.00190699999999</v>
      </c>
      <c r="E15">
        <f t="shared" si="0"/>
        <v>0</v>
      </c>
      <c r="H15">
        <v>4473</v>
      </c>
      <c r="I15">
        <v>4409</v>
      </c>
      <c r="J15">
        <v>4303</v>
      </c>
      <c r="K15">
        <v>4467</v>
      </c>
      <c r="L15">
        <v>4216</v>
      </c>
      <c r="M15">
        <f t="shared" si="1"/>
        <v>21868</v>
      </c>
      <c r="Q15">
        <v>6974</v>
      </c>
      <c r="R15">
        <v>5831</v>
      </c>
      <c r="S15">
        <v>5535</v>
      </c>
      <c r="T15">
        <v>5930</v>
      </c>
      <c r="U15">
        <v>5504</v>
      </c>
      <c r="V15">
        <f t="shared" si="2"/>
        <v>29774</v>
      </c>
    </row>
    <row r="16" spans="1:22" x14ac:dyDescent="0.25">
      <c r="A16">
        <v>140.00196099999999</v>
      </c>
      <c r="E16">
        <f t="shared" si="0"/>
        <v>0</v>
      </c>
      <c r="H16">
        <v>3394</v>
      </c>
      <c r="I16">
        <v>3154</v>
      </c>
      <c r="J16">
        <v>3166</v>
      </c>
      <c r="K16">
        <v>3212</v>
      </c>
      <c r="L16">
        <v>3186</v>
      </c>
      <c r="M16">
        <f t="shared" si="1"/>
        <v>16112</v>
      </c>
      <c r="Q16">
        <v>7960</v>
      </c>
      <c r="R16">
        <v>8654</v>
      </c>
      <c r="S16">
        <v>8418</v>
      </c>
      <c r="T16">
        <v>8860</v>
      </c>
      <c r="U16">
        <v>8332</v>
      </c>
      <c r="V16">
        <f t="shared" si="2"/>
        <v>42224</v>
      </c>
    </row>
    <row r="17" spans="1:22" x14ac:dyDescent="0.25">
      <c r="A17">
        <v>150.00191799999999</v>
      </c>
      <c r="E17">
        <f t="shared" si="0"/>
        <v>0</v>
      </c>
      <c r="H17">
        <v>3930</v>
      </c>
      <c r="I17">
        <v>4648</v>
      </c>
      <c r="J17">
        <v>4444</v>
      </c>
      <c r="K17">
        <v>4815</v>
      </c>
      <c r="L17">
        <v>4824</v>
      </c>
      <c r="M17">
        <f t="shared" si="1"/>
        <v>22661</v>
      </c>
      <c r="Q17">
        <v>9315</v>
      </c>
      <c r="R17">
        <v>9532</v>
      </c>
      <c r="S17">
        <v>8708</v>
      </c>
      <c r="T17">
        <v>9660</v>
      </c>
      <c r="U17">
        <v>8595</v>
      </c>
      <c r="V17">
        <f t="shared" si="2"/>
        <v>45810</v>
      </c>
    </row>
    <row r="18" spans="1:22" x14ac:dyDescent="0.25">
      <c r="A18">
        <v>160.00190599999999</v>
      </c>
      <c r="E18">
        <f t="shared" si="0"/>
        <v>0</v>
      </c>
      <c r="H18">
        <v>4752</v>
      </c>
      <c r="I18">
        <v>4460</v>
      </c>
      <c r="J18">
        <v>4561</v>
      </c>
      <c r="K18">
        <v>4563</v>
      </c>
      <c r="L18">
        <v>4148</v>
      </c>
      <c r="M18">
        <f t="shared" si="1"/>
        <v>22484</v>
      </c>
      <c r="Q18">
        <v>7076</v>
      </c>
      <c r="R18">
        <v>6290</v>
      </c>
      <c r="S18">
        <v>6046</v>
      </c>
      <c r="T18">
        <v>6355</v>
      </c>
      <c r="U18">
        <v>5815</v>
      </c>
      <c r="V18">
        <f t="shared" si="2"/>
        <v>31582</v>
      </c>
    </row>
    <row r="19" spans="1:22" x14ac:dyDescent="0.25">
      <c r="A19">
        <v>170.001925</v>
      </c>
      <c r="E19">
        <f t="shared" si="0"/>
        <v>0</v>
      </c>
      <c r="H19">
        <v>3251</v>
      </c>
      <c r="I19">
        <v>3150</v>
      </c>
      <c r="J19">
        <v>3283</v>
      </c>
      <c r="K19">
        <v>3614</v>
      </c>
      <c r="L19">
        <v>3586</v>
      </c>
      <c r="M19">
        <f t="shared" si="1"/>
        <v>16884</v>
      </c>
      <c r="Q19">
        <v>8296</v>
      </c>
      <c r="R19">
        <v>8507</v>
      </c>
      <c r="S19">
        <v>7925</v>
      </c>
      <c r="T19">
        <v>8477</v>
      </c>
      <c r="U19">
        <v>7630</v>
      </c>
      <c r="V19">
        <f t="shared" si="2"/>
        <v>40835</v>
      </c>
    </row>
    <row r="20" spans="1:22" x14ac:dyDescent="0.25">
      <c r="A20">
        <v>180.00193200000001</v>
      </c>
      <c r="E20">
        <f t="shared" si="0"/>
        <v>0</v>
      </c>
      <c r="H20">
        <v>4366</v>
      </c>
      <c r="I20">
        <v>4372</v>
      </c>
      <c r="J20">
        <v>4321</v>
      </c>
      <c r="K20">
        <v>4117</v>
      </c>
      <c r="L20">
        <v>4161</v>
      </c>
      <c r="M20">
        <f t="shared" si="1"/>
        <v>21337</v>
      </c>
      <c r="Q20">
        <v>9284</v>
      </c>
      <c r="R20">
        <v>9803</v>
      </c>
      <c r="S20">
        <v>8793</v>
      </c>
      <c r="T20">
        <v>9854</v>
      </c>
      <c r="U20">
        <v>8766</v>
      </c>
      <c r="V20">
        <f t="shared" si="2"/>
        <v>46500</v>
      </c>
    </row>
    <row r="21" spans="1:22" x14ac:dyDescent="0.25">
      <c r="A21">
        <v>190.001903</v>
      </c>
      <c r="E21">
        <f t="shared" si="0"/>
        <v>0</v>
      </c>
      <c r="H21">
        <v>4649</v>
      </c>
      <c r="I21">
        <v>4721</v>
      </c>
      <c r="J21">
        <v>4718</v>
      </c>
      <c r="K21">
        <v>4593</v>
      </c>
      <c r="L21">
        <v>4672</v>
      </c>
      <c r="M21">
        <f t="shared" si="1"/>
        <v>23353</v>
      </c>
      <c r="Q21">
        <v>7276</v>
      </c>
      <c r="R21">
        <v>5777</v>
      </c>
      <c r="S21">
        <v>5383</v>
      </c>
      <c r="T21">
        <v>5842</v>
      </c>
      <c r="U21">
        <v>5409</v>
      </c>
      <c r="V21">
        <f t="shared" si="2"/>
        <v>29687</v>
      </c>
    </row>
    <row r="22" spans="1:22" x14ac:dyDescent="0.25">
      <c r="A22">
        <v>200.00196500000001</v>
      </c>
      <c r="E22">
        <f t="shared" si="0"/>
        <v>0</v>
      </c>
      <c r="H22">
        <v>3776</v>
      </c>
      <c r="I22">
        <v>2926</v>
      </c>
      <c r="J22">
        <v>3511</v>
      </c>
      <c r="K22">
        <v>2981</v>
      </c>
      <c r="L22">
        <v>3292</v>
      </c>
      <c r="M22">
        <f t="shared" si="1"/>
        <v>16486</v>
      </c>
      <c r="Q22">
        <v>7928</v>
      </c>
      <c r="R22">
        <v>8794</v>
      </c>
      <c r="S22">
        <v>8428</v>
      </c>
      <c r="T22">
        <v>9290</v>
      </c>
      <c r="U22">
        <v>8342</v>
      </c>
      <c r="V22">
        <f t="shared" si="2"/>
        <v>42782</v>
      </c>
    </row>
    <row r="23" spans="1:22" x14ac:dyDescent="0.25">
      <c r="A23">
        <v>210.009907</v>
      </c>
      <c r="E23">
        <f t="shared" si="0"/>
        <v>0</v>
      </c>
      <c r="H23">
        <v>3586</v>
      </c>
      <c r="I23">
        <v>3968</v>
      </c>
      <c r="J23">
        <v>4095</v>
      </c>
      <c r="K23">
        <v>3665</v>
      </c>
      <c r="L23">
        <v>4315</v>
      </c>
      <c r="M23">
        <f t="shared" si="1"/>
        <v>19629</v>
      </c>
      <c r="Q23">
        <v>9312</v>
      </c>
      <c r="R23">
        <v>9569</v>
      </c>
      <c r="S23">
        <v>8689</v>
      </c>
      <c r="T23">
        <v>9715</v>
      </c>
      <c r="U23">
        <v>8816</v>
      </c>
      <c r="V23">
        <f t="shared" si="2"/>
        <v>46101</v>
      </c>
    </row>
    <row r="24" spans="1:22" x14ac:dyDescent="0.25">
      <c r="A24">
        <v>220.00193300000001</v>
      </c>
      <c r="E24">
        <f t="shared" si="0"/>
        <v>0</v>
      </c>
      <c r="H24">
        <v>4736</v>
      </c>
      <c r="I24">
        <v>4627</v>
      </c>
      <c r="J24">
        <v>4646</v>
      </c>
      <c r="K24">
        <v>4565</v>
      </c>
      <c r="L24">
        <v>4662</v>
      </c>
      <c r="M24">
        <f t="shared" si="1"/>
        <v>23236</v>
      </c>
      <c r="Q24">
        <v>8079</v>
      </c>
      <c r="R24">
        <v>8152</v>
      </c>
      <c r="S24">
        <v>7781</v>
      </c>
      <c r="T24">
        <v>7360</v>
      </c>
      <c r="U24">
        <v>6866</v>
      </c>
      <c r="V24">
        <f t="shared" si="2"/>
        <v>38238</v>
      </c>
    </row>
    <row r="25" spans="1:22" x14ac:dyDescent="0.25">
      <c r="A25">
        <v>230.00205600000001</v>
      </c>
      <c r="E25">
        <f t="shared" si="0"/>
        <v>0</v>
      </c>
      <c r="H25">
        <v>4017</v>
      </c>
      <c r="I25">
        <v>4248</v>
      </c>
      <c r="J25">
        <v>4071</v>
      </c>
      <c r="K25">
        <v>3951</v>
      </c>
      <c r="L25">
        <v>3743</v>
      </c>
      <c r="M25">
        <f t="shared" si="1"/>
        <v>20030</v>
      </c>
      <c r="Q25">
        <v>6720</v>
      </c>
      <c r="R25">
        <v>7056</v>
      </c>
      <c r="S25">
        <v>6883</v>
      </c>
      <c r="T25">
        <v>8105</v>
      </c>
      <c r="U25">
        <v>7433</v>
      </c>
      <c r="V25">
        <f t="shared" si="2"/>
        <v>36197</v>
      </c>
    </row>
    <row r="26" spans="1:22" x14ac:dyDescent="0.25">
      <c r="A26">
        <v>240.00093000000001</v>
      </c>
      <c r="E26">
        <f t="shared" si="0"/>
        <v>0</v>
      </c>
      <c r="H26">
        <v>3668</v>
      </c>
      <c r="I26">
        <v>3047</v>
      </c>
      <c r="J26">
        <v>2863</v>
      </c>
      <c r="K26">
        <v>3016</v>
      </c>
      <c r="L26">
        <v>3351</v>
      </c>
      <c r="M26">
        <f t="shared" si="1"/>
        <v>15945</v>
      </c>
      <c r="Q26">
        <v>9278</v>
      </c>
      <c r="R26">
        <v>9523</v>
      </c>
      <c r="S26">
        <v>8793</v>
      </c>
      <c r="T26">
        <v>9719</v>
      </c>
      <c r="U26">
        <v>8610</v>
      </c>
      <c r="V26">
        <f t="shared" si="2"/>
        <v>45923</v>
      </c>
    </row>
    <row r="27" spans="1:22" x14ac:dyDescent="0.25">
      <c r="A27">
        <v>250.001903</v>
      </c>
      <c r="E27">
        <f t="shared" si="0"/>
        <v>0</v>
      </c>
      <c r="H27">
        <v>3449</v>
      </c>
      <c r="I27">
        <v>4207</v>
      </c>
      <c r="J27">
        <v>4560</v>
      </c>
      <c r="K27">
        <v>4393</v>
      </c>
      <c r="L27">
        <v>4291</v>
      </c>
      <c r="M27">
        <f t="shared" si="1"/>
        <v>20900</v>
      </c>
      <c r="Q27">
        <v>8048</v>
      </c>
      <c r="R27">
        <v>7906</v>
      </c>
      <c r="S27">
        <v>7839</v>
      </c>
      <c r="T27">
        <v>8022</v>
      </c>
      <c r="U27">
        <v>6657</v>
      </c>
      <c r="V27">
        <f t="shared" si="2"/>
        <v>38472</v>
      </c>
    </row>
    <row r="28" spans="1:22" x14ac:dyDescent="0.25">
      <c r="A28">
        <v>260.00203099999999</v>
      </c>
      <c r="E28">
        <f t="shared" si="0"/>
        <v>0</v>
      </c>
      <c r="H28">
        <v>4178</v>
      </c>
      <c r="I28">
        <v>4015</v>
      </c>
      <c r="J28">
        <v>4249</v>
      </c>
      <c r="K28">
        <v>4177</v>
      </c>
      <c r="L28">
        <v>4510</v>
      </c>
      <c r="M28">
        <f t="shared" si="1"/>
        <v>21129</v>
      </c>
      <c r="Q28">
        <v>6358</v>
      </c>
      <c r="R28">
        <v>6028</v>
      </c>
      <c r="S28">
        <v>5653</v>
      </c>
      <c r="T28">
        <v>6507</v>
      </c>
      <c r="U28">
        <v>6599</v>
      </c>
      <c r="V28">
        <f t="shared" si="2"/>
        <v>31145</v>
      </c>
    </row>
    <row r="29" spans="1:22" x14ac:dyDescent="0.25">
      <c r="A29">
        <v>270.001983</v>
      </c>
      <c r="E29">
        <f t="shared" si="0"/>
        <v>0</v>
      </c>
      <c r="H29">
        <v>3102</v>
      </c>
      <c r="I29">
        <v>3281</v>
      </c>
      <c r="J29">
        <v>2943</v>
      </c>
      <c r="K29">
        <v>3202</v>
      </c>
      <c r="L29">
        <v>3220</v>
      </c>
      <c r="M29">
        <f t="shared" si="1"/>
        <v>15748</v>
      </c>
      <c r="Q29">
        <v>8871</v>
      </c>
      <c r="R29">
        <v>9300</v>
      </c>
      <c r="S29">
        <v>8784</v>
      </c>
      <c r="T29">
        <v>9588</v>
      </c>
      <c r="U29">
        <v>8521</v>
      </c>
      <c r="V29">
        <f t="shared" si="2"/>
        <v>45064</v>
      </c>
    </row>
    <row r="30" spans="1:22" x14ac:dyDescent="0.25">
      <c r="A30">
        <v>280.00293699999997</v>
      </c>
      <c r="E30">
        <f t="shared" si="0"/>
        <v>0</v>
      </c>
      <c r="H30">
        <v>4508</v>
      </c>
      <c r="I30">
        <v>4145</v>
      </c>
      <c r="J30">
        <v>4279</v>
      </c>
      <c r="K30">
        <v>4426</v>
      </c>
      <c r="L30">
        <v>4746</v>
      </c>
      <c r="M30">
        <f t="shared" si="1"/>
        <v>22104</v>
      </c>
      <c r="Q30">
        <v>8411</v>
      </c>
      <c r="R30">
        <v>8093</v>
      </c>
      <c r="S30">
        <v>8010</v>
      </c>
      <c r="T30">
        <v>8420</v>
      </c>
      <c r="U30">
        <v>7579</v>
      </c>
      <c r="V30">
        <f t="shared" si="2"/>
        <v>40513</v>
      </c>
    </row>
    <row r="31" spans="1:22" x14ac:dyDescent="0.25">
      <c r="A31">
        <v>290.001957</v>
      </c>
      <c r="E31">
        <f t="shared" si="0"/>
        <v>0</v>
      </c>
      <c r="H31">
        <v>4305</v>
      </c>
      <c r="I31">
        <v>4147</v>
      </c>
      <c r="J31">
        <v>4500</v>
      </c>
      <c r="K31">
        <v>4388</v>
      </c>
      <c r="L31">
        <v>4433</v>
      </c>
      <c r="M31">
        <f t="shared" si="1"/>
        <v>21773</v>
      </c>
      <c r="Q31">
        <v>4731</v>
      </c>
      <c r="R31">
        <v>4728</v>
      </c>
      <c r="S31">
        <v>4348</v>
      </c>
      <c r="T31">
        <v>4187</v>
      </c>
      <c r="U31">
        <v>3736</v>
      </c>
      <c r="V31">
        <f t="shared" si="2"/>
        <v>21730</v>
      </c>
    </row>
    <row r="32" spans="1:22" x14ac:dyDescent="0.25">
      <c r="A32">
        <v>300.00294200000002</v>
      </c>
      <c r="E32">
        <f t="shared" si="0"/>
        <v>0</v>
      </c>
      <c r="H32">
        <v>3735</v>
      </c>
      <c r="I32">
        <v>3617</v>
      </c>
      <c r="J32">
        <v>3485</v>
      </c>
      <c r="K32">
        <v>3611</v>
      </c>
      <c r="L32">
        <v>3676</v>
      </c>
      <c r="M32">
        <f t="shared" si="1"/>
        <v>18124</v>
      </c>
      <c r="Q32">
        <v>7546</v>
      </c>
      <c r="R32">
        <v>8254</v>
      </c>
      <c r="S32">
        <v>7692</v>
      </c>
      <c r="T32">
        <v>9309</v>
      </c>
      <c r="U32">
        <v>8732</v>
      </c>
      <c r="V32">
        <f t="shared" si="2"/>
        <v>41533</v>
      </c>
    </row>
    <row r="33" spans="1:22" x14ac:dyDescent="0.25">
      <c r="A33">
        <v>310.002115</v>
      </c>
      <c r="E33">
        <f t="shared" si="0"/>
        <v>0</v>
      </c>
      <c r="H33">
        <v>3759</v>
      </c>
      <c r="I33">
        <v>3925</v>
      </c>
      <c r="J33">
        <v>4155</v>
      </c>
      <c r="K33">
        <v>3968</v>
      </c>
      <c r="L33">
        <v>4208</v>
      </c>
      <c r="M33">
        <f t="shared" si="1"/>
        <v>20015</v>
      </c>
      <c r="Q33">
        <v>8774</v>
      </c>
      <c r="R33">
        <v>8615</v>
      </c>
      <c r="S33">
        <v>8314</v>
      </c>
      <c r="T33">
        <v>9074</v>
      </c>
      <c r="U33">
        <v>8685</v>
      </c>
      <c r="V33">
        <f t="shared" si="2"/>
        <v>43462</v>
      </c>
    </row>
    <row r="34" spans="1:22" x14ac:dyDescent="0.25">
      <c r="A34">
        <v>320.00090499999999</v>
      </c>
      <c r="E34">
        <f t="shared" si="0"/>
        <v>0</v>
      </c>
      <c r="H34">
        <v>4345</v>
      </c>
      <c r="I34">
        <v>4233</v>
      </c>
      <c r="J34">
        <v>4222</v>
      </c>
      <c r="K34">
        <v>3991</v>
      </c>
      <c r="L34">
        <v>3838</v>
      </c>
      <c r="M34">
        <f t="shared" si="1"/>
        <v>20629</v>
      </c>
      <c r="Q34">
        <v>7207</v>
      </c>
      <c r="R34">
        <v>6986</v>
      </c>
      <c r="S34">
        <v>6478</v>
      </c>
      <c r="T34">
        <v>6309</v>
      </c>
      <c r="U34">
        <v>5032</v>
      </c>
      <c r="V34">
        <f t="shared" si="2"/>
        <v>32012</v>
      </c>
    </row>
    <row r="35" spans="1:22" x14ac:dyDescent="0.25">
      <c r="A35">
        <v>330.00205699999998</v>
      </c>
      <c r="E35">
        <f t="shared" si="0"/>
        <v>0</v>
      </c>
      <c r="H35">
        <v>3568</v>
      </c>
      <c r="I35">
        <v>3645</v>
      </c>
      <c r="J35">
        <v>3777</v>
      </c>
      <c r="K35">
        <v>3466</v>
      </c>
      <c r="L35">
        <v>3504</v>
      </c>
      <c r="M35">
        <f t="shared" si="1"/>
        <v>17960</v>
      </c>
      <c r="Q35">
        <v>5858</v>
      </c>
      <c r="R35">
        <v>6783</v>
      </c>
      <c r="S35">
        <v>6272</v>
      </c>
      <c r="T35">
        <v>7986</v>
      </c>
      <c r="U35">
        <v>7918</v>
      </c>
      <c r="V35">
        <f t="shared" si="2"/>
        <v>34817</v>
      </c>
    </row>
    <row r="36" spans="1:22" x14ac:dyDescent="0.25">
      <c r="A36">
        <v>340.00091300000003</v>
      </c>
      <c r="E36">
        <f t="shared" si="0"/>
        <v>0</v>
      </c>
      <c r="H36">
        <v>3572</v>
      </c>
      <c r="I36">
        <v>3390</v>
      </c>
      <c r="J36">
        <v>3478</v>
      </c>
      <c r="K36">
        <v>3887</v>
      </c>
      <c r="L36">
        <v>3221</v>
      </c>
      <c r="M36">
        <f t="shared" si="1"/>
        <v>17548</v>
      </c>
      <c r="Q36">
        <v>8760</v>
      </c>
      <c r="R36">
        <v>8100</v>
      </c>
      <c r="S36">
        <v>8397</v>
      </c>
      <c r="T36">
        <v>8885</v>
      </c>
      <c r="U36">
        <v>8290</v>
      </c>
      <c r="V36">
        <f t="shared" si="2"/>
        <v>42432</v>
      </c>
    </row>
    <row r="37" spans="1:22" x14ac:dyDescent="0.25">
      <c r="A37">
        <v>350.00196399999999</v>
      </c>
      <c r="E37">
        <f t="shared" si="0"/>
        <v>0</v>
      </c>
      <c r="H37">
        <v>4394</v>
      </c>
      <c r="I37">
        <v>4470</v>
      </c>
      <c r="J37">
        <v>4620</v>
      </c>
      <c r="K37">
        <v>4623</v>
      </c>
      <c r="L37">
        <v>4783</v>
      </c>
      <c r="M37">
        <f t="shared" si="1"/>
        <v>22890</v>
      </c>
      <c r="Q37">
        <v>7945</v>
      </c>
      <c r="R37">
        <v>8123</v>
      </c>
      <c r="S37">
        <v>7805</v>
      </c>
      <c r="T37">
        <v>8514</v>
      </c>
      <c r="U37">
        <v>7563</v>
      </c>
      <c r="V37">
        <f t="shared" si="2"/>
        <v>39950</v>
      </c>
    </row>
    <row r="38" spans="1:22" x14ac:dyDescent="0.25">
      <c r="A38">
        <v>360.002002</v>
      </c>
      <c r="E38">
        <f t="shared" si="0"/>
        <v>0</v>
      </c>
      <c r="H38">
        <v>4056</v>
      </c>
      <c r="I38">
        <v>4170</v>
      </c>
      <c r="J38">
        <v>4133</v>
      </c>
      <c r="K38">
        <v>4647</v>
      </c>
      <c r="L38">
        <v>3808</v>
      </c>
      <c r="M38">
        <f t="shared" si="1"/>
        <v>20814</v>
      </c>
      <c r="Q38">
        <v>5538</v>
      </c>
      <c r="R38">
        <v>6418</v>
      </c>
      <c r="S38">
        <v>5873</v>
      </c>
      <c r="T38">
        <v>6594</v>
      </c>
      <c r="U38">
        <v>6257</v>
      </c>
      <c r="V38">
        <f t="shared" si="2"/>
        <v>30680</v>
      </c>
    </row>
    <row r="39" spans="1:22" x14ac:dyDescent="0.25">
      <c r="A39">
        <v>370.001914</v>
      </c>
      <c r="E39">
        <f t="shared" si="0"/>
        <v>0</v>
      </c>
      <c r="H39">
        <v>4164</v>
      </c>
      <c r="I39">
        <v>3760</v>
      </c>
      <c r="J39">
        <v>3447</v>
      </c>
      <c r="K39">
        <v>3749</v>
      </c>
      <c r="L39">
        <v>3388</v>
      </c>
      <c r="M39">
        <f t="shared" si="1"/>
        <v>18508</v>
      </c>
      <c r="Q39">
        <v>8494</v>
      </c>
      <c r="R39">
        <v>8457</v>
      </c>
      <c r="S39">
        <v>9207</v>
      </c>
      <c r="T39">
        <v>8452</v>
      </c>
      <c r="U39">
        <v>8723</v>
      </c>
      <c r="V39">
        <f t="shared" si="2"/>
        <v>43333</v>
      </c>
    </row>
    <row r="40" spans="1:22" x14ac:dyDescent="0.25">
      <c r="A40">
        <v>380.00203399999998</v>
      </c>
      <c r="E40">
        <f t="shared" si="0"/>
        <v>0</v>
      </c>
      <c r="H40">
        <v>3413</v>
      </c>
      <c r="I40">
        <v>3928</v>
      </c>
      <c r="J40">
        <v>3865</v>
      </c>
      <c r="K40">
        <v>3941</v>
      </c>
      <c r="L40">
        <v>4251</v>
      </c>
      <c r="M40">
        <f t="shared" si="1"/>
        <v>19398</v>
      </c>
      <c r="Q40">
        <v>7350</v>
      </c>
      <c r="R40">
        <v>7097</v>
      </c>
      <c r="S40">
        <v>7180</v>
      </c>
      <c r="T40">
        <v>7885</v>
      </c>
      <c r="U40">
        <v>7542</v>
      </c>
      <c r="V40">
        <f t="shared" si="2"/>
        <v>37054</v>
      </c>
    </row>
    <row r="41" spans="1:22" x14ac:dyDescent="0.25">
      <c r="A41">
        <v>390.00219399999997</v>
      </c>
      <c r="E41">
        <f t="shared" si="0"/>
        <v>0</v>
      </c>
      <c r="H41">
        <v>4316</v>
      </c>
      <c r="I41">
        <v>4158</v>
      </c>
      <c r="J41">
        <v>4537</v>
      </c>
      <c r="K41">
        <v>4389</v>
      </c>
      <c r="L41">
        <v>4281</v>
      </c>
      <c r="M41">
        <f t="shared" si="1"/>
        <v>21681</v>
      </c>
      <c r="Q41">
        <v>5506</v>
      </c>
      <c r="R41">
        <v>6260</v>
      </c>
      <c r="S41">
        <v>6011</v>
      </c>
      <c r="T41">
        <v>6119</v>
      </c>
      <c r="U41">
        <v>6355</v>
      </c>
      <c r="V41">
        <f t="shared" si="2"/>
        <v>30251</v>
      </c>
    </row>
    <row r="42" spans="1:22" x14ac:dyDescent="0.25">
      <c r="A42">
        <v>400.00098800000001</v>
      </c>
      <c r="E42">
        <f t="shared" si="0"/>
        <v>0</v>
      </c>
      <c r="H42">
        <v>3715</v>
      </c>
      <c r="I42">
        <v>3389</v>
      </c>
      <c r="J42">
        <v>3315</v>
      </c>
      <c r="K42">
        <v>2939</v>
      </c>
      <c r="L42">
        <v>3307</v>
      </c>
      <c r="M42">
        <f t="shared" si="1"/>
        <v>16665</v>
      </c>
      <c r="Q42">
        <v>8432</v>
      </c>
      <c r="R42">
        <v>8285</v>
      </c>
      <c r="S42">
        <v>9423</v>
      </c>
      <c r="T42">
        <v>8993</v>
      </c>
      <c r="U42">
        <v>8505</v>
      </c>
      <c r="V42">
        <f t="shared" si="2"/>
        <v>43638</v>
      </c>
    </row>
    <row r="43" spans="1:22" x14ac:dyDescent="0.25">
      <c r="A43">
        <v>410.00398300000001</v>
      </c>
      <c r="E43">
        <f t="shared" si="0"/>
        <v>0</v>
      </c>
      <c r="H43">
        <v>3925</v>
      </c>
      <c r="I43">
        <v>4113</v>
      </c>
      <c r="J43">
        <v>4182</v>
      </c>
      <c r="K43">
        <v>4330</v>
      </c>
      <c r="L43">
        <v>4552</v>
      </c>
      <c r="M43">
        <f t="shared" si="1"/>
        <v>21102</v>
      </c>
      <c r="Q43">
        <v>7676</v>
      </c>
      <c r="R43">
        <v>7595</v>
      </c>
      <c r="S43">
        <v>7778</v>
      </c>
      <c r="T43">
        <v>7581</v>
      </c>
      <c r="U43">
        <v>8259</v>
      </c>
      <c r="V43">
        <f t="shared" si="2"/>
        <v>38889</v>
      </c>
    </row>
    <row r="44" spans="1:22" x14ac:dyDescent="0.25">
      <c r="A44">
        <v>420.00207499999999</v>
      </c>
      <c r="E44">
        <f t="shared" si="0"/>
        <v>0</v>
      </c>
      <c r="H44">
        <v>4297</v>
      </c>
      <c r="I44">
        <v>4192</v>
      </c>
      <c r="J44">
        <v>4336</v>
      </c>
      <c r="K44">
        <v>3993</v>
      </c>
      <c r="L44">
        <v>4269</v>
      </c>
      <c r="M44">
        <f t="shared" si="1"/>
        <v>21087</v>
      </c>
      <c r="Q44">
        <v>5352</v>
      </c>
      <c r="R44">
        <v>5686</v>
      </c>
      <c r="S44">
        <v>5735</v>
      </c>
      <c r="T44">
        <v>5764</v>
      </c>
      <c r="U44">
        <v>5845</v>
      </c>
      <c r="V44">
        <f t="shared" si="2"/>
        <v>28382</v>
      </c>
    </row>
    <row r="45" spans="1:22" x14ac:dyDescent="0.25">
      <c r="A45">
        <v>430.003106</v>
      </c>
      <c r="E45">
        <f t="shared" si="0"/>
        <v>0</v>
      </c>
      <c r="H45">
        <v>3982</v>
      </c>
      <c r="I45">
        <v>3799</v>
      </c>
      <c r="J45">
        <v>3680</v>
      </c>
      <c r="K45">
        <v>3822</v>
      </c>
      <c r="L45">
        <v>3677</v>
      </c>
      <c r="M45">
        <f t="shared" si="1"/>
        <v>18960</v>
      </c>
      <c r="Q45">
        <v>8608</v>
      </c>
      <c r="R45">
        <v>7931</v>
      </c>
      <c r="S45">
        <v>9074</v>
      </c>
      <c r="T45">
        <v>9141</v>
      </c>
      <c r="U45">
        <v>9145</v>
      </c>
      <c r="V45">
        <f t="shared" si="2"/>
        <v>43899</v>
      </c>
    </row>
    <row r="46" spans="1:22" x14ac:dyDescent="0.25">
      <c r="A46">
        <v>440.00107800000001</v>
      </c>
      <c r="E46">
        <f t="shared" si="0"/>
        <v>0</v>
      </c>
      <c r="H46">
        <v>3406</v>
      </c>
      <c r="I46">
        <v>3978</v>
      </c>
      <c r="J46">
        <v>3505</v>
      </c>
      <c r="K46">
        <v>4278</v>
      </c>
      <c r="L46">
        <v>4080</v>
      </c>
      <c r="M46">
        <f t="shared" si="1"/>
        <v>19247</v>
      </c>
      <c r="Q46">
        <v>8259</v>
      </c>
      <c r="R46">
        <v>7295</v>
      </c>
      <c r="S46">
        <v>7803</v>
      </c>
      <c r="T46">
        <v>7946</v>
      </c>
      <c r="U46">
        <v>7955</v>
      </c>
      <c r="V46">
        <f t="shared" si="2"/>
        <v>39258</v>
      </c>
    </row>
    <row r="47" spans="1:22" x14ac:dyDescent="0.25">
      <c r="A47">
        <v>450.00116700000001</v>
      </c>
      <c r="E47">
        <f t="shared" si="0"/>
        <v>0</v>
      </c>
      <c r="H47">
        <v>4557</v>
      </c>
      <c r="I47">
        <v>4464</v>
      </c>
      <c r="J47">
        <v>4539</v>
      </c>
      <c r="K47">
        <v>4445</v>
      </c>
      <c r="L47">
        <v>4517</v>
      </c>
      <c r="M47">
        <f t="shared" si="1"/>
        <v>22522</v>
      </c>
      <c r="Q47">
        <v>7100</v>
      </c>
      <c r="R47">
        <v>6993</v>
      </c>
      <c r="S47">
        <v>7314</v>
      </c>
      <c r="T47">
        <v>7243</v>
      </c>
      <c r="U47">
        <v>6967</v>
      </c>
      <c r="V47">
        <f t="shared" si="2"/>
        <v>35617</v>
      </c>
    </row>
    <row r="48" spans="1:22" x14ac:dyDescent="0.25">
      <c r="A48">
        <v>460.00106399999999</v>
      </c>
      <c r="E48">
        <f t="shared" si="0"/>
        <v>0</v>
      </c>
      <c r="H48">
        <v>4521</v>
      </c>
      <c r="I48">
        <v>4055</v>
      </c>
      <c r="J48">
        <v>4028</v>
      </c>
      <c r="K48">
        <v>4033</v>
      </c>
      <c r="L48">
        <v>3607</v>
      </c>
      <c r="M48">
        <f t="shared" si="1"/>
        <v>20244</v>
      </c>
      <c r="Q48">
        <v>8152</v>
      </c>
      <c r="R48">
        <v>6940</v>
      </c>
      <c r="S48">
        <v>8313</v>
      </c>
      <c r="T48">
        <v>8189</v>
      </c>
      <c r="U48">
        <v>8779</v>
      </c>
      <c r="V48">
        <f t="shared" si="2"/>
        <v>40373</v>
      </c>
    </row>
    <row r="49" spans="1:22" x14ac:dyDescent="0.25">
      <c r="A49">
        <v>470.00101699999999</v>
      </c>
      <c r="E49">
        <f t="shared" si="0"/>
        <v>0</v>
      </c>
      <c r="H49">
        <v>2596</v>
      </c>
      <c r="I49">
        <v>3692</v>
      </c>
      <c r="J49">
        <v>3242</v>
      </c>
      <c r="K49">
        <v>3641</v>
      </c>
      <c r="L49">
        <v>3780</v>
      </c>
      <c r="M49">
        <f t="shared" si="1"/>
        <v>16951</v>
      </c>
      <c r="Q49">
        <v>7853</v>
      </c>
      <c r="R49">
        <v>7063</v>
      </c>
      <c r="S49">
        <v>7886</v>
      </c>
      <c r="T49">
        <v>8026</v>
      </c>
      <c r="U49">
        <v>7868</v>
      </c>
      <c r="V49">
        <f t="shared" si="2"/>
        <v>38696</v>
      </c>
    </row>
    <row r="50" spans="1:22" x14ac:dyDescent="0.25">
      <c r="A50">
        <v>480.00190500000002</v>
      </c>
      <c r="E50">
        <f t="shared" si="0"/>
        <v>0</v>
      </c>
      <c r="H50">
        <v>4437</v>
      </c>
      <c r="I50">
        <v>4481</v>
      </c>
      <c r="J50">
        <v>4320</v>
      </c>
      <c r="K50">
        <v>4236</v>
      </c>
      <c r="L50">
        <v>4300</v>
      </c>
      <c r="M50">
        <f t="shared" si="1"/>
        <v>21774</v>
      </c>
      <c r="Q50">
        <v>7339</v>
      </c>
      <c r="R50">
        <v>6935</v>
      </c>
      <c r="S50">
        <v>7428</v>
      </c>
      <c r="T50">
        <v>7405</v>
      </c>
      <c r="U50">
        <v>6951</v>
      </c>
      <c r="V50">
        <f t="shared" si="2"/>
        <v>36058</v>
      </c>
    </row>
    <row r="51" spans="1:22" x14ac:dyDescent="0.25">
      <c r="A51">
        <v>490.00190199999997</v>
      </c>
      <c r="E51">
        <f t="shared" si="0"/>
        <v>0</v>
      </c>
      <c r="H51">
        <v>4032</v>
      </c>
      <c r="I51">
        <v>4051</v>
      </c>
      <c r="J51">
        <v>3972</v>
      </c>
      <c r="K51">
        <v>4253</v>
      </c>
      <c r="L51">
        <v>4541</v>
      </c>
      <c r="M51">
        <f t="shared" si="1"/>
        <v>20849</v>
      </c>
      <c r="Q51">
        <v>8025</v>
      </c>
      <c r="R51">
        <v>6668</v>
      </c>
      <c r="S51">
        <v>7912</v>
      </c>
      <c r="T51">
        <v>7858</v>
      </c>
      <c r="U51">
        <v>8740</v>
      </c>
      <c r="V51">
        <f t="shared" si="2"/>
        <v>39203</v>
      </c>
    </row>
    <row r="52" spans="1:22" x14ac:dyDescent="0.25">
      <c r="A52">
        <v>500.00191100000001</v>
      </c>
      <c r="E52">
        <f t="shared" si="0"/>
        <v>0</v>
      </c>
      <c r="H52">
        <v>3627</v>
      </c>
      <c r="I52">
        <v>3025</v>
      </c>
      <c r="J52">
        <v>3014</v>
      </c>
      <c r="K52">
        <v>3495</v>
      </c>
      <c r="L52">
        <v>3574</v>
      </c>
      <c r="M52">
        <f t="shared" si="1"/>
        <v>16735</v>
      </c>
      <c r="Q52">
        <v>7862</v>
      </c>
      <c r="R52">
        <v>6914</v>
      </c>
      <c r="S52">
        <v>7649</v>
      </c>
      <c r="T52">
        <v>7751</v>
      </c>
      <c r="U52">
        <v>7783</v>
      </c>
      <c r="V52">
        <f t="shared" si="2"/>
        <v>37959</v>
      </c>
    </row>
    <row r="53" spans="1:22" x14ac:dyDescent="0.25">
      <c r="A53">
        <v>510.00190600000002</v>
      </c>
      <c r="E53">
        <f t="shared" si="0"/>
        <v>0</v>
      </c>
      <c r="H53">
        <v>4120</v>
      </c>
      <c r="I53">
        <v>4370</v>
      </c>
      <c r="J53">
        <v>4549</v>
      </c>
      <c r="K53">
        <v>4529</v>
      </c>
      <c r="L53">
        <v>4714</v>
      </c>
      <c r="M53">
        <f t="shared" si="1"/>
        <v>22282</v>
      </c>
      <c r="Q53">
        <v>7143</v>
      </c>
      <c r="R53">
        <v>6040</v>
      </c>
      <c r="S53">
        <v>6811</v>
      </c>
      <c r="T53">
        <v>6557</v>
      </c>
      <c r="U53">
        <v>6343</v>
      </c>
      <c r="V53">
        <f t="shared" si="2"/>
        <v>32894</v>
      </c>
    </row>
    <row r="54" spans="1:22" x14ac:dyDescent="0.25">
      <c r="A54">
        <v>520.00193999999999</v>
      </c>
      <c r="E54">
        <f t="shared" si="0"/>
        <v>0</v>
      </c>
      <c r="H54">
        <v>4246</v>
      </c>
      <c r="I54">
        <v>4247</v>
      </c>
      <c r="J54">
        <v>4300</v>
      </c>
      <c r="K54">
        <v>4391</v>
      </c>
      <c r="L54">
        <v>4302</v>
      </c>
      <c r="M54">
        <f t="shared" si="1"/>
        <v>21486</v>
      </c>
      <c r="Q54">
        <v>7846</v>
      </c>
      <c r="R54">
        <v>6999</v>
      </c>
      <c r="S54">
        <v>8547</v>
      </c>
      <c r="T54">
        <v>8474</v>
      </c>
      <c r="U54">
        <v>8654</v>
      </c>
      <c r="V54">
        <f t="shared" si="2"/>
        <v>40520</v>
      </c>
    </row>
    <row r="55" spans="1:22" x14ac:dyDescent="0.25">
      <c r="A55">
        <v>530.00196200000005</v>
      </c>
      <c r="E55">
        <f t="shared" si="0"/>
        <v>0</v>
      </c>
      <c r="H55">
        <v>4158</v>
      </c>
      <c r="I55">
        <v>4147</v>
      </c>
      <c r="J55">
        <v>3880</v>
      </c>
      <c r="K55">
        <v>4175</v>
      </c>
      <c r="L55">
        <v>3926</v>
      </c>
      <c r="M55">
        <f t="shared" si="1"/>
        <v>20286</v>
      </c>
      <c r="Q55">
        <v>8742</v>
      </c>
      <c r="R55">
        <v>6973</v>
      </c>
      <c r="S55">
        <v>7948</v>
      </c>
      <c r="T55">
        <v>8073</v>
      </c>
      <c r="U55">
        <v>7911</v>
      </c>
      <c r="V55">
        <f t="shared" si="2"/>
        <v>39647</v>
      </c>
    </row>
    <row r="56" spans="1:22" x14ac:dyDescent="0.25">
      <c r="A56">
        <v>540.00191199999995</v>
      </c>
      <c r="E56">
        <f t="shared" si="0"/>
        <v>0</v>
      </c>
      <c r="H56">
        <v>3614</v>
      </c>
      <c r="I56">
        <v>3791</v>
      </c>
      <c r="J56">
        <v>4026</v>
      </c>
      <c r="K56">
        <v>3933</v>
      </c>
      <c r="L56">
        <v>3990</v>
      </c>
      <c r="M56">
        <f t="shared" si="1"/>
        <v>19354</v>
      </c>
      <c r="Q56">
        <v>7086</v>
      </c>
      <c r="R56">
        <v>6415</v>
      </c>
      <c r="S56">
        <v>7203</v>
      </c>
      <c r="T56">
        <v>7246</v>
      </c>
      <c r="U56">
        <v>7042</v>
      </c>
      <c r="V56">
        <f t="shared" si="2"/>
        <v>34992</v>
      </c>
    </row>
    <row r="57" spans="1:22" x14ac:dyDescent="0.25">
      <c r="A57">
        <v>550.00200800000005</v>
      </c>
      <c r="E57">
        <f t="shared" si="0"/>
        <v>0</v>
      </c>
      <c r="H57">
        <v>4112</v>
      </c>
      <c r="I57">
        <v>4522</v>
      </c>
      <c r="J57">
        <v>4101</v>
      </c>
      <c r="K57">
        <v>4239</v>
      </c>
      <c r="L57">
        <v>4153</v>
      </c>
      <c r="M57">
        <f t="shared" si="1"/>
        <v>21127</v>
      </c>
      <c r="Q57">
        <v>8355</v>
      </c>
      <c r="R57">
        <v>6843</v>
      </c>
      <c r="S57">
        <v>8182</v>
      </c>
      <c r="T57">
        <v>8496</v>
      </c>
      <c r="U57">
        <v>8554</v>
      </c>
      <c r="V57">
        <f t="shared" si="2"/>
        <v>40430</v>
      </c>
    </row>
    <row r="58" spans="1:22" x14ac:dyDescent="0.25">
      <c r="A58">
        <v>560.00196300000005</v>
      </c>
      <c r="E58">
        <f t="shared" si="0"/>
        <v>0</v>
      </c>
      <c r="H58">
        <v>4294</v>
      </c>
      <c r="I58">
        <v>3954</v>
      </c>
      <c r="J58">
        <v>4181</v>
      </c>
      <c r="K58">
        <v>4568</v>
      </c>
      <c r="L58">
        <v>3941</v>
      </c>
      <c r="M58">
        <f t="shared" si="1"/>
        <v>20938</v>
      </c>
      <c r="Q58">
        <v>8645</v>
      </c>
      <c r="R58">
        <v>6914</v>
      </c>
      <c r="S58">
        <v>7932</v>
      </c>
      <c r="T58">
        <v>8673</v>
      </c>
      <c r="U58">
        <v>8541</v>
      </c>
      <c r="V58">
        <f t="shared" si="2"/>
        <v>40705</v>
      </c>
    </row>
    <row r="59" spans="1:22" x14ac:dyDescent="0.25">
      <c r="A59">
        <v>570.00192700000002</v>
      </c>
      <c r="E59">
        <f t="shared" si="0"/>
        <v>0</v>
      </c>
      <c r="H59">
        <v>3160</v>
      </c>
      <c r="I59">
        <v>3447</v>
      </c>
      <c r="J59">
        <v>3463</v>
      </c>
      <c r="K59">
        <v>3849</v>
      </c>
      <c r="L59">
        <v>3576</v>
      </c>
      <c r="M59">
        <f t="shared" si="1"/>
        <v>17495</v>
      </c>
      <c r="Q59">
        <v>7937</v>
      </c>
      <c r="R59">
        <v>6870</v>
      </c>
      <c r="S59">
        <v>7995</v>
      </c>
      <c r="T59">
        <v>7736</v>
      </c>
      <c r="U59">
        <v>8002</v>
      </c>
      <c r="V59">
        <f t="shared" si="2"/>
        <v>38540</v>
      </c>
    </row>
    <row r="60" spans="1:22" x14ac:dyDescent="0.25">
      <c r="A60">
        <v>580.00196400000004</v>
      </c>
      <c r="E60">
        <f t="shared" si="0"/>
        <v>0</v>
      </c>
      <c r="H60">
        <v>4515</v>
      </c>
      <c r="I60">
        <v>4251</v>
      </c>
      <c r="J60">
        <v>4278</v>
      </c>
      <c r="K60">
        <v>4539</v>
      </c>
      <c r="L60">
        <v>4552</v>
      </c>
      <c r="M60">
        <f t="shared" si="1"/>
        <v>22135</v>
      </c>
      <c r="Q60">
        <v>6014</v>
      </c>
      <c r="R60">
        <v>6413</v>
      </c>
      <c r="S60">
        <v>8245</v>
      </c>
      <c r="T60">
        <v>8445</v>
      </c>
      <c r="U60">
        <v>8445</v>
      </c>
      <c r="V60">
        <f t="shared" si="2"/>
        <v>37562</v>
      </c>
    </row>
    <row r="61" spans="1:22" x14ac:dyDescent="0.25">
      <c r="A61">
        <v>590.00193000000002</v>
      </c>
      <c r="E61">
        <f t="shared" si="0"/>
        <v>0</v>
      </c>
      <c r="H61">
        <v>4529</v>
      </c>
      <c r="I61">
        <v>4270</v>
      </c>
      <c r="J61">
        <v>4640</v>
      </c>
      <c r="K61">
        <v>4513</v>
      </c>
      <c r="L61">
        <v>4614</v>
      </c>
      <c r="M61">
        <f t="shared" si="1"/>
        <v>22566</v>
      </c>
      <c r="Q61">
        <v>6166</v>
      </c>
      <c r="R61">
        <v>7998</v>
      </c>
      <c r="S61">
        <v>7994</v>
      </c>
      <c r="T61">
        <v>7877</v>
      </c>
      <c r="U61">
        <v>7877</v>
      </c>
      <c r="V61">
        <f t="shared" si="2"/>
        <v>37912</v>
      </c>
    </row>
    <row r="62" spans="1:22" x14ac:dyDescent="0.25">
      <c r="A62">
        <v>600.00195599999995</v>
      </c>
      <c r="E62">
        <f t="shared" si="0"/>
        <v>0</v>
      </c>
      <c r="H62">
        <v>3490</v>
      </c>
      <c r="I62">
        <v>3430</v>
      </c>
      <c r="J62">
        <v>3096</v>
      </c>
      <c r="K62">
        <v>3261</v>
      </c>
      <c r="L62">
        <v>3477</v>
      </c>
      <c r="M62">
        <f t="shared" si="1"/>
        <v>16754</v>
      </c>
      <c r="Q62">
        <v>5941</v>
      </c>
      <c r="R62">
        <v>7430</v>
      </c>
      <c r="S62">
        <v>7759</v>
      </c>
      <c r="T62">
        <v>7797</v>
      </c>
      <c r="U62">
        <v>8243</v>
      </c>
      <c r="V62">
        <f t="shared" si="2"/>
        <v>37170</v>
      </c>
    </row>
    <row r="63" spans="1:22" x14ac:dyDescent="0.25">
      <c r="A63">
        <v>601.04015600000002</v>
      </c>
      <c r="E63">
        <f t="shared" si="0"/>
        <v>0</v>
      </c>
      <c r="H63">
        <v>286</v>
      </c>
      <c r="I63">
        <v>419</v>
      </c>
      <c r="J63">
        <v>390</v>
      </c>
      <c r="K63">
        <v>460</v>
      </c>
      <c r="L63">
        <v>1137</v>
      </c>
      <c r="M63">
        <f t="shared" si="1"/>
        <v>2692</v>
      </c>
      <c r="Q63">
        <v>692</v>
      </c>
      <c r="R63">
        <v>918</v>
      </c>
      <c r="S63">
        <v>1050</v>
      </c>
      <c r="T63">
        <v>878</v>
      </c>
      <c r="U63">
        <v>863</v>
      </c>
      <c r="V63">
        <f t="shared" si="2"/>
        <v>4401</v>
      </c>
    </row>
  </sheetData>
  <mergeCells count="3">
    <mergeCell ref="B1:E1"/>
    <mergeCell ref="H1:M1"/>
    <mergeCell ref="P1:R1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opLeftCell="B39" workbookViewId="0">
      <selection activeCell="T3" sqref="T3:T63"/>
    </sheetView>
  </sheetViews>
  <sheetFormatPr defaultRowHeight="15" x14ac:dyDescent="0.25"/>
  <cols>
    <col min="1" max="1" width="20.140625" customWidth="1"/>
    <col min="2" max="2" width="10" bestFit="1" customWidth="1"/>
    <col min="3" max="3" width="10" customWidth="1"/>
    <col min="4" max="4" width="12.7109375" customWidth="1"/>
    <col min="5" max="5" width="12.140625" bestFit="1" customWidth="1"/>
    <col min="6" max="6" width="12.140625" customWidth="1"/>
    <col min="7" max="7" width="7" bestFit="1" customWidth="1"/>
    <col min="8" max="8" width="10.140625" bestFit="1" customWidth="1"/>
    <col min="9" max="9" width="8.7109375" bestFit="1" customWidth="1"/>
    <col min="10" max="11" width="8.7109375" customWidth="1"/>
    <col min="12" max="12" width="12.140625" bestFit="1" customWidth="1"/>
    <col min="13" max="13" width="12.140625" customWidth="1"/>
    <col min="14" max="14" width="8.28515625" bestFit="1" customWidth="1"/>
    <col min="15" max="15" width="7" bestFit="1" customWidth="1"/>
    <col min="16" max="16" width="6.7109375" bestFit="1" customWidth="1"/>
  </cols>
  <sheetData>
    <row r="1" spans="1:20" x14ac:dyDescent="0.25">
      <c r="B1" s="2" t="s">
        <v>5</v>
      </c>
      <c r="C1" s="2"/>
      <c r="D1" s="2"/>
      <c r="E1" s="2"/>
      <c r="F1" s="1"/>
      <c r="H1" s="2" t="s">
        <v>7</v>
      </c>
      <c r="I1" s="2"/>
      <c r="J1" s="2"/>
      <c r="K1" s="2"/>
      <c r="L1" s="2"/>
      <c r="M1" s="1"/>
      <c r="O1" s="2" t="s">
        <v>8</v>
      </c>
      <c r="P1" s="2"/>
      <c r="Q1" s="2"/>
      <c r="R1" s="1"/>
      <c r="S1" s="1"/>
    </row>
    <row r="2" spans="1:20" x14ac:dyDescent="0.25">
      <c r="A2" t="s">
        <v>0</v>
      </c>
      <c r="B2" t="s">
        <v>23</v>
      </c>
      <c r="C2" t="s">
        <v>24</v>
      </c>
      <c r="D2" t="s">
        <v>31</v>
      </c>
      <c r="E2" t="s">
        <v>16</v>
      </c>
      <c r="H2" t="s">
        <v>23</v>
      </c>
      <c r="I2" t="s">
        <v>24</v>
      </c>
      <c r="J2" t="s">
        <v>31</v>
      </c>
      <c r="K2" t="s">
        <v>35</v>
      </c>
      <c r="L2" t="s">
        <v>17</v>
      </c>
      <c r="P2" t="s">
        <v>23</v>
      </c>
      <c r="Q2" t="s">
        <v>24</v>
      </c>
      <c r="R2" t="s">
        <v>31</v>
      </c>
      <c r="S2" t="s">
        <v>35</v>
      </c>
      <c r="T2" t="s">
        <v>18</v>
      </c>
    </row>
    <row r="3" spans="1:20" x14ac:dyDescent="0.25">
      <c r="A3">
        <v>10.000914</v>
      </c>
      <c r="E3">
        <f>SUM(B3:D3)</f>
        <v>0</v>
      </c>
      <c r="H3">
        <v>6516</v>
      </c>
      <c r="I3">
        <v>6636</v>
      </c>
      <c r="J3">
        <v>6489</v>
      </c>
      <c r="K3">
        <v>6379</v>
      </c>
      <c r="L3">
        <f>SUM(H3:K3)</f>
        <v>26020</v>
      </c>
      <c r="P3">
        <v>11924</v>
      </c>
      <c r="Q3">
        <v>11636</v>
      </c>
      <c r="R3">
        <v>11708</v>
      </c>
      <c r="S3">
        <v>12223</v>
      </c>
      <c r="T3">
        <f>SUM(P3:S3)</f>
        <v>47491</v>
      </c>
    </row>
    <row r="4" spans="1:20" x14ac:dyDescent="0.25">
      <c r="A4">
        <v>20.001992999999999</v>
      </c>
      <c r="E4">
        <f t="shared" ref="E4:E63" si="0">SUM(B4:D4)</f>
        <v>0</v>
      </c>
      <c r="H4">
        <v>6910</v>
      </c>
      <c r="I4">
        <v>6420</v>
      </c>
      <c r="J4">
        <v>6369</v>
      </c>
      <c r="K4">
        <v>6396</v>
      </c>
      <c r="L4">
        <f t="shared" ref="L4:L63" si="1">SUM(H4:K4)</f>
        <v>26095</v>
      </c>
      <c r="P4">
        <v>12037</v>
      </c>
      <c r="Q4">
        <v>11541</v>
      </c>
      <c r="R4">
        <v>11685</v>
      </c>
      <c r="S4">
        <v>12737</v>
      </c>
      <c r="T4">
        <f t="shared" ref="T4:T63" si="2">SUM(P4:S4)</f>
        <v>48000</v>
      </c>
    </row>
    <row r="5" spans="1:20" x14ac:dyDescent="0.25">
      <c r="A5">
        <v>30.001940999999999</v>
      </c>
      <c r="E5">
        <f t="shared" si="0"/>
        <v>0</v>
      </c>
      <c r="H5">
        <v>6823</v>
      </c>
      <c r="I5">
        <v>6270</v>
      </c>
      <c r="J5">
        <v>6444</v>
      </c>
      <c r="K5">
        <v>6593</v>
      </c>
      <c r="L5">
        <f t="shared" si="1"/>
        <v>26130</v>
      </c>
      <c r="P5">
        <v>12119</v>
      </c>
      <c r="Q5">
        <v>10440</v>
      </c>
      <c r="R5">
        <v>10743</v>
      </c>
      <c r="S5">
        <v>11286</v>
      </c>
      <c r="T5">
        <f t="shared" si="2"/>
        <v>44588</v>
      </c>
    </row>
    <row r="6" spans="1:20" x14ac:dyDescent="0.25">
      <c r="A6">
        <v>40.001925</v>
      </c>
      <c r="E6">
        <f t="shared" si="0"/>
        <v>0</v>
      </c>
      <c r="H6">
        <v>3148</v>
      </c>
      <c r="I6">
        <v>2042</v>
      </c>
      <c r="J6">
        <v>1747</v>
      </c>
      <c r="K6">
        <v>1660</v>
      </c>
      <c r="L6">
        <f t="shared" si="1"/>
        <v>8597</v>
      </c>
      <c r="P6">
        <v>5915</v>
      </c>
      <c r="Q6">
        <v>6435</v>
      </c>
      <c r="R6">
        <v>6415</v>
      </c>
      <c r="S6">
        <v>7668</v>
      </c>
      <c r="T6">
        <f t="shared" si="2"/>
        <v>26433</v>
      </c>
    </row>
    <row r="7" spans="1:20" x14ac:dyDescent="0.25">
      <c r="A7">
        <v>50.001916999999999</v>
      </c>
      <c r="E7">
        <f t="shared" si="0"/>
        <v>0</v>
      </c>
      <c r="H7">
        <v>5153</v>
      </c>
      <c r="I7">
        <v>6149</v>
      </c>
      <c r="J7">
        <v>6158</v>
      </c>
      <c r="K7">
        <v>6334</v>
      </c>
      <c r="L7">
        <f t="shared" si="1"/>
        <v>23794</v>
      </c>
      <c r="P7">
        <v>11300</v>
      </c>
      <c r="Q7">
        <v>11334</v>
      </c>
      <c r="R7">
        <v>11579</v>
      </c>
      <c r="S7">
        <v>12757</v>
      </c>
      <c r="T7">
        <f t="shared" si="2"/>
        <v>46970</v>
      </c>
    </row>
    <row r="8" spans="1:20" x14ac:dyDescent="0.25">
      <c r="A8">
        <v>60.002018999999997</v>
      </c>
      <c r="E8">
        <f t="shared" si="0"/>
        <v>0</v>
      </c>
      <c r="H8">
        <v>6503</v>
      </c>
      <c r="I8">
        <v>6203</v>
      </c>
      <c r="J8">
        <v>6102</v>
      </c>
      <c r="K8">
        <v>6312</v>
      </c>
      <c r="L8">
        <f t="shared" si="1"/>
        <v>25120</v>
      </c>
      <c r="P8">
        <v>10923</v>
      </c>
      <c r="Q8">
        <v>11058</v>
      </c>
      <c r="R8">
        <v>11570</v>
      </c>
      <c r="S8">
        <v>13099</v>
      </c>
      <c r="T8">
        <f t="shared" si="2"/>
        <v>46650</v>
      </c>
    </row>
    <row r="9" spans="1:20" x14ac:dyDescent="0.25">
      <c r="A9">
        <v>70.001974000000004</v>
      </c>
      <c r="E9">
        <f t="shared" si="0"/>
        <v>0</v>
      </c>
      <c r="H9">
        <v>4315</v>
      </c>
      <c r="I9">
        <v>3982</v>
      </c>
      <c r="J9">
        <v>3839</v>
      </c>
      <c r="K9">
        <v>4209</v>
      </c>
      <c r="L9">
        <f t="shared" si="1"/>
        <v>16345</v>
      </c>
      <c r="P9">
        <v>4619</v>
      </c>
      <c r="Q9">
        <v>2960</v>
      </c>
      <c r="R9">
        <v>3062</v>
      </c>
      <c r="S9">
        <v>2930</v>
      </c>
      <c r="T9">
        <f t="shared" si="2"/>
        <v>13571</v>
      </c>
    </row>
    <row r="10" spans="1:20" x14ac:dyDescent="0.25">
      <c r="A10">
        <v>80.001904999999994</v>
      </c>
      <c r="E10">
        <f t="shared" si="0"/>
        <v>0</v>
      </c>
      <c r="H10">
        <v>4776</v>
      </c>
      <c r="I10">
        <v>4641</v>
      </c>
      <c r="J10">
        <v>4765</v>
      </c>
      <c r="K10">
        <v>4955</v>
      </c>
      <c r="L10">
        <f t="shared" si="1"/>
        <v>19137</v>
      </c>
      <c r="P10">
        <v>9028</v>
      </c>
      <c r="Q10">
        <v>10472</v>
      </c>
      <c r="R10">
        <v>11349</v>
      </c>
      <c r="S10">
        <v>12916</v>
      </c>
      <c r="T10">
        <f t="shared" si="2"/>
        <v>43765</v>
      </c>
    </row>
    <row r="11" spans="1:20" x14ac:dyDescent="0.25">
      <c r="A11">
        <v>90.001948999999996</v>
      </c>
      <c r="E11">
        <f t="shared" si="0"/>
        <v>0</v>
      </c>
      <c r="H11">
        <v>6212</v>
      </c>
      <c r="I11">
        <v>6113</v>
      </c>
      <c r="J11">
        <v>6031</v>
      </c>
      <c r="K11">
        <v>6252</v>
      </c>
      <c r="L11">
        <f t="shared" si="1"/>
        <v>24608</v>
      </c>
      <c r="P11">
        <v>10822</v>
      </c>
      <c r="Q11">
        <v>10939</v>
      </c>
      <c r="R11">
        <v>11045</v>
      </c>
      <c r="S11">
        <v>12556</v>
      </c>
      <c r="T11">
        <f t="shared" si="2"/>
        <v>45362</v>
      </c>
    </row>
    <row r="12" spans="1:20" x14ac:dyDescent="0.25">
      <c r="A12">
        <v>100.001993</v>
      </c>
      <c r="E12">
        <f t="shared" si="0"/>
        <v>0</v>
      </c>
      <c r="H12">
        <v>5301</v>
      </c>
      <c r="I12">
        <v>4049</v>
      </c>
      <c r="J12">
        <v>4455</v>
      </c>
      <c r="K12">
        <v>4077</v>
      </c>
      <c r="L12">
        <f t="shared" si="1"/>
        <v>17882</v>
      </c>
      <c r="P12">
        <v>6994</v>
      </c>
      <c r="Q12">
        <v>5813</v>
      </c>
      <c r="R12">
        <v>6091</v>
      </c>
      <c r="S12">
        <v>6179</v>
      </c>
      <c r="T12">
        <f t="shared" si="2"/>
        <v>25077</v>
      </c>
    </row>
    <row r="13" spans="1:20" x14ac:dyDescent="0.25">
      <c r="A13">
        <v>110.00212999999999</v>
      </c>
      <c r="E13">
        <f t="shared" si="0"/>
        <v>0</v>
      </c>
      <c r="H13">
        <v>2693</v>
      </c>
      <c r="I13">
        <v>3803</v>
      </c>
      <c r="J13">
        <v>3501</v>
      </c>
      <c r="K13">
        <v>3608</v>
      </c>
      <c r="L13">
        <f t="shared" si="1"/>
        <v>13605</v>
      </c>
      <c r="P13">
        <v>6458</v>
      </c>
      <c r="Q13">
        <v>7235</v>
      </c>
      <c r="R13">
        <v>7667</v>
      </c>
      <c r="S13">
        <v>9456</v>
      </c>
      <c r="T13">
        <f t="shared" si="2"/>
        <v>30816</v>
      </c>
    </row>
    <row r="14" spans="1:20" x14ac:dyDescent="0.25">
      <c r="A14">
        <v>120.00090400000001</v>
      </c>
      <c r="E14">
        <f t="shared" si="0"/>
        <v>0</v>
      </c>
      <c r="H14">
        <v>5891</v>
      </c>
      <c r="I14">
        <v>5959</v>
      </c>
      <c r="J14">
        <v>5902</v>
      </c>
      <c r="K14">
        <v>5988</v>
      </c>
      <c r="L14">
        <f t="shared" si="1"/>
        <v>23740</v>
      </c>
      <c r="P14">
        <v>10260</v>
      </c>
      <c r="Q14">
        <v>10560</v>
      </c>
      <c r="R14">
        <v>10626</v>
      </c>
      <c r="S14">
        <v>12327</v>
      </c>
      <c r="T14">
        <f t="shared" si="2"/>
        <v>43773</v>
      </c>
    </row>
    <row r="15" spans="1:20" x14ac:dyDescent="0.25">
      <c r="A15">
        <v>130.00190699999999</v>
      </c>
      <c r="E15">
        <f t="shared" si="0"/>
        <v>0</v>
      </c>
      <c r="H15">
        <v>5994</v>
      </c>
      <c r="I15">
        <v>4518</v>
      </c>
      <c r="J15">
        <v>4742</v>
      </c>
      <c r="K15">
        <v>4744</v>
      </c>
      <c r="L15">
        <f t="shared" si="1"/>
        <v>19998</v>
      </c>
      <c r="P15">
        <v>8069</v>
      </c>
      <c r="Q15">
        <v>7774</v>
      </c>
      <c r="R15">
        <v>8134</v>
      </c>
      <c r="S15">
        <v>9276</v>
      </c>
      <c r="T15">
        <f t="shared" si="2"/>
        <v>33253</v>
      </c>
    </row>
    <row r="16" spans="1:20" x14ac:dyDescent="0.25">
      <c r="A16">
        <v>140.00196099999999</v>
      </c>
      <c r="E16">
        <f t="shared" si="0"/>
        <v>0</v>
      </c>
      <c r="H16">
        <v>3535</v>
      </c>
      <c r="I16">
        <v>3154</v>
      </c>
      <c r="J16">
        <v>3380</v>
      </c>
      <c r="K16">
        <v>3368</v>
      </c>
      <c r="L16">
        <f t="shared" si="1"/>
        <v>13437</v>
      </c>
      <c r="P16">
        <v>6427</v>
      </c>
      <c r="Q16">
        <v>6817</v>
      </c>
      <c r="R16">
        <v>7175</v>
      </c>
      <c r="S16">
        <v>7987</v>
      </c>
      <c r="T16">
        <f t="shared" si="2"/>
        <v>28406</v>
      </c>
    </row>
    <row r="17" spans="1:20" x14ac:dyDescent="0.25">
      <c r="A17">
        <v>150.00191799999999</v>
      </c>
      <c r="E17">
        <f t="shared" si="0"/>
        <v>0</v>
      </c>
      <c r="H17">
        <v>3909</v>
      </c>
      <c r="I17">
        <v>4809</v>
      </c>
      <c r="J17">
        <v>4865</v>
      </c>
      <c r="K17">
        <v>5034</v>
      </c>
      <c r="L17">
        <f t="shared" si="1"/>
        <v>18617</v>
      </c>
      <c r="P17">
        <v>10482</v>
      </c>
      <c r="Q17">
        <v>10645</v>
      </c>
      <c r="R17">
        <v>11086</v>
      </c>
      <c r="S17">
        <v>12653</v>
      </c>
      <c r="T17">
        <f t="shared" si="2"/>
        <v>44866</v>
      </c>
    </row>
    <row r="18" spans="1:20" x14ac:dyDescent="0.25">
      <c r="A18">
        <v>160.00190599999999</v>
      </c>
      <c r="E18">
        <f t="shared" si="0"/>
        <v>0</v>
      </c>
      <c r="H18">
        <v>5926</v>
      </c>
      <c r="I18">
        <v>5645</v>
      </c>
      <c r="J18">
        <v>5692</v>
      </c>
      <c r="K18">
        <v>5795</v>
      </c>
      <c r="L18">
        <f t="shared" si="1"/>
        <v>23058</v>
      </c>
      <c r="P18">
        <v>8727</v>
      </c>
      <c r="Q18">
        <v>7542</v>
      </c>
      <c r="R18">
        <v>7862</v>
      </c>
      <c r="S18">
        <v>9378</v>
      </c>
      <c r="T18">
        <f t="shared" si="2"/>
        <v>33509</v>
      </c>
    </row>
    <row r="19" spans="1:20" x14ac:dyDescent="0.25">
      <c r="A19">
        <v>170.001925</v>
      </c>
      <c r="E19">
        <f t="shared" si="0"/>
        <v>0</v>
      </c>
      <c r="H19">
        <v>3854</v>
      </c>
      <c r="I19">
        <v>4091</v>
      </c>
      <c r="J19">
        <v>4341</v>
      </c>
      <c r="K19">
        <v>3855</v>
      </c>
      <c r="L19">
        <f t="shared" si="1"/>
        <v>16141</v>
      </c>
      <c r="P19">
        <v>7604</v>
      </c>
      <c r="Q19">
        <v>7288</v>
      </c>
      <c r="R19">
        <v>7340</v>
      </c>
      <c r="S19">
        <v>7578</v>
      </c>
      <c r="T19">
        <f t="shared" si="2"/>
        <v>29810</v>
      </c>
    </row>
    <row r="20" spans="1:20" x14ac:dyDescent="0.25">
      <c r="A20">
        <v>180.00193200000001</v>
      </c>
      <c r="E20">
        <f t="shared" si="0"/>
        <v>0</v>
      </c>
      <c r="H20">
        <v>4896</v>
      </c>
      <c r="I20">
        <v>4934</v>
      </c>
      <c r="J20">
        <v>4935</v>
      </c>
      <c r="K20">
        <v>4857</v>
      </c>
      <c r="L20">
        <f t="shared" si="1"/>
        <v>19622</v>
      </c>
      <c r="P20">
        <v>9540</v>
      </c>
      <c r="Q20">
        <v>10428</v>
      </c>
      <c r="R20">
        <v>10997</v>
      </c>
      <c r="S20">
        <v>12334</v>
      </c>
      <c r="T20">
        <f t="shared" si="2"/>
        <v>43299</v>
      </c>
    </row>
    <row r="21" spans="1:20" x14ac:dyDescent="0.25">
      <c r="A21">
        <v>190.001903</v>
      </c>
      <c r="E21">
        <f t="shared" si="0"/>
        <v>0</v>
      </c>
      <c r="H21">
        <v>5916</v>
      </c>
      <c r="I21">
        <v>5691</v>
      </c>
      <c r="J21">
        <v>5891</v>
      </c>
      <c r="K21">
        <v>5706</v>
      </c>
      <c r="L21">
        <f t="shared" si="1"/>
        <v>23204</v>
      </c>
      <c r="P21">
        <v>10079</v>
      </c>
      <c r="Q21">
        <v>8871</v>
      </c>
      <c r="R21">
        <v>8601</v>
      </c>
      <c r="S21">
        <v>10490</v>
      </c>
      <c r="T21">
        <f t="shared" si="2"/>
        <v>38041</v>
      </c>
    </row>
    <row r="22" spans="1:20" x14ac:dyDescent="0.25">
      <c r="A22">
        <v>200.00196500000001</v>
      </c>
      <c r="E22">
        <f t="shared" si="0"/>
        <v>0</v>
      </c>
      <c r="H22">
        <v>3769</v>
      </c>
      <c r="I22">
        <v>3416</v>
      </c>
      <c r="J22">
        <v>3371</v>
      </c>
      <c r="K22">
        <v>3302</v>
      </c>
      <c r="L22">
        <f t="shared" si="1"/>
        <v>13858</v>
      </c>
      <c r="P22">
        <v>8794</v>
      </c>
      <c r="Q22">
        <v>9370</v>
      </c>
      <c r="R22">
        <v>9492</v>
      </c>
      <c r="S22">
        <v>9800</v>
      </c>
      <c r="T22">
        <f t="shared" si="2"/>
        <v>37456</v>
      </c>
    </row>
    <row r="23" spans="1:20" x14ac:dyDescent="0.25">
      <c r="A23">
        <v>210.009907</v>
      </c>
      <c r="E23">
        <f t="shared" si="0"/>
        <v>0</v>
      </c>
      <c r="H23">
        <v>4068</v>
      </c>
      <c r="I23">
        <v>4446</v>
      </c>
      <c r="J23">
        <v>4299</v>
      </c>
      <c r="K23">
        <v>4418</v>
      </c>
      <c r="L23">
        <f t="shared" si="1"/>
        <v>17231</v>
      </c>
      <c r="P23">
        <v>6990</v>
      </c>
      <c r="Q23">
        <v>7725</v>
      </c>
      <c r="R23">
        <v>7878</v>
      </c>
      <c r="S23">
        <v>8711</v>
      </c>
      <c r="T23">
        <f t="shared" si="2"/>
        <v>31304</v>
      </c>
    </row>
    <row r="24" spans="1:20" x14ac:dyDescent="0.25">
      <c r="A24">
        <v>220.00193300000001</v>
      </c>
      <c r="E24">
        <f t="shared" si="0"/>
        <v>0</v>
      </c>
      <c r="H24">
        <v>5817</v>
      </c>
      <c r="I24">
        <v>5581</v>
      </c>
      <c r="J24">
        <v>5764</v>
      </c>
      <c r="K24">
        <v>5760</v>
      </c>
      <c r="L24">
        <f t="shared" si="1"/>
        <v>22922</v>
      </c>
      <c r="P24">
        <v>10240</v>
      </c>
      <c r="Q24">
        <v>9194</v>
      </c>
      <c r="R24">
        <v>9355</v>
      </c>
      <c r="S24">
        <v>10535</v>
      </c>
      <c r="T24">
        <f t="shared" si="2"/>
        <v>39324</v>
      </c>
    </row>
    <row r="25" spans="1:20" x14ac:dyDescent="0.25">
      <c r="A25">
        <v>230.00205600000001</v>
      </c>
      <c r="E25">
        <f t="shared" si="0"/>
        <v>0</v>
      </c>
      <c r="H25">
        <v>4728</v>
      </c>
      <c r="I25">
        <v>4248</v>
      </c>
      <c r="J25">
        <v>4183</v>
      </c>
      <c r="K25">
        <v>3899</v>
      </c>
      <c r="L25">
        <f t="shared" si="1"/>
        <v>17058</v>
      </c>
      <c r="P25">
        <v>8482</v>
      </c>
      <c r="Q25">
        <v>9534</v>
      </c>
      <c r="R25">
        <v>9828</v>
      </c>
      <c r="S25">
        <v>10818</v>
      </c>
      <c r="T25">
        <f t="shared" si="2"/>
        <v>38662</v>
      </c>
    </row>
    <row r="26" spans="1:20" x14ac:dyDescent="0.25">
      <c r="A26">
        <v>240.00093000000001</v>
      </c>
      <c r="E26">
        <f t="shared" si="0"/>
        <v>0</v>
      </c>
      <c r="H26">
        <v>5040</v>
      </c>
      <c r="I26">
        <v>4379</v>
      </c>
      <c r="J26">
        <v>3996</v>
      </c>
      <c r="K26">
        <v>4575</v>
      </c>
      <c r="L26">
        <f t="shared" si="1"/>
        <v>17990</v>
      </c>
      <c r="P26">
        <v>7329</v>
      </c>
      <c r="Q26">
        <v>7030</v>
      </c>
      <c r="R26">
        <v>7389</v>
      </c>
      <c r="S26">
        <v>7939</v>
      </c>
      <c r="T26">
        <f t="shared" si="2"/>
        <v>29687</v>
      </c>
    </row>
    <row r="27" spans="1:20" x14ac:dyDescent="0.25">
      <c r="A27">
        <v>250.001903</v>
      </c>
      <c r="E27">
        <f t="shared" si="0"/>
        <v>0</v>
      </c>
      <c r="H27">
        <v>4481</v>
      </c>
      <c r="I27">
        <v>5431</v>
      </c>
      <c r="J27">
        <v>5405</v>
      </c>
      <c r="K27">
        <v>5529</v>
      </c>
      <c r="L27">
        <f t="shared" si="1"/>
        <v>20846</v>
      </c>
      <c r="P27">
        <v>9949</v>
      </c>
      <c r="Q27">
        <v>9344</v>
      </c>
      <c r="R27">
        <v>9859</v>
      </c>
      <c r="S27">
        <v>10805</v>
      </c>
      <c r="T27">
        <f t="shared" si="2"/>
        <v>39957</v>
      </c>
    </row>
    <row r="28" spans="1:20" x14ac:dyDescent="0.25">
      <c r="A28">
        <v>260.00203099999999</v>
      </c>
      <c r="E28">
        <f t="shared" si="0"/>
        <v>0</v>
      </c>
      <c r="H28">
        <v>5055</v>
      </c>
      <c r="I28">
        <v>4233</v>
      </c>
      <c r="J28">
        <v>4037</v>
      </c>
      <c r="K28">
        <v>4200</v>
      </c>
      <c r="L28">
        <f t="shared" si="1"/>
        <v>17525</v>
      </c>
      <c r="P28">
        <v>8550</v>
      </c>
      <c r="Q28">
        <v>8403</v>
      </c>
      <c r="R28">
        <v>8538</v>
      </c>
      <c r="S28">
        <v>9630</v>
      </c>
      <c r="T28">
        <f t="shared" si="2"/>
        <v>35121</v>
      </c>
    </row>
    <row r="29" spans="1:20" x14ac:dyDescent="0.25">
      <c r="A29">
        <v>270.001983</v>
      </c>
      <c r="E29">
        <f t="shared" si="0"/>
        <v>0</v>
      </c>
      <c r="H29">
        <v>4136</v>
      </c>
      <c r="I29">
        <v>5057</v>
      </c>
      <c r="J29">
        <v>4908</v>
      </c>
      <c r="K29">
        <v>5071</v>
      </c>
      <c r="L29">
        <f t="shared" si="1"/>
        <v>19172</v>
      </c>
      <c r="P29">
        <v>8456</v>
      </c>
      <c r="Q29">
        <v>8100</v>
      </c>
      <c r="R29">
        <v>8591</v>
      </c>
      <c r="S29">
        <v>8643</v>
      </c>
      <c r="T29">
        <f t="shared" si="2"/>
        <v>33790</v>
      </c>
    </row>
    <row r="30" spans="1:20" x14ac:dyDescent="0.25">
      <c r="A30">
        <v>280.00293699999997</v>
      </c>
      <c r="E30">
        <f t="shared" si="0"/>
        <v>0</v>
      </c>
      <c r="H30">
        <v>4207</v>
      </c>
      <c r="I30">
        <v>4393</v>
      </c>
      <c r="J30">
        <v>4699</v>
      </c>
      <c r="K30">
        <v>4036</v>
      </c>
      <c r="L30">
        <f t="shared" si="1"/>
        <v>17335</v>
      </c>
      <c r="P30">
        <v>9813</v>
      </c>
      <c r="Q30">
        <v>9705</v>
      </c>
      <c r="R30">
        <v>9848</v>
      </c>
      <c r="S30">
        <v>10770</v>
      </c>
      <c r="T30">
        <f t="shared" si="2"/>
        <v>40136</v>
      </c>
    </row>
    <row r="31" spans="1:20" x14ac:dyDescent="0.25">
      <c r="A31">
        <v>290.001957</v>
      </c>
      <c r="E31">
        <f t="shared" si="0"/>
        <v>0</v>
      </c>
      <c r="H31">
        <v>5495</v>
      </c>
      <c r="I31">
        <v>5035</v>
      </c>
      <c r="J31">
        <v>5167</v>
      </c>
      <c r="K31">
        <v>5082</v>
      </c>
      <c r="L31">
        <f t="shared" si="1"/>
        <v>20779</v>
      </c>
      <c r="P31">
        <v>7318</v>
      </c>
      <c r="Q31">
        <v>7216</v>
      </c>
      <c r="R31">
        <v>7585</v>
      </c>
      <c r="S31">
        <v>7949</v>
      </c>
      <c r="T31">
        <f t="shared" si="2"/>
        <v>30068</v>
      </c>
    </row>
    <row r="32" spans="1:20" x14ac:dyDescent="0.25">
      <c r="A32">
        <v>300.00294200000002</v>
      </c>
      <c r="E32">
        <f t="shared" si="0"/>
        <v>0</v>
      </c>
      <c r="H32">
        <v>4098</v>
      </c>
      <c r="I32">
        <v>4401</v>
      </c>
      <c r="J32">
        <v>4169</v>
      </c>
      <c r="K32">
        <v>4720</v>
      </c>
      <c r="L32">
        <f t="shared" si="1"/>
        <v>17388</v>
      </c>
      <c r="P32">
        <v>8644</v>
      </c>
      <c r="Q32">
        <v>8405</v>
      </c>
      <c r="R32">
        <v>8814</v>
      </c>
      <c r="S32">
        <v>8819</v>
      </c>
      <c r="T32">
        <f t="shared" si="2"/>
        <v>34682</v>
      </c>
    </row>
    <row r="33" spans="1:20" x14ac:dyDescent="0.25">
      <c r="A33">
        <v>310.002115</v>
      </c>
      <c r="E33">
        <f t="shared" si="0"/>
        <v>0</v>
      </c>
      <c r="H33">
        <v>4168</v>
      </c>
      <c r="I33">
        <v>4260</v>
      </c>
      <c r="J33">
        <v>4313</v>
      </c>
      <c r="K33">
        <v>4023</v>
      </c>
      <c r="L33">
        <f t="shared" si="1"/>
        <v>16764</v>
      </c>
      <c r="P33">
        <v>9995</v>
      </c>
      <c r="Q33">
        <v>9715</v>
      </c>
      <c r="R33">
        <v>10196</v>
      </c>
      <c r="S33">
        <v>9597</v>
      </c>
      <c r="T33">
        <f t="shared" si="2"/>
        <v>39503</v>
      </c>
    </row>
    <row r="34" spans="1:20" x14ac:dyDescent="0.25">
      <c r="A34">
        <v>320.00090499999999</v>
      </c>
      <c r="E34">
        <f t="shared" si="0"/>
        <v>0</v>
      </c>
      <c r="H34">
        <v>5257</v>
      </c>
      <c r="I34">
        <v>5369</v>
      </c>
      <c r="J34">
        <v>5446</v>
      </c>
      <c r="K34">
        <v>5548</v>
      </c>
      <c r="L34">
        <f t="shared" si="1"/>
        <v>21620</v>
      </c>
      <c r="P34">
        <v>7798</v>
      </c>
      <c r="Q34">
        <v>7491</v>
      </c>
      <c r="R34">
        <v>7905</v>
      </c>
      <c r="S34">
        <v>7139</v>
      </c>
      <c r="T34">
        <f t="shared" si="2"/>
        <v>30333</v>
      </c>
    </row>
    <row r="35" spans="1:20" x14ac:dyDescent="0.25">
      <c r="A35">
        <v>330.00205699999998</v>
      </c>
      <c r="E35">
        <f t="shared" si="0"/>
        <v>0</v>
      </c>
      <c r="H35">
        <v>4915</v>
      </c>
      <c r="I35">
        <v>4576</v>
      </c>
      <c r="J35">
        <v>4583</v>
      </c>
      <c r="K35">
        <v>4631</v>
      </c>
      <c r="L35">
        <f t="shared" si="1"/>
        <v>18705</v>
      </c>
      <c r="P35">
        <v>7725</v>
      </c>
      <c r="Q35">
        <v>8143</v>
      </c>
      <c r="R35">
        <v>8299</v>
      </c>
      <c r="S35">
        <v>7928</v>
      </c>
      <c r="T35">
        <f t="shared" si="2"/>
        <v>32095</v>
      </c>
    </row>
    <row r="36" spans="1:20" x14ac:dyDescent="0.25">
      <c r="A36">
        <v>340.00091300000003</v>
      </c>
      <c r="E36">
        <f t="shared" si="0"/>
        <v>0</v>
      </c>
      <c r="H36">
        <v>5306</v>
      </c>
      <c r="I36">
        <v>4609</v>
      </c>
      <c r="J36">
        <v>4762</v>
      </c>
      <c r="K36">
        <v>4815</v>
      </c>
      <c r="L36">
        <f t="shared" si="1"/>
        <v>19492</v>
      </c>
      <c r="P36">
        <v>9387</v>
      </c>
      <c r="Q36">
        <v>9712</v>
      </c>
      <c r="R36">
        <v>10286</v>
      </c>
      <c r="S36">
        <v>10386</v>
      </c>
      <c r="T36">
        <f t="shared" si="2"/>
        <v>39771</v>
      </c>
    </row>
    <row r="37" spans="1:20" x14ac:dyDescent="0.25">
      <c r="A37">
        <v>350.00196399999999</v>
      </c>
      <c r="E37">
        <f t="shared" si="0"/>
        <v>0</v>
      </c>
      <c r="H37">
        <v>5055</v>
      </c>
      <c r="I37">
        <v>5272</v>
      </c>
      <c r="J37">
        <v>5566</v>
      </c>
      <c r="K37">
        <v>5519</v>
      </c>
      <c r="L37">
        <f t="shared" si="1"/>
        <v>21412</v>
      </c>
      <c r="P37">
        <v>8802</v>
      </c>
      <c r="Q37">
        <v>9016</v>
      </c>
      <c r="R37">
        <v>8852</v>
      </c>
      <c r="S37">
        <v>8108</v>
      </c>
      <c r="T37">
        <f t="shared" si="2"/>
        <v>34778</v>
      </c>
    </row>
    <row r="38" spans="1:20" x14ac:dyDescent="0.25">
      <c r="A38">
        <v>360.002002</v>
      </c>
      <c r="E38">
        <f t="shared" si="0"/>
        <v>0</v>
      </c>
      <c r="H38">
        <v>4404</v>
      </c>
      <c r="I38">
        <v>4408</v>
      </c>
      <c r="J38">
        <v>4348</v>
      </c>
      <c r="K38">
        <v>4256</v>
      </c>
      <c r="L38">
        <f t="shared" si="1"/>
        <v>17416</v>
      </c>
      <c r="P38">
        <v>8999</v>
      </c>
      <c r="Q38">
        <v>7817</v>
      </c>
      <c r="R38">
        <v>6672</v>
      </c>
      <c r="S38">
        <v>6852</v>
      </c>
      <c r="T38">
        <f t="shared" si="2"/>
        <v>30340</v>
      </c>
    </row>
    <row r="39" spans="1:20" x14ac:dyDescent="0.25">
      <c r="A39">
        <v>370.001914</v>
      </c>
      <c r="E39">
        <f t="shared" si="0"/>
        <v>0</v>
      </c>
      <c r="H39">
        <v>4544</v>
      </c>
      <c r="I39">
        <v>4680</v>
      </c>
      <c r="J39">
        <v>4660</v>
      </c>
      <c r="K39">
        <v>4755</v>
      </c>
      <c r="L39">
        <f t="shared" si="1"/>
        <v>18639</v>
      </c>
      <c r="P39">
        <v>8588</v>
      </c>
      <c r="Q39">
        <v>9569</v>
      </c>
      <c r="R39">
        <v>9343</v>
      </c>
      <c r="S39">
        <v>9732</v>
      </c>
      <c r="T39">
        <f t="shared" si="2"/>
        <v>37232</v>
      </c>
    </row>
    <row r="40" spans="1:20" x14ac:dyDescent="0.25">
      <c r="A40">
        <v>380.00203399999998</v>
      </c>
      <c r="E40">
        <f t="shared" si="0"/>
        <v>0</v>
      </c>
      <c r="H40">
        <v>4313</v>
      </c>
      <c r="I40">
        <v>4285</v>
      </c>
      <c r="J40">
        <v>4308</v>
      </c>
      <c r="K40">
        <v>4676</v>
      </c>
      <c r="L40">
        <f t="shared" si="1"/>
        <v>17582</v>
      </c>
      <c r="P40">
        <v>8735</v>
      </c>
      <c r="Q40">
        <v>8389</v>
      </c>
      <c r="R40">
        <v>8308</v>
      </c>
      <c r="S40">
        <v>7586</v>
      </c>
      <c r="T40">
        <f t="shared" si="2"/>
        <v>33018</v>
      </c>
    </row>
    <row r="41" spans="1:20" x14ac:dyDescent="0.25">
      <c r="A41">
        <v>390.00219399999997</v>
      </c>
      <c r="E41">
        <f t="shared" si="0"/>
        <v>0</v>
      </c>
      <c r="H41">
        <v>5077</v>
      </c>
      <c r="I41">
        <v>4533</v>
      </c>
      <c r="J41">
        <v>4500</v>
      </c>
      <c r="K41">
        <v>4752</v>
      </c>
      <c r="L41">
        <f t="shared" si="1"/>
        <v>18862</v>
      </c>
      <c r="P41">
        <v>9348</v>
      </c>
      <c r="Q41">
        <v>8664</v>
      </c>
      <c r="R41">
        <v>9060</v>
      </c>
      <c r="S41">
        <v>8297</v>
      </c>
      <c r="T41">
        <f t="shared" si="2"/>
        <v>35369</v>
      </c>
    </row>
    <row r="42" spans="1:20" x14ac:dyDescent="0.25">
      <c r="A42">
        <v>400.00098800000001</v>
      </c>
      <c r="E42">
        <f t="shared" si="0"/>
        <v>0</v>
      </c>
      <c r="H42">
        <v>4438</v>
      </c>
      <c r="I42">
        <v>5249</v>
      </c>
      <c r="J42">
        <v>4770</v>
      </c>
      <c r="K42">
        <v>5025</v>
      </c>
      <c r="L42">
        <f t="shared" si="1"/>
        <v>19482</v>
      </c>
      <c r="P42">
        <v>9175</v>
      </c>
      <c r="Q42">
        <v>9412</v>
      </c>
      <c r="R42">
        <v>9828</v>
      </c>
      <c r="S42">
        <v>7991</v>
      </c>
      <c r="T42">
        <f t="shared" si="2"/>
        <v>36406</v>
      </c>
    </row>
    <row r="43" spans="1:20" x14ac:dyDescent="0.25">
      <c r="A43">
        <v>410.00398300000001</v>
      </c>
      <c r="E43">
        <f t="shared" si="0"/>
        <v>0</v>
      </c>
      <c r="H43">
        <v>3936</v>
      </c>
      <c r="I43">
        <v>4403</v>
      </c>
      <c r="J43">
        <v>4490</v>
      </c>
      <c r="K43">
        <v>4641</v>
      </c>
      <c r="L43">
        <f t="shared" si="1"/>
        <v>17470</v>
      </c>
      <c r="P43">
        <v>9452</v>
      </c>
      <c r="Q43">
        <v>8626</v>
      </c>
      <c r="R43">
        <v>8843</v>
      </c>
      <c r="S43">
        <v>6676</v>
      </c>
      <c r="T43">
        <f t="shared" si="2"/>
        <v>33597</v>
      </c>
    </row>
    <row r="44" spans="1:20" x14ac:dyDescent="0.25">
      <c r="A44">
        <v>420.00207499999999</v>
      </c>
      <c r="E44">
        <f t="shared" si="0"/>
        <v>0</v>
      </c>
      <c r="H44">
        <v>5660</v>
      </c>
      <c r="I44">
        <v>4676</v>
      </c>
      <c r="J44">
        <v>4740</v>
      </c>
      <c r="K44">
        <v>4868</v>
      </c>
      <c r="L44">
        <f t="shared" si="1"/>
        <v>19944</v>
      </c>
      <c r="P44">
        <v>8471</v>
      </c>
      <c r="Q44">
        <v>8305</v>
      </c>
      <c r="R44">
        <v>8307</v>
      </c>
      <c r="S44">
        <v>7651</v>
      </c>
      <c r="T44">
        <f t="shared" si="2"/>
        <v>32734</v>
      </c>
    </row>
    <row r="45" spans="1:20" x14ac:dyDescent="0.25">
      <c r="A45">
        <v>430.003106</v>
      </c>
      <c r="E45">
        <f t="shared" si="0"/>
        <v>0</v>
      </c>
      <c r="H45">
        <v>4005</v>
      </c>
      <c r="I45">
        <v>4277</v>
      </c>
      <c r="J45">
        <v>4278</v>
      </c>
      <c r="K45">
        <v>4539</v>
      </c>
      <c r="L45">
        <f t="shared" si="1"/>
        <v>17099</v>
      </c>
      <c r="P45">
        <v>9264</v>
      </c>
      <c r="Q45">
        <v>10164</v>
      </c>
      <c r="R45">
        <v>9926</v>
      </c>
      <c r="S45">
        <v>9020</v>
      </c>
      <c r="T45">
        <f t="shared" si="2"/>
        <v>38374</v>
      </c>
    </row>
    <row r="46" spans="1:20" x14ac:dyDescent="0.25">
      <c r="A46">
        <v>440.00107800000001</v>
      </c>
      <c r="E46">
        <f t="shared" si="0"/>
        <v>0</v>
      </c>
      <c r="H46">
        <v>4270</v>
      </c>
      <c r="I46">
        <v>4183</v>
      </c>
      <c r="J46">
        <v>4284</v>
      </c>
      <c r="K46">
        <v>4166</v>
      </c>
      <c r="L46">
        <f t="shared" si="1"/>
        <v>16903</v>
      </c>
      <c r="P46">
        <v>9765</v>
      </c>
      <c r="Q46">
        <v>8729</v>
      </c>
      <c r="R46">
        <v>8847</v>
      </c>
      <c r="S46">
        <v>6205</v>
      </c>
      <c r="T46">
        <f t="shared" si="2"/>
        <v>33546</v>
      </c>
    </row>
    <row r="47" spans="1:20" x14ac:dyDescent="0.25">
      <c r="A47">
        <v>450.00116700000001</v>
      </c>
      <c r="E47">
        <f t="shared" si="0"/>
        <v>0</v>
      </c>
      <c r="H47">
        <v>5187</v>
      </c>
      <c r="I47">
        <v>4923</v>
      </c>
      <c r="J47">
        <v>5003</v>
      </c>
      <c r="K47">
        <v>4952</v>
      </c>
      <c r="L47">
        <f t="shared" si="1"/>
        <v>20065</v>
      </c>
      <c r="P47">
        <v>6536</v>
      </c>
      <c r="Q47">
        <v>8043</v>
      </c>
      <c r="R47">
        <v>8120</v>
      </c>
      <c r="S47">
        <v>7554</v>
      </c>
      <c r="T47">
        <f t="shared" si="2"/>
        <v>30253</v>
      </c>
    </row>
    <row r="48" spans="1:20" x14ac:dyDescent="0.25">
      <c r="A48">
        <v>460.00106399999999</v>
      </c>
      <c r="E48">
        <f t="shared" si="0"/>
        <v>0</v>
      </c>
      <c r="H48">
        <v>4426</v>
      </c>
      <c r="I48">
        <v>4700</v>
      </c>
      <c r="J48">
        <v>4779</v>
      </c>
      <c r="K48">
        <v>4586</v>
      </c>
      <c r="L48">
        <f t="shared" si="1"/>
        <v>18491</v>
      </c>
      <c r="P48">
        <v>9819</v>
      </c>
      <c r="Q48">
        <v>10099</v>
      </c>
      <c r="R48">
        <v>9042</v>
      </c>
      <c r="S48">
        <v>8515</v>
      </c>
      <c r="T48">
        <f t="shared" si="2"/>
        <v>37475</v>
      </c>
    </row>
    <row r="49" spans="1:20" x14ac:dyDescent="0.25">
      <c r="A49">
        <v>470.00101699999999</v>
      </c>
      <c r="E49">
        <f t="shared" si="0"/>
        <v>0</v>
      </c>
      <c r="H49">
        <v>5226</v>
      </c>
      <c r="I49">
        <v>4200</v>
      </c>
      <c r="J49">
        <v>4051</v>
      </c>
      <c r="K49">
        <v>3872</v>
      </c>
      <c r="L49">
        <f t="shared" si="1"/>
        <v>17349</v>
      </c>
      <c r="P49">
        <v>10438</v>
      </c>
      <c r="Q49">
        <v>10299</v>
      </c>
      <c r="R49">
        <v>9943</v>
      </c>
      <c r="S49">
        <v>7960</v>
      </c>
      <c r="T49">
        <f t="shared" si="2"/>
        <v>38640</v>
      </c>
    </row>
    <row r="50" spans="1:20" x14ac:dyDescent="0.25">
      <c r="A50">
        <v>480.00190500000002</v>
      </c>
      <c r="E50">
        <f t="shared" si="0"/>
        <v>0</v>
      </c>
      <c r="H50">
        <v>3516</v>
      </c>
      <c r="I50">
        <v>4813</v>
      </c>
      <c r="J50">
        <v>5006</v>
      </c>
      <c r="K50">
        <v>5193</v>
      </c>
      <c r="L50">
        <f t="shared" si="1"/>
        <v>18528</v>
      </c>
      <c r="P50">
        <v>6817</v>
      </c>
      <c r="Q50">
        <v>6234</v>
      </c>
      <c r="R50">
        <v>6038</v>
      </c>
      <c r="S50">
        <v>5858</v>
      </c>
      <c r="T50">
        <f t="shared" si="2"/>
        <v>24947</v>
      </c>
    </row>
    <row r="51" spans="1:20" x14ac:dyDescent="0.25">
      <c r="A51">
        <v>490.00190199999997</v>
      </c>
      <c r="E51">
        <f t="shared" si="0"/>
        <v>0</v>
      </c>
      <c r="H51">
        <v>4454</v>
      </c>
      <c r="I51">
        <v>4058</v>
      </c>
      <c r="J51">
        <v>4487</v>
      </c>
      <c r="K51">
        <v>4500</v>
      </c>
      <c r="L51">
        <f t="shared" si="1"/>
        <v>17499</v>
      </c>
      <c r="P51">
        <v>9442</v>
      </c>
      <c r="Q51">
        <v>10007</v>
      </c>
      <c r="R51">
        <v>8590</v>
      </c>
      <c r="S51">
        <v>8415</v>
      </c>
      <c r="T51">
        <f t="shared" si="2"/>
        <v>36454</v>
      </c>
    </row>
    <row r="52" spans="1:20" x14ac:dyDescent="0.25">
      <c r="A52">
        <v>500.00191100000001</v>
      </c>
      <c r="E52">
        <f t="shared" si="0"/>
        <v>0</v>
      </c>
      <c r="H52">
        <v>5219</v>
      </c>
      <c r="I52">
        <v>4560</v>
      </c>
      <c r="J52">
        <v>4539</v>
      </c>
      <c r="K52">
        <v>4696</v>
      </c>
      <c r="L52">
        <f t="shared" si="1"/>
        <v>19014</v>
      </c>
      <c r="P52">
        <v>10685</v>
      </c>
      <c r="Q52">
        <v>10177</v>
      </c>
      <c r="R52">
        <v>9837</v>
      </c>
      <c r="S52">
        <v>7919</v>
      </c>
      <c r="T52">
        <f t="shared" si="2"/>
        <v>38618</v>
      </c>
    </row>
    <row r="53" spans="1:20" x14ac:dyDescent="0.25">
      <c r="A53">
        <v>510.00190600000002</v>
      </c>
      <c r="E53">
        <f t="shared" si="0"/>
        <v>0</v>
      </c>
      <c r="H53">
        <v>5051</v>
      </c>
      <c r="I53">
        <v>4718</v>
      </c>
      <c r="J53">
        <v>4781</v>
      </c>
      <c r="K53">
        <v>5024</v>
      </c>
      <c r="L53">
        <f t="shared" si="1"/>
        <v>19574</v>
      </c>
      <c r="P53">
        <v>7810</v>
      </c>
      <c r="Q53">
        <v>8050</v>
      </c>
      <c r="R53">
        <v>7887</v>
      </c>
      <c r="S53">
        <v>6467</v>
      </c>
      <c r="T53">
        <f t="shared" si="2"/>
        <v>30214</v>
      </c>
    </row>
    <row r="54" spans="1:20" x14ac:dyDescent="0.25">
      <c r="A54">
        <v>520.00193999999999</v>
      </c>
      <c r="E54">
        <f t="shared" si="0"/>
        <v>0</v>
      </c>
      <c r="H54">
        <v>4199</v>
      </c>
      <c r="I54">
        <v>4250</v>
      </c>
      <c r="J54">
        <v>4033</v>
      </c>
      <c r="K54">
        <v>4372</v>
      </c>
      <c r="L54">
        <f t="shared" si="1"/>
        <v>16854</v>
      </c>
      <c r="P54">
        <v>9477</v>
      </c>
      <c r="Q54">
        <v>10237</v>
      </c>
      <c r="R54">
        <v>9432</v>
      </c>
      <c r="S54">
        <v>7481</v>
      </c>
      <c r="T54">
        <f t="shared" si="2"/>
        <v>36627</v>
      </c>
    </row>
    <row r="55" spans="1:20" x14ac:dyDescent="0.25">
      <c r="A55">
        <v>530.00196200000005</v>
      </c>
      <c r="E55">
        <f t="shared" si="0"/>
        <v>0</v>
      </c>
      <c r="H55">
        <v>5043</v>
      </c>
      <c r="I55">
        <v>5298</v>
      </c>
      <c r="J55">
        <v>5133</v>
      </c>
      <c r="K55">
        <v>5038</v>
      </c>
      <c r="L55">
        <f t="shared" si="1"/>
        <v>20512</v>
      </c>
      <c r="P55">
        <v>10284</v>
      </c>
      <c r="Q55">
        <v>10116</v>
      </c>
      <c r="R55">
        <v>10134</v>
      </c>
      <c r="S55">
        <v>8460</v>
      </c>
      <c r="T55">
        <f t="shared" si="2"/>
        <v>38994</v>
      </c>
    </row>
    <row r="56" spans="1:20" x14ac:dyDescent="0.25">
      <c r="A56">
        <v>540.00191199999995</v>
      </c>
      <c r="E56">
        <f t="shared" si="0"/>
        <v>0</v>
      </c>
      <c r="H56">
        <v>4309</v>
      </c>
      <c r="I56">
        <v>4362</v>
      </c>
      <c r="J56">
        <v>4377</v>
      </c>
      <c r="K56">
        <v>4419</v>
      </c>
      <c r="L56">
        <f t="shared" si="1"/>
        <v>17467</v>
      </c>
      <c r="P56">
        <v>8243</v>
      </c>
      <c r="Q56">
        <v>7981</v>
      </c>
      <c r="R56">
        <v>8104</v>
      </c>
      <c r="S56">
        <v>8222</v>
      </c>
      <c r="T56">
        <f t="shared" si="2"/>
        <v>32550</v>
      </c>
    </row>
    <row r="57" spans="1:20" x14ac:dyDescent="0.25">
      <c r="A57">
        <v>550.00200800000005</v>
      </c>
      <c r="E57">
        <f t="shared" si="0"/>
        <v>0</v>
      </c>
      <c r="H57">
        <v>5719</v>
      </c>
      <c r="I57">
        <v>5343</v>
      </c>
      <c r="J57">
        <v>5069</v>
      </c>
      <c r="K57">
        <v>4815</v>
      </c>
      <c r="L57">
        <f t="shared" si="1"/>
        <v>20946</v>
      </c>
      <c r="P57">
        <v>8532</v>
      </c>
      <c r="Q57">
        <v>8233</v>
      </c>
      <c r="R57">
        <v>8428</v>
      </c>
      <c r="S57">
        <v>7751</v>
      </c>
      <c r="T57">
        <f t="shared" si="2"/>
        <v>32944</v>
      </c>
    </row>
    <row r="58" spans="1:20" x14ac:dyDescent="0.25">
      <c r="A58">
        <v>560.00196300000005</v>
      </c>
      <c r="E58">
        <f t="shared" si="0"/>
        <v>0</v>
      </c>
      <c r="H58">
        <v>4870</v>
      </c>
      <c r="I58">
        <v>4667</v>
      </c>
      <c r="J58">
        <v>4994</v>
      </c>
      <c r="K58">
        <v>4992</v>
      </c>
      <c r="L58">
        <f t="shared" si="1"/>
        <v>19523</v>
      </c>
      <c r="P58">
        <v>9424</v>
      </c>
      <c r="Q58">
        <v>9540</v>
      </c>
      <c r="R58">
        <v>9421</v>
      </c>
      <c r="S58">
        <v>9291</v>
      </c>
      <c r="T58">
        <f t="shared" si="2"/>
        <v>37676</v>
      </c>
    </row>
    <row r="59" spans="1:20" x14ac:dyDescent="0.25">
      <c r="A59">
        <v>570.00192700000002</v>
      </c>
      <c r="E59">
        <f t="shared" si="0"/>
        <v>0</v>
      </c>
      <c r="H59">
        <v>5017</v>
      </c>
      <c r="I59">
        <v>3843</v>
      </c>
      <c r="J59">
        <v>4092</v>
      </c>
      <c r="K59">
        <v>3887</v>
      </c>
      <c r="L59">
        <f t="shared" si="1"/>
        <v>16839</v>
      </c>
      <c r="P59">
        <v>8839</v>
      </c>
      <c r="Q59">
        <v>7999</v>
      </c>
      <c r="R59">
        <v>7883</v>
      </c>
      <c r="S59">
        <v>7995</v>
      </c>
      <c r="T59">
        <f t="shared" si="2"/>
        <v>32716</v>
      </c>
    </row>
    <row r="60" spans="1:20" x14ac:dyDescent="0.25">
      <c r="A60">
        <v>580.00196400000004</v>
      </c>
      <c r="E60">
        <f t="shared" si="0"/>
        <v>0</v>
      </c>
      <c r="H60">
        <v>4239</v>
      </c>
      <c r="I60">
        <v>4852</v>
      </c>
      <c r="J60">
        <v>4710</v>
      </c>
      <c r="K60">
        <v>4657</v>
      </c>
      <c r="L60">
        <f t="shared" si="1"/>
        <v>18458</v>
      </c>
      <c r="P60">
        <v>8320</v>
      </c>
      <c r="Q60">
        <v>9239</v>
      </c>
      <c r="R60">
        <v>9152</v>
      </c>
      <c r="S60">
        <v>9414</v>
      </c>
      <c r="T60">
        <f t="shared" si="2"/>
        <v>36125</v>
      </c>
    </row>
    <row r="61" spans="1:20" x14ac:dyDescent="0.25">
      <c r="A61">
        <v>590.00193000000002</v>
      </c>
      <c r="E61">
        <f t="shared" si="0"/>
        <v>0</v>
      </c>
      <c r="H61">
        <v>4642</v>
      </c>
      <c r="I61">
        <v>4571</v>
      </c>
      <c r="J61">
        <v>4771</v>
      </c>
      <c r="K61">
        <v>4639</v>
      </c>
      <c r="L61">
        <f t="shared" si="1"/>
        <v>18623</v>
      </c>
      <c r="P61">
        <v>9484</v>
      </c>
      <c r="Q61">
        <v>9336</v>
      </c>
      <c r="R61">
        <v>9640</v>
      </c>
      <c r="S61">
        <v>9579</v>
      </c>
      <c r="T61">
        <f t="shared" si="2"/>
        <v>38039</v>
      </c>
    </row>
    <row r="62" spans="1:20" x14ac:dyDescent="0.25">
      <c r="A62">
        <v>600.00195599999995</v>
      </c>
      <c r="E62">
        <f t="shared" si="0"/>
        <v>0</v>
      </c>
      <c r="H62">
        <v>4865</v>
      </c>
      <c r="I62">
        <v>4607</v>
      </c>
      <c r="J62">
        <v>4400</v>
      </c>
      <c r="K62">
        <v>4462</v>
      </c>
      <c r="L62">
        <f t="shared" si="1"/>
        <v>18334</v>
      </c>
      <c r="P62">
        <v>9128</v>
      </c>
      <c r="Q62">
        <v>8809</v>
      </c>
      <c r="R62">
        <v>8483</v>
      </c>
      <c r="S62">
        <v>8859</v>
      </c>
      <c r="T62">
        <f t="shared" si="2"/>
        <v>35279</v>
      </c>
    </row>
    <row r="63" spans="1:20" x14ac:dyDescent="0.25">
      <c r="A63">
        <v>601.04015600000002</v>
      </c>
      <c r="E63">
        <f t="shared" si="0"/>
        <v>0</v>
      </c>
      <c r="H63">
        <v>529</v>
      </c>
      <c r="I63">
        <v>549</v>
      </c>
      <c r="J63">
        <v>416</v>
      </c>
      <c r="K63">
        <v>413</v>
      </c>
      <c r="L63">
        <f t="shared" si="1"/>
        <v>1907</v>
      </c>
      <c r="P63">
        <v>673</v>
      </c>
      <c r="Q63">
        <v>1040</v>
      </c>
      <c r="R63">
        <v>1120</v>
      </c>
      <c r="S63">
        <v>1176</v>
      </c>
      <c r="T63">
        <f t="shared" si="2"/>
        <v>4009</v>
      </c>
    </row>
  </sheetData>
  <mergeCells count="3">
    <mergeCell ref="B1:E1"/>
    <mergeCell ref="H1:L1"/>
    <mergeCell ref="O1:Q1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B9" workbookViewId="0">
      <selection activeCell="R3" sqref="R3:R63"/>
    </sheetView>
  </sheetViews>
  <sheetFormatPr defaultRowHeight="15" x14ac:dyDescent="0.25"/>
  <cols>
    <col min="1" max="1" width="20.140625" customWidth="1"/>
    <col min="2" max="2" width="10" bestFit="1" customWidth="1"/>
    <col min="3" max="3" width="10" customWidth="1"/>
    <col min="4" max="4" width="12.7109375" customWidth="1"/>
    <col min="5" max="5" width="12.140625" bestFit="1" customWidth="1"/>
    <col min="6" max="6" width="12.140625" customWidth="1"/>
    <col min="7" max="7" width="7" bestFit="1" customWidth="1"/>
    <col min="8" max="8" width="10.140625" bestFit="1" customWidth="1"/>
    <col min="9" max="9" width="8.7109375" bestFit="1" customWidth="1"/>
    <col min="10" max="10" width="8.7109375" customWidth="1"/>
    <col min="11" max="11" width="12.140625" bestFit="1" customWidth="1"/>
    <col min="12" max="12" width="12.140625" customWidth="1"/>
    <col min="13" max="13" width="8.28515625" bestFit="1" customWidth="1"/>
    <col min="14" max="14" width="7" bestFit="1" customWidth="1"/>
    <col min="15" max="15" width="6.7109375" bestFit="1" customWidth="1"/>
  </cols>
  <sheetData>
    <row r="1" spans="1:18" x14ac:dyDescent="0.25">
      <c r="B1" s="2" t="s">
        <v>5</v>
      </c>
      <c r="C1" s="2"/>
      <c r="D1" s="2"/>
      <c r="E1" s="2"/>
      <c r="F1" s="1"/>
      <c r="H1" s="2" t="s">
        <v>7</v>
      </c>
      <c r="I1" s="2"/>
      <c r="J1" s="2"/>
      <c r="K1" s="2"/>
      <c r="L1" s="1"/>
      <c r="N1" s="2" t="s">
        <v>8</v>
      </c>
      <c r="O1" s="2"/>
      <c r="P1" s="2"/>
      <c r="Q1" s="1"/>
    </row>
    <row r="2" spans="1:18" x14ac:dyDescent="0.25">
      <c r="A2" t="s">
        <v>0</v>
      </c>
      <c r="B2" t="s">
        <v>23</v>
      </c>
      <c r="C2" t="s">
        <v>24</v>
      </c>
      <c r="D2" t="s">
        <v>31</v>
      </c>
      <c r="E2" t="s">
        <v>16</v>
      </c>
      <c r="H2" t="s">
        <v>23</v>
      </c>
      <c r="I2" t="s">
        <v>24</v>
      </c>
      <c r="J2" t="s">
        <v>31</v>
      </c>
      <c r="K2" t="s">
        <v>17</v>
      </c>
      <c r="O2" t="s">
        <v>23</v>
      </c>
      <c r="P2" t="s">
        <v>24</v>
      </c>
      <c r="Q2" t="s">
        <v>31</v>
      </c>
      <c r="R2" t="s">
        <v>18</v>
      </c>
    </row>
    <row r="3" spans="1:18" x14ac:dyDescent="0.25">
      <c r="A3">
        <v>10.000914</v>
      </c>
      <c r="E3">
        <f>SUM(B3:D3)</f>
        <v>0</v>
      </c>
      <c r="H3">
        <v>8770</v>
      </c>
      <c r="I3">
        <v>8958</v>
      </c>
      <c r="J3">
        <v>8566</v>
      </c>
      <c r="K3">
        <f>SUM(H3:J3)</f>
        <v>26294</v>
      </c>
      <c r="O3">
        <v>13061</v>
      </c>
      <c r="P3">
        <v>13789</v>
      </c>
      <c r="Q3">
        <v>15210</v>
      </c>
      <c r="R3">
        <f>SUM(O3:Q3)</f>
        <v>42060</v>
      </c>
    </row>
    <row r="4" spans="1:18" x14ac:dyDescent="0.25">
      <c r="A4">
        <v>20.001992999999999</v>
      </c>
      <c r="E4">
        <f t="shared" ref="E4:E63" si="0">SUM(B4:D4)</f>
        <v>0</v>
      </c>
      <c r="H4">
        <v>9376</v>
      </c>
      <c r="I4">
        <v>8299</v>
      </c>
      <c r="J4">
        <v>8339</v>
      </c>
      <c r="K4">
        <f t="shared" ref="K4:K63" si="1">SUM(H4:J4)</f>
        <v>26014</v>
      </c>
      <c r="O4">
        <v>14623</v>
      </c>
      <c r="P4">
        <v>14361</v>
      </c>
      <c r="Q4">
        <v>15038</v>
      </c>
      <c r="R4">
        <f t="shared" ref="R4:R63" si="2">SUM(O4:Q4)</f>
        <v>44022</v>
      </c>
    </row>
    <row r="5" spans="1:18" x14ac:dyDescent="0.25">
      <c r="A5">
        <v>30.001940999999999</v>
      </c>
      <c r="E5">
        <f t="shared" si="0"/>
        <v>0</v>
      </c>
      <c r="H5">
        <v>9136</v>
      </c>
      <c r="I5">
        <v>8382</v>
      </c>
      <c r="J5">
        <v>8350</v>
      </c>
      <c r="K5">
        <f t="shared" si="1"/>
        <v>25868</v>
      </c>
      <c r="O5">
        <v>14339</v>
      </c>
      <c r="P5">
        <v>12632</v>
      </c>
      <c r="Q5">
        <v>12694</v>
      </c>
      <c r="R5">
        <f t="shared" si="2"/>
        <v>39665</v>
      </c>
    </row>
    <row r="6" spans="1:18" x14ac:dyDescent="0.25">
      <c r="A6">
        <v>40.001925</v>
      </c>
      <c r="E6">
        <f t="shared" si="0"/>
        <v>0</v>
      </c>
      <c r="H6">
        <v>3947</v>
      </c>
      <c r="I6">
        <v>3211</v>
      </c>
      <c r="J6">
        <v>3131</v>
      </c>
      <c r="K6">
        <f t="shared" si="1"/>
        <v>10289</v>
      </c>
      <c r="O6">
        <v>5713</v>
      </c>
      <c r="P6">
        <v>6211</v>
      </c>
      <c r="Q6">
        <v>6727</v>
      </c>
      <c r="R6">
        <f t="shared" si="2"/>
        <v>18651</v>
      </c>
    </row>
    <row r="7" spans="1:18" x14ac:dyDescent="0.25">
      <c r="A7">
        <v>50.001916999999999</v>
      </c>
      <c r="E7">
        <f t="shared" si="0"/>
        <v>0</v>
      </c>
      <c r="H7">
        <v>5802</v>
      </c>
      <c r="I7">
        <v>6923</v>
      </c>
      <c r="J7">
        <v>7053</v>
      </c>
      <c r="K7">
        <f t="shared" si="1"/>
        <v>19778</v>
      </c>
      <c r="O7">
        <v>14090</v>
      </c>
      <c r="P7">
        <v>13421</v>
      </c>
      <c r="Q7">
        <v>13748</v>
      </c>
      <c r="R7">
        <f t="shared" si="2"/>
        <v>41259</v>
      </c>
    </row>
    <row r="8" spans="1:18" x14ac:dyDescent="0.25">
      <c r="A8">
        <v>60.002018999999997</v>
      </c>
      <c r="E8">
        <f t="shared" si="0"/>
        <v>0</v>
      </c>
      <c r="H8">
        <v>8309</v>
      </c>
      <c r="I8">
        <v>8173</v>
      </c>
      <c r="J8">
        <v>8121</v>
      </c>
      <c r="K8">
        <f t="shared" si="1"/>
        <v>24603</v>
      </c>
      <c r="O8">
        <v>13269</v>
      </c>
      <c r="P8">
        <v>12790</v>
      </c>
      <c r="Q8">
        <v>12879</v>
      </c>
      <c r="R8">
        <f t="shared" si="2"/>
        <v>38938</v>
      </c>
    </row>
    <row r="9" spans="1:18" x14ac:dyDescent="0.25">
      <c r="A9">
        <v>70.001974000000004</v>
      </c>
      <c r="E9">
        <f t="shared" si="0"/>
        <v>0</v>
      </c>
      <c r="H9">
        <v>6319</v>
      </c>
      <c r="I9">
        <v>6120</v>
      </c>
      <c r="J9">
        <v>6481</v>
      </c>
      <c r="K9">
        <f t="shared" si="1"/>
        <v>18920</v>
      </c>
      <c r="O9">
        <v>8321</v>
      </c>
      <c r="P9">
        <v>6148</v>
      </c>
      <c r="Q9">
        <v>7436</v>
      </c>
      <c r="R9">
        <f t="shared" si="2"/>
        <v>21905</v>
      </c>
    </row>
    <row r="10" spans="1:18" x14ac:dyDescent="0.25">
      <c r="A10">
        <v>80.001904999999994</v>
      </c>
      <c r="E10">
        <f t="shared" si="0"/>
        <v>0</v>
      </c>
      <c r="H10">
        <v>6452</v>
      </c>
      <c r="I10">
        <v>6033</v>
      </c>
      <c r="J10">
        <v>6379</v>
      </c>
      <c r="K10">
        <f t="shared" si="1"/>
        <v>18864</v>
      </c>
      <c r="O10">
        <v>10343</v>
      </c>
      <c r="P10">
        <v>12437</v>
      </c>
      <c r="Q10">
        <v>12551</v>
      </c>
      <c r="R10">
        <f t="shared" si="2"/>
        <v>35331</v>
      </c>
    </row>
    <row r="11" spans="1:18" x14ac:dyDescent="0.25">
      <c r="A11">
        <v>90.001948999999996</v>
      </c>
      <c r="E11">
        <f t="shared" si="0"/>
        <v>0</v>
      </c>
      <c r="H11">
        <v>8170</v>
      </c>
      <c r="I11">
        <v>7845</v>
      </c>
      <c r="J11">
        <v>8037</v>
      </c>
      <c r="K11">
        <f t="shared" si="1"/>
        <v>24052</v>
      </c>
      <c r="O11">
        <v>12874</v>
      </c>
      <c r="P11">
        <v>11979</v>
      </c>
      <c r="Q11">
        <v>13406</v>
      </c>
      <c r="R11">
        <f t="shared" si="2"/>
        <v>38259</v>
      </c>
    </row>
    <row r="12" spans="1:18" x14ac:dyDescent="0.25">
      <c r="A12">
        <v>100.001993</v>
      </c>
      <c r="E12">
        <f t="shared" si="0"/>
        <v>0</v>
      </c>
      <c r="H12">
        <v>6472</v>
      </c>
      <c r="I12">
        <v>5126</v>
      </c>
      <c r="J12">
        <v>5107</v>
      </c>
      <c r="K12">
        <f t="shared" si="1"/>
        <v>16705</v>
      </c>
      <c r="O12">
        <v>9948</v>
      </c>
      <c r="P12">
        <v>7438</v>
      </c>
      <c r="Q12">
        <v>8071</v>
      </c>
      <c r="R12">
        <f t="shared" si="2"/>
        <v>25457</v>
      </c>
    </row>
    <row r="13" spans="1:18" x14ac:dyDescent="0.25">
      <c r="A13">
        <v>110.00212999999999</v>
      </c>
      <c r="E13">
        <f t="shared" si="0"/>
        <v>0</v>
      </c>
      <c r="H13">
        <v>5240</v>
      </c>
      <c r="I13">
        <v>6204</v>
      </c>
      <c r="J13">
        <v>6311</v>
      </c>
      <c r="K13">
        <f t="shared" si="1"/>
        <v>17755</v>
      </c>
      <c r="O13">
        <v>9166</v>
      </c>
      <c r="P13">
        <v>11565</v>
      </c>
      <c r="Q13">
        <v>12622</v>
      </c>
      <c r="R13">
        <f t="shared" si="2"/>
        <v>33353</v>
      </c>
    </row>
    <row r="14" spans="1:18" x14ac:dyDescent="0.25">
      <c r="A14">
        <v>120.00090400000001</v>
      </c>
      <c r="E14">
        <f t="shared" si="0"/>
        <v>0</v>
      </c>
      <c r="H14">
        <v>7849</v>
      </c>
      <c r="I14">
        <v>7907</v>
      </c>
      <c r="J14">
        <v>8137</v>
      </c>
      <c r="K14">
        <f t="shared" si="1"/>
        <v>23893</v>
      </c>
      <c r="O14">
        <v>12122</v>
      </c>
      <c r="P14">
        <v>12059</v>
      </c>
      <c r="Q14">
        <v>12479</v>
      </c>
      <c r="R14">
        <f t="shared" si="2"/>
        <v>36660</v>
      </c>
    </row>
    <row r="15" spans="1:18" x14ac:dyDescent="0.25">
      <c r="A15">
        <v>130.00190699999999</v>
      </c>
      <c r="E15">
        <f t="shared" si="0"/>
        <v>0</v>
      </c>
      <c r="H15">
        <v>7630</v>
      </c>
      <c r="I15">
        <v>6190</v>
      </c>
      <c r="J15">
        <v>5932</v>
      </c>
      <c r="K15">
        <f t="shared" si="1"/>
        <v>19752</v>
      </c>
      <c r="O15">
        <v>9494</v>
      </c>
      <c r="P15">
        <v>8831</v>
      </c>
      <c r="Q15">
        <v>8810</v>
      </c>
      <c r="R15">
        <f t="shared" si="2"/>
        <v>27135</v>
      </c>
    </row>
    <row r="16" spans="1:18" x14ac:dyDescent="0.25">
      <c r="A16">
        <v>140.00196099999999</v>
      </c>
      <c r="E16">
        <f t="shared" si="0"/>
        <v>0</v>
      </c>
      <c r="H16">
        <v>5458</v>
      </c>
      <c r="I16">
        <v>5917</v>
      </c>
      <c r="J16">
        <v>5716</v>
      </c>
      <c r="K16">
        <f t="shared" si="1"/>
        <v>17091</v>
      </c>
      <c r="O16">
        <v>8710</v>
      </c>
      <c r="P16">
        <v>9854</v>
      </c>
      <c r="Q16">
        <v>9977</v>
      </c>
      <c r="R16">
        <f t="shared" si="2"/>
        <v>28541</v>
      </c>
    </row>
    <row r="17" spans="1:18" x14ac:dyDescent="0.25">
      <c r="A17">
        <v>150.00191799999999</v>
      </c>
      <c r="E17">
        <f t="shared" si="0"/>
        <v>0</v>
      </c>
      <c r="H17">
        <v>6397</v>
      </c>
      <c r="I17">
        <v>7612</v>
      </c>
      <c r="J17">
        <v>7100</v>
      </c>
      <c r="K17">
        <f t="shared" si="1"/>
        <v>21109</v>
      </c>
      <c r="O17">
        <v>12019</v>
      </c>
      <c r="P17">
        <v>11866</v>
      </c>
      <c r="Q17">
        <v>12161</v>
      </c>
      <c r="R17">
        <f t="shared" si="2"/>
        <v>36046</v>
      </c>
    </row>
    <row r="18" spans="1:18" x14ac:dyDescent="0.25">
      <c r="A18">
        <v>160.00190599999999</v>
      </c>
      <c r="E18">
        <f t="shared" si="0"/>
        <v>0</v>
      </c>
      <c r="H18">
        <v>6424</v>
      </c>
      <c r="I18">
        <v>5729</v>
      </c>
      <c r="J18">
        <v>5099</v>
      </c>
      <c r="K18">
        <f t="shared" si="1"/>
        <v>17252</v>
      </c>
      <c r="O18">
        <v>11103</v>
      </c>
      <c r="P18">
        <v>10613</v>
      </c>
      <c r="Q18">
        <v>10883</v>
      </c>
      <c r="R18">
        <f t="shared" si="2"/>
        <v>32599</v>
      </c>
    </row>
    <row r="19" spans="1:18" x14ac:dyDescent="0.25">
      <c r="A19">
        <v>170.001925</v>
      </c>
      <c r="E19">
        <f t="shared" si="0"/>
        <v>0</v>
      </c>
      <c r="H19">
        <v>5017</v>
      </c>
      <c r="I19">
        <v>5567</v>
      </c>
      <c r="J19">
        <v>5734</v>
      </c>
      <c r="K19">
        <f t="shared" si="1"/>
        <v>16318</v>
      </c>
      <c r="O19">
        <v>8115</v>
      </c>
      <c r="P19">
        <v>8674</v>
      </c>
      <c r="Q19">
        <v>9168</v>
      </c>
      <c r="R19">
        <f t="shared" si="2"/>
        <v>25957</v>
      </c>
    </row>
    <row r="20" spans="1:18" x14ac:dyDescent="0.25">
      <c r="A20">
        <v>180.00193200000001</v>
      </c>
      <c r="E20">
        <f t="shared" si="0"/>
        <v>0</v>
      </c>
      <c r="H20">
        <v>6009</v>
      </c>
      <c r="I20">
        <v>5829</v>
      </c>
      <c r="J20">
        <v>5797</v>
      </c>
      <c r="K20">
        <f t="shared" si="1"/>
        <v>17635</v>
      </c>
      <c r="O20">
        <v>11724</v>
      </c>
      <c r="P20">
        <v>11590</v>
      </c>
      <c r="Q20">
        <v>11895</v>
      </c>
      <c r="R20">
        <f t="shared" si="2"/>
        <v>35209</v>
      </c>
    </row>
    <row r="21" spans="1:18" x14ac:dyDescent="0.25">
      <c r="A21">
        <v>190.001903</v>
      </c>
      <c r="E21">
        <f t="shared" si="0"/>
        <v>0</v>
      </c>
      <c r="H21">
        <v>7880</v>
      </c>
      <c r="I21">
        <v>7601</v>
      </c>
      <c r="J21">
        <v>7622</v>
      </c>
      <c r="K21">
        <f t="shared" si="1"/>
        <v>23103</v>
      </c>
      <c r="O21">
        <v>10934</v>
      </c>
      <c r="P21">
        <v>10946</v>
      </c>
      <c r="Q21">
        <v>11092</v>
      </c>
      <c r="R21">
        <f t="shared" si="2"/>
        <v>32972</v>
      </c>
    </row>
    <row r="22" spans="1:18" x14ac:dyDescent="0.25">
      <c r="A22">
        <v>200.00196500000001</v>
      </c>
      <c r="E22">
        <f t="shared" si="0"/>
        <v>0</v>
      </c>
      <c r="H22">
        <v>5041</v>
      </c>
      <c r="I22">
        <v>5406</v>
      </c>
      <c r="J22">
        <v>5346</v>
      </c>
      <c r="K22">
        <f t="shared" si="1"/>
        <v>15793</v>
      </c>
      <c r="O22">
        <v>8502</v>
      </c>
      <c r="P22">
        <v>8838</v>
      </c>
      <c r="Q22">
        <v>8828</v>
      </c>
      <c r="R22">
        <f t="shared" si="2"/>
        <v>26168</v>
      </c>
    </row>
    <row r="23" spans="1:18" x14ac:dyDescent="0.25">
      <c r="A23">
        <v>210.009907</v>
      </c>
      <c r="E23">
        <f t="shared" si="0"/>
        <v>0</v>
      </c>
      <c r="H23">
        <v>6169</v>
      </c>
      <c r="I23">
        <v>5673</v>
      </c>
      <c r="J23">
        <v>5509</v>
      </c>
      <c r="K23">
        <f t="shared" si="1"/>
        <v>17351</v>
      </c>
      <c r="O23">
        <v>10650</v>
      </c>
      <c r="P23">
        <v>11081</v>
      </c>
      <c r="Q23">
        <v>11381</v>
      </c>
      <c r="R23">
        <f t="shared" si="2"/>
        <v>33112</v>
      </c>
    </row>
    <row r="24" spans="1:18" x14ac:dyDescent="0.25">
      <c r="A24">
        <v>220.00193300000001</v>
      </c>
      <c r="E24">
        <f t="shared" si="0"/>
        <v>0</v>
      </c>
      <c r="H24">
        <v>6516</v>
      </c>
      <c r="I24">
        <v>7330</v>
      </c>
      <c r="J24">
        <v>7528</v>
      </c>
      <c r="K24">
        <f t="shared" si="1"/>
        <v>21374</v>
      </c>
      <c r="O24">
        <v>10727</v>
      </c>
      <c r="P24">
        <v>10453</v>
      </c>
      <c r="Q24">
        <v>10500</v>
      </c>
      <c r="R24">
        <f t="shared" si="2"/>
        <v>31680</v>
      </c>
    </row>
    <row r="25" spans="1:18" x14ac:dyDescent="0.25">
      <c r="A25">
        <v>230.00205600000001</v>
      </c>
      <c r="E25">
        <f t="shared" si="0"/>
        <v>0</v>
      </c>
      <c r="H25">
        <v>5663</v>
      </c>
      <c r="I25">
        <v>4959</v>
      </c>
      <c r="J25">
        <v>4655</v>
      </c>
      <c r="K25">
        <f t="shared" si="1"/>
        <v>15277</v>
      </c>
      <c r="O25">
        <v>9368</v>
      </c>
      <c r="P25">
        <v>8734</v>
      </c>
      <c r="Q25">
        <v>9046</v>
      </c>
      <c r="R25">
        <f t="shared" si="2"/>
        <v>27148</v>
      </c>
    </row>
    <row r="26" spans="1:18" x14ac:dyDescent="0.25">
      <c r="A26">
        <v>240.00093000000001</v>
      </c>
      <c r="E26">
        <f t="shared" si="0"/>
        <v>0</v>
      </c>
      <c r="H26">
        <v>7150</v>
      </c>
      <c r="I26">
        <v>7184</v>
      </c>
      <c r="J26">
        <v>7658</v>
      </c>
      <c r="K26">
        <f t="shared" si="1"/>
        <v>21992</v>
      </c>
      <c r="O26">
        <v>10080</v>
      </c>
      <c r="P26">
        <v>10809</v>
      </c>
      <c r="Q26">
        <v>11148</v>
      </c>
      <c r="R26">
        <f t="shared" si="2"/>
        <v>32037</v>
      </c>
    </row>
    <row r="27" spans="1:18" x14ac:dyDescent="0.25">
      <c r="A27">
        <v>250.001903</v>
      </c>
      <c r="E27">
        <f t="shared" si="0"/>
        <v>0</v>
      </c>
      <c r="H27">
        <v>4966</v>
      </c>
      <c r="I27">
        <v>5430</v>
      </c>
      <c r="J27">
        <v>5817</v>
      </c>
      <c r="K27">
        <f t="shared" si="1"/>
        <v>16213</v>
      </c>
      <c r="O27">
        <v>10883</v>
      </c>
      <c r="P27">
        <v>10994</v>
      </c>
      <c r="Q27">
        <v>11064</v>
      </c>
      <c r="R27">
        <f t="shared" si="2"/>
        <v>32941</v>
      </c>
    </row>
    <row r="28" spans="1:18" x14ac:dyDescent="0.25">
      <c r="A28">
        <v>260.00203099999999</v>
      </c>
      <c r="E28">
        <f t="shared" si="0"/>
        <v>0</v>
      </c>
      <c r="H28">
        <v>6021</v>
      </c>
      <c r="I28">
        <v>5050</v>
      </c>
      <c r="J28">
        <v>5574</v>
      </c>
      <c r="K28">
        <f t="shared" si="1"/>
        <v>16645</v>
      </c>
      <c r="O28">
        <v>9730</v>
      </c>
      <c r="P28">
        <v>10201</v>
      </c>
      <c r="Q28">
        <v>10210</v>
      </c>
      <c r="R28">
        <f t="shared" si="2"/>
        <v>30141</v>
      </c>
    </row>
    <row r="29" spans="1:18" x14ac:dyDescent="0.25">
      <c r="A29">
        <v>270.001983</v>
      </c>
      <c r="E29">
        <f t="shared" si="0"/>
        <v>0</v>
      </c>
      <c r="H29">
        <v>5842</v>
      </c>
      <c r="I29">
        <v>7089</v>
      </c>
      <c r="J29">
        <v>7853</v>
      </c>
      <c r="K29">
        <f t="shared" si="1"/>
        <v>20784</v>
      </c>
      <c r="O29">
        <v>9179</v>
      </c>
      <c r="P29">
        <v>9501</v>
      </c>
      <c r="Q29">
        <v>9567</v>
      </c>
      <c r="R29">
        <f t="shared" si="2"/>
        <v>28247</v>
      </c>
    </row>
    <row r="30" spans="1:18" x14ac:dyDescent="0.25">
      <c r="A30">
        <v>280.00293699999997</v>
      </c>
      <c r="E30">
        <f t="shared" si="0"/>
        <v>0</v>
      </c>
      <c r="H30">
        <v>6183</v>
      </c>
      <c r="I30">
        <v>5856</v>
      </c>
      <c r="J30">
        <v>6119</v>
      </c>
      <c r="K30">
        <f t="shared" si="1"/>
        <v>18158</v>
      </c>
      <c r="O30">
        <v>10707</v>
      </c>
      <c r="P30">
        <v>11255</v>
      </c>
      <c r="Q30">
        <v>11685</v>
      </c>
      <c r="R30">
        <f t="shared" si="2"/>
        <v>33647</v>
      </c>
    </row>
    <row r="31" spans="1:18" x14ac:dyDescent="0.25">
      <c r="A31">
        <v>290.001957</v>
      </c>
      <c r="E31">
        <f t="shared" si="0"/>
        <v>0</v>
      </c>
      <c r="H31">
        <v>5612</v>
      </c>
      <c r="I31">
        <v>5485</v>
      </c>
      <c r="J31">
        <v>5871</v>
      </c>
      <c r="K31">
        <f t="shared" si="1"/>
        <v>16968</v>
      </c>
      <c r="O31">
        <v>10058</v>
      </c>
      <c r="P31">
        <v>10215</v>
      </c>
      <c r="Q31">
        <v>10163</v>
      </c>
      <c r="R31">
        <f t="shared" si="2"/>
        <v>30436</v>
      </c>
    </row>
    <row r="32" spans="1:18" x14ac:dyDescent="0.25">
      <c r="A32">
        <v>300.00294200000002</v>
      </c>
      <c r="E32">
        <f t="shared" si="0"/>
        <v>0</v>
      </c>
      <c r="H32">
        <v>5840</v>
      </c>
      <c r="I32">
        <v>6331</v>
      </c>
      <c r="J32">
        <v>5835</v>
      </c>
      <c r="K32">
        <f t="shared" si="1"/>
        <v>18006</v>
      </c>
      <c r="O32">
        <v>10295</v>
      </c>
      <c r="P32">
        <v>9632</v>
      </c>
      <c r="Q32">
        <v>10202</v>
      </c>
      <c r="R32">
        <f t="shared" si="2"/>
        <v>30129</v>
      </c>
    </row>
    <row r="33" spans="1:18" x14ac:dyDescent="0.25">
      <c r="A33">
        <v>310.002115</v>
      </c>
      <c r="E33">
        <f t="shared" si="0"/>
        <v>0</v>
      </c>
      <c r="H33">
        <v>7554</v>
      </c>
      <c r="I33">
        <v>6444</v>
      </c>
      <c r="J33">
        <v>7163</v>
      </c>
      <c r="K33">
        <f t="shared" si="1"/>
        <v>21161</v>
      </c>
      <c r="O33">
        <v>10856</v>
      </c>
      <c r="P33">
        <v>11118</v>
      </c>
      <c r="Q33">
        <v>11238</v>
      </c>
      <c r="R33">
        <f t="shared" si="2"/>
        <v>33212</v>
      </c>
    </row>
    <row r="34" spans="1:18" x14ac:dyDescent="0.25">
      <c r="A34">
        <v>320.00090499999999</v>
      </c>
      <c r="E34">
        <f t="shared" si="0"/>
        <v>0</v>
      </c>
      <c r="H34">
        <v>4696</v>
      </c>
      <c r="I34">
        <v>5235</v>
      </c>
      <c r="J34">
        <v>5844</v>
      </c>
      <c r="K34">
        <f t="shared" si="1"/>
        <v>15775</v>
      </c>
      <c r="O34">
        <v>10138</v>
      </c>
      <c r="P34">
        <v>9780</v>
      </c>
      <c r="Q34">
        <v>9845</v>
      </c>
      <c r="R34">
        <f t="shared" si="2"/>
        <v>29763</v>
      </c>
    </row>
    <row r="35" spans="1:18" x14ac:dyDescent="0.25">
      <c r="A35">
        <v>330.00205699999998</v>
      </c>
      <c r="E35">
        <f t="shared" si="0"/>
        <v>0</v>
      </c>
      <c r="H35">
        <v>4527</v>
      </c>
      <c r="I35">
        <v>5193</v>
      </c>
      <c r="J35">
        <v>4951</v>
      </c>
      <c r="K35">
        <f t="shared" si="1"/>
        <v>14671</v>
      </c>
      <c r="O35">
        <v>10088</v>
      </c>
      <c r="P35">
        <v>9889</v>
      </c>
      <c r="Q35">
        <v>9905</v>
      </c>
      <c r="R35">
        <f t="shared" si="2"/>
        <v>29882</v>
      </c>
    </row>
    <row r="36" spans="1:18" x14ac:dyDescent="0.25">
      <c r="A36">
        <v>340.00091300000003</v>
      </c>
      <c r="E36">
        <f t="shared" si="0"/>
        <v>0</v>
      </c>
      <c r="H36">
        <v>7415</v>
      </c>
      <c r="I36">
        <v>7198</v>
      </c>
      <c r="J36">
        <v>8011</v>
      </c>
      <c r="K36">
        <f t="shared" si="1"/>
        <v>22624</v>
      </c>
      <c r="O36">
        <v>9735</v>
      </c>
      <c r="P36">
        <v>11467</v>
      </c>
      <c r="Q36">
        <v>11217</v>
      </c>
      <c r="R36">
        <f t="shared" si="2"/>
        <v>32419</v>
      </c>
    </row>
    <row r="37" spans="1:18" x14ac:dyDescent="0.25">
      <c r="A37">
        <v>350.00196399999999</v>
      </c>
      <c r="E37">
        <f t="shared" si="0"/>
        <v>0</v>
      </c>
      <c r="H37">
        <v>5375</v>
      </c>
      <c r="I37">
        <v>5247</v>
      </c>
      <c r="J37">
        <v>5848</v>
      </c>
      <c r="K37">
        <f t="shared" si="1"/>
        <v>16470</v>
      </c>
      <c r="O37">
        <v>9166</v>
      </c>
      <c r="P37">
        <v>8692</v>
      </c>
      <c r="Q37">
        <v>9699</v>
      </c>
      <c r="R37">
        <f t="shared" si="2"/>
        <v>27557</v>
      </c>
    </row>
    <row r="38" spans="1:18" x14ac:dyDescent="0.25">
      <c r="A38">
        <v>360.002002</v>
      </c>
      <c r="E38">
        <f t="shared" si="0"/>
        <v>0</v>
      </c>
      <c r="H38">
        <v>5496</v>
      </c>
      <c r="I38">
        <v>5417</v>
      </c>
      <c r="J38">
        <v>5499</v>
      </c>
      <c r="K38">
        <f t="shared" si="1"/>
        <v>16412</v>
      </c>
      <c r="O38">
        <v>10203</v>
      </c>
      <c r="P38">
        <v>9949</v>
      </c>
      <c r="Q38">
        <v>9860</v>
      </c>
      <c r="R38">
        <f t="shared" si="2"/>
        <v>30012</v>
      </c>
    </row>
    <row r="39" spans="1:18" x14ac:dyDescent="0.25">
      <c r="A39">
        <v>370.001914</v>
      </c>
      <c r="E39">
        <f t="shared" si="0"/>
        <v>0</v>
      </c>
      <c r="H39">
        <v>6737</v>
      </c>
      <c r="I39">
        <v>7251</v>
      </c>
      <c r="J39">
        <v>8072</v>
      </c>
      <c r="K39">
        <f t="shared" si="1"/>
        <v>22060</v>
      </c>
      <c r="O39">
        <v>10420</v>
      </c>
      <c r="P39">
        <v>10758</v>
      </c>
      <c r="Q39">
        <v>10803</v>
      </c>
      <c r="R39">
        <f t="shared" si="2"/>
        <v>31981</v>
      </c>
    </row>
    <row r="40" spans="1:18" x14ac:dyDescent="0.25">
      <c r="A40">
        <v>380.00203399999998</v>
      </c>
      <c r="E40">
        <f t="shared" si="0"/>
        <v>0</v>
      </c>
      <c r="H40">
        <v>6260</v>
      </c>
      <c r="I40">
        <v>5831</v>
      </c>
      <c r="J40">
        <v>6126</v>
      </c>
      <c r="K40">
        <f t="shared" si="1"/>
        <v>18217</v>
      </c>
      <c r="O40">
        <v>9233</v>
      </c>
      <c r="P40">
        <v>10268</v>
      </c>
      <c r="Q40">
        <v>9801</v>
      </c>
      <c r="R40">
        <f t="shared" si="2"/>
        <v>29302</v>
      </c>
    </row>
    <row r="41" spans="1:18" x14ac:dyDescent="0.25">
      <c r="A41">
        <v>390.00219399999997</v>
      </c>
      <c r="E41">
        <f t="shared" si="0"/>
        <v>0</v>
      </c>
      <c r="H41">
        <v>5211</v>
      </c>
      <c r="I41">
        <v>5713</v>
      </c>
      <c r="J41">
        <v>6297</v>
      </c>
      <c r="K41">
        <f t="shared" si="1"/>
        <v>17221</v>
      </c>
      <c r="O41">
        <v>9584</v>
      </c>
      <c r="P41">
        <v>10219</v>
      </c>
      <c r="Q41">
        <v>9852</v>
      </c>
      <c r="R41">
        <f t="shared" si="2"/>
        <v>29655</v>
      </c>
    </row>
    <row r="42" spans="1:18" x14ac:dyDescent="0.25">
      <c r="A42">
        <v>400.00098800000001</v>
      </c>
      <c r="E42">
        <f t="shared" si="0"/>
        <v>0</v>
      </c>
      <c r="H42">
        <v>5584</v>
      </c>
      <c r="I42">
        <v>6232</v>
      </c>
      <c r="J42">
        <v>6779</v>
      </c>
      <c r="K42">
        <f t="shared" si="1"/>
        <v>18595</v>
      </c>
      <c r="O42">
        <v>10531</v>
      </c>
      <c r="P42">
        <v>10575</v>
      </c>
      <c r="Q42">
        <v>10004</v>
      </c>
      <c r="R42">
        <f t="shared" si="2"/>
        <v>31110</v>
      </c>
    </row>
    <row r="43" spans="1:18" x14ac:dyDescent="0.25">
      <c r="A43">
        <v>410.00398300000001</v>
      </c>
      <c r="E43">
        <f t="shared" si="0"/>
        <v>0</v>
      </c>
      <c r="H43">
        <v>7053</v>
      </c>
      <c r="I43">
        <v>6617</v>
      </c>
      <c r="J43">
        <v>7046</v>
      </c>
      <c r="K43">
        <f t="shared" si="1"/>
        <v>20716</v>
      </c>
      <c r="O43">
        <v>9954</v>
      </c>
      <c r="P43">
        <v>10160</v>
      </c>
      <c r="Q43">
        <v>10299</v>
      </c>
      <c r="R43">
        <f t="shared" si="2"/>
        <v>30413</v>
      </c>
    </row>
    <row r="44" spans="1:18" x14ac:dyDescent="0.25">
      <c r="A44">
        <v>420.00207499999999</v>
      </c>
      <c r="E44">
        <f t="shared" si="0"/>
        <v>0</v>
      </c>
      <c r="H44">
        <v>3926</v>
      </c>
      <c r="I44">
        <v>4501</v>
      </c>
      <c r="J44">
        <v>4638</v>
      </c>
      <c r="K44">
        <f t="shared" si="1"/>
        <v>13065</v>
      </c>
      <c r="O44">
        <v>10155</v>
      </c>
      <c r="P44">
        <v>9323</v>
      </c>
      <c r="Q44">
        <v>9642</v>
      </c>
      <c r="R44">
        <f t="shared" si="2"/>
        <v>29120</v>
      </c>
    </row>
    <row r="45" spans="1:18" x14ac:dyDescent="0.25">
      <c r="A45">
        <v>430.003106</v>
      </c>
      <c r="E45">
        <f t="shared" si="0"/>
        <v>0</v>
      </c>
      <c r="H45">
        <v>5674</v>
      </c>
      <c r="I45">
        <v>5592</v>
      </c>
      <c r="J45">
        <v>6237</v>
      </c>
      <c r="K45">
        <f t="shared" si="1"/>
        <v>17503</v>
      </c>
      <c r="O45">
        <v>9888</v>
      </c>
      <c r="P45">
        <v>10218</v>
      </c>
      <c r="Q45">
        <v>9895</v>
      </c>
      <c r="R45">
        <f t="shared" si="2"/>
        <v>30001</v>
      </c>
    </row>
    <row r="46" spans="1:18" x14ac:dyDescent="0.25">
      <c r="A46">
        <v>440.00107800000001</v>
      </c>
      <c r="E46">
        <f t="shared" si="0"/>
        <v>0</v>
      </c>
      <c r="H46">
        <v>7274</v>
      </c>
      <c r="I46">
        <v>7002</v>
      </c>
      <c r="J46">
        <v>7699</v>
      </c>
      <c r="K46">
        <f t="shared" si="1"/>
        <v>21975</v>
      </c>
      <c r="O46">
        <v>10427</v>
      </c>
      <c r="P46">
        <v>10605</v>
      </c>
      <c r="Q46">
        <v>9918</v>
      </c>
      <c r="R46">
        <f t="shared" si="2"/>
        <v>30950</v>
      </c>
    </row>
    <row r="47" spans="1:18" x14ac:dyDescent="0.25">
      <c r="A47">
        <v>450.00116700000001</v>
      </c>
      <c r="E47">
        <f t="shared" si="0"/>
        <v>0</v>
      </c>
      <c r="H47">
        <v>4714</v>
      </c>
      <c r="I47">
        <v>4616</v>
      </c>
      <c r="J47">
        <v>4651</v>
      </c>
      <c r="K47">
        <f t="shared" si="1"/>
        <v>13981</v>
      </c>
      <c r="O47">
        <v>10814</v>
      </c>
      <c r="P47">
        <v>10612</v>
      </c>
      <c r="Q47">
        <v>10604</v>
      </c>
      <c r="R47">
        <f t="shared" si="2"/>
        <v>32030</v>
      </c>
    </row>
    <row r="48" spans="1:18" x14ac:dyDescent="0.25">
      <c r="A48">
        <v>460.00106399999999</v>
      </c>
      <c r="E48">
        <f t="shared" si="0"/>
        <v>0</v>
      </c>
      <c r="H48">
        <v>6463</v>
      </c>
      <c r="I48">
        <v>6131</v>
      </c>
      <c r="J48">
        <v>6651</v>
      </c>
      <c r="K48">
        <f t="shared" si="1"/>
        <v>19245</v>
      </c>
      <c r="O48">
        <v>9625</v>
      </c>
      <c r="P48">
        <v>10057</v>
      </c>
      <c r="Q48">
        <v>9966</v>
      </c>
      <c r="R48">
        <f t="shared" si="2"/>
        <v>29648</v>
      </c>
    </row>
    <row r="49" spans="1:18" x14ac:dyDescent="0.25">
      <c r="A49">
        <v>470.00101699999999</v>
      </c>
      <c r="E49">
        <f t="shared" si="0"/>
        <v>0</v>
      </c>
      <c r="H49">
        <v>6257</v>
      </c>
      <c r="I49">
        <v>7194</v>
      </c>
      <c r="J49">
        <v>8001</v>
      </c>
      <c r="K49">
        <f t="shared" si="1"/>
        <v>21452</v>
      </c>
      <c r="O49">
        <v>10437</v>
      </c>
      <c r="P49">
        <v>10078</v>
      </c>
      <c r="Q49">
        <v>10062</v>
      </c>
      <c r="R49">
        <f t="shared" si="2"/>
        <v>30577</v>
      </c>
    </row>
    <row r="50" spans="1:18" x14ac:dyDescent="0.25">
      <c r="A50">
        <v>480.00190500000002</v>
      </c>
      <c r="E50">
        <f t="shared" si="0"/>
        <v>0</v>
      </c>
      <c r="H50">
        <v>6109</v>
      </c>
      <c r="I50">
        <v>5312</v>
      </c>
      <c r="J50">
        <v>5771</v>
      </c>
      <c r="K50">
        <f t="shared" si="1"/>
        <v>17192</v>
      </c>
      <c r="O50">
        <v>10386</v>
      </c>
      <c r="P50">
        <v>9501</v>
      </c>
      <c r="Q50">
        <v>9905</v>
      </c>
      <c r="R50">
        <f t="shared" si="2"/>
        <v>29792</v>
      </c>
    </row>
    <row r="51" spans="1:18" x14ac:dyDescent="0.25">
      <c r="A51">
        <v>490.00190199999997</v>
      </c>
      <c r="E51">
        <f t="shared" si="0"/>
        <v>0</v>
      </c>
      <c r="H51">
        <v>5449</v>
      </c>
      <c r="I51">
        <v>6021</v>
      </c>
      <c r="J51">
        <v>7428</v>
      </c>
      <c r="K51">
        <f t="shared" si="1"/>
        <v>18898</v>
      </c>
      <c r="O51">
        <v>9211</v>
      </c>
      <c r="P51">
        <v>8881</v>
      </c>
      <c r="Q51">
        <v>9945</v>
      </c>
      <c r="R51">
        <f t="shared" si="2"/>
        <v>28037</v>
      </c>
    </row>
    <row r="52" spans="1:18" x14ac:dyDescent="0.25">
      <c r="A52">
        <v>500.00191100000001</v>
      </c>
      <c r="E52">
        <f t="shared" si="0"/>
        <v>0</v>
      </c>
      <c r="H52">
        <v>5779</v>
      </c>
      <c r="I52">
        <v>5828</v>
      </c>
      <c r="J52">
        <v>6539</v>
      </c>
      <c r="K52">
        <f t="shared" si="1"/>
        <v>18146</v>
      </c>
      <c r="O52">
        <v>9882</v>
      </c>
      <c r="P52">
        <v>9665</v>
      </c>
      <c r="Q52">
        <v>9569</v>
      </c>
      <c r="R52">
        <f t="shared" si="2"/>
        <v>29116</v>
      </c>
    </row>
    <row r="53" spans="1:18" x14ac:dyDescent="0.25">
      <c r="A53">
        <v>510.00190600000002</v>
      </c>
      <c r="E53">
        <f t="shared" si="0"/>
        <v>0</v>
      </c>
      <c r="H53">
        <v>6469</v>
      </c>
      <c r="I53">
        <v>6756</v>
      </c>
      <c r="J53">
        <v>7084</v>
      </c>
      <c r="K53">
        <f t="shared" si="1"/>
        <v>20309</v>
      </c>
      <c r="O53">
        <v>9723</v>
      </c>
      <c r="P53">
        <v>9713</v>
      </c>
      <c r="Q53">
        <v>9825</v>
      </c>
      <c r="R53">
        <f t="shared" si="2"/>
        <v>29261</v>
      </c>
    </row>
    <row r="54" spans="1:18" x14ac:dyDescent="0.25">
      <c r="A54">
        <v>520.00193999999999</v>
      </c>
      <c r="E54">
        <f t="shared" si="0"/>
        <v>0</v>
      </c>
      <c r="H54">
        <v>5184</v>
      </c>
      <c r="I54">
        <v>4902</v>
      </c>
      <c r="J54">
        <v>5186</v>
      </c>
      <c r="K54">
        <f t="shared" si="1"/>
        <v>15272</v>
      </c>
      <c r="O54">
        <v>8666</v>
      </c>
      <c r="P54">
        <v>9736</v>
      </c>
      <c r="Q54">
        <v>9497</v>
      </c>
      <c r="R54">
        <f t="shared" si="2"/>
        <v>27899</v>
      </c>
    </row>
    <row r="55" spans="1:18" x14ac:dyDescent="0.25">
      <c r="A55">
        <v>530.00196200000005</v>
      </c>
      <c r="E55">
        <f t="shared" si="0"/>
        <v>0</v>
      </c>
      <c r="H55">
        <v>6106</v>
      </c>
      <c r="I55">
        <v>6114</v>
      </c>
      <c r="J55">
        <v>6237</v>
      </c>
      <c r="K55">
        <f t="shared" si="1"/>
        <v>18457</v>
      </c>
      <c r="O55">
        <v>10282</v>
      </c>
      <c r="P55">
        <v>10204</v>
      </c>
      <c r="Q55">
        <v>10292</v>
      </c>
      <c r="R55">
        <f t="shared" si="2"/>
        <v>30778</v>
      </c>
    </row>
    <row r="56" spans="1:18" x14ac:dyDescent="0.25">
      <c r="A56">
        <v>540.00191199999995</v>
      </c>
      <c r="E56">
        <f t="shared" si="0"/>
        <v>0</v>
      </c>
      <c r="H56">
        <v>6287</v>
      </c>
      <c r="I56">
        <v>5921</v>
      </c>
      <c r="J56">
        <v>7062</v>
      </c>
      <c r="K56">
        <f t="shared" si="1"/>
        <v>19270</v>
      </c>
      <c r="O56">
        <v>10053</v>
      </c>
      <c r="P56">
        <v>9821</v>
      </c>
      <c r="Q56">
        <v>9816</v>
      </c>
      <c r="R56">
        <f t="shared" si="2"/>
        <v>29690</v>
      </c>
    </row>
    <row r="57" spans="1:18" x14ac:dyDescent="0.25">
      <c r="A57">
        <v>550.00200800000005</v>
      </c>
      <c r="E57">
        <f t="shared" si="0"/>
        <v>0</v>
      </c>
      <c r="H57">
        <v>5782</v>
      </c>
      <c r="I57">
        <v>4834</v>
      </c>
      <c r="J57">
        <v>5131</v>
      </c>
      <c r="K57">
        <f t="shared" si="1"/>
        <v>15747</v>
      </c>
      <c r="O57">
        <v>9182</v>
      </c>
      <c r="P57">
        <v>8889</v>
      </c>
      <c r="Q57">
        <v>9929</v>
      </c>
      <c r="R57">
        <f t="shared" si="2"/>
        <v>28000</v>
      </c>
    </row>
    <row r="58" spans="1:18" x14ac:dyDescent="0.25">
      <c r="A58">
        <v>560.00196300000005</v>
      </c>
      <c r="E58">
        <f t="shared" si="0"/>
        <v>0</v>
      </c>
      <c r="H58">
        <v>5929</v>
      </c>
      <c r="I58">
        <v>5410</v>
      </c>
      <c r="J58">
        <v>6543</v>
      </c>
      <c r="K58">
        <f t="shared" si="1"/>
        <v>17882</v>
      </c>
      <c r="O58">
        <v>9486</v>
      </c>
      <c r="P58">
        <v>9116</v>
      </c>
      <c r="Q58">
        <v>10365</v>
      </c>
      <c r="R58">
        <f t="shared" si="2"/>
        <v>28967</v>
      </c>
    </row>
    <row r="59" spans="1:18" x14ac:dyDescent="0.25">
      <c r="A59">
        <v>570.00192700000002</v>
      </c>
      <c r="E59">
        <f t="shared" si="0"/>
        <v>0</v>
      </c>
      <c r="H59">
        <v>6229</v>
      </c>
      <c r="I59">
        <v>6331</v>
      </c>
      <c r="J59">
        <v>6756</v>
      </c>
      <c r="K59">
        <f t="shared" si="1"/>
        <v>19316</v>
      </c>
      <c r="O59">
        <v>9236</v>
      </c>
      <c r="P59">
        <v>9441</v>
      </c>
      <c r="Q59">
        <v>9923</v>
      </c>
      <c r="R59">
        <f t="shared" si="2"/>
        <v>28600</v>
      </c>
    </row>
    <row r="60" spans="1:18" x14ac:dyDescent="0.25">
      <c r="A60">
        <v>580.00196400000004</v>
      </c>
      <c r="E60">
        <f t="shared" si="0"/>
        <v>0</v>
      </c>
      <c r="H60">
        <v>6474</v>
      </c>
      <c r="I60">
        <v>5237</v>
      </c>
      <c r="J60">
        <v>5758</v>
      </c>
      <c r="K60">
        <f t="shared" si="1"/>
        <v>17469</v>
      </c>
      <c r="O60">
        <v>8838</v>
      </c>
      <c r="P60">
        <v>8864</v>
      </c>
      <c r="Q60">
        <v>9184</v>
      </c>
      <c r="R60">
        <f t="shared" si="2"/>
        <v>26886</v>
      </c>
    </row>
    <row r="61" spans="1:18" x14ac:dyDescent="0.25">
      <c r="A61">
        <v>590.00193000000002</v>
      </c>
      <c r="E61">
        <f t="shared" si="0"/>
        <v>0</v>
      </c>
      <c r="H61">
        <v>4951</v>
      </c>
      <c r="I61">
        <v>4736</v>
      </c>
      <c r="J61">
        <v>5314</v>
      </c>
      <c r="K61">
        <f t="shared" si="1"/>
        <v>15001</v>
      </c>
      <c r="O61">
        <v>6508</v>
      </c>
      <c r="P61">
        <v>6523</v>
      </c>
      <c r="Q61">
        <v>6954</v>
      </c>
      <c r="R61">
        <f t="shared" si="2"/>
        <v>19985</v>
      </c>
    </row>
    <row r="62" spans="1:18" x14ac:dyDescent="0.25">
      <c r="A62">
        <v>600.00195599999995</v>
      </c>
      <c r="E62">
        <f t="shared" si="0"/>
        <v>0</v>
      </c>
      <c r="H62">
        <v>5948</v>
      </c>
      <c r="I62">
        <v>7164</v>
      </c>
      <c r="J62">
        <v>6276</v>
      </c>
      <c r="K62">
        <f t="shared" si="1"/>
        <v>19388</v>
      </c>
      <c r="O62">
        <v>9281</v>
      </c>
      <c r="P62">
        <v>9986</v>
      </c>
      <c r="Q62">
        <v>10297</v>
      </c>
      <c r="R62">
        <f t="shared" si="2"/>
        <v>29564</v>
      </c>
    </row>
    <row r="63" spans="1:18" x14ac:dyDescent="0.25">
      <c r="A63">
        <v>601.04015600000002</v>
      </c>
      <c r="E63">
        <f t="shared" si="0"/>
        <v>0</v>
      </c>
      <c r="H63">
        <v>732</v>
      </c>
      <c r="I63">
        <v>1155</v>
      </c>
      <c r="J63">
        <v>755</v>
      </c>
      <c r="K63">
        <f t="shared" si="1"/>
        <v>2642</v>
      </c>
      <c r="O63">
        <v>674</v>
      </c>
      <c r="P63">
        <v>1123</v>
      </c>
      <c r="Q63">
        <v>1196</v>
      </c>
      <c r="R63">
        <f t="shared" si="2"/>
        <v>2993</v>
      </c>
    </row>
  </sheetData>
  <mergeCells count="3">
    <mergeCell ref="B1:E1"/>
    <mergeCell ref="H1:K1"/>
    <mergeCell ref="N1:P1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42" workbookViewId="0">
      <selection activeCell="O3" sqref="O3:O63"/>
    </sheetView>
  </sheetViews>
  <sheetFormatPr defaultRowHeight="15" x14ac:dyDescent="0.25"/>
  <cols>
    <col min="1" max="1" width="20.140625" customWidth="1"/>
    <col min="2" max="2" width="10" bestFit="1" customWidth="1"/>
    <col min="3" max="3" width="12.7109375" customWidth="1"/>
    <col min="4" max="4" width="12.140625" bestFit="1" customWidth="1"/>
    <col min="5" max="5" width="12.140625" customWidth="1"/>
    <col min="6" max="6" width="7" bestFit="1" customWidth="1"/>
    <col min="7" max="7" width="10.140625" bestFit="1" customWidth="1"/>
    <col min="8" max="8" width="8.7109375" bestFit="1" customWidth="1"/>
    <col min="9" max="9" width="12.140625" bestFit="1" customWidth="1"/>
    <col min="10" max="10" width="12.140625" customWidth="1"/>
    <col min="11" max="11" width="8.28515625" bestFit="1" customWidth="1"/>
    <col min="12" max="12" width="7" bestFit="1" customWidth="1"/>
    <col min="13" max="13" width="6.7109375" bestFit="1" customWidth="1"/>
  </cols>
  <sheetData>
    <row r="1" spans="1:15" x14ac:dyDescent="0.25">
      <c r="B1" s="2" t="s">
        <v>5</v>
      </c>
      <c r="C1" s="2"/>
      <c r="D1" s="2"/>
      <c r="E1" s="1"/>
      <c r="G1" s="2" t="s">
        <v>7</v>
      </c>
      <c r="H1" s="2"/>
      <c r="I1" s="2"/>
      <c r="J1" s="1"/>
      <c r="L1" s="2" t="s">
        <v>8</v>
      </c>
      <c r="M1" s="2"/>
      <c r="N1" s="2"/>
    </row>
    <row r="2" spans="1:15" x14ac:dyDescent="0.25">
      <c r="A2" t="s">
        <v>0</v>
      </c>
      <c r="B2" t="s">
        <v>23</v>
      </c>
      <c r="C2" t="s">
        <v>24</v>
      </c>
      <c r="D2" t="s">
        <v>16</v>
      </c>
      <c r="G2" t="s">
        <v>23</v>
      </c>
      <c r="H2" t="s">
        <v>24</v>
      </c>
      <c r="I2" t="s">
        <v>17</v>
      </c>
      <c r="M2" t="s">
        <v>23</v>
      </c>
      <c r="N2" t="s">
        <v>24</v>
      </c>
      <c r="O2" t="s">
        <v>18</v>
      </c>
    </row>
    <row r="3" spans="1:15" x14ac:dyDescent="0.25">
      <c r="A3">
        <v>10.000914</v>
      </c>
      <c r="B3">
        <v>5470</v>
      </c>
      <c r="C3">
        <v>3018</v>
      </c>
      <c r="D3">
        <f>SUM(B3:C3)</f>
        <v>8488</v>
      </c>
      <c r="G3">
        <v>12046</v>
      </c>
      <c r="H3">
        <v>12351</v>
      </c>
      <c r="I3">
        <f>SUM(G3:H3)</f>
        <v>24397</v>
      </c>
      <c r="M3">
        <v>14752</v>
      </c>
      <c r="N3">
        <v>14648</v>
      </c>
      <c r="O3">
        <f>SUM(M3:N3)</f>
        <v>29400</v>
      </c>
    </row>
    <row r="4" spans="1:15" x14ac:dyDescent="0.25">
      <c r="A4">
        <v>20.001992999999999</v>
      </c>
      <c r="B4">
        <v>5041</v>
      </c>
      <c r="C4">
        <v>3056</v>
      </c>
      <c r="D4">
        <f t="shared" ref="D4:D63" si="0">SUM(B4:C4)</f>
        <v>8097</v>
      </c>
      <c r="G4">
        <v>13712</v>
      </c>
      <c r="H4">
        <v>11942</v>
      </c>
      <c r="I4">
        <f t="shared" ref="I4:I63" si="1">SUM(G4:H4)</f>
        <v>25654</v>
      </c>
      <c r="M4">
        <v>15113</v>
      </c>
      <c r="N4">
        <v>14193</v>
      </c>
      <c r="O4">
        <f t="shared" ref="O4:O63" si="2">SUM(M4:N4)</f>
        <v>29306</v>
      </c>
    </row>
    <row r="5" spans="1:15" x14ac:dyDescent="0.25">
      <c r="A5">
        <v>30.001940999999999</v>
      </c>
      <c r="B5">
        <v>4883</v>
      </c>
      <c r="C5">
        <v>2981</v>
      </c>
      <c r="D5">
        <f t="shared" si="0"/>
        <v>7864</v>
      </c>
      <c r="G5">
        <v>13101</v>
      </c>
      <c r="H5">
        <v>10890</v>
      </c>
      <c r="I5">
        <f t="shared" si="1"/>
        <v>23991</v>
      </c>
      <c r="M5">
        <v>14204</v>
      </c>
      <c r="N5">
        <v>10468</v>
      </c>
      <c r="O5">
        <f t="shared" si="2"/>
        <v>24672</v>
      </c>
    </row>
    <row r="6" spans="1:15" x14ac:dyDescent="0.25">
      <c r="A6">
        <v>40.001925</v>
      </c>
      <c r="B6">
        <v>4331</v>
      </c>
      <c r="C6">
        <v>3270</v>
      </c>
      <c r="D6">
        <f t="shared" si="0"/>
        <v>7601</v>
      </c>
      <c r="G6">
        <v>3516</v>
      </c>
      <c r="H6">
        <v>1809</v>
      </c>
      <c r="I6">
        <f t="shared" si="1"/>
        <v>5325</v>
      </c>
      <c r="M6">
        <v>8456</v>
      </c>
      <c r="N6">
        <v>12429</v>
      </c>
      <c r="O6">
        <f t="shared" si="2"/>
        <v>20885</v>
      </c>
    </row>
    <row r="7" spans="1:15" x14ac:dyDescent="0.25">
      <c r="A7">
        <v>50.001916999999999</v>
      </c>
      <c r="B7">
        <v>4446</v>
      </c>
      <c r="C7">
        <v>3186</v>
      </c>
      <c r="D7">
        <f t="shared" si="0"/>
        <v>7632</v>
      </c>
      <c r="G7">
        <v>8711</v>
      </c>
      <c r="H7">
        <v>11151</v>
      </c>
      <c r="I7">
        <f t="shared" si="1"/>
        <v>19862</v>
      </c>
      <c r="M7">
        <v>14210</v>
      </c>
      <c r="N7">
        <v>13647</v>
      </c>
      <c r="O7">
        <f t="shared" si="2"/>
        <v>27857</v>
      </c>
    </row>
    <row r="8" spans="1:15" x14ac:dyDescent="0.25">
      <c r="A8">
        <v>60.002018999999997</v>
      </c>
      <c r="B8">
        <v>4253</v>
      </c>
      <c r="C8">
        <v>3103</v>
      </c>
      <c r="D8">
        <f t="shared" si="0"/>
        <v>7356</v>
      </c>
      <c r="G8">
        <v>11809</v>
      </c>
      <c r="H8">
        <v>12484</v>
      </c>
      <c r="I8">
        <f t="shared" si="1"/>
        <v>24293</v>
      </c>
      <c r="M8">
        <v>14153</v>
      </c>
      <c r="N8">
        <v>11961</v>
      </c>
      <c r="O8">
        <f t="shared" si="2"/>
        <v>26114</v>
      </c>
    </row>
    <row r="9" spans="1:15" x14ac:dyDescent="0.25">
      <c r="A9">
        <v>70.001974000000004</v>
      </c>
      <c r="B9">
        <v>4016</v>
      </c>
      <c r="C9">
        <v>3226</v>
      </c>
      <c r="D9">
        <f t="shared" si="0"/>
        <v>7242</v>
      </c>
      <c r="G9">
        <v>7524</v>
      </c>
      <c r="H9">
        <v>7239</v>
      </c>
      <c r="I9">
        <f t="shared" si="1"/>
        <v>14763</v>
      </c>
      <c r="M9">
        <v>9992</v>
      </c>
      <c r="N9">
        <v>11139</v>
      </c>
      <c r="O9">
        <f t="shared" si="2"/>
        <v>21131</v>
      </c>
    </row>
    <row r="10" spans="1:15" x14ac:dyDescent="0.25">
      <c r="A10">
        <v>80.001904999999994</v>
      </c>
      <c r="B10">
        <v>4136</v>
      </c>
      <c r="C10">
        <v>3075</v>
      </c>
      <c r="D10">
        <f t="shared" si="0"/>
        <v>7211</v>
      </c>
      <c r="G10">
        <v>8776</v>
      </c>
      <c r="H10">
        <v>10521</v>
      </c>
      <c r="I10">
        <f t="shared" si="1"/>
        <v>19297</v>
      </c>
      <c r="M10">
        <v>13045</v>
      </c>
      <c r="N10">
        <v>13207</v>
      </c>
      <c r="O10">
        <f t="shared" si="2"/>
        <v>26252</v>
      </c>
    </row>
    <row r="11" spans="1:15" x14ac:dyDescent="0.25">
      <c r="A11">
        <v>90.001948999999996</v>
      </c>
      <c r="B11">
        <v>4038</v>
      </c>
      <c r="C11">
        <v>3153</v>
      </c>
      <c r="D11">
        <f t="shared" si="0"/>
        <v>7191</v>
      </c>
      <c r="G11">
        <v>11212</v>
      </c>
      <c r="H11">
        <v>11055</v>
      </c>
      <c r="I11">
        <f t="shared" si="1"/>
        <v>22267</v>
      </c>
      <c r="M11">
        <v>13100</v>
      </c>
      <c r="N11">
        <v>11984</v>
      </c>
      <c r="O11">
        <f t="shared" si="2"/>
        <v>25084</v>
      </c>
    </row>
    <row r="12" spans="1:15" x14ac:dyDescent="0.25">
      <c r="A12">
        <v>100.001993</v>
      </c>
      <c r="B12">
        <v>3852</v>
      </c>
      <c r="C12">
        <v>3054</v>
      </c>
      <c r="D12">
        <f t="shared" si="0"/>
        <v>6906</v>
      </c>
      <c r="G12">
        <v>8408</v>
      </c>
      <c r="H12">
        <v>6494</v>
      </c>
      <c r="I12">
        <f t="shared" si="1"/>
        <v>14902</v>
      </c>
      <c r="M12">
        <v>11283</v>
      </c>
      <c r="N12">
        <v>9937</v>
      </c>
      <c r="O12">
        <f t="shared" si="2"/>
        <v>21220</v>
      </c>
    </row>
    <row r="13" spans="1:15" x14ac:dyDescent="0.25">
      <c r="A13">
        <v>110.00212999999999</v>
      </c>
      <c r="B13">
        <v>3792</v>
      </c>
      <c r="C13">
        <v>3107</v>
      </c>
      <c r="D13">
        <f t="shared" si="0"/>
        <v>6899</v>
      </c>
      <c r="G13">
        <v>5974</v>
      </c>
      <c r="H13">
        <v>7706</v>
      </c>
      <c r="I13">
        <f t="shared" si="1"/>
        <v>13680</v>
      </c>
      <c r="M13">
        <v>11206</v>
      </c>
      <c r="N13">
        <v>12794</v>
      </c>
      <c r="O13">
        <f t="shared" si="2"/>
        <v>24000</v>
      </c>
    </row>
    <row r="14" spans="1:15" x14ac:dyDescent="0.25">
      <c r="A14">
        <v>120.00090400000001</v>
      </c>
      <c r="B14">
        <v>3800</v>
      </c>
      <c r="C14">
        <v>3107</v>
      </c>
      <c r="D14">
        <f t="shared" si="0"/>
        <v>6907</v>
      </c>
      <c r="G14">
        <v>11062</v>
      </c>
      <c r="H14">
        <v>10999</v>
      </c>
      <c r="I14">
        <f t="shared" si="1"/>
        <v>22061</v>
      </c>
      <c r="M14">
        <v>12340</v>
      </c>
      <c r="N14">
        <v>12528</v>
      </c>
      <c r="O14">
        <f t="shared" si="2"/>
        <v>24868</v>
      </c>
    </row>
    <row r="15" spans="1:15" x14ac:dyDescent="0.25">
      <c r="A15">
        <v>130.00190699999999</v>
      </c>
      <c r="B15">
        <v>3587</v>
      </c>
      <c r="C15">
        <v>3086</v>
      </c>
      <c r="D15">
        <f t="shared" si="0"/>
        <v>6673</v>
      </c>
      <c r="G15">
        <v>9411</v>
      </c>
      <c r="H15">
        <v>8133</v>
      </c>
      <c r="I15">
        <f t="shared" si="1"/>
        <v>17544</v>
      </c>
      <c r="M15">
        <v>12454</v>
      </c>
      <c r="N15">
        <v>10480</v>
      </c>
      <c r="O15">
        <f t="shared" si="2"/>
        <v>22934</v>
      </c>
    </row>
    <row r="16" spans="1:15" x14ac:dyDescent="0.25">
      <c r="A16">
        <v>140.00196099999999</v>
      </c>
      <c r="B16">
        <v>3619</v>
      </c>
      <c r="C16">
        <v>3147</v>
      </c>
      <c r="D16">
        <f t="shared" si="0"/>
        <v>6766</v>
      </c>
      <c r="G16">
        <v>7111</v>
      </c>
      <c r="H16">
        <v>7151</v>
      </c>
      <c r="I16">
        <f t="shared" si="1"/>
        <v>14262</v>
      </c>
      <c r="M16">
        <v>10604</v>
      </c>
      <c r="N16">
        <v>12134</v>
      </c>
      <c r="O16">
        <f t="shared" si="2"/>
        <v>22738</v>
      </c>
    </row>
    <row r="17" spans="1:15" x14ac:dyDescent="0.25">
      <c r="A17">
        <v>150.00191799999999</v>
      </c>
      <c r="B17">
        <v>3469</v>
      </c>
      <c r="C17">
        <v>3006</v>
      </c>
      <c r="D17">
        <f t="shared" si="0"/>
        <v>6475</v>
      </c>
      <c r="G17">
        <v>9600</v>
      </c>
      <c r="H17">
        <v>10808</v>
      </c>
      <c r="I17">
        <f t="shared" si="1"/>
        <v>20408</v>
      </c>
      <c r="M17">
        <v>12615</v>
      </c>
      <c r="N17">
        <v>12699</v>
      </c>
      <c r="O17">
        <f t="shared" si="2"/>
        <v>25314</v>
      </c>
    </row>
    <row r="18" spans="1:15" x14ac:dyDescent="0.25">
      <c r="A18">
        <v>160.00190599999999</v>
      </c>
      <c r="B18">
        <v>3635</v>
      </c>
      <c r="C18">
        <v>3144</v>
      </c>
      <c r="D18">
        <f t="shared" si="0"/>
        <v>6779</v>
      </c>
      <c r="G18">
        <v>10220</v>
      </c>
      <c r="H18">
        <v>8777</v>
      </c>
      <c r="I18">
        <f t="shared" si="1"/>
        <v>18997</v>
      </c>
      <c r="M18">
        <v>11736</v>
      </c>
      <c r="N18">
        <v>10450</v>
      </c>
      <c r="O18">
        <f t="shared" si="2"/>
        <v>22186</v>
      </c>
    </row>
    <row r="19" spans="1:15" x14ac:dyDescent="0.25">
      <c r="A19">
        <v>170.001925</v>
      </c>
      <c r="B19">
        <v>3498</v>
      </c>
      <c r="C19">
        <v>3121</v>
      </c>
      <c r="D19">
        <f t="shared" si="0"/>
        <v>6619</v>
      </c>
      <c r="G19">
        <v>6514</v>
      </c>
      <c r="H19">
        <v>5918</v>
      </c>
      <c r="I19">
        <f t="shared" si="1"/>
        <v>12432</v>
      </c>
      <c r="M19">
        <v>10237</v>
      </c>
      <c r="N19">
        <v>11632</v>
      </c>
      <c r="O19">
        <f t="shared" si="2"/>
        <v>21869</v>
      </c>
    </row>
    <row r="20" spans="1:15" x14ac:dyDescent="0.25">
      <c r="A20">
        <v>180.00193200000001</v>
      </c>
      <c r="B20">
        <v>3544</v>
      </c>
      <c r="C20">
        <v>3074</v>
      </c>
      <c r="D20">
        <f t="shared" si="0"/>
        <v>6618</v>
      </c>
      <c r="G20">
        <v>8732</v>
      </c>
      <c r="H20">
        <v>10176</v>
      </c>
      <c r="I20">
        <f t="shared" si="1"/>
        <v>18908</v>
      </c>
      <c r="M20">
        <v>11673</v>
      </c>
      <c r="N20">
        <v>12505</v>
      </c>
      <c r="O20">
        <f t="shared" si="2"/>
        <v>24178</v>
      </c>
    </row>
    <row r="21" spans="1:15" x14ac:dyDescent="0.25">
      <c r="A21">
        <v>190.001903</v>
      </c>
      <c r="B21">
        <v>3561</v>
      </c>
      <c r="C21">
        <v>3029</v>
      </c>
      <c r="D21">
        <f t="shared" si="0"/>
        <v>6590</v>
      </c>
      <c r="G21">
        <v>10748</v>
      </c>
      <c r="H21">
        <v>9311</v>
      </c>
      <c r="I21">
        <f t="shared" si="1"/>
        <v>20059</v>
      </c>
      <c r="M21">
        <v>12284</v>
      </c>
      <c r="N21">
        <v>10829</v>
      </c>
      <c r="O21">
        <f t="shared" si="2"/>
        <v>23113</v>
      </c>
    </row>
    <row r="22" spans="1:15" x14ac:dyDescent="0.25">
      <c r="A22">
        <v>200.00196500000001</v>
      </c>
      <c r="B22">
        <v>3388</v>
      </c>
      <c r="C22">
        <v>3087</v>
      </c>
      <c r="D22">
        <f t="shared" si="0"/>
        <v>6475</v>
      </c>
      <c r="G22">
        <v>4948</v>
      </c>
      <c r="H22">
        <v>5347</v>
      </c>
      <c r="I22">
        <f t="shared" si="1"/>
        <v>10295</v>
      </c>
      <c r="M22">
        <v>10449</v>
      </c>
      <c r="N22">
        <v>10823</v>
      </c>
      <c r="O22">
        <f t="shared" si="2"/>
        <v>21272</v>
      </c>
    </row>
    <row r="23" spans="1:15" x14ac:dyDescent="0.25">
      <c r="A23">
        <v>210.009907</v>
      </c>
      <c r="B23">
        <v>3366</v>
      </c>
      <c r="C23">
        <v>3027</v>
      </c>
      <c r="D23">
        <f t="shared" si="0"/>
        <v>6393</v>
      </c>
      <c r="G23">
        <v>8616</v>
      </c>
      <c r="H23">
        <v>9157</v>
      </c>
      <c r="I23">
        <f t="shared" si="1"/>
        <v>17773</v>
      </c>
      <c r="M23">
        <v>12278</v>
      </c>
      <c r="N23">
        <v>11562</v>
      </c>
      <c r="O23">
        <f t="shared" si="2"/>
        <v>23840</v>
      </c>
    </row>
    <row r="24" spans="1:15" x14ac:dyDescent="0.25">
      <c r="A24">
        <v>220.00193300000001</v>
      </c>
      <c r="B24">
        <v>3353</v>
      </c>
      <c r="C24">
        <v>3013</v>
      </c>
      <c r="D24">
        <f t="shared" si="0"/>
        <v>6366</v>
      </c>
      <c r="G24">
        <v>10632</v>
      </c>
      <c r="H24">
        <v>9806</v>
      </c>
      <c r="I24">
        <f t="shared" si="1"/>
        <v>20438</v>
      </c>
      <c r="M24">
        <v>12137</v>
      </c>
      <c r="N24">
        <v>11769</v>
      </c>
      <c r="O24">
        <f t="shared" si="2"/>
        <v>23906</v>
      </c>
    </row>
    <row r="25" spans="1:15" x14ac:dyDescent="0.25">
      <c r="A25">
        <v>230.00205600000001</v>
      </c>
      <c r="B25">
        <v>3375</v>
      </c>
      <c r="C25">
        <v>3011</v>
      </c>
      <c r="D25">
        <f t="shared" si="0"/>
        <v>6386</v>
      </c>
      <c r="G25">
        <v>6516</v>
      </c>
      <c r="H25">
        <v>6192</v>
      </c>
      <c r="I25">
        <f t="shared" si="1"/>
        <v>12708</v>
      </c>
      <c r="M25">
        <v>11741</v>
      </c>
      <c r="N25">
        <v>11340</v>
      </c>
      <c r="O25">
        <f t="shared" si="2"/>
        <v>23081</v>
      </c>
    </row>
    <row r="26" spans="1:15" x14ac:dyDescent="0.25">
      <c r="A26">
        <v>240.00093000000001</v>
      </c>
      <c r="B26">
        <v>3406</v>
      </c>
      <c r="C26">
        <v>3099</v>
      </c>
      <c r="D26">
        <f t="shared" si="0"/>
        <v>6505</v>
      </c>
      <c r="G26">
        <v>6697</v>
      </c>
      <c r="H26">
        <v>7585</v>
      </c>
      <c r="I26">
        <f t="shared" si="1"/>
        <v>14282</v>
      </c>
      <c r="M26">
        <v>10401</v>
      </c>
      <c r="N26">
        <v>10943</v>
      </c>
      <c r="O26">
        <f t="shared" si="2"/>
        <v>21344</v>
      </c>
    </row>
    <row r="27" spans="1:15" x14ac:dyDescent="0.25">
      <c r="A27">
        <v>250.001903</v>
      </c>
      <c r="B27">
        <v>3223</v>
      </c>
      <c r="C27">
        <v>3154</v>
      </c>
      <c r="D27">
        <f t="shared" si="0"/>
        <v>6377</v>
      </c>
      <c r="G27">
        <v>10455</v>
      </c>
      <c r="H27">
        <v>10016</v>
      </c>
      <c r="I27">
        <f t="shared" si="1"/>
        <v>20471</v>
      </c>
      <c r="M27">
        <v>11625</v>
      </c>
      <c r="N27">
        <v>12173</v>
      </c>
      <c r="O27">
        <f t="shared" si="2"/>
        <v>23798</v>
      </c>
    </row>
    <row r="28" spans="1:15" x14ac:dyDescent="0.25">
      <c r="A28">
        <v>260.00203099999999</v>
      </c>
      <c r="B28">
        <v>3258</v>
      </c>
      <c r="C28">
        <v>3015</v>
      </c>
      <c r="D28">
        <f t="shared" si="0"/>
        <v>6273</v>
      </c>
      <c r="G28">
        <v>7941</v>
      </c>
      <c r="H28">
        <v>6403</v>
      </c>
      <c r="I28">
        <f t="shared" si="1"/>
        <v>14344</v>
      </c>
      <c r="M28">
        <v>11813</v>
      </c>
      <c r="N28">
        <v>11174</v>
      </c>
      <c r="O28">
        <f t="shared" si="2"/>
        <v>22987</v>
      </c>
    </row>
    <row r="29" spans="1:15" x14ac:dyDescent="0.25">
      <c r="A29">
        <v>270.001983</v>
      </c>
      <c r="B29">
        <v>3255</v>
      </c>
      <c r="C29">
        <v>3013</v>
      </c>
      <c r="D29">
        <f t="shared" si="0"/>
        <v>6268</v>
      </c>
      <c r="G29">
        <v>5801</v>
      </c>
      <c r="H29">
        <v>7064</v>
      </c>
      <c r="I29">
        <f t="shared" si="1"/>
        <v>12865</v>
      </c>
      <c r="M29">
        <v>10579</v>
      </c>
      <c r="N29">
        <v>10843</v>
      </c>
      <c r="O29">
        <f t="shared" si="2"/>
        <v>21422</v>
      </c>
    </row>
    <row r="30" spans="1:15" x14ac:dyDescent="0.25">
      <c r="A30">
        <v>280.00293699999997</v>
      </c>
      <c r="B30">
        <v>3276</v>
      </c>
      <c r="C30">
        <v>3065</v>
      </c>
      <c r="D30">
        <f t="shared" si="0"/>
        <v>6341</v>
      </c>
      <c r="G30">
        <v>10633</v>
      </c>
      <c r="H30">
        <v>10331</v>
      </c>
      <c r="I30">
        <f t="shared" si="1"/>
        <v>20964</v>
      </c>
      <c r="M30">
        <v>11882</v>
      </c>
      <c r="N30">
        <v>11782</v>
      </c>
      <c r="O30">
        <f t="shared" si="2"/>
        <v>23664</v>
      </c>
    </row>
    <row r="31" spans="1:15" x14ac:dyDescent="0.25">
      <c r="A31">
        <v>290.001957</v>
      </c>
      <c r="B31">
        <v>3250</v>
      </c>
      <c r="C31">
        <v>3051</v>
      </c>
      <c r="D31">
        <f t="shared" si="0"/>
        <v>6301</v>
      </c>
      <c r="G31">
        <v>8274</v>
      </c>
      <c r="H31">
        <v>7363</v>
      </c>
      <c r="I31">
        <f t="shared" si="1"/>
        <v>15637</v>
      </c>
      <c r="M31">
        <v>10505</v>
      </c>
      <c r="N31">
        <v>10366</v>
      </c>
      <c r="O31">
        <f t="shared" si="2"/>
        <v>20871</v>
      </c>
    </row>
    <row r="32" spans="1:15" x14ac:dyDescent="0.25">
      <c r="A32">
        <v>300.00294200000002</v>
      </c>
      <c r="B32">
        <v>3136</v>
      </c>
      <c r="C32">
        <v>3126</v>
      </c>
      <c r="D32">
        <f t="shared" si="0"/>
        <v>6262</v>
      </c>
      <c r="G32">
        <v>6521</v>
      </c>
      <c r="H32">
        <v>7483</v>
      </c>
      <c r="I32">
        <f t="shared" si="1"/>
        <v>14004</v>
      </c>
      <c r="M32">
        <v>10580</v>
      </c>
      <c r="N32">
        <v>11192</v>
      </c>
      <c r="O32">
        <f t="shared" si="2"/>
        <v>21772</v>
      </c>
    </row>
    <row r="33" spans="1:15" x14ac:dyDescent="0.25">
      <c r="A33">
        <v>310.002115</v>
      </c>
      <c r="B33">
        <v>3099</v>
      </c>
      <c r="C33">
        <v>2872</v>
      </c>
      <c r="D33">
        <f t="shared" si="0"/>
        <v>5971</v>
      </c>
      <c r="G33">
        <v>10072</v>
      </c>
      <c r="H33">
        <v>10314</v>
      </c>
      <c r="I33">
        <f t="shared" si="1"/>
        <v>20386</v>
      </c>
      <c r="M33">
        <v>11153</v>
      </c>
      <c r="N33">
        <v>11719</v>
      </c>
      <c r="O33">
        <f t="shared" si="2"/>
        <v>22872</v>
      </c>
    </row>
    <row r="34" spans="1:15" x14ac:dyDescent="0.25">
      <c r="A34">
        <v>320.00090499999999</v>
      </c>
      <c r="B34">
        <v>3112</v>
      </c>
      <c r="C34">
        <v>3013</v>
      </c>
      <c r="D34">
        <f t="shared" si="0"/>
        <v>6125</v>
      </c>
      <c r="G34">
        <v>8028</v>
      </c>
      <c r="H34">
        <v>6689</v>
      </c>
      <c r="I34">
        <f t="shared" si="1"/>
        <v>14717</v>
      </c>
      <c r="M34">
        <v>11566</v>
      </c>
      <c r="N34">
        <v>8042</v>
      </c>
      <c r="O34">
        <f t="shared" si="2"/>
        <v>19608</v>
      </c>
    </row>
    <row r="35" spans="1:15" x14ac:dyDescent="0.25">
      <c r="A35">
        <v>330.00205699999998</v>
      </c>
      <c r="B35">
        <v>3207</v>
      </c>
      <c r="C35">
        <v>2942</v>
      </c>
      <c r="D35">
        <f t="shared" si="0"/>
        <v>6149</v>
      </c>
      <c r="G35">
        <v>6668</v>
      </c>
      <c r="H35">
        <v>7157</v>
      </c>
      <c r="I35">
        <f t="shared" si="1"/>
        <v>13825</v>
      </c>
      <c r="M35">
        <v>8757</v>
      </c>
      <c r="N35">
        <v>11466</v>
      </c>
      <c r="O35">
        <f t="shared" si="2"/>
        <v>20223</v>
      </c>
    </row>
    <row r="36" spans="1:15" x14ac:dyDescent="0.25">
      <c r="A36">
        <v>340.00091300000003</v>
      </c>
      <c r="B36">
        <v>3086</v>
      </c>
      <c r="C36">
        <v>3013</v>
      </c>
      <c r="D36">
        <f t="shared" si="0"/>
        <v>6099</v>
      </c>
      <c r="G36">
        <v>9457</v>
      </c>
      <c r="H36">
        <v>9985</v>
      </c>
      <c r="I36">
        <f t="shared" si="1"/>
        <v>19442</v>
      </c>
      <c r="M36">
        <v>10926</v>
      </c>
      <c r="N36">
        <v>11332</v>
      </c>
      <c r="O36">
        <f t="shared" si="2"/>
        <v>22258</v>
      </c>
    </row>
    <row r="37" spans="1:15" x14ac:dyDescent="0.25">
      <c r="A37">
        <v>350.00196399999999</v>
      </c>
      <c r="B37">
        <v>3239</v>
      </c>
      <c r="C37">
        <v>3047</v>
      </c>
      <c r="D37">
        <f t="shared" si="0"/>
        <v>6286</v>
      </c>
      <c r="G37">
        <v>7928</v>
      </c>
      <c r="H37">
        <v>7191</v>
      </c>
      <c r="I37">
        <f t="shared" si="1"/>
        <v>15119</v>
      </c>
      <c r="M37">
        <v>11488</v>
      </c>
      <c r="N37">
        <v>10709</v>
      </c>
      <c r="O37">
        <f t="shared" si="2"/>
        <v>22197</v>
      </c>
    </row>
    <row r="38" spans="1:15" x14ac:dyDescent="0.25">
      <c r="A38">
        <v>360.002002</v>
      </c>
      <c r="B38">
        <v>3206</v>
      </c>
      <c r="C38">
        <v>3009</v>
      </c>
      <c r="D38">
        <f t="shared" si="0"/>
        <v>6215</v>
      </c>
      <c r="G38">
        <v>7397</v>
      </c>
      <c r="H38">
        <v>6872</v>
      </c>
      <c r="I38">
        <f t="shared" si="1"/>
        <v>14269</v>
      </c>
      <c r="M38">
        <v>10428</v>
      </c>
      <c r="N38">
        <v>10057</v>
      </c>
      <c r="O38">
        <f t="shared" si="2"/>
        <v>20485</v>
      </c>
    </row>
    <row r="39" spans="1:15" x14ac:dyDescent="0.25">
      <c r="A39">
        <v>370.001914</v>
      </c>
      <c r="B39">
        <v>3199</v>
      </c>
      <c r="C39">
        <v>3018</v>
      </c>
      <c r="D39">
        <f t="shared" si="0"/>
        <v>6217</v>
      </c>
      <c r="G39">
        <v>8222</v>
      </c>
      <c r="H39">
        <v>9530</v>
      </c>
      <c r="I39">
        <f t="shared" si="1"/>
        <v>17752</v>
      </c>
      <c r="M39">
        <v>11563</v>
      </c>
      <c r="N39">
        <v>11047</v>
      </c>
      <c r="O39">
        <f t="shared" si="2"/>
        <v>22610</v>
      </c>
    </row>
    <row r="40" spans="1:15" x14ac:dyDescent="0.25">
      <c r="A40">
        <v>380.00203399999998</v>
      </c>
      <c r="B40">
        <v>3182</v>
      </c>
      <c r="C40">
        <v>3029</v>
      </c>
      <c r="D40">
        <f t="shared" si="0"/>
        <v>6211</v>
      </c>
      <c r="G40">
        <v>8695</v>
      </c>
      <c r="H40">
        <v>7580</v>
      </c>
      <c r="I40">
        <f t="shared" si="1"/>
        <v>16275</v>
      </c>
      <c r="M40">
        <v>11220</v>
      </c>
      <c r="N40">
        <v>10893</v>
      </c>
      <c r="O40">
        <f t="shared" si="2"/>
        <v>22113</v>
      </c>
    </row>
    <row r="41" spans="1:15" x14ac:dyDescent="0.25">
      <c r="A41">
        <v>390.00219399999997</v>
      </c>
      <c r="B41">
        <v>3126</v>
      </c>
      <c r="C41">
        <v>3008</v>
      </c>
      <c r="D41">
        <f t="shared" si="0"/>
        <v>6134</v>
      </c>
      <c r="G41">
        <v>6286</v>
      </c>
      <c r="H41">
        <v>6615</v>
      </c>
      <c r="I41">
        <f t="shared" si="1"/>
        <v>12901</v>
      </c>
      <c r="M41">
        <v>10642</v>
      </c>
      <c r="N41">
        <v>10506</v>
      </c>
      <c r="O41">
        <f t="shared" si="2"/>
        <v>21148</v>
      </c>
    </row>
    <row r="42" spans="1:15" x14ac:dyDescent="0.25">
      <c r="A42">
        <v>400.00098800000001</v>
      </c>
      <c r="B42">
        <v>3184</v>
      </c>
      <c r="C42">
        <v>3108</v>
      </c>
      <c r="D42">
        <f t="shared" si="0"/>
        <v>6292</v>
      </c>
      <c r="G42">
        <v>8032</v>
      </c>
      <c r="H42">
        <v>7891</v>
      </c>
      <c r="I42">
        <f t="shared" si="1"/>
        <v>15923</v>
      </c>
      <c r="M42">
        <v>10826</v>
      </c>
      <c r="N42">
        <v>10350</v>
      </c>
      <c r="O42">
        <f t="shared" si="2"/>
        <v>21176</v>
      </c>
    </row>
    <row r="43" spans="1:15" x14ac:dyDescent="0.25">
      <c r="A43">
        <v>410.00398300000001</v>
      </c>
      <c r="B43">
        <v>3102</v>
      </c>
      <c r="C43">
        <v>3031</v>
      </c>
      <c r="D43">
        <f t="shared" si="0"/>
        <v>6133</v>
      </c>
      <c r="G43">
        <v>9623</v>
      </c>
      <c r="H43">
        <v>8732</v>
      </c>
      <c r="I43">
        <f t="shared" si="1"/>
        <v>18355</v>
      </c>
      <c r="M43">
        <v>11319</v>
      </c>
      <c r="N43">
        <v>9743</v>
      </c>
      <c r="O43">
        <f t="shared" si="2"/>
        <v>21062</v>
      </c>
    </row>
    <row r="44" spans="1:15" x14ac:dyDescent="0.25">
      <c r="A44">
        <v>420.00207499999999</v>
      </c>
      <c r="B44">
        <v>3169</v>
      </c>
      <c r="C44">
        <v>3098</v>
      </c>
      <c r="D44">
        <f t="shared" si="0"/>
        <v>6267</v>
      </c>
      <c r="G44">
        <v>6568</v>
      </c>
      <c r="H44">
        <v>7581</v>
      </c>
      <c r="I44">
        <f t="shared" si="1"/>
        <v>14149</v>
      </c>
      <c r="M44">
        <v>11408</v>
      </c>
      <c r="N44">
        <v>10363</v>
      </c>
      <c r="O44">
        <f t="shared" si="2"/>
        <v>21771</v>
      </c>
    </row>
    <row r="45" spans="1:15" x14ac:dyDescent="0.25">
      <c r="A45">
        <v>430.003106</v>
      </c>
      <c r="B45">
        <v>3165</v>
      </c>
      <c r="C45">
        <v>3094</v>
      </c>
      <c r="D45">
        <f t="shared" si="0"/>
        <v>6259</v>
      </c>
      <c r="G45">
        <v>7892</v>
      </c>
      <c r="H45">
        <v>8216</v>
      </c>
      <c r="I45">
        <f t="shared" si="1"/>
        <v>16108</v>
      </c>
      <c r="M45">
        <v>11359</v>
      </c>
      <c r="N45">
        <v>11115</v>
      </c>
      <c r="O45">
        <f t="shared" si="2"/>
        <v>22474</v>
      </c>
    </row>
    <row r="46" spans="1:15" x14ac:dyDescent="0.25">
      <c r="A46">
        <v>440.00107800000001</v>
      </c>
      <c r="B46">
        <v>3153</v>
      </c>
      <c r="C46">
        <v>3116</v>
      </c>
      <c r="D46">
        <f t="shared" si="0"/>
        <v>6269</v>
      </c>
      <c r="G46">
        <v>9288</v>
      </c>
      <c r="H46">
        <v>9227</v>
      </c>
      <c r="I46">
        <f t="shared" si="1"/>
        <v>18515</v>
      </c>
      <c r="M46">
        <v>10826</v>
      </c>
      <c r="N46">
        <v>10466</v>
      </c>
      <c r="O46">
        <f t="shared" si="2"/>
        <v>21292</v>
      </c>
    </row>
    <row r="47" spans="1:15" x14ac:dyDescent="0.25">
      <c r="A47">
        <v>450.00116700000001</v>
      </c>
      <c r="B47">
        <v>3221</v>
      </c>
      <c r="C47">
        <v>3122</v>
      </c>
      <c r="D47">
        <f t="shared" si="0"/>
        <v>6343</v>
      </c>
      <c r="G47">
        <v>7472</v>
      </c>
      <c r="H47">
        <v>7935</v>
      </c>
      <c r="I47">
        <f t="shared" si="1"/>
        <v>15407</v>
      </c>
      <c r="M47">
        <v>10844</v>
      </c>
      <c r="N47">
        <v>11248</v>
      </c>
      <c r="O47">
        <f t="shared" si="2"/>
        <v>22092</v>
      </c>
    </row>
    <row r="48" spans="1:15" x14ac:dyDescent="0.25">
      <c r="A48">
        <v>460.00106399999999</v>
      </c>
      <c r="B48">
        <v>3219</v>
      </c>
      <c r="C48">
        <v>3086</v>
      </c>
      <c r="D48">
        <f t="shared" si="0"/>
        <v>6305</v>
      </c>
      <c r="G48">
        <v>6950</v>
      </c>
      <c r="H48">
        <v>6678</v>
      </c>
      <c r="I48">
        <f t="shared" si="1"/>
        <v>13628</v>
      </c>
      <c r="M48">
        <v>11128</v>
      </c>
      <c r="N48">
        <v>10293</v>
      </c>
      <c r="O48">
        <f t="shared" si="2"/>
        <v>21421</v>
      </c>
    </row>
    <row r="49" spans="1:15" x14ac:dyDescent="0.25">
      <c r="A49">
        <v>470.00101699999999</v>
      </c>
      <c r="B49">
        <v>3196</v>
      </c>
      <c r="C49">
        <v>3106</v>
      </c>
      <c r="D49">
        <f t="shared" si="0"/>
        <v>6302</v>
      </c>
      <c r="G49">
        <v>9209</v>
      </c>
      <c r="H49">
        <v>8974</v>
      </c>
      <c r="I49">
        <f t="shared" si="1"/>
        <v>18183</v>
      </c>
      <c r="M49">
        <v>10722</v>
      </c>
      <c r="N49">
        <v>11161</v>
      </c>
      <c r="O49">
        <f t="shared" si="2"/>
        <v>21883</v>
      </c>
    </row>
    <row r="50" spans="1:15" x14ac:dyDescent="0.25">
      <c r="A50">
        <v>480.00190500000002</v>
      </c>
      <c r="B50">
        <v>3171</v>
      </c>
      <c r="C50">
        <v>3067</v>
      </c>
      <c r="D50">
        <f t="shared" si="0"/>
        <v>6238</v>
      </c>
      <c r="G50">
        <v>7528</v>
      </c>
      <c r="H50">
        <v>6726</v>
      </c>
      <c r="I50">
        <f t="shared" si="1"/>
        <v>14254</v>
      </c>
      <c r="M50">
        <v>10555</v>
      </c>
      <c r="N50">
        <v>9607</v>
      </c>
      <c r="O50">
        <f t="shared" si="2"/>
        <v>20162</v>
      </c>
    </row>
    <row r="51" spans="1:15" x14ac:dyDescent="0.25">
      <c r="A51">
        <v>490.00190199999997</v>
      </c>
      <c r="B51">
        <v>3197</v>
      </c>
      <c r="C51">
        <v>3070</v>
      </c>
      <c r="D51">
        <f t="shared" si="0"/>
        <v>6267</v>
      </c>
      <c r="G51">
        <v>7697</v>
      </c>
      <c r="H51">
        <v>7313</v>
      </c>
      <c r="I51">
        <f t="shared" si="1"/>
        <v>15010</v>
      </c>
      <c r="M51">
        <v>9911</v>
      </c>
      <c r="N51">
        <v>9907</v>
      </c>
      <c r="O51">
        <f t="shared" si="2"/>
        <v>19818</v>
      </c>
    </row>
    <row r="52" spans="1:15" x14ac:dyDescent="0.25">
      <c r="A52">
        <v>500.00191100000001</v>
      </c>
      <c r="B52">
        <v>3105</v>
      </c>
      <c r="C52">
        <v>3074</v>
      </c>
      <c r="D52">
        <f t="shared" si="0"/>
        <v>6179</v>
      </c>
      <c r="G52">
        <v>8722</v>
      </c>
      <c r="H52">
        <v>8959</v>
      </c>
      <c r="I52">
        <f t="shared" si="1"/>
        <v>17681</v>
      </c>
      <c r="M52">
        <v>10510</v>
      </c>
      <c r="N52">
        <v>9687</v>
      </c>
      <c r="O52">
        <f t="shared" si="2"/>
        <v>20197</v>
      </c>
    </row>
    <row r="53" spans="1:15" x14ac:dyDescent="0.25">
      <c r="A53">
        <v>510.00190600000002</v>
      </c>
      <c r="B53">
        <v>3122</v>
      </c>
      <c r="C53">
        <v>3115</v>
      </c>
      <c r="D53">
        <f t="shared" si="0"/>
        <v>6237</v>
      </c>
      <c r="G53">
        <v>7216</v>
      </c>
      <c r="H53">
        <v>7280</v>
      </c>
      <c r="I53">
        <f t="shared" si="1"/>
        <v>14496</v>
      </c>
      <c r="M53">
        <v>10580</v>
      </c>
      <c r="N53">
        <v>10603</v>
      </c>
      <c r="O53">
        <f t="shared" si="2"/>
        <v>21183</v>
      </c>
    </row>
    <row r="54" spans="1:15" x14ac:dyDescent="0.25">
      <c r="A54">
        <v>520.00193999999999</v>
      </c>
      <c r="B54">
        <v>3133</v>
      </c>
      <c r="C54">
        <v>3087</v>
      </c>
      <c r="D54">
        <f t="shared" si="0"/>
        <v>6220</v>
      </c>
      <c r="G54">
        <v>8004</v>
      </c>
      <c r="H54">
        <v>8253</v>
      </c>
      <c r="I54">
        <f t="shared" si="1"/>
        <v>16257</v>
      </c>
      <c r="M54">
        <v>9806</v>
      </c>
      <c r="N54">
        <v>9936</v>
      </c>
      <c r="O54">
        <f t="shared" si="2"/>
        <v>19742</v>
      </c>
    </row>
    <row r="55" spans="1:15" x14ac:dyDescent="0.25">
      <c r="A55">
        <v>530.00196200000005</v>
      </c>
      <c r="B55">
        <v>3157</v>
      </c>
      <c r="C55">
        <v>3093</v>
      </c>
      <c r="D55">
        <f t="shared" si="0"/>
        <v>6250</v>
      </c>
      <c r="G55">
        <v>8276</v>
      </c>
      <c r="H55">
        <v>7839</v>
      </c>
      <c r="I55">
        <f t="shared" si="1"/>
        <v>16115</v>
      </c>
      <c r="M55">
        <v>10032</v>
      </c>
      <c r="N55">
        <v>10876</v>
      </c>
      <c r="O55">
        <f t="shared" si="2"/>
        <v>20908</v>
      </c>
    </row>
    <row r="56" spans="1:15" x14ac:dyDescent="0.25">
      <c r="A56">
        <v>540.00191199999995</v>
      </c>
      <c r="B56">
        <v>3107</v>
      </c>
      <c r="C56">
        <v>3084</v>
      </c>
      <c r="D56">
        <f t="shared" si="0"/>
        <v>6191</v>
      </c>
      <c r="G56">
        <v>6818</v>
      </c>
      <c r="H56">
        <v>6140</v>
      </c>
      <c r="I56">
        <f t="shared" si="1"/>
        <v>12958</v>
      </c>
      <c r="M56">
        <v>10636</v>
      </c>
      <c r="N56">
        <v>10150</v>
      </c>
      <c r="O56">
        <f t="shared" si="2"/>
        <v>20786</v>
      </c>
    </row>
    <row r="57" spans="1:15" x14ac:dyDescent="0.25">
      <c r="A57">
        <v>550.00200800000005</v>
      </c>
      <c r="B57">
        <v>3088</v>
      </c>
      <c r="C57">
        <v>3136</v>
      </c>
      <c r="D57">
        <f t="shared" si="0"/>
        <v>6224</v>
      </c>
      <c r="G57">
        <v>8285</v>
      </c>
      <c r="H57">
        <v>8640</v>
      </c>
      <c r="I57">
        <f t="shared" si="1"/>
        <v>16925</v>
      </c>
      <c r="M57">
        <v>9894</v>
      </c>
      <c r="N57">
        <v>10246</v>
      </c>
      <c r="O57">
        <f t="shared" si="2"/>
        <v>20140</v>
      </c>
    </row>
    <row r="58" spans="1:15" x14ac:dyDescent="0.25">
      <c r="A58">
        <v>560.00196300000005</v>
      </c>
      <c r="B58">
        <v>3159</v>
      </c>
      <c r="C58">
        <v>3129</v>
      </c>
      <c r="D58">
        <f t="shared" si="0"/>
        <v>6288</v>
      </c>
      <c r="G58">
        <v>7221</v>
      </c>
      <c r="H58">
        <v>7534</v>
      </c>
      <c r="I58">
        <f t="shared" si="1"/>
        <v>14755</v>
      </c>
      <c r="M58">
        <v>10256</v>
      </c>
      <c r="N58">
        <v>10821</v>
      </c>
      <c r="O58">
        <f t="shared" si="2"/>
        <v>21077</v>
      </c>
    </row>
    <row r="59" spans="1:15" x14ac:dyDescent="0.25">
      <c r="A59">
        <v>570.00192700000002</v>
      </c>
      <c r="B59">
        <v>3218</v>
      </c>
      <c r="C59">
        <v>3103</v>
      </c>
      <c r="D59">
        <f t="shared" si="0"/>
        <v>6321</v>
      </c>
      <c r="G59">
        <v>8493</v>
      </c>
      <c r="H59">
        <v>6686</v>
      </c>
      <c r="I59">
        <f t="shared" si="1"/>
        <v>15179</v>
      </c>
      <c r="M59">
        <v>10420</v>
      </c>
      <c r="N59">
        <v>10068</v>
      </c>
      <c r="O59">
        <f t="shared" si="2"/>
        <v>20488</v>
      </c>
    </row>
    <row r="60" spans="1:15" x14ac:dyDescent="0.25">
      <c r="A60">
        <v>580.00196400000004</v>
      </c>
      <c r="B60">
        <v>3015</v>
      </c>
      <c r="C60">
        <v>2963</v>
      </c>
      <c r="D60">
        <f t="shared" si="0"/>
        <v>5978</v>
      </c>
      <c r="G60">
        <v>7552</v>
      </c>
      <c r="H60">
        <v>8552</v>
      </c>
      <c r="I60">
        <f t="shared" si="1"/>
        <v>16104</v>
      </c>
      <c r="M60">
        <v>10124</v>
      </c>
      <c r="N60">
        <v>9147</v>
      </c>
      <c r="O60">
        <f t="shared" si="2"/>
        <v>19271</v>
      </c>
    </row>
    <row r="61" spans="1:15" x14ac:dyDescent="0.25">
      <c r="A61">
        <v>590.00193000000002</v>
      </c>
      <c r="B61">
        <v>3098</v>
      </c>
      <c r="C61">
        <v>2975</v>
      </c>
      <c r="D61">
        <f t="shared" si="0"/>
        <v>6073</v>
      </c>
      <c r="G61">
        <v>8307</v>
      </c>
      <c r="H61">
        <v>8242</v>
      </c>
      <c r="I61">
        <f t="shared" si="1"/>
        <v>16549</v>
      </c>
      <c r="M61">
        <v>9750</v>
      </c>
      <c r="N61">
        <v>10293</v>
      </c>
      <c r="O61">
        <f t="shared" si="2"/>
        <v>20043</v>
      </c>
    </row>
    <row r="62" spans="1:15" x14ac:dyDescent="0.25">
      <c r="A62">
        <v>600.00195599999995</v>
      </c>
      <c r="B62">
        <v>3067</v>
      </c>
      <c r="C62">
        <v>3408</v>
      </c>
      <c r="D62">
        <f t="shared" si="0"/>
        <v>6475</v>
      </c>
      <c r="G62">
        <v>8649</v>
      </c>
      <c r="H62">
        <v>7774</v>
      </c>
      <c r="I62">
        <f t="shared" si="1"/>
        <v>16423</v>
      </c>
      <c r="M62">
        <v>9918</v>
      </c>
      <c r="N62">
        <v>9969</v>
      </c>
      <c r="O62">
        <f t="shared" si="2"/>
        <v>19887</v>
      </c>
    </row>
    <row r="63" spans="1:15" x14ac:dyDescent="0.25">
      <c r="A63">
        <v>601.04015600000002</v>
      </c>
      <c r="B63">
        <v>345</v>
      </c>
      <c r="C63">
        <v>662</v>
      </c>
      <c r="D63">
        <f t="shared" si="0"/>
        <v>1007</v>
      </c>
      <c r="G63">
        <v>593</v>
      </c>
      <c r="H63">
        <v>353</v>
      </c>
      <c r="I63">
        <f t="shared" si="1"/>
        <v>946</v>
      </c>
      <c r="M63">
        <v>2199</v>
      </c>
      <c r="N63">
        <v>1005</v>
      </c>
      <c r="O63">
        <f t="shared" si="2"/>
        <v>3204</v>
      </c>
    </row>
  </sheetData>
  <mergeCells count="3">
    <mergeCell ref="B1:D1"/>
    <mergeCell ref="G1:I1"/>
    <mergeCell ref="L1:N1"/>
  </mergeCell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64"/>
  <sheetViews>
    <sheetView tabSelected="1" topLeftCell="F14" workbookViewId="0">
      <selection activeCell="S4" sqref="S4:S64"/>
    </sheetView>
  </sheetViews>
  <sheetFormatPr defaultRowHeight="15" x14ac:dyDescent="0.25"/>
  <sheetData>
    <row r="3" spans="2:19" x14ac:dyDescent="0.25">
      <c r="B3" t="s">
        <v>0</v>
      </c>
      <c r="C3" t="s">
        <v>25</v>
      </c>
      <c r="D3" t="s">
        <v>26</v>
      </c>
      <c r="E3" t="s">
        <v>32</v>
      </c>
      <c r="G3" t="s">
        <v>27</v>
      </c>
      <c r="H3" t="s">
        <v>28</v>
      </c>
      <c r="I3" t="s">
        <v>33</v>
      </c>
      <c r="J3" t="s">
        <v>36</v>
      </c>
      <c r="K3" t="s">
        <v>39</v>
      </c>
      <c r="L3" t="s">
        <v>42</v>
      </c>
      <c r="N3" t="s">
        <v>29</v>
      </c>
      <c r="O3" t="s">
        <v>30</v>
      </c>
      <c r="P3" t="s">
        <v>34</v>
      </c>
      <c r="Q3" t="s">
        <v>37</v>
      </c>
      <c r="R3" t="s">
        <v>40</v>
      </c>
      <c r="S3" t="s">
        <v>43</v>
      </c>
    </row>
    <row r="4" spans="2:19" x14ac:dyDescent="0.25">
      <c r="B4">
        <v>10.000914</v>
      </c>
      <c r="C4">
        <v>8629</v>
      </c>
      <c r="D4">
        <v>8488</v>
      </c>
      <c r="G4">
        <v>13394</v>
      </c>
      <c r="H4">
        <v>24397</v>
      </c>
      <c r="I4">
        <v>26294</v>
      </c>
      <c r="J4">
        <v>26020</v>
      </c>
      <c r="K4">
        <v>27560</v>
      </c>
      <c r="L4">
        <v>30624</v>
      </c>
      <c r="N4">
        <v>15170</v>
      </c>
      <c r="O4">
        <v>29400</v>
      </c>
      <c r="P4">
        <v>42060</v>
      </c>
      <c r="Q4">
        <v>47491</v>
      </c>
      <c r="R4">
        <v>50452</v>
      </c>
      <c r="S4">
        <v>51549</v>
      </c>
    </row>
    <row r="5" spans="2:19" x14ac:dyDescent="0.25">
      <c r="B5">
        <v>20.001992999999999</v>
      </c>
      <c r="C5">
        <v>9203</v>
      </c>
      <c r="D5">
        <v>8097</v>
      </c>
      <c r="G5">
        <v>15327</v>
      </c>
      <c r="H5">
        <v>25654</v>
      </c>
      <c r="I5">
        <v>26014</v>
      </c>
      <c r="J5">
        <v>26095</v>
      </c>
      <c r="K5">
        <v>26016</v>
      </c>
      <c r="L5">
        <v>26179</v>
      </c>
      <c r="N5">
        <v>17737</v>
      </c>
      <c r="O5">
        <v>29306</v>
      </c>
      <c r="P5">
        <v>44022</v>
      </c>
      <c r="Q5">
        <v>48000</v>
      </c>
      <c r="R5">
        <v>49668</v>
      </c>
      <c r="S5">
        <v>48916</v>
      </c>
    </row>
    <row r="6" spans="2:19" x14ac:dyDescent="0.25">
      <c r="B6">
        <v>30.001940999999999</v>
      </c>
      <c r="C6">
        <v>8822</v>
      </c>
      <c r="D6">
        <v>7864</v>
      </c>
      <c r="G6">
        <v>14825</v>
      </c>
      <c r="H6">
        <v>23991</v>
      </c>
      <c r="I6">
        <v>25868</v>
      </c>
      <c r="J6">
        <v>26130</v>
      </c>
      <c r="K6">
        <v>25412</v>
      </c>
      <c r="L6">
        <v>23236</v>
      </c>
      <c r="N6">
        <v>17027</v>
      </c>
      <c r="O6">
        <v>24672</v>
      </c>
      <c r="P6">
        <v>39665</v>
      </c>
      <c r="Q6">
        <v>44588</v>
      </c>
      <c r="R6">
        <v>44202</v>
      </c>
      <c r="S6">
        <v>43546</v>
      </c>
    </row>
    <row r="7" spans="2:19" x14ac:dyDescent="0.25">
      <c r="B7">
        <v>40.001925</v>
      </c>
      <c r="C7">
        <v>6629</v>
      </c>
      <c r="D7">
        <v>7601</v>
      </c>
      <c r="G7">
        <v>6728</v>
      </c>
      <c r="H7">
        <v>5325</v>
      </c>
      <c r="I7">
        <v>10289</v>
      </c>
      <c r="J7">
        <v>8597</v>
      </c>
      <c r="K7">
        <v>13308</v>
      </c>
      <c r="L7">
        <v>18050</v>
      </c>
      <c r="N7">
        <v>13109</v>
      </c>
      <c r="O7">
        <v>20885</v>
      </c>
      <c r="P7">
        <v>18651</v>
      </c>
      <c r="Q7">
        <v>26433</v>
      </c>
      <c r="R7">
        <v>23421</v>
      </c>
      <c r="S7">
        <v>27703</v>
      </c>
    </row>
    <row r="8" spans="2:19" x14ac:dyDescent="0.25">
      <c r="B8">
        <v>50.001916999999999</v>
      </c>
      <c r="C8">
        <v>8027</v>
      </c>
      <c r="D8">
        <v>7632</v>
      </c>
      <c r="G8">
        <v>14358</v>
      </c>
      <c r="H8">
        <v>19862</v>
      </c>
      <c r="I8">
        <v>19778</v>
      </c>
      <c r="J8">
        <v>23794</v>
      </c>
      <c r="K8">
        <v>24831</v>
      </c>
      <c r="L8">
        <v>25016</v>
      </c>
      <c r="N8">
        <v>15789</v>
      </c>
      <c r="O8">
        <v>27857</v>
      </c>
      <c r="P8">
        <v>41259</v>
      </c>
      <c r="Q8">
        <v>46970</v>
      </c>
      <c r="R8">
        <v>47858</v>
      </c>
      <c r="S8">
        <v>48893</v>
      </c>
    </row>
    <row r="9" spans="2:19" x14ac:dyDescent="0.25">
      <c r="B9">
        <v>60.002018999999997</v>
      </c>
      <c r="C9">
        <v>7664</v>
      </c>
      <c r="D9">
        <v>7356</v>
      </c>
      <c r="G9">
        <v>13878</v>
      </c>
      <c r="H9">
        <v>24293</v>
      </c>
      <c r="I9">
        <v>24603</v>
      </c>
      <c r="J9">
        <v>25120</v>
      </c>
      <c r="K9">
        <v>25111</v>
      </c>
      <c r="L9">
        <v>23768</v>
      </c>
      <c r="N9">
        <v>15913</v>
      </c>
      <c r="O9">
        <v>26114</v>
      </c>
      <c r="P9">
        <v>38938</v>
      </c>
      <c r="Q9">
        <v>46650</v>
      </c>
      <c r="R9">
        <v>46406</v>
      </c>
      <c r="S9">
        <v>45941</v>
      </c>
    </row>
    <row r="10" spans="2:19" x14ac:dyDescent="0.25">
      <c r="B10">
        <v>70.001974000000004</v>
      </c>
      <c r="C10">
        <v>7045</v>
      </c>
      <c r="D10">
        <v>7242</v>
      </c>
      <c r="G10">
        <v>6402</v>
      </c>
      <c r="H10">
        <v>14763</v>
      </c>
      <c r="I10">
        <v>18920</v>
      </c>
      <c r="J10">
        <v>16345</v>
      </c>
      <c r="K10">
        <v>16301</v>
      </c>
      <c r="L10">
        <v>19175</v>
      </c>
      <c r="N10">
        <v>13185</v>
      </c>
      <c r="O10">
        <v>21131</v>
      </c>
      <c r="P10">
        <v>21905</v>
      </c>
      <c r="Q10">
        <v>13571</v>
      </c>
      <c r="R10">
        <v>24532</v>
      </c>
      <c r="S10">
        <v>22112</v>
      </c>
    </row>
    <row r="11" spans="2:19" x14ac:dyDescent="0.25">
      <c r="B11">
        <v>80.001904999999994</v>
      </c>
      <c r="C11">
        <v>7048</v>
      </c>
      <c r="D11">
        <v>7211</v>
      </c>
      <c r="G11">
        <v>12598</v>
      </c>
      <c r="H11">
        <v>19297</v>
      </c>
      <c r="I11">
        <v>18864</v>
      </c>
      <c r="J11">
        <v>19137</v>
      </c>
      <c r="K11">
        <v>22395</v>
      </c>
      <c r="L11">
        <v>24247</v>
      </c>
      <c r="N11">
        <v>14754</v>
      </c>
      <c r="O11">
        <v>26252</v>
      </c>
      <c r="P11">
        <v>35331</v>
      </c>
      <c r="Q11">
        <v>43765</v>
      </c>
      <c r="R11">
        <v>46560</v>
      </c>
      <c r="S11">
        <v>45439</v>
      </c>
    </row>
    <row r="12" spans="2:19" x14ac:dyDescent="0.25">
      <c r="B12">
        <v>90.001948999999996</v>
      </c>
      <c r="C12">
        <v>6821</v>
      </c>
      <c r="D12">
        <v>7191</v>
      </c>
      <c r="G12">
        <v>13754</v>
      </c>
      <c r="H12">
        <v>22267</v>
      </c>
      <c r="I12">
        <v>24052</v>
      </c>
      <c r="J12">
        <v>24608</v>
      </c>
      <c r="K12">
        <v>24544</v>
      </c>
      <c r="L12">
        <v>22377</v>
      </c>
      <c r="N12">
        <v>15837</v>
      </c>
      <c r="O12">
        <v>25084</v>
      </c>
      <c r="P12">
        <v>38259</v>
      </c>
      <c r="Q12">
        <v>45362</v>
      </c>
      <c r="R12">
        <v>47294</v>
      </c>
      <c r="S12">
        <v>46040</v>
      </c>
    </row>
    <row r="13" spans="2:19" x14ac:dyDescent="0.25">
      <c r="B13">
        <v>100.001993</v>
      </c>
      <c r="C13">
        <v>6499</v>
      </c>
      <c r="D13">
        <v>6906</v>
      </c>
      <c r="G13">
        <v>9051</v>
      </c>
      <c r="H13">
        <v>14902</v>
      </c>
      <c r="I13">
        <v>16705</v>
      </c>
      <c r="J13">
        <v>17882</v>
      </c>
      <c r="K13">
        <v>17569</v>
      </c>
      <c r="L13">
        <v>19433</v>
      </c>
      <c r="N13">
        <v>13321</v>
      </c>
      <c r="O13">
        <v>21220</v>
      </c>
      <c r="P13">
        <v>25457</v>
      </c>
      <c r="Q13">
        <v>25077</v>
      </c>
      <c r="R13">
        <v>27004</v>
      </c>
      <c r="S13">
        <v>27827</v>
      </c>
    </row>
    <row r="14" spans="2:19" x14ac:dyDescent="0.25">
      <c r="B14">
        <v>110.00212999999999</v>
      </c>
      <c r="C14">
        <v>6191</v>
      </c>
      <c r="D14">
        <v>6899</v>
      </c>
      <c r="G14">
        <v>12011</v>
      </c>
      <c r="H14">
        <v>13680</v>
      </c>
      <c r="I14">
        <v>17755</v>
      </c>
      <c r="J14">
        <v>13605</v>
      </c>
      <c r="K14">
        <v>18432</v>
      </c>
      <c r="L14">
        <v>22766</v>
      </c>
      <c r="N14">
        <v>13866</v>
      </c>
      <c r="O14">
        <v>24000</v>
      </c>
      <c r="P14">
        <v>33353</v>
      </c>
      <c r="Q14">
        <v>30816</v>
      </c>
      <c r="R14">
        <v>41498</v>
      </c>
      <c r="S14">
        <v>37370</v>
      </c>
    </row>
    <row r="15" spans="2:19" x14ac:dyDescent="0.25">
      <c r="B15">
        <v>120.00090400000001</v>
      </c>
      <c r="C15">
        <v>6744</v>
      </c>
      <c r="D15">
        <v>6907</v>
      </c>
      <c r="G15">
        <v>13152</v>
      </c>
      <c r="H15">
        <v>22061</v>
      </c>
      <c r="I15">
        <v>23893</v>
      </c>
      <c r="J15">
        <v>23740</v>
      </c>
      <c r="K15">
        <v>24084</v>
      </c>
      <c r="L15">
        <v>23331</v>
      </c>
      <c r="N15">
        <v>15105</v>
      </c>
      <c r="O15">
        <v>24868</v>
      </c>
      <c r="P15">
        <v>36660</v>
      </c>
      <c r="Q15">
        <v>43773</v>
      </c>
      <c r="R15">
        <v>46001</v>
      </c>
      <c r="S15">
        <v>45846</v>
      </c>
    </row>
    <row r="16" spans="2:19" x14ac:dyDescent="0.25">
      <c r="B16">
        <v>130.00190699999999</v>
      </c>
      <c r="C16">
        <v>6400</v>
      </c>
      <c r="D16">
        <v>6673</v>
      </c>
      <c r="G16">
        <v>10046</v>
      </c>
      <c r="H16">
        <v>17544</v>
      </c>
      <c r="I16">
        <v>19752</v>
      </c>
      <c r="J16">
        <v>19998</v>
      </c>
      <c r="K16">
        <v>21868</v>
      </c>
      <c r="L16">
        <v>20541</v>
      </c>
      <c r="N16">
        <v>14635</v>
      </c>
      <c r="O16">
        <v>22934</v>
      </c>
      <c r="P16">
        <v>27135</v>
      </c>
      <c r="Q16">
        <v>33253</v>
      </c>
      <c r="R16">
        <v>29774</v>
      </c>
      <c r="S16">
        <v>36049</v>
      </c>
    </row>
    <row r="17" spans="2:19" x14ac:dyDescent="0.25">
      <c r="B17">
        <v>140.00196099999999</v>
      </c>
      <c r="C17">
        <v>6668</v>
      </c>
      <c r="D17">
        <v>6766</v>
      </c>
      <c r="G17">
        <v>11308</v>
      </c>
      <c r="H17">
        <v>14262</v>
      </c>
      <c r="I17">
        <v>17091</v>
      </c>
      <c r="J17">
        <v>13437</v>
      </c>
      <c r="K17">
        <v>16112</v>
      </c>
      <c r="L17">
        <v>19886</v>
      </c>
      <c r="N17">
        <v>13382</v>
      </c>
      <c r="O17">
        <v>22738</v>
      </c>
      <c r="P17">
        <v>28541</v>
      </c>
      <c r="Q17">
        <v>28406</v>
      </c>
      <c r="R17">
        <v>42224</v>
      </c>
      <c r="S17">
        <v>35285</v>
      </c>
    </row>
    <row r="18" spans="2:19" x14ac:dyDescent="0.25">
      <c r="B18">
        <v>150.00191799999999</v>
      </c>
      <c r="C18">
        <v>6545</v>
      </c>
      <c r="D18">
        <v>6475</v>
      </c>
      <c r="G18">
        <v>12742</v>
      </c>
      <c r="H18">
        <v>20408</v>
      </c>
      <c r="I18">
        <v>21109</v>
      </c>
      <c r="J18">
        <v>18617</v>
      </c>
      <c r="K18">
        <v>22661</v>
      </c>
      <c r="L18">
        <v>22918</v>
      </c>
      <c r="N18">
        <v>13863</v>
      </c>
      <c r="O18">
        <v>25314</v>
      </c>
      <c r="P18">
        <v>36046</v>
      </c>
      <c r="Q18">
        <v>44866</v>
      </c>
      <c r="R18">
        <v>45810</v>
      </c>
      <c r="S18">
        <v>45457</v>
      </c>
    </row>
    <row r="19" spans="2:19" x14ac:dyDescent="0.25">
      <c r="B19">
        <v>160.00190599999999</v>
      </c>
      <c r="C19">
        <v>6315</v>
      </c>
      <c r="D19">
        <v>6779</v>
      </c>
      <c r="G19">
        <v>10365</v>
      </c>
      <c r="H19">
        <v>18997</v>
      </c>
      <c r="I19">
        <v>17252</v>
      </c>
      <c r="J19">
        <v>23058</v>
      </c>
      <c r="K19">
        <v>22484</v>
      </c>
      <c r="L19">
        <v>21474</v>
      </c>
      <c r="N19">
        <v>14697</v>
      </c>
      <c r="O19">
        <v>22186</v>
      </c>
      <c r="P19">
        <v>32599</v>
      </c>
      <c r="Q19">
        <v>33509</v>
      </c>
      <c r="R19">
        <v>31582</v>
      </c>
      <c r="S19">
        <v>34337</v>
      </c>
    </row>
    <row r="20" spans="2:19" x14ac:dyDescent="0.25">
      <c r="B20">
        <v>170.001925</v>
      </c>
      <c r="C20">
        <v>6084</v>
      </c>
      <c r="D20">
        <v>6619</v>
      </c>
      <c r="G20">
        <v>11913</v>
      </c>
      <c r="H20">
        <v>12432</v>
      </c>
      <c r="I20">
        <v>16318</v>
      </c>
      <c r="J20">
        <v>16141</v>
      </c>
      <c r="K20">
        <v>16884</v>
      </c>
      <c r="L20">
        <v>19127</v>
      </c>
      <c r="N20">
        <v>12886</v>
      </c>
      <c r="O20">
        <v>21869</v>
      </c>
      <c r="P20">
        <v>25957</v>
      </c>
      <c r="Q20">
        <v>29810</v>
      </c>
      <c r="R20">
        <v>40835</v>
      </c>
      <c r="S20">
        <v>29920</v>
      </c>
    </row>
    <row r="21" spans="2:19" x14ac:dyDescent="0.25">
      <c r="B21">
        <v>180.00193200000001</v>
      </c>
      <c r="C21">
        <v>6405</v>
      </c>
      <c r="D21">
        <v>6618</v>
      </c>
      <c r="G21">
        <v>13141</v>
      </c>
      <c r="H21">
        <v>18908</v>
      </c>
      <c r="I21">
        <v>17635</v>
      </c>
      <c r="J21">
        <v>19622</v>
      </c>
      <c r="K21">
        <v>21337</v>
      </c>
      <c r="L21">
        <v>23183</v>
      </c>
      <c r="N21">
        <v>14126</v>
      </c>
      <c r="O21">
        <v>24178</v>
      </c>
      <c r="P21">
        <v>35209</v>
      </c>
      <c r="Q21">
        <v>43299</v>
      </c>
      <c r="R21">
        <v>46500</v>
      </c>
      <c r="S21">
        <v>44282</v>
      </c>
    </row>
    <row r="22" spans="2:19" x14ac:dyDescent="0.25">
      <c r="B22">
        <v>190.001903</v>
      </c>
      <c r="C22">
        <v>6130</v>
      </c>
      <c r="D22">
        <v>6590</v>
      </c>
      <c r="G22">
        <v>10758</v>
      </c>
      <c r="H22">
        <v>20059</v>
      </c>
      <c r="I22">
        <v>23103</v>
      </c>
      <c r="J22">
        <v>23204</v>
      </c>
      <c r="K22">
        <v>23353</v>
      </c>
      <c r="L22">
        <v>22475</v>
      </c>
      <c r="N22">
        <v>14799</v>
      </c>
      <c r="O22">
        <v>23113</v>
      </c>
      <c r="P22">
        <v>32972</v>
      </c>
      <c r="Q22">
        <v>38041</v>
      </c>
      <c r="R22">
        <v>29687</v>
      </c>
      <c r="S22">
        <v>37702</v>
      </c>
    </row>
    <row r="23" spans="2:19" x14ac:dyDescent="0.25">
      <c r="B23">
        <v>200.00196500000001</v>
      </c>
      <c r="C23">
        <v>5641</v>
      </c>
      <c r="D23">
        <v>6475</v>
      </c>
      <c r="G23">
        <v>10927</v>
      </c>
      <c r="H23">
        <v>10295</v>
      </c>
      <c r="I23">
        <v>15793</v>
      </c>
      <c r="J23">
        <v>13858</v>
      </c>
      <c r="K23">
        <v>16486</v>
      </c>
      <c r="L23">
        <v>18670</v>
      </c>
      <c r="N23">
        <v>14426</v>
      </c>
      <c r="O23">
        <v>21272</v>
      </c>
      <c r="P23">
        <v>26168</v>
      </c>
      <c r="Q23">
        <v>37456</v>
      </c>
      <c r="R23">
        <v>42782</v>
      </c>
      <c r="S23">
        <v>36841</v>
      </c>
    </row>
    <row r="24" spans="2:19" x14ac:dyDescent="0.25">
      <c r="B24">
        <v>210.009907</v>
      </c>
      <c r="C24">
        <v>6348</v>
      </c>
      <c r="D24">
        <v>6393</v>
      </c>
      <c r="G24">
        <v>11664</v>
      </c>
      <c r="H24">
        <v>17773</v>
      </c>
      <c r="I24">
        <v>17351</v>
      </c>
      <c r="J24">
        <v>17231</v>
      </c>
      <c r="K24">
        <v>19629</v>
      </c>
      <c r="L24">
        <v>23421</v>
      </c>
      <c r="N24">
        <v>13357</v>
      </c>
      <c r="O24">
        <v>23840</v>
      </c>
      <c r="P24">
        <v>33112</v>
      </c>
      <c r="Q24">
        <v>31304</v>
      </c>
      <c r="R24">
        <v>46101</v>
      </c>
      <c r="S24">
        <v>33822</v>
      </c>
    </row>
    <row r="25" spans="2:19" x14ac:dyDescent="0.25">
      <c r="B25">
        <v>220.00193300000001</v>
      </c>
      <c r="C25">
        <v>6399</v>
      </c>
      <c r="D25">
        <v>6366</v>
      </c>
      <c r="G25">
        <v>11172</v>
      </c>
      <c r="H25">
        <v>20438</v>
      </c>
      <c r="I25">
        <v>21374</v>
      </c>
      <c r="J25">
        <v>22922</v>
      </c>
      <c r="K25">
        <v>23236</v>
      </c>
      <c r="L25">
        <v>22305</v>
      </c>
      <c r="N25">
        <v>11989</v>
      </c>
      <c r="O25">
        <v>23906</v>
      </c>
      <c r="P25">
        <v>31680</v>
      </c>
      <c r="Q25">
        <v>39324</v>
      </c>
      <c r="R25">
        <v>38238</v>
      </c>
      <c r="S25">
        <v>41233</v>
      </c>
    </row>
    <row r="26" spans="2:19" x14ac:dyDescent="0.25">
      <c r="B26">
        <v>230.00205600000001</v>
      </c>
      <c r="C26">
        <v>4281</v>
      </c>
      <c r="D26">
        <v>6386</v>
      </c>
      <c r="G26">
        <v>10331</v>
      </c>
      <c r="H26">
        <v>12708</v>
      </c>
      <c r="I26">
        <v>15277</v>
      </c>
      <c r="J26">
        <v>17058</v>
      </c>
      <c r="K26">
        <v>20030</v>
      </c>
      <c r="L26">
        <v>19971</v>
      </c>
      <c r="N26">
        <v>14772</v>
      </c>
      <c r="O26">
        <v>23081</v>
      </c>
      <c r="P26">
        <v>27148</v>
      </c>
      <c r="Q26">
        <v>38662</v>
      </c>
      <c r="R26">
        <v>36197</v>
      </c>
      <c r="S26">
        <v>38856</v>
      </c>
    </row>
    <row r="27" spans="2:19" x14ac:dyDescent="0.25">
      <c r="B27">
        <v>240.00093000000001</v>
      </c>
      <c r="C27">
        <v>6278</v>
      </c>
      <c r="D27">
        <v>6505</v>
      </c>
      <c r="G27">
        <v>11782</v>
      </c>
      <c r="H27">
        <v>14282</v>
      </c>
      <c r="I27">
        <v>21992</v>
      </c>
      <c r="J27">
        <v>17990</v>
      </c>
      <c r="K27">
        <v>15945</v>
      </c>
      <c r="L27">
        <v>20138</v>
      </c>
      <c r="N27">
        <v>13686</v>
      </c>
      <c r="O27">
        <v>21344</v>
      </c>
      <c r="P27">
        <v>32037</v>
      </c>
      <c r="Q27">
        <v>29687</v>
      </c>
      <c r="R27">
        <v>45923</v>
      </c>
      <c r="S27">
        <v>42483</v>
      </c>
    </row>
    <row r="28" spans="2:19" x14ac:dyDescent="0.25">
      <c r="B28">
        <v>250.001903</v>
      </c>
      <c r="C28">
        <v>6211</v>
      </c>
      <c r="D28">
        <v>6377</v>
      </c>
      <c r="G28">
        <v>10870</v>
      </c>
      <c r="H28">
        <v>20471</v>
      </c>
      <c r="I28">
        <v>16213</v>
      </c>
      <c r="J28">
        <v>20846</v>
      </c>
      <c r="K28">
        <v>20900</v>
      </c>
      <c r="L28">
        <v>22364</v>
      </c>
      <c r="N28">
        <v>14676</v>
      </c>
      <c r="O28">
        <v>23798</v>
      </c>
      <c r="P28">
        <v>32941</v>
      </c>
      <c r="Q28">
        <v>39957</v>
      </c>
      <c r="R28">
        <v>38472</v>
      </c>
      <c r="S28">
        <v>41568</v>
      </c>
    </row>
    <row r="29" spans="2:19" x14ac:dyDescent="0.25">
      <c r="B29">
        <v>260.00203099999999</v>
      </c>
      <c r="C29">
        <v>6175</v>
      </c>
      <c r="D29">
        <v>6273</v>
      </c>
      <c r="G29">
        <v>10386</v>
      </c>
      <c r="H29">
        <v>14344</v>
      </c>
      <c r="I29">
        <v>16645</v>
      </c>
      <c r="J29">
        <v>17525</v>
      </c>
      <c r="K29">
        <v>21129</v>
      </c>
      <c r="L29">
        <v>20411</v>
      </c>
      <c r="N29">
        <v>14629</v>
      </c>
      <c r="O29">
        <v>22987</v>
      </c>
      <c r="P29">
        <v>30141</v>
      </c>
      <c r="Q29">
        <v>35121</v>
      </c>
      <c r="R29">
        <v>31145</v>
      </c>
      <c r="S29">
        <v>33698</v>
      </c>
    </row>
    <row r="30" spans="2:19" x14ac:dyDescent="0.25">
      <c r="B30">
        <v>270.001983</v>
      </c>
      <c r="C30">
        <v>6260</v>
      </c>
      <c r="D30">
        <v>6268</v>
      </c>
      <c r="G30">
        <v>10937</v>
      </c>
      <c r="H30">
        <v>12865</v>
      </c>
      <c r="I30">
        <v>20784</v>
      </c>
      <c r="J30">
        <v>19172</v>
      </c>
      <c r="K30">
        <v>15748</v>
      </c>
      <c r="L30">
        <v>19204</v>
      </c>
      <c r="N30">
        <v>13958</v>
      </c>
      <c r="O30">
        <v>21422</v>
      </c>
      <c r="P30">
        <v>28247</v>
      </c>
      <c r="Q30">
        <v>33790</v>
      </c>
      <c r="R30">
        <v>45064</v>
      </c>
      <c r="S30">
        <v>43930</v>
      </c>
    </row>
    <row r="31" spans="2:19" x14ac:dyDescent="0.25">
      <c r="B31">
        <v>280.00293699999997</v>
      </c>
      <c r="C31">
        <v>6291</v>
      </c>
      <c r="D31">
        <v>6341</v>
      </c>
      <c r="G31">
        <v>11126</v>
      </c>
      <c r="H31">
        <v>20964</v>
      </c>
      <c r="I31">
        <v>18158</v>
      </c>
      <c r="J31">
        <v>17335</v>
      </c>
      <c r="K31">
        <v>22104</v>
      </c>
      <c r="L31">
        <v>22852</v>
      </c>
      <c r="N31">
        <v>13926</v>
      </c>
      <c r="O31">
        <v>23664</v>
      </c>
      <c r="P31">
        <v>33647</v>
      </c>
      <c r="Q31">
        <v>40136</v>
      </c>
      <c r="R31">
        <v>40513</v>
      </c>
      <c r="S31">
        <v>41627</v>
      </c>
    </row>
    <row r="32" spans="2:19" x14ac:dyDescent="0.25">
      <c r="B32">
        <v>290.001957</v>
      </c>
      <c r="C32">
        <v>6360</v>
      </c>
      <c r="D32">
        <v>6301</v>
      </c>
      <c r="G32">
        <v>10623</v>
      </c>
      <c r="H32">
        <v>15637</v>
      </c>
      <c r="I32">
        <v>16968</v>
      </c>
      <c r="J32">
        <v>20779</v>
      </c>
      <c r="K32">
        <v>21773</v>
      </c>
      <c r="L32">
        <v>20232</v>
      </c>
      <c r="N32">
        <v>14070</v>
      </c>
      <c r="O32">
        <v>20871</v>
      </c>
      <c r="P32">
        <v>30436</v>
      </c>
      <c r="Q32">
        <v>30068</v>
      </c>
      <c r="R32">
        <v>21730</v>
      </c>
      <c r="S32">
        <v>32774</v>
      </c>
    </row>
    <row r="33" spans="2:19" x14ac:dyDescent="0.25">
      <c r="B33">
        <v>300.00294200000002</v>
      </c>
      <c r="C33">
        <v>6190</v>
      </c>
      <c r="D33">
        <v>6262</v>
      </c>
      <c r="G33">
        <v>11889</v>
      </c>
      <c r="H33">
        <v>14004</v>
      </c>
      <c r="I33">
        <v>18006</v>
      </c>
      <c r="J33">
        <v>17388</v>
      </c>
      <c r="K33">
        <v>18124</v>
      </c>
      <c r="L33">
        <v>19006</v>
      </c>
      <c r="N33">
        <v>14145</v>
      </c>
      <c r="O33">
        <v>21772</v>
      </c>
      <c r="P33">
        <v>30129</v>
      </c>
      <c r="Q33">
        <v>34682</v>
      </c>
      <c r="R33">
        <v>41533</v>
      </c>
      <c r="S33">
        <v>42733</v>
      </c>
    </row>
    <row r="34" spans="2:19" x14ac:dyDescent="0.25">
      <c r="B34">
        <v>310.002115</v>
      </c>
      <c r="C34">
        <v>620</v>
      </c>
      <c r="D34">
        <v>5971</v>
      </c>
      <c r="G34">
        <v>1630</v>
      </c>
      <c r="H34">
        <v>20386</v>
      </c>
      <c r="I34">
        <v>21161</v>
      </c>
      <c r="J34">
        <v>16764</v>
      </c>
      <c r="K34">
        <v>20015</v>
      </c>
      <c r="L34">
        <v>22237</v>
      </c>
      <c r="N34">
        <v>1081</v>
      </c>
      <c r="O34">
        <v>22872</v>
      </c>
      <c r="P34">
        <v>33212</v>
      </c>
      <c r="Q34">
        <v>39503</v>
      </c>
      <c r="R34">
        <v>43462</v>
      </c>
      <c r="S34">
        <v>43225</v>
      </c>
    </row>
    <row r="35" spans="2:19" x14ac:dyDescent="0.25">
      <c r="B35">
        <v>320.00090499999999</v>
      </c>
      <c r="D35">
        <v>6125</v>
      </c>
      <c r="H35">
        <v>14717</v>
      </c>
      <c r="I35">
        <v>15775</v>
      </c>
      <c r="J35">
        <v>21620</v>
      </c>
      <c r="K35">
        <v>20629</v>
      </c>
      <c r="L35">
        <v>20689</v>
      </c>
      <c r="O35">
        <v>19608</v>
      </c>
      <c r="P35">
        <v>29763</v>
      </c>
      <c r="Q35">
        <v>30333</v>
      </c>
      <c r="R35">
        <v>32012</v>
      </c>
      <c r="S35">
        <v>31486</v>
      </c>
    </row>
    <row r="36" spans="2:19" x14ac:dyDescent="0.25">
      <c r="B36">
        <v>330.00205699999998</v>
      </c>
      <c r="D36">
        <v>6149</v>
      </c>
      <c r="H36">
        <v>13825</v>
      </c>
      <c r="I36">
        <v>14671</v>
      </c>
      <c r="J36">
        <v>18705</v>
      </c>
      <c r="K36">
        <v>17960</v>
      </c>
      <c r="L36">
        <v>20925</v>
      </c>
      <c r="O36">
        <v>20223</v>
      </c>
      <c r="P36">
        <v>29882</v>
      </c>
      <c r="Q36">
        <v>32095</v>
      </c>
      <c r="R36">
        <v>34817</v>
      </c>
      <c r="S36">
        <v>42073</v>
      </c>
    </row>
    <row r="37" spans="2:19" x14ac:dyDescent="0.25">
      <c r="B37">
        <v>340.00091300000003</v>
      </c>
      <c r="D37">
        <v>6099</v>
      </c>
      <c r="H37">
        <v>19442</v>
      </c>
      <c r="I37">
        <v>22624</v>
      </c>
      <c r="J37">
        <v>19492</v>
      </c>
      <c r="K37">
        <v>17548</v>
      </c>
      <c r="L37">
        <v>19802</v>
      </c>
      <c r="O37">
        <v>22258</v>
      </c>
      <c r="P37">
        <v>32419</v>
      </c>
      <c r="Q37">
        <v>39771</v>
      </c>
      <c r="R37">
        <v>42432</v>
      </c>
      <c r="S37">
        <v>42618</v>
      </c>
    </row>
    <row r="38" spans="2:19" x14ac:dyDescent="0.25">
      <c r="B38">
        <v>350.00196399999999</v>
      </c>
      <c r="D38">
        <v>6286</v>
      </c>
      <c r="H38">
        <v>15119</v>
      </c>
      <c r="I38">
        <v>16470</v>
      </c>
      <c r="J38">
        <v>21412</v>
      </c>
      <c r="K38">
        <v>22890</v>
      </c>
      <c r="L38">
        <v>21924</v>
      </c>
      <c r="O38">
        <v>22197</v>
      </c>
      <c r="P38">
        <v>27557</v>
      </c>
      <c r="Q38">
        <v>34778</v>
      </c>
      <c r="R38">
        <v>39950</v>
      </c>
      <c r="S38">
        <v>37083</v>
      </c>
    </row>
    <row r="39" spans="2:19" x14ac:dyDescent="0.25">
      <c r="B39">
        <v>360.002002</v>
      </c>
      <c r="D39">
        <v>6215</v>
      </c>
      <c r="H39">
        <v>14269</v>
      </c>
      <c r="I39">
        <v>16412</v>
      </c>
      <c r="J39">
        <v>17416</v>
      </c>
      <c r="K39">
        <v>20814</v>
      </c>
      <c r="L39">
        <v>19597</v>
      </c>
      <c r="O39">
        <v>20485</v>
      </c>
      <c r="P39">
        <v>30012</v>
      </c>
      <c r="Q39">
        <v>30340</v>
      </c>
      <c r="R39">
        <v>30680</v>
      </c>
      <c r="S39">
        <v>42247</v>
      </c>
    </row>
    <row r="40" spans="2:19" x14ac:dyDescent="0.25">
      <c r="B40">
        <v>370.001914</v>
      </c>
      <c r="D40">
        <v>6217</v>
      </c>
      <c r="H40">
        <v>17752</v>
      </c>
      <c r="I40">
        <v>22060</v>
      </c>
      <c r="J40">
        <v>18639</v>
      </c>
      <c r="K40">
        <v>18508</v>
      </c>
      <c r="L40">
        <v>19268</v>
      </c>
      <c r="O40">
        <v>22610</v>
      </c>
      <c r="P40">
        <v>31981</v>
      </c>
      <c r="Q40">
        <v>37232</v>
      </c>
      <c r="R40">
        <v>43333</v>
      </c>
      <c r="S40">
        <v>42392</v>
      </c>
    </row>
    <row r="41" spans="2:19" x14ac:dyDescent="0.25">
      <c r="B41">
        <v>380.00203399999998</v>
      </c>
      <c r="D41">
        <v>6211</v>
      </c>
      <c r="H41">
        <v>16275</v>
      </c>
      <c r="I41">
        <v>18217</v>
      </c>
      <c r="J41">
        <v>17582</v>
      </c>
      <c r="K41">
        <v>19398</v>
      </c>
      <c r="L41">
        <v>21300</v>
      </c>
      <c r="O41">
        <v>22113</v>
      </c>
      <c r="P41">
        <v>29302</v>
      </c>
      <c r="Q41">
        <v>33018</v>
      </c>
      <c r="R41">
        <v>37054</v>
      </c>
      <c r="S41">
        <v>35669</v>
      </c>
    </row>
    <row r="42" spans="2:19" x14ac:dyDescent="0.25">
      <c r="B42">
        <v>390.00219399999997</v>
      </c>
      <c r="D42">
        <v>6134</v>
      </c>
      <c r="H42">
        <v>12901</v>
      </c>
      <c r="I42">
        <v>17221</v>
      </c>
      <c r="J42">
        <v>18862</v>
      </c>
      <c r="K42">
        <v>21681</v>
      </c>
      <c r="L42">
        <v>19372</v>
      </c>
      <c r="O42">
        <v>21148</v>
      </c>
      <c r="P42">
        <v>29655</v>
      </c>
      <c r="Q42">
        <v>35369</v>
      </c>
      <c r="R42">
        <v>30251</v>
      </c>
      <c r="S42">
        <v>40874</v>
      </c>
    </row>
    <row r="43" spans="2:19" x14ac:dyDescent="0.25">
      <c r="B43">
        <v>400.00098800000001</v>
      </c>
      <c r="D43">
        <v>6292</v>
      </c>
      <c r="H43">
        <v>15923</v>
      </c>
      <c r="I43">
        <v>18595</v>
      </c>
      <c r="J43">
        <v>19482</v>
      </c>
      <c r="K43">
        <v>16665</v>
      </c>
      <c r="L43">
        <v>19546</v>
      </c>
      <c r="O43">
        <v>21176</v>
      </c>
      <c r="P43">
        <v>31110</v>
      </c>
      <c r="Q43">
        <v>36406</v>
      </c>
      <c r="R43">
        <v>43638</v>
      </c>
      <c r="S43">
        <v>45656</v>
      </c>
    </row>
    <row r="44" spans="2:19" x14ac:dyDescent="0.25">
      <c r="B44">
        <v>410.00398300000001</v>
      </c>
      <c r="D44">
        <v>6133</v>
      </c>
      <c r="H44">
        <v>18355</v>
      </c>
      <c r="I44">
        <v>20716</v>
      </c>
      <c r="J44">
        <v>17470</v>
      </c>
      <c r="K44">
        <v>21102</v>
      </c>
      <c r="L44">
        <v>21730</v>
      </c>
      <c r="O44">
        <v>21062</v>
      </c>
      <c r="P44">
        <v>30413</v>
      </c>
      <c r="Q44">
        <v>33597</v>
      </c>
      <c r="R44">
        <v>38889</v>
      </c>
      <c r="S44">
        <v>36601</v>
      </c>
    </row>
    <row r="45" spans="2:19" x14ac:dyDescent="0.25">
      <c r="B45">
        <v>420.00207499999999</v>
      </c>
      <c r="D45">
        <v>6267</v>
      </c>
      <c r="H45">
        <v>14149</v>
      </c>
      <c r="I45">
        <v>13065</v>
      </c>
      <c r="J45">
        <v>19944</v>
      </c>
      <c r="K45">
        <v>21087</v>
      </c>
      <c r="L45">
        <v>21882</v>
      </c>
      <c r="O45">
        <v>21771</v>
      </c>
      <c r="P45">
        <v>29120</v>
      </c>
      <c r="Q45">
        <v>32734</v>
      </c>
      <c r="R45">
        <v>28382</v>
      </c>
      <c r="S45">
        <v>37192</v>
      </c>
    </row>
    <row r="46" spans="2:19" x14ac:dyDescent="0.25">
      <c r="B46">
        <v>430.003106</v>
      </c>
      <c r="D46">
        <v>6259</v>
      </c>
      <c r="H46">
        <v>16108</v>
      </c>
      <c r="I46">
        <v>17503</v>
      </c>
      <c r="J46">
        <v>17099</v>
      </c>
      <c r="K46">
        <v>18960</v>
      </c>
      <c r="L46">
        <v>20304</v>
      </c>
      <c r="O46">
        <v>22474</v>
      </c>
      <c r="P46">
        <v>30001</v>
      </c>
      <c r="Q46">
        <v>38374</v>
      </c>
      <c r="R46">
        <v>43899</v>
      </c>
      <c r="S46">
        <v>43480</v>
      </c>
    </row>
    <row r="47" spans="2:19" x14ac:dyDescent="0.25">
      <c r="B47">
        <v>440.00107800000001</v>
      </c>
      <c r="D47">
        <v>6269</v>
      </c>
      <c r="H47">
        <v>18515</v>
      </c>
      <c r="I47">
        <v>21975</v>
      </c>
      <c r="J47">
        <v>16903</v>
      </c>
      <c r="K47">
        <v>19247</v>
      </c>
      <c r="L47">
        <v>19215</v>
      </c>
      <c r="O47">
        <v>21292</v>
      </c>
      <c r="P47">
        <v>30950</v>
      </c>
      <c r="Q47">
        <v>33546</v>
      </c>
      <c r="R47">
        <v>39258</v>
      </c>
      <c r="S47">
        <v>36566</v>
      </c>
    </row>
    <row r="48" spans="2:19" x14ac:dyDescent="0.25">
      <c r="B48">
        <v>450.00116700000001</v>
      </c>
      <c r="D48">
        <v>6343</v>
      </c>
      <c r="H48">
        <v>15407</v>
      </c>
      <c r="I48">
        <v>13981</v>
      </c>
      <c r="J48">
        <v>20065</v>
      </c>
      <c r="K48">
        <v>22522</v>
      </c>
      <c r="L48">
        <v>21781</v>
      </c>
      <c r="O48">
        <v>22092</v>
      </c>
      <c r="P48">
        <v>32030</v>
      </c>
      <c r="Q48">
        <v>30253</v>
      </c>
      <c r="R48">
        <v>35617</v>
      </c>
      <c r="S48">
        <v>37101</v>
      </c>
    </row>
    <row r="49" spans="2:19" x14ac:dyDescent="0.25">
      <c r="B49">
        <v>460.00106399999999</v>
      </c>
      <c r="D49">
        <v>6305</v>
      </c>
      <c r="H49">
        <v>13628</v>
      </c>
      <c r="I49">
        <v>19245</v>
      </c>
      <c r="J49">
        <v>18491</v>
      </c>
      <c r="K49">
        <v>20244</v>
      </c>
      <c r="L49">
        <v>18668</v>
      </c>
      <c r="O49">
        <v>21421</v>
      </c>
      <c r="P49">
        <v>29648</v>
      </c>
      <c r="Q49">
        <v>37475</v>
      </c>
      <c r="R49">
        <v>40373</v>
      </c>
      <c r="S49">
        <v>44559</v>
      </c>
    </row>
    <row r="50" spans="2:19" x14ac:dyDescent="0.25">
      <c r="B50">
        <v>470.00101699999999</v>
      </c>
      <c r="D50">
        <v>6302</v>
      </c>
      <c r="H50">
        <v>18183</v>
      </c>
      <c r="I50">
        <v>21452</v>
      </c>
      <c r="J50">
        <v>17349</v>
      </c>
      <c r="K50">
        <v>16951</v>
      </c>
      <c r="L50">
        <v>20066</v>
      </c>
      <c r="O50">
        <v>21883</v>
      </c>
      <c r="P50">
        <v>30577</v>
      </c>
      <c r="Q50">
        <v>38640</v>
      </c>
      <c r="R50">
        <v>38696</v>
      </c>
      <c r="S50">
        <v>41277</v>
      </c>
    </row>
    <row r="51" spans="2:19" x14ac:dyDescent="0.25">
      <c r="B51">
        <v>480.00190500000002</v>
      </c>
      <c r="D51">
        <v>6238</v>
      </c>
      <c r="H51">
        <v>14254</v>
      </c>
      <c r="I51">
        <v>17192</v>
      </c>
      <c r="J51">
        <v>18528</v>
      </c>
      <c r="K51">
        <v>21774</v>
      </c>
      <c r="L51">
        <v>22188</v>
      </c>
      <c r="O51">
        <v>20162</v>
      </c>
      <c r="P51">
        <v>29792</v>
      </c>
      <c r="Q51">
        <v>24947</v>
      </c>
      <c r="R51">
        <v>36058</v>
      </c>
      <c r="S51">
        <v>35034</v>
      </c>
    </row>
    <row r="52" spans="2:19" x14ac:dyDescent="0.25">
      <c r="B52">
        <v>490.00190199999997</v>
      </c>
      <c r="D52">
        <v>6267</v>
      </c>
      <c r="H52">
        <v>15010</v>
      </c>
      <c r="I52">
        <v>18898</v>
      </c>
      <c r="J52">
        <v>17499</v>
      </c>
      <c r="K52">
        <v>20849</v>
      </c>
      <c r="L52">
        <v>19523</v>
      </c>
      <c r="O52">
        <v>19818</v>
      </c>
      <c r="P52">
        <v>28037</v>
      </c>
      <c r="Q52">
        <v>36454</v>
      </c>
      <c r="R52">
        <v>39203</v>
      </c>
      <c r="S52">
        <v>43511</v>
      </c>
    </row>
    <row r="53" spans="2:19" x14ac:dyDescent="0.25">
      <c r="B53">
        <v>500.00191100000001</v>
      </c>
      <c r="D53">
        <v>6179</v>
      </c>
      <c r="H53">
        <v>17681</v>
      </c>
      <c r="I53">
        <v>18146</v>
      </c>
      <c r="J53">
        <v>19014</v>
      </c>
      <c r="K53">
        <v>16735</v>
      </c>
      <c r="L53">
        <v>18249</v>
      </c>
      <c r="O53">
        <v>20197</v>
      </c>
      <c r="P53">
        <v>29116</v>
      </c>
      <c r="Q53">
        <v>38618</v>
      </c>
      <c r="R53">
        <v>37959</v>
      </c>
      <c r="S53">
        <v>41650</v>
      </c>
    </row>
    <row r="54" spans="2:19" x14ac:dyDescent="0.25">
      <c r="B54">
        <v>510.00190600000002</v>
      </c>
      <c r="D54">
        <v>6237</v>
      </c>
      <c r="H54">
        <v>14496</v>
      </c>
      <c r="I54">
        <v>20309</v>
      </c>
      <c r="J54">
        <v>19574</v>
      </c>
      <c r="K54">
        <v>22282</v>
      </c>
      <c r="L54">
        <v>21759</v>
      </c>
      <c r="O54">
        <v>21183</v>
      </c>
      <c r="P54">
        <v>29261</v>
      </c>
      <c r="Q54">
        <v>30214</v>
      </c>
      <c r="R54">
        <v>32894</v>
      </c>
      <c r="S54">
        <v>33222</v>
      </c>
    </row>
    <row r="55" spans="2:19" x14ac:dyDescent="0.25">
      <c r="B55">
        <v>520.00193999999999</v>
      </c>
      <c r="D55">
        <v>6220</v>
      </c>
      <c r="H55">
        <v>16257</v>
      </c>
      <c r="I55">
        <v>15272</v>
      </c>
      <c r="J55">
        <v>16854</v>
      </c>
      <c r="K55">
        <v>21486</v>
      </c>
      <c r="L55">
        <v>20452</v>
      </c>
      <c r="O55">
        <v>19742</v>
      </c>
      <c r="P55">
        <v>27899</v>
      </c>
      <c r="Q55">
        <v>36627</v>
      </c>
      <c r="R55">
        <v>40520</v>
      </c>
      <c r="S55">
        <v>42879</v>
      </c>
    </row>
    <row r="56" spans="2:19" x14ac:dyDescent="0.25">
      <c r="B56">
        <v>530.00196200000005</v>
      </c>
      <c r="D56">
        <v>6250</v>
      </c>
      <c r="H56">
        <v>16115</v>
      </c>
      <c r="I56">
        <v>18457</v>
      </c>
      <c r="J56">
        <v>20512</v>
      </c>
      <c r="K56">
        <v>20286</v>
      </c>
      <c r="L56">
        <v>19286</v>
      </c>
      <c r="O56">
        <v>20908</v>
      </c>
      <c r="P56">
        <v>30778</v>
      </c>
      <c r="Q56">
        <v>38994</v>
      </c>
      <c r="R56">
        <v>39647</v>
      </c>
      <c r="S56">
        <v>43338</v>
      </c>
    </row>
    <row r="57" spans="2:19" x14ac:dyDescent="0.25">
      <c r="B57">
        <v>540.00191199999995</v>
      </c>
      <c r="D57">
        <v>6191</v>
      </c>
      <c r="H57">
        <v>12958</v>
      </c>
      <c r="I57">
        <v>19270</v>
      </c>
      <c r="J57">
        <v>17467</v>
      </c>
      <c r="K57">
        <v>19354</v>
      </c>
      <c r="L57">
        <v>20296</v>
      </c>
      <c r="O57">
        <v>20786</v>
      </c>
      <c r="P57">
        <v>29690</v>
      </c>
      <c r="Q57">
        <v>32550</v>
      </c>
      <c r="R57">
        <v>34992</v>
      </c>
      <c r="S57">
        <v>33194</v>
      </c>
    </row>
    <row r="58" spans="2:19" x14ac:dyDescent="0.25">
      <c r="B58">
        <v>550.00200800000005</v>
      </c>
      <c r="D58">
        <v>6224</v>
      </c>
      <c r="H58">
        <v>16925</v>
      </c>
      <c r="I58">
        <v>15747</v>
      </c>
      <c r="J58">
        <v>20946</v>
      </c>
      <c r="K58">
        <v>21127</v>
      </c>
      <c r="L58">
        <v>21074</v>
      </c>
      <c r="O58">
        <v>20140</v>
      </c>
      <c r="P58">
        <v>28000</v>
      </c>
      <c r="Q58">
        <v>32944</v>
      </c>
      <c r="R58">
        <v>40430</v>
      </c>
      <c r="S58">
        <v>43290</v>
      </c>
    </row>
    <row r="59" spans="2:19" x14ac:dyDescent="0.25">
      <c r="B59">
        <v>560.00196300000005</v>
      </c>
      <c r="D59">
        <v>6288</v>
      </c>
      <c r="H59">
        <v>14755</v>
      </c>
      <c r="I59">
        <v>17882</v>
      </c>
      <c r="J59">
        <v>19523</v>
      </c>
      <c r="K59">
        <v>20938</v>
      </c>
      <c r="L59">
        <v>19708</v>
      </c>
      <c r="O59">
        <v>21077</v>
      </c>
      <c r="P59">
        <v>28967</v>
      </c>
      <c r="Q59">
        <v>37676</v>
      </c>
      <c r="R59">
        <v>40705</v>
      </c>
      <c r="S59">
        <v>45053</v>
      </c>
    </row>
    <row r="60" spans="2:19" x14ac:dyDescent="0.25">
      <c r="B60">
        <v>570.00192700000002</v>
      </c>
      <c r="D60">
        <v>6321</v>
      </c>
      <c r="H60">
        <v>15179</v>
      </c>
      <c r="I60">
        <v>19316</v>
      </c>
      <c r="J60">
        <v>16839</v>
      </c>
      <c r="K60">
        <v>17495</v>
      </c>
      <c r="L60">
        <v>18707</v>
      </c>
      <c r="O60">
        <v>20488</v>
      </c>
      <c r="P60">
        <v>28600</v>
      </c>
      <c r="Q60">
        <v>32716</v>
      </c>
      <c r="R60">
        <v>38540</v>
      </c>
      <c r="S60">
        <v>35999</v>
      </c>
    </row>
    <row r="61" spans="2:19" x14ac:dyDescent="0.25">
      <c r="B61">
        <v>580.00196400000004</v>
      </c>
      <c r="D61">
        <v>5978</v>
      </c>
      <c r="H61">
        <v>16104</v>
      </c>
      <c r="I61">
        <v>17469</v>
      </c>
      <c r="J61">
        <v>18458</v>
      </c>
      <c r="K61">
        <v>22135</v>
      </c>
      <c r="L61">
        <v>21354</v>
      </c>
      <c r="O61">
        <v>19271</v>
      </c>
      <c r="P61">
        <v>26886</v>
      </c>
      <c r="Q61">
        <v>36125</v>
      </c>
      <c r="R61">
        <v>37562</v>
      </c>
      <c r="S61">
        <v>41258</v>
      </c>
    </row>
    <row r="62" spans="2:19" x14ac:dyDescent="0.25">
      <c r="B62">
        <v>590.00193000000002</v>
      </c>
      <c r="D62">
        <v>6073</v>
      </c>
      <c r="H62">
        <v>16549</v>
      </c>
      <c r="I62">
        <v>15001</v>
      </c>
      <c r="J62">
        <v>18623</v>
      </c>
      <c r="K62">
        <v>22566</v>
      </c>
      <c r="L62">
        <v>19541</v>
      </c>
      <c r="O62">
        <v>20043</v>
      </c>
      <c r="P62">
        <v>19985</v>
      </c>
      <c r="Q62">
        <v>38039</v>
      </c>
      <c r="R62">
        <v>37912</v>
      </c>
      <c r="S62">
        <v>43032</v>
      </c>
    </row>
    <row r="63" spans="2:19" x14ac:dyDescent="0.25">
      <c r="B63">
        <v>600.00195599999995</v>
      </c>
      <c r="D63">
        <v>6475</v>
      </c>
      <c r="H63">
        <v>16423</v>
      </c>
      <c r="I63">
        <v>19388</v>
      </c>
      <c r="J63">
        <v>18334</v>
      </c>
      <c r="K63">
        <v>16754</v>
      </c>
      <c r="L63">
        <v>24808</v>
      </c>
      <c r="O63">
        <v>19887</v>
      </c>
      <c r="P63">
        <v>29564</v>
      </c>
      <c r="Q63">
        <v>35279</v>
      </c>
      <c r="R63">
        <v>37170</v>
      </c>
      <c r="S63">
        <v>38178</v>
      </c>
    </row>
    <row r="64" spans="2:19" x14ac:dyDescent="0.25">
      <c r="B64">
        <v>601.04015600000002</v>
      </c>
      <c r="D64">
        <v>1007</v>
      </c>
      <c r="H64">
        <v>946</v>
      </c>
      <c r="I64">
        <v>2642</v>
      </c>
      <c r="J64">
        <v>1907</v>
      </c>
      <c r="K64">
        <v>2692</v>
      </c>
      <c r="L64">
        <v>3813</v>
      </c>
      <c r="O64">
        <v>3204</v>
      </c>
      <c r="P64">
        <v>2993</v>
      </c>
      <c r="Q64">
        <v>4009</v>
      </c>
      <c r="R64">
        <v>4401</v>
      </c>
      <c r="S64">
        <v>3890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a</vt:lpstr>
      <vt:lpstr>latency mean</vt:lpstr>
      <vt:lpstr>latency 99</vt:lpstr>
      <vt:lpstr>Throughput-180</vt:lpstr>
      <vt:lpstr>Throughput-150</vt:lpstr>
      <vt:lpstr>Throughput-120</vt:lpstr>
      <vt:lpstr>Throughput-90</vt:lpstr>
      <vt:lpstr>Throughput-60</vt:lpstr>
      <vt:lpstr>Comparison</vt:lpstr>
      <vt:lpstr>Throughput-30</vt:lpstr>
      <vt:lpstr>Sheet6</vt:lpstr>
      <vt:lpstr>SYNC</vt:lpstr>
      <vt:lpstr>'latency 99'!get_latencies</vt:lpstr>
      <vt:lpstr>'latency mean'!get_latencies</vt:lpstr>
      <vt:lpstr>'Throughput-120'!get_latencies</vt:lpstr>
      <vt:lpstr>'Throughput-150'!get_latencies</vt:lpstr>
      <vt:lpstr>'Throughput-180'!get_latencies</vt:lpstr>
      <vt:lpstr>'Throughput-30'!get_latencies</vt:lpstr>
      <vt:lpstr>'Throughput-60'!get_latencies</vt:lpstr>
      <vt:lpstr>'Throughput-90'!get_latencies</vt:lpstr>
      <vt:lpstr>a!summary_1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Gayana</dc:creator>
  <cp:lastModifiedBy>Gayana</cp:lastModifiedBy>
  <dcterms:created xsi:type="dcterms:W3CDTF">2016-03-05T13:44:18Z</dcterms:created>
  <dcterms:modified xsi:type="dcterms:W3CDTF">2016-03-06T01:37:09Z</dcterms:modified>
</cp:coreProperties>
</file>