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 CS\Spring 2020\ML\SpamCallRecognition\text_data\"/>
    </mc:Choice>
  </mc:AlternateContent>
  <xr:revisionPtr revIDLastSave="0" documentId="13_ncr:1_{B6F2127D-13E6-4094-8A3B-33BC94019211}" xr6:coauthVersionLast="44" xr6:coauthVersionMax="44" xr10:uidLastSave="{00000000-0000-0000-0000-000000000000}"/>
  <bookViews>
    <workbookView xWindow="-110" yWindow="-110" windowWidth="19420" windowHeight="10420" xr2:uid="{5E3198C2-A684-47BD-83F4-B334670E88FF}"/>
  </bookViews>
  <sheets>
    <sheet name="accuracy" sheetId="1" r:id="rId1"/>
    <sheet name="auc-roc" sheetId="2" r:id="rId2"/>
    <sheet name="f1-scor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3" i="1"/>
</calcChain>
</file>

<file path=xl/sharedStrings.xml><?xml version="1.0" encoding="utf-8"?>
<sst xmlns="http://schemas.openxmlformats.org/spreadsheetml/2006/main" count="185" uniqueCount="16">
  <si>
    <t>Model</t>
  </si>
  <si>
    <t>Metric</t>
  </si>
  <si>
    <t>train</t>
  </si>
  <si>
    <t>_SVC</t>
  </si>
  <si>
    <t>test</t>
  </si>
  <si>
    <t>auc_roc</t>
  </si>
  <si>
    <t>bootstrap_max_features</t>
  </si>
  <si>
    <t>Test-Size</t>
  </si>
  <si>
    <t>Sample</t>
  </si>
  <si>
    <t>Value</t>
  </si>
  <si>
    <t>% Training Samples</t>
  </si>
  <si>
    <t>bootstrap-max_features</t>
  </si>
  <si>
    <t>75.0%</t>
  </si>
  <si>
    <t>80.0%</t>
  </si>
  <si>
    <t>85.0%</t>
  </si>
  <si>
    <t>90.0%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</si>
</sst>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v/s training sample size</a:t>
            </a:r>
          </a:p>
          <a:p>
            <a:pPr>
              <a:defRPr/>
            </a:pPr>
            <a:r>
              <a:rPr lang="en-US"/>
              <a:t>(bootstrap</a:t>
            </a:r>
            <a:r>
              <a:rPr lang="en-US" baseline="0"/>
              <a:t> max_features=0.5)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accuracy!$K$3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accuracy!$I$4:$I$7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accuracy!$K$4:$K$7</c:f>
              <c:numCache>
                <c:formatCode>General</c:formatCode>
                <c:ptCount val="4"/>
                <c:pt idx="0">
                  <c:v>0.991351351351351</c:v>
                </c:pt>
                <c:pt idx="1">
                  <c:v>0.99696048632218803</c:v>
                </c:pt>
                <c:pt idx="2">
                  <c:v>0.99427480916030497</c:v>
                </c:pt>
                <c:pt idx="3">
                  <c:v>0.99189189189189098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7-4CF9-8721-0A440517D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65024"/>
        <c:axId val="217356048"/>
      </c:lineChart>
      <c:lineChart>
        <c:grouping val="stacked"/>
        <c:varyColors val="0"/>
        <c:ser>
          <c:idx val="0"/>
          <c:order val="0"/>
          <c:tx>
            <c:strRef>
              <c:f>accuracy!$J$3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accuracy!$I$4:$I$7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accuracy!$J$4:$J$7</c:f>
              <c:numCache>
                <c:formatCode>General</c:formatCode>
                <c:ptCount val="4"/>
                <c:pt idx="0">
                  <c:v>0.95145631067961101</c:v>
                </c:pt>
                <c:pt idx="1">
                  <c:v>0.93927125506072795</c:v>
                </c:pt>
                <c:pt idx="2">
                  <c:v>0.93010752688172005</c:v>
                </c:pt>
                <c:pt idx="3">
                  <c:v>0.95161290322580605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7-4CF9-8721-0A440517D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19312"/>
        <c:axId val="152981520"/>
      </c:lineChart>
      <c:catAx>
        <c:axId val="6616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  <a:r>
                  <a:rPr lang="en-US" baseline="0"/>
                  <a:t> Sample size (of total 1234 examples)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56048"/>
        <c:crosses val="autoZero"/>
        <c:auto val="1"/>
        <c:lblAlgn val="ctr"/>
        <c:lblOffset val="100"/>
        <c:noMultiLvlLbl val="0"/>
      </c:catAx>
      <c:valAx>
        <c:axId val="2173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5024"/>
        <c:crosses val="autoZero"/>
        <c:crossBetween val="between"/>
      </c:valAx>
      <c:valAx>
        <c:axId val="152981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19312"/>
        <c:crosses val="max"/>
        <c:crossBetween val="between"/>
      </c:valAx>
      <c:catAx>
        <c:axId val="213331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98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v/s training sample size</a:t>
            </a:r>
          </a:p>
          <a:p>
            <a:pPr>
              <a:defRPr/>
            </a:pPr>
            <a:r>
              <a:rPr lang="en-US"/>
              <a:t>(bootstrap</a:t>
            </a:r>
            <a:r>
              <a:rPr lang="en-US" baseline="0"/>
              <a:t> max_features=0.75)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accuracy!$K$3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accuracy!$I$9:$I$12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accuracy!$K$9:$K$12</c:f>
              <c:numCache>
                <c:formatCode>General</c:formatCode>
                <c:ptCount val="4"/>
                <c:pt idx="0">
                  <c:v>0.98918918918918897</c:v>
                </c:pt>
                <c:pt idx="1">
                  <c:v>0.99392097264437695</c:v>
                </c:pt>
                <c:pt idx="2">
                  <c:v>0.99236641221374</c:v>
                </c:pt>
                <c:pt idx="3">
                  <c:v>0.98918918918918897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3-40D8-9CCF-2F7D97F8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65024"/>
        <c:axId val="217356048"/>
      </c:lineChart>
      <c:lineChart>
        <c:grouping val="stacked"/>
        <c:varyColors val="0"/>
        <c:ser>
          <c:idx val="0"/>
          <c:order val="0"/>
          <c:tx>
            <c:strRef>
              <c:f>accuracy!$J$3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accuracy!$I$9:$I$12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accuracy!$J$9:$J$12</c:f>
              <c:numCache>
                <c:formatCode>General</c:formatCode>
                <c:ptCount val="4"/>
                <c:pt idx="0">
                  <c:v>0.93527508090614797</c:v>
                </c:pt>
                <c:pt idx="1">
                  <c:v>0.93927125506072795</c:v>
                </c:pt>
                <c:pt idx="2">
                  <c:v>0.94623655913978499</c:v>
                </c:pt>
                <c:pt idx="3">
                  <c:v>0.95161290322580605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A3-40D8-9CCF-2F7D97F8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19312"/>
        <c:axId val="152981520"/>
      </c:lineChart>
      <c:catAx>
        <c:axId val="6616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  <a:r>
                  <a:rPr lang="en-US" baseline="0"/>
                  <a:t> Sample size (of total 1234 examples)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56048"/>
        <c:crosses val="autoZero"/>
        <c:auto val="1"/>
        <c:lblAlgn val="ctr"/>
        <c:lblOffset val="100"/>
        <c:noMultiLvlLbl val="0"/>
      </c:catAx>
      <c:valAx>
        <c:axId val="2173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5024"/>
        <c:crosses val="autoZero"/>
        <c:crossBetween val="between"/>
      </c:valAx>
      <c:valAx>
        <c:axId val="152981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19312"/>
        <c:crosses val="max"/>
        <c:crossBetween val="between"/>
      </c:valAx>
      <c:catAx>
        <c:axId val="213331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98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v/s training sample size</a:t>
            </a:r>
          </a:p>
          <a:p>
            <a:pPr>
              <a:defRPr/>
            </a:pPr>
            <a:r>
              <a:rPr lang="en-US"/>
              <a:t>(bootstrap</a:t>
            </a:r>
            <a:r>
              <a:rPr lang="en-US" baseline="0"/>
              <a:t> max_features=1.0)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accuracy!$K$3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accuracy!$I$14:$I$17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accuracy!$K$14:$K$17</c:f>
              <c:numCache>
                <c:formatCode>General</c:formatCode>
                <c:ptCount val="4"/>
                <c:pt idx="0">
                  <c:v>0.98486486486486402</c:v>
                </c:pt>
                <c:pt idx="1">
                  <c:v>0.99290780141843904</c:v>
                </c:pt>
                <c:pt idx="2">
                  <c:v>0.99141221374045796</c:v>
                </c:pt>
                <c:pt idx="3">
                  <c:v>0.98918918918918897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2C-459B-A0DB-691E4F249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65024"/>
        <c:axId val="217356048"/>
      </c:lineChart>
      <c:lineChart>
        <c:grouping val="stacked"/>
        <c:varyColors val="0"/>
        <c:ser>
          <c:idx val="0"/>
          <c:order val="0"/>
          <c:tx>
            <c:strRef>
              <c:f>accuracy!$J$3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accuracy!$I$14:$I$17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accuracy!$J$14:$J$17</c:f>
              <c:numCache>
                <c:formatCode>General</c:formatCode>
                <c:ptCount val="4"/>
                <c:pt idx="0">
                  <c:v>0.93527508090614797</c:v>
                </c:pt>
                <c:pt idx="1">
                  <c:v>0.94331983805667996</c:v>
                </c:pt>
                <c:pt idx="2">
                  <c:v>0.95161290322580605</c:v>
                </c:pt>
                <c:pt idx="3">
                  <c:v>0.95161290322580605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2C-459B-A0DB-691E4F249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19312"/>
        <c:axId val="152981520"/>
      </c:lineChart>
      <c:catAx>
        <c:axId val="6616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  <a:r>
                  <a:rPr lang="en-US" baseline="0"/>
                  <a:t> Sample size (of total 1234 examples)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56048"/>
        <c:crosses val="autoZero"/>
        <c:auto val="1"/>
        <c:lblAlgn val="ctr"/>
        <c:lblOffset val="100"/>
        <c:noMultiLvlLbl val="0"/>
      </c:catAx>
      <c:valAx>
        <c:axId val="2173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5024"/>
        <c:crosses val="autoZero"/>
        <c:crossBetween val="between"/>
      </c:valAx>
      <c:valAx>
        <c:axId val="152981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19312"/>
        <c:crosses val="max"/>
        <c:crossBetween val="between"/>
      </c:valAx>
      <c:catAx>
        <c:axId val="213331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98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AUC-ROC v/s training sample size</a:t>
            </a:r>
          </a:p>
          <a:p>
            <a:pPr>
              <a:defRPr/>
            </a:pPr>
            <a:r>
              <a:rPr lang="en-US"/>
              <a:t>(bootstrap</a:t>
            </a:r>
            <a:r>
              <a:rPr lang="en-US" baseline="0"/>
              <a:t> max_features=0.5)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'auc-roc'!$M$3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'auc-roc'!$K$4:$K$7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'auc-roc'!$M$4:$M$7</c:f>
              <c:numCache>
                <c:formatCode>General</c:formatCode>
                <c:ptCount val="4"/>
                <c:pt idx="0">
                  <c:v>0.94805194805194803</c:v>
                </c:pt>
                <c:pt idx="1">
                  <c:v>0.98170731707317005</c:v>
                </c:pt>
                <c:pt idx="2">
                  <c:v>0.96551724137931005</c:v>
                </c:pt>
                <c:pt idx="3">
                  <c:v>0.95161290322580605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A-4A29-A793-652788A72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65024"/>
        <c:axId val="217356048"/>
      </c:lineChart>
      <c:lineChart>
        <c:grouping val="stacked"/>
        <c:varyColors val="0"/>
        <c:ser>
          <c:idx val="0"/>
          <c:order val="0"/>
          <c:tx>
            <c:strRef>
              <c:f>'auc-roc'!$L$3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'auc-roc'!$K$4:$K$7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'auc-roc'!$L$4:$L$7</c:f>
              <c:numCache>
                <c:formatCode>General</c:formatCode>
                <c:ptCount val="4"/>
                <c:pt idx="0">
                  <c:v>0.71153846153846101</c:v>
                </c:pt>
                <c:pt idx="1">
                  <c:v>0.64285714285714202</c:v>
                </c:pt>
                <c:pt idx="2">
                  <c:v>0.59375</c:v>
                </c:pt>
                <c:pt idx="3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1A-4A29-A793-652788A72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19312"/>
        <c:axId val="152981520"/>
      </c:lineChart>
      <c:catAx>
        <c:axId val="6616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  <a:r>
                  <a:rPr lang="en-US" baseline="0"/>
                  <a:t> Sample size (of total 1234 examples)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56048"/>
        <c:crosses val="autoZero"/>
        <c:auto val="1"/>
        <c:lblAlgn val="ctr"/>
        <c:lblOffset val="100"/>
        <c:noMultiLvlLbl val="0"/>
      </c:catAx>
      <c:valAx>
        <c:axId val="2173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5024"/>
        <c:crosses val="autoZero"/>
        <c:crossBetween val="between"/>
      </c:valAx>
      <c:valAx>
        <c:axId val="152981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19312"/>
        <c:crosses val="max"/>
        <c:crossBetween val="between"/>
      </c:valAx>
      <c:catAx>
        <c:axId val="213331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98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AUC-ROC v/s training sample size</a:t>
            </a:r>
          </a:p>
          <a:p>
            <a:pPr>
              <a:defRPr/>
            </a:pPr>
            <a:r>
              <a:rPr lang="en-US"/>
              <a:t>(bootstrap</a:t>
            </a:r>
            <a:r>
              <a:rPr lang="en-US" baseline="0"/>
              <a:t> max_features=0.75)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'auc-roc'!$M$3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'auc-roc'!$K$9:$K$12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'auc-roc'!$M$9:$M$12</c:f>
              <c:numCache>
                <c:formatCode>General</c:formatCode>
                <c:ptCount val="4"/>
                <c:pt idx="0">
                  <c:v>0.93506493506493504</c:v>
                </c:pt>
                <c:pt idx="1">
                  <c:v>0.96341463414634099</c:v>
                </c:pt>
                <c:pt idx="2">
                  <c:v>0.95402298850574696</c:v>
                </c:pt>
                <c:pt idx="3">
                  <c:v>0.93548387096774199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C-46E6-AC25-5725BD385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65024"/>
        <c:axId val="217356048"/>
      </c:lineChart>
      <c:lineChart>
        <c:grouping val="stacked"/>
        <c:varyColors val="0"/>
        <c:ser>
          <c:idx val="0"/>
          <c:order val="0"/>
          <c:tx>
            <c:strRef>
              <c:f>'auc-roc'!$L$3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'auc-roc'!$K$9:$K$12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'auc-roc'!$L$9:$L$12</c:f>
              <c:numCache>
                <c:formatCode>General</c:formatCode>
                <c:ptCount val="4"/>
                <c:pt idx="0">
                  <c:v>0.61538461538461497</c:v>
                </c:pt>
                <c:pt idx="1">
                  <c:v>0.64285714285714202</c:v>
                </c:pt>
                <c:pt idx="2">
                  <c:v>0.6875</c:v>
                </c:pt>
                <c:pt idx="3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9C-46E6-AC25-5725BD385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19312"/>
        <c:axId val="152981520"/>
      </c:lineChart>
      <c:catAx>
        <c:axId val="6616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  <a:r>
                  <a:rPr lang="en-US" baseline="0"/>
                  <a:t> Sample size (of total 1234 examples)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56048"/>
        <c:crosses val="autoZero"/>
        <c:auto val="1"/>
        <c:lblAlgn val="ctr"/>
        <c:lblOffset val="100"/>
        <c:noMultiLvlLbl val="0"/>
      </c:catAx>
      <c:valAx>
        <c:axId val="2173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5024"/>
        <c:crosses val="autoZero"/>
        <c:crossBetween val="between"/>
      </c:valAx>
      <c:valAx>
        <c:axId val="152981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19312"/>
        <c:crosses val="max"/>
        <c:crossBetween val="between"/>
      </c:valAx>
      <c:catAx>
        <c:axId val="213331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98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AUC-ROC v/s training sample size</a:t>
            </a:r>
          </a:p>
          <a:p>
            <a:pPr>
              <a:defRPr/>
            </a:pPr>
            <a:r>
              <a:rPr lang="en-US"/>
              <a:t>(bootstrap</a:t>
            </a:r>
            <a:r>
              <a:rPr lang="en-US" baseline="0"/>
              <a:t> max_features=1.0)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'auc-roc'!$M$3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'auc-roc'!$K$14:$K$17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'auc-roc'!$M$14:$M$17</c:f>
              <c:numCache>
                <c:formatCode>General</c:formatCode>
                <c:ptCount val="4"/>
                <c:pt idx="0">
                  <c:v>0.90909090909090895</c:v>
                </c:pt>
                <c:pt idx="1">
                  <c:v>0.957317073170731</c:v>
                </c:pt>
                <c:pt idx="2">
                  <c:v>0.94827586206896497</c:v>
                </c:pt>
                <c:pt idx="3">
                  <c:v>0.93548387096774199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D-4362-A126-19BA614A6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65024"/>
        <c:axId val="217356048"/>
      </c:lineChart>
      <c:lineChart>
        <c:grouping val="stacked"/>
        <c:varyColors val="0"/>
        <c:ser>
          <c:idx val="0"/>
          <c:order val="0"/>
          <c:tx>
            <c:strRef>
              <c:f>'auc-roc'!$L$3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'auc-roc'!$K$14:$K$17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'auc-roc'!$L$14:$L$17</c:f>
              <c:numCache>
                <c:formatCode>General</c:formatCode>
                <c:ptCount val="4"/>
                <c:pt idx="0">
                  <c:v>0.61538461538461497</c:v>
                </c:pt>
                <c:pt idx="1">
                  <c:v>0.66666666666666596</c:v>
                </c:pt>
                <c:pt idx="2">
                  <c:v>0.71875</c:v>
                </c:pt>
                <c:pt idx="3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7D-4362-A126-19BA614A6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19312"/>
        <c:axId val="152981520"/>
      </c:lineChart>
      <c:catAx>
        <c:axId val="6616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  <a:r>
                  <a:rPr lang="en-US" baseline="0"/>
                  <a:t> Sample size (of total 1234 examples)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56048"/>
        <c:crosses val="autoZero"/>
        <c:auto val="1"/>
        <c:lblAlgn val="ctr"/>
        <c:lblOffset val="100"/>
        <c:noMultiLvlLbl val="0"/>
      </c:catAx>
      <c:valAx>
        <c:axId val="2173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5024"/>
        <c:crosses val="autoZero"/>
        <c:crossBetween val="between"/>
      </c:valAx>
      <c:valAx>
        <c:axId val="152981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19312"/>
        <c:crosses val="max"/>
        <c:crossBetween val="between"/>
      </c:valAx>
      <c:catAx>
        <c:axId val="213331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98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 v/s training sample size</a:t>
            </a:r>
          </a:p>
          <a:p>
            <a:pPr>
              <a:defRPr/>
            </a:pPr>
            <a:r>
              <a:rPr lang="en-US"/>
              <a:t>(bootstrap</a:t>
            </a:r>
            <a:r>
              <a:rPr lang="en-US" baseline="0"/>
              <a:t> max_features=0.5)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'f1-score'!$L$3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'f1-score'!$J$4:$J$7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'f1-score'!$L$4:$L$7</c:f>
              <c:numCache>
                <c:formatCode>General</c:formatCode>
                <c:ptCount val="4"/>
                <c:pt idx="0">
                  <c:v>0.94520547945205402</c:v>
                </c:pt>
                <c:pt idx="1">
                  <c:v>0.98136645962732905</c:v>
                </c:pt>
                <c:pt idx="2">
                  <c:v>0.96428571428571397</c:v>
                </c:pt>
                <c:pt idx="3">
                  <c:v>0.94915254237288105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7-4841-96DC-43C3A8E68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65024"/>
        <c:axId val="217356048"/>
      </c:lineChart>
      <c:lineChart>
        <c:grouping val="stacked"/>
        <c:varyColors val="0"/>
        <c:ser>
          <c:idx val="0"/>
          <c:order val="0"/>
          <c:tx>
            <c:strRef>
              <c:f>'f1-score'!$K$3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'f1-score'!$J$4:$J$7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'f1-score'!$K$4:$K$7</c:f>
              <c:numCache>
                <c:formatCode>General</c:formatCode>
                <c:ptCount val="4"/>
                <c:pt idx="0">
                  <c:v>0.59459459459459396</c:v>
                </c:pt>
                <c:pt idx="1">
                  <c:v>0.44444444444444398</c:v>
                </c:pt>
                <c:pt idx="2">
                  <c:v>0.31578947368421001</c:v>
                </c:pt>
                <c:pt idx="3">
                  <c:v>0.57142857142857095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17-4841-96DC-43C3A8E68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19312"/>
        <c:axId val="152981520"/>
      </c:lineChart>
      <c:catAx>
        <c:axId val="6616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  <a:r>
                  <a:rPr lang="en-US" baseline="0"/>
                  <a:t> Sample size (of total 1234 examples)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56048"/>
        <c:crosses val="autoZero"/>
        <c:auto val="1"/>
        <c:lblAlgn val="ctr"/>
        <c:lblOffset val="100"/>
        <c:noMultiLvlLbl val="0"/>
      </c:catAx>
      <c:valAx>
        <c:axId val="2173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5024"/>
        <c:crosses val="autoZero"/>
        <c:crossBetween val="between"/>
      </c:valAx>
      <c:valAx>
        <c:axId val="152981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19312"/>
        <c:crosses val="max"/>
        <c:crossBetween val="between"/>
      </c:valAx>
      <c:catAx>
        <c:axId val="213331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98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 v/s training sample size</a:t>
            </a:r>
          </a:p>
          <a:p>
            <a:pPr>
              <a:defRPr/>
            </a:pPr>
            <a:r>
              <a:rPr lang="en-US"/>
              <a:t>(bootstrap</a:t>
            </a:r>
            <a:r>
              <a:rPr lang="en-US" baseline="0"/>
              <a:t> max_features=0.75)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'f1-score'!$L$3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'f1-score'!$J$9:$J$12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'f1-score'!$L$9:$L$12</c:f>
              <c:numCache>
                <c:formatCode>General</c:formatCode>
                <c:ptCount val="4"/>
                <c:pt idx="0">
                  <c:v>0.93055555555555503</c:v>
                </c:pt>
                <c:pt idx="1">
                  <c:v>0.962025316455696</c:v>
                </c:pt>
                <c:pt idx="2">
                  <c:v>0.95180722891566205</c:v>
                </c:pt>
                <c:pt idx="3">
                  <c:v>0.93103448275862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E-4500-B169-D0713F76D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65024"/>
        <c:axId val="217356048"/>
      </c:lineChart>
      <c:lineChart>
        <c:grouping val="stacked"/>
        <c:varyColors val="0"/>
        <c:ser>
          <c:idx val="0"/>
          <c:order val="0"/>
          <c:tx>
            <c:strRef>
              <c:f>'f1-score'!$K$3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'f1-score'!$J$9:$J$12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'f1-score'!$K$9:$K$12</c:f>
              <c:numCache>
                <c:formatCode>General</c:formatCode>
                <c:ptCount val="4"/>
                <c:pt idx="0">
                  <c:v>0.375</c:v>
                </c:pt>
                <c:pt idx="1">
                  <c:v>0.44444444444444398</c:v>
                </c:pt>
                <c:pt idx="2">
                  <c:v>0.54545454545454497</c:v>
                </c:pt>
                <c:pt idx="3">
                  <c:v>0.57142857142857095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E-4500-B169-D0713F76D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19312"/>
        <c:axId val="152981520"/>
      </c:lineChart>
      <c:catAx>
        <c:axId val="6616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  <a:r>
                  <a:rPr lang="en-US" baseline="0"/>
                  <a:t> Sample size (of total 1234 examples)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56048"/>
        <c:crosses val="autoZero"/>
        <c:auto val="1"/>
        <c:lblAlgn val="ctr"/>
        <c:lblOffset val="100"/>
        <c:noMultiLvlLbl val="0"/>
      </c:catAx>
      <c:valAx>
        <c:axId val="2173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5024"/>
        <c:crosses val="autoZero"/>
        <c:crossBetween val="between"/>
      </c:valAx>
      <c:valAx>
        <c:axId val="152981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19312"/>
        <c:crosses val="max"/>
        <c:crossBetween val="between"/>
      </c:valAx>
      <c:catAx>
        <c:axId val="213331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98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 v/s training sample size</a:t>
            </a:r>
          </a:p>
          <a:p>
            <a:pPr>
              <a:defRPr/>
            </a:pPr>
            <a:r>
              <a:rPr lang="en-US"/>
              <a:t>(bootstrap</a:t>
            </a:r>
            <a:r>
              <a:rPr lang="en-US" baseline="0"/>
              <a:t> max_features=1.0)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'f1-score'!$L$3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'f1-score'!$J$14:$J$17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'f1-score'!$L$14:$L$17</c:f>
              <c:numCache>
                <c:formatCode>General</c:formatCode>
                <c:ptCount val="4"/>
                <c:pt idx="0">
                  <c:v>0.9</c:v>
                </c:pt>
                <c:pt idx="1">
                  <c:v>0.95541401273885296</c:v>
                </c:pt>
                <c:pt idx="2">
                  <c:v>0.94545454545454499</c:v>
                </c:pt>
                <c:pt idx="3">
                  <c:v>0.93103448275862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C-4D99-A860-5F6CEDFE4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65024"/>
        <c:axId val="217356048"/>
      </c:lineChart>
      <c:lineChart>
        <c:grouping val="stacked"/>
        <c:varyColors val="0"/>
        <c:ser>
          <c:idx val="0"/>
          <c:order val="0"/>
          <c:tx>
            <c:strRef>
              <c:f>'f1-score'!$K$3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'f1-score'!$J$14:$J$17</c:f>
              <c:strCache>
                <c:ptCount val="4"/>
                <c:pt idx="0">
                  <c:v>75.0%</c:v>
                </c:pt>
                <c:pt idx="1">
                  <c:v>80.0%</c:v>
                </c:pt>
                <c:pt idx="2">
                  <c:v>85.0%</c:v>
                </c:pt>
                <c:pt idx="3">
                  <c:v>90.0%</c:v>
                </c:pt>
              </c:strCache>
            </c:strRef>
          </c:cat>
          <c:val>
            <c:numRef>
              <c:f>'f1-score'!$K$14:$K$17</c:f>
              <c:numCache>
                <c:formatCode>General</c:formatCode>
                <c:ptCount val="4"/>
                <c:pt idx="0">
                  <c:v>0.375</c:v>
                </c:pt>
                <c:pt idx="1">
                  <c:v>0.5</c:v>
                </c:pt>
                <c:pt idx="2">
                  <c:v>0.60869565217391297</c:v>
                </c:pt>
                <c:pt idx="3">
                  <c:v>0.57142857142857095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C-4D99-A860-5F6CEDFE4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319312"/>
        <c:axId val="152981520"/>
      </c:lineChart>
      <c:catAx>
        <c:axId val="6616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  <a:r>
                  <a:rPr lang="en-US" baseline="0"/>
                  <a:t> Sample size (of total 1234 examples)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56048"/>
        <c:crosses val="autoZero"/>
        <c:auto val="1"/>
        <c:lblAlgn val="ctr"/>
        <c:lblOffset val="100"/>
        <c:noMultiLvlLbl val="0"/>
      </c:catAx>
      <c:valAx>
        <c:axId val="2173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65024"/>
        <c:crosses val="autoZero"/>
        <c:crossBetween val="between"/>
      </c:valAx>
      <c:valAx>
        <c:axId val="152981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19312"/>
        <c:crosses val="max"/>
        <c:crossBetween val="between"/>
      </c:valAx>
      <c:catAx>
        <c:axId val="213331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98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18</xdr:col>
      <xdr:colOff>233136</xdr:colOff>
      <xdr:row>14</xdr:row>
      <xdr:rowOff>126320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A07EF7-CF12-4E73-99C0-8BA6A0E34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18</xdr:col>
      <xdr:colOff>233136</xdr:colOff>
      <xdr:row>28</xdr:row>
      <xdr:rowOff>126320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91AF9F-B1A9-4048-9D55-BC508ECD7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</xdr:row>
      <xdr:rowOff>0</xdr:rowOff>
    </xdr:from>
    <xdr:to>
      <xdr:col>25</xdr:col>
      <xdr:colOff>233136</xdr:colOff>
      <xdr:row>14</xdr:row>
      <xdr:rowOff>126320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522CAB-94E2-4596-BBE2-F46024F21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19</xdr:col>
      <xdr:colOff>601436</xdr:colOff>
      <xdr:row>14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AD482B-1957-4A2A-9668-624C71F4D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19</xdr:col>
      <xdr:colOff>601436</xdr:colOff>
      <xdr:row>28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D2C2B3-7262-48C6-BECB-F54962C47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</xdr:row>
      <xdr:rowOff>0</xdr:rowOff>
    </xdr:from>
    <xdr:to>
      <xdr:col>26</xdr:col>
      <xdr:colOff>601436</xdr:colOff>
      <xdr:row>14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435977-5C4B-4BAD-9ACC-7A6DDBF34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18</xdr:col>
      <xdr:colOff>474436</xdr:colOff>
      <xdr:row>14</xdr:row>
      <xdr:rowOff>94569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3DB1E1-A5A0-4A16-853B-8003E64CC7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18</xdr:col>
      <xdr:colOff>474436</xdr:colOff>
      <xdr:row>29</xdr:row>
      <xdr:rowOff>94569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8AC532-B027-45E3-9D72-F9900AEE4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25</xdr:col>
      <xdr:colOff>474436</xdr:colOff>
      <xdr:row>14</xdr:row>
      <xdr:rowOff>94569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D63F6B-696E-462E-9728-F3CE50A86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N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uracy"/>
      <sheetName val="AUC-ROC"/>
      <sheetName val="F1-score"/>
    </sheetNames>
    <sheetDataSet>
      <sheetData sheetId="0">
        <row r="2">
          <cell r="H2" t="str">
            <v>test</v>
          </cell>
          <cell r="I2" t="str">
            <v>train</v>
          </cell>
        </row>
        <row r="3">
          <cell r="G3" t="str">
            <v>75.0%</v>
          </cell>
          <cell r="H3">
            <v>0.55016181229773398</v>
          </cell>
          <cell r="I3">
            <v>0.941621621621621</v>
          </cell>
        </row>
        <row r="4">
          <cell r="G4" t="str">
            <v>80.0%</v>
          </cell>
          <cell r="H4">
            <v>0.59109311740890602</v>
          </cell>
          <cell r="I4">
            <v>0.948328267477203</v>
          </cell>
        </row>
        <row r="5">
          <cell r="G5" t="str">
            <v>85.0%</v>
          </cell>
          <cell r="H5">
            <v>0.54838709677419295</v>
          </cell>
          <cell r="I5">
            <v>0.95038167938931295</v>
          </cell>
        </row>
        <row r="6">
          <cell r="G6" t="str">
            <v>90.0%</v>
          </cell>
          <cell r="H6">
            <v>0.66129032258064502</v>
          </cell>
          <cell r="I6">
            <v>0.94864864864864795</v>
          </cell>
        </row>
        <row r="7">
          <cell r="G7" t="str">
            <v>75.0%</v>
          </cell>
          <cell r="H7">
            <v>0.53721682847896401</v>
          </cell>
          <cell r="I7">
            <v>0.95891891891891801</v>
          </cell>
        </row>
      </sheetData>
      <sheetData sheetId="1">
        <row r="3">
          <cell r="K3" t="str">
            <v>test</v>
          </cell>
          <cell r="L3" t="str">
            <v>train</v>
          </cell>
        </row>
        <row r="4">
          <cell r="J4" t="str">
            <v>75.0%</v>
          </cell>
          <cell r="K4">
            <v>0.64963305245990699</v>
          </cell>
          <cell r="L4">
            <v>0.95635260965449598</v>
          </cell>
        </row>
        <row r="5">
          <cell r="J5" t="str">
            <v>80.0%</v>
          </cell>
          <cell r="K5">
            <v>0.71175726927939298</v>
          </cell>
          <cell r="L5">
            <v>0.96073305484436</v>
          </cell>
        </row>
        <row r="6">
          <cell r="J6" t="str">
            <v>85.0%</v>
          </cell>
          <cell r="K6">
            <v>0.58308823529411702</v>
          </cell>
          <cell r="L6">
            <v>0.952037508821031</v>
          </cell>
        </row>
        <row r="7">
          <cell r="J7" t="str">
            <v>90.0%</v>
          </cell>
          <cell r="K7">
            <v>0.81578947368420995</v>
          </cell>
          <cell r="L7">
            <v>0.96709169917848103</v>
          </cell>
        </row>
      </sheetData>
      <sheetData sheetId="2">
        <row r="3">
          <cell r="J3" t="str">
            <v>test</v>
          </cell>
          <cell r="K3" t="str">
            <v>train</v>
          </cell>
        </row>
        <row r="4">
          <cell r="I4" t="str">
            <v>75.0%</v>
          </cell>
          <cell r="J4">
            <v>0.223463687150838</v>
          </cell>
          <cell r="K4">
            <v>0.73529411764705799</v>
          </cell>
        </row>
        <row r="5">
          <cell r="I5" t="str">
            <v>80.0%</v>
          </cell>
          <cell r="J5">
            <v>0.26277372262773702</v>
          </cell>
          <cell r="K5">
            <v>0.75829383886255897</v>
          </cell>
        </row>
        <row r="6">
          <cell r="I6" t="str">
            <v>85.0%</v>
          </cell>
          <cell r="J6">
            <v>0.19230769230769201</v>
          </cell>
          <cell r="K6">
            <v>0.76146788990825598</v>
          </cell>
        </row>
        <row r="7">
          <cell r="I7" t="str">
            <v>90.0%</v>
          </cell>
          <cell r="J7">
            <v>0.32258064516128998</v>
          </cell>
          <cell r="K7">
            <v>0.76348547717842297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7C653-00B7-4057-A76C-9C7B604E3567}">
  <dimension ref="A2:K26"/>
  <sheetViews>
    <sheetView tabSelected="1" topLeftCell="B1" zoomScale="70" zoomScaleNormal="70" workbookViewId="0">
      <selection activeCell="H24" sqref="H24"/>
    </sheetView>
  </sheetViews>
  <sheetFormatPr defaultRowHeight="14.5" x14ac:dyDescent="0.35"/>
  <cols>
    <col min="1" max="1" width="21.7265625" bestFit="1" customWidth="1"/>
    <col min="3" max="3" width="17" bestFit="1" customWidth="1"/>
    <col min="8" max="8" width="21.36328125" bestFit="1" customWidth="1"/>
    <col min="9" max="9" width="17" bestFit="1" customWidth="1"/>
    <col min="10" max="12" width="11.81640625" bestFit="1" customWidth="1"/>
  </cols>
  <sheetData>
    <row r="2" spans="1:11" x14ac:dyDescent="0.35">
      <c r="A2" t="s">
        <v>6</v>
      </c>
      <c r="B2" t="s">
        <v>7</v>
      </c>
      <c r="C2" t="s">
        <v>10</v>
      </c>
      <c r="D2" t="s">
        <v>8</v>
      </c>
      <c r="E2" t="s">
        <v>9</v>
      </c>
    </row>
    <row r="3" spans="1:11" x14ac:dyDescent="0.35">
      <c r="A3">
        <v>0.5</v>
      </c>
      <c r="B3" s="1">
        <v>0.1</v>
      </c>
      <c r="C3" s="2">
        <f>1-B3</f>
        <v>0.9</v>
      </c>
      <c r="D3" t="s">
        <v>2</v>
      </c>
      <c r="E3">
        <v>0.99189189189189098</v>
      </c>
      <c r="H3" t="s">
        <v>11</v>
      </c>
      <c r="I3" t="s">
        <v>10</v>
      </c>
      <c r="J3" t="s">
        <v>4</v>
      </c>
      <c r="K3" t="s">
        <v>2</v>
      </c>
    </row>
    <row r="4" spans="1:11" x14ac:dyDescent="0.35">
      <c r="A4">
        <v>0.5</v>
      </c>
      <c r="B4" s="1">
        <v>0.1</v>
      </c>
      <c r="C4" s="2">
        <f t="shared" ref="C4:C26" si="0">1-B4</f>
        <v>0.9</v>
      </c>
      <c r="D4" t="s">
        <v>4</v>
      </c>
      <c r="E4">
        <v>0.95161290322580605</v>
      </c>
      <c r="H4">
        <v>0.5</v>
      </c>
      <c r="I4" t="s">
        <v>12</v>
      </c>
      <c r="J4">
        <v>0.95145631067961101</v>
      </c>
      <c r="K4">
        <v>0.991351351351351</v>
      </c>
    </row>
    <row r="5" spans="1:11" x14ac:dyDescent="0.35">
      <c r="A5">
        <v>0.75</v>
      </c>
      <c r="B5" s="1">
        <v>0.1</v>
      </c>
      <c r="C5" s="2">
        <f t="shared" si="0"/>
        <v>0.9</v>
      </c>
      <c r="D5" t="s">
        <v>2</v>
      </c>
      <c r="E5">
        <v>0.98918918918918897</v>
      </c>
      <c r="H5">
        <v>0.5</v>
      </c>
      <c r="I5" t="s">
        <v>13</v>
      </c>
      <c r="J5">
        <v>0.93927125506072795</v>
      </c>
      <c r="K5">
        <v>0.99696048632218803</v>
      </c>
    </row>
    <row r="6" spans="1:11" x14ac:dyDescent="0.35">
      <c r="A6">
        <v>0.75</v>
      </c>
      <c r="B6" s="1">
        <v>0.1</v>
      </c>
      <c r="C6" s="2">
        <f t="shared" si="0"/>
        <v>0.9</v>
      </c>
      <c r="D6" t="s">
        <v>4</v>
      </c>
      <c r="E6">
        <v>0.95161290322580605</v>
      </c>
      <c r="H6">
        <v>0.5</v>
      </c>
      <c r="I6" t="s">
        <v>14</v>
      </c>
      <c r="J6">
        <v>0.93010752688172005</v>
      </c>
      <c r="K6">
        <v>0.99427480916030497</v>
      </c>
    </row>
    <row r="7" spans="1:11" x14ac:dyDescent="0.35">
      <c r="A7">
        <v>1</v>
      </c>
      <c r="B7" s="1">
        <v>0.1</v>
      </c>
      <c r="C7" s="2">
        <f t="shared" si="0"/>
        <v>0.9</v>
      </c>
      <c r="D7" t="s">
        <v>2</v>
      </c>
      <c r="E7">
        <v>0.98918918918918897</v>
      </c>
      <c r="H7">
        <v>0.5</v>
      </c>
      <c r="I7" t="s">
        <v>15</v>
      </c>
      <c r="J7">
        <v>0.95161290322580605</v>
      </c>
      <c r="K7">
        <v>0.99189189189189098</v>
      </c>
    </row>
    <row r="8" spans="1:11" x14ac:dyDescent="0.35">
      <c r="A8">
        <v>1</v>
      </c>
      <c r="B8" s="1">
        <v>0.1</v>
      </c>
      <c r="C8" s="2">
        <f t="shared" si="0"/>
        <v>0.9</v>
      </c>
      <c r="D8" t="s">
        <v>4</v>
      </c>
      <c r="E8">
        <v>0.95161290322580605</v>
      </c>
    </row>
    <row r="9" spans="1:11" x14ac:dyDescent="0.35">
      <c r="A9">
        <v>0.5</v>
      </c>
      <c r="B9" s="1">
        <v>0.15</v>
      </c>
      <c r="C9" s="2">
        <f t="shared" si="0"/>
        <v>0.85</v>
      </c>
      <c r="D9" t="s">
        <v>2</v>
      </c>
      <c r="E9">
        <v>0.99427480916030497</v>
      </c>
      <c r="H9">
        <v>0.75</v>
      </c>
      <c r="I9" t="s">
        <v>12</v>
      </c>
      <c r="J9">
        <v>0.93527508090614797</v>
      </c>
      <c r="K9">
        <v>0.98918918918918897</v>
      </c>
    </row>
    <row r="10" spans="1:11" x14ac:dyDescent="0.35">
      <c r="A10">
        <v>0.5</v>
      </c>
      <c r="B10" s="1">
        <v>0.15</v>
      </c>
      <c r="C10" s="2">
        <f t="shared" si="0"/>
        <v>0.85</v>
      </c>
      <c r="D10" t="s">
        <v>4</v>
      </c>
      <c r="E10">
        <v>0.93010752688172005</v>
      </c>
      <c r="H10">
        <v>0.75</v>
      </c>
      <c r="I10" t="s">
        <v>13</v>
      </c>
      <c r="J10">
        <v>0.93927125506072795</v>
      </c>
      <c r="K10">
        <v>0.99392097264437695</v>
      </c>
    </row>
    <row r="11" spans="1:11" x14ac:dyDescent="0.35">
      <c r="A11">
        <v>0.75</v>
      </c>
      <c r="B11" s="1">
        <v>0.15</v>
      </c>
      <c r="C11" s="2">
        <f t="shared" si="0"/>
        <v>0.85</v>
      </c>
      <c r="D11" t="s">
        <v>2</v>
      </c>
      <c r="E11">
        <v>0.99236641221374</v>
      </c>
      <c r="H11">
        <v>0.75</v>
      </c>
      <c r="I11" t="s">
        <v>14</v>
      </c>
      <c r="J11">
        <v>0.94623655913978499</v>
      </c>
      <c r="K11">
        <v>0.99236641221374</v>
      </c>
    </row>
    <row r="12" spans="1:11" x14ac:dyDescent="0.35">
      <c r="A12">
        <v>0.75</v>
      </c>
      <c r="B12" s="1">
        <v>0.15</v>
      </c>
      <c r="C12" s="2">
        <f t="shared" si="0"/>
        <v>0.85</v>
      </c>
      <c r="D12" t="s">
        <v>4</v>
      </c>
      <c r="E12">
        <v>0.94623655913978499</v>
      </c>
      <c r="H12">
        <v>0.75</v>
      </c>
      <c r="I12" t="s">
        <v>15</v>
      </c>
      <c r="J12">
        <v>0.95161290322580605</v>
      </c>
      <c r="K12">
        <v>0.98918918918918897</v>
      </c>
    </row>
    <row r="13" spans="1:11" x14ac:dyDescent="0.35">
      <c r="A13">
        <v>1</v>
      </c>
      <c r="B13" s="1">
        <v>0.15</v>
      </c>
      <c r="C13" s="2">
        <f t="shared" si="0"/>
        <v>0.85</v>
      </c>
      <c r="D13" t="s">
        <v>2</v>
      </c>
      <c r="E13">
        <v>0.99141221374045796</v>
      </c>
    </row>
    <row r="14" spans="1:11" x14ac:dyDescent="0.35">
      <c r="A14">
        <v>1</v>
      </c>
      <c r="B14" s="1">
        <v>0.15</v>
      </c>
      <c r="C14" s="2">
        <f t="shared" si="0"/>
        <v>0.85</v>
      </c>
      <c r="D14" t="s">
        <v>4</v>
      </c>
      <c r="E14">
        <v>0.95161290322580605</v>
      </c>
      <c r="H14">
        <v>1</v>
      </c>
      <c r="I14" t="s">
        <v>12</v>
      </c>
      <c r="J14">
        <v>0.93527508090614797</v>
      </c>
      <c r="K14">
        <v>0.98486486486486402</v>
      </c>
    </row>
    <row r="15" spans="1:11" x14ac:dyDescent="0.35">
      <c r="A15">
        <v>0.5</v>
      </c>
      <c r="B15" s="1">
        <v>0.2</v>
      </c>
      <c r="C15" s="2">
        <f t="shared" si="0"/>
        <v>0.8</v>
      </c>
      <c r="D15" t="s">
        <v>2</v>
      </c>
      <c r="E15">
        <v>0.99696048632218803</v>
      </c>
      <c r="H15">
        <v>1</v>
      </c>
      <c r="I15" t="s">
        <v>13</v>
      </c>
      <c r="J15">
        <v>0.94331983805667996</v>
      </c>
      <c r="K15">
        <v>0.99290780141843904</v>
      </c>
    </row>
    <row r="16" spans="1:11" x14ac:dyDescent="0.35">
      <c r="A16">
        <v>0.5</v>
      </c>
      <c r="B16" s="1">
        <v>0.2</v>
      </c>
      <c r="C16" s="2">
        <f t="shared" si="0"/>
        <v>0.8</v>
      </c>
      <c r="D16" t="s">
        <v>4</v>
      </c>
      <c r="E16">
        <v>0.93927125506072795</v>
      </c>
      <c r="H16">
        <v>1</v>
      </c>
      <c r="I16" t="s">
        <v>14</v>
      </c>
      <c r="J16">
        <v>0.95161290322580605</v>
      </c>
      <c r="K16">
        <v>0.99141221374045796</v>
      </c>
    </row>
    <row r="17" spans="1:11" x14ac:dyDescent="0.35">
      <c r="A17">
        <v>0.75</v>
      </c>
      <c r="B17" s="1">
        <v>0.2</v>
      </c>
      <c r="C17" s="2">
        <f t="shared" si="0"/>
        <v>0.8</v>
      </c>
      <c r="D17" t="s">
        <v>2</v>
      </c>
      <c r="E17">
        <v>0.99392097264437695</v>
      </c>
      <c r="H17">
        <v>1</v>
      </c>
      <c r="I17" t="s">
        <v>15</v>
      </c>
      <c r="J17">
        <v>0.95161290322580605</v>
      </c>
      <c r="K17">
        <v>0.98918918918918897</v>
      </c>
    </row>
    <row r="18" spans="1:11" x14ac:dyDescent="0.35">
      <c r="A18">
        <v>0.75</v>
      </c>
      <c r="B18" s="1">
        <v>0.2</v>
      </c>
      <c r="C18" s="2">
        <f t="shared" si="0"/>
        <v>0.8</v>
      </c>
      <c r="D18" t="s">
        <v>4</v>
      </c>
      <c r="E18">
        <v>0.93927125506072795</v>
      </c>
    </row>
    <row r="19" spans="1:11" x14ac:dyDescent="0.35">
      <c r="A19">
        <v>1</v>
      </c>
      <c r="B19" s="1">
        <v>0.2</v>
      </c>
      <c r="C19" s="2">
        <f t="shared" si="0"/>
        <v>0.8</v>
      </c>
      <c r="D19" t="s">
        <v>2</v>
      </c>
      <c r="E19">
        <v>0.99290780141843904</v>
      </c>
    </row>
    <row r="20" spans="1:11" x14ac:dyDescent="0.35">
      <c r="A20">
        <v>1</v>
      </c>
      <c r="B20" s="1">
        <v>0.2</v>
      </c>
      <c r="C20" s="2">
        <f t="shared" si="0"/>
        <v>0.8</v>
      </c>
      <c r="D20" t="s">
        <v>4</v>
      </c>
      <c r="E20">
        <v>0.94331983805667996</v>
      </c>
    </row>
    <row r="21" spans="1:11" x14ac:dyDescent="0.35">
      <c r="A21">
        <v>0.5</v>
      </c>
      <c r="B21" s="1">
        <v>0.25</v>
      </c>
      <c r="C21" s="2">
        <f t="shared" si="0"/>
        <v>0.75</v>
      </c>
      <c r="D21" t="s">
        <v>2</v>
      </c>
      <c r="E21">
        <v>0.991351351351351</v>
      </c>
    </row>
    <row r="22" spans="1:11" x14ac:dyDescent="0.35">
      <c r="A22">
        <v>0.5</v>
      </c>
      <c r="B22" s="1">
        <v>0.25</v>
      </c>
      <c r="C22" s="2">
        <f t="shared" si="0"/>
        <v>0.75</v>
      </c>
      <c r="D22" t="s">
        <v>4</v>
      </c>
      <c r="E22">
        <v>0.95145631067961101</v>
      </c>
    </row>
    <row r="23" spans="1:11" x14ac:dyDescent="0.35">
      <c r="A23">
        <v>0.75</v>
      </c>
      <c r="B23" s="1">
        <v>0.25</v>
      </c>
      <c r="C23" s="2">
        <f t="shared" si="0"/>
        <v>0.75</v>
      </c>
      <c r="D23" t="s">
        <v>2</v>
      </c>
      <c r="E23">
        <v>0.98918918918918897</v>
      </c>
    </row>
    <row r="24" spans="1:11" x14ac:dyDescent="0.35">
      <c r="A24">
        <v>0.75</v>
      </c>
      <c r="B24" s="1">
        <v>0.25</v>
      </c>
      <c r="C24" s="2">
        <f t="shared" si="0"/>
        <v>0.75</v>
      </c>
      <c r="D24" t="s">
        <v>4</v>
      </c>
      <c r="E24">
        <v>0.93527508090614797</v>
      </c>
    </row>
    <row r="25" spans="1:11" x14ac:dyDescent="0.35">
      <c r="A25">
        <v>1</v>
      </c>
      <c r="B25" s="1">
        <v>0.25</v>
      </c>
      <c r="C25" s="2">
        <f t="shared" si="0"/>
        <v>0.75</v>
      </c>
      <c r="D25" t="s">
        <v>2</v>
      </c>
      <c r="E25">
        <v>0.98486486486486402</v>
      </c>
    </row>
    <row r="26" spans="1:11" x14ac:dyDescent="0.35">
      <c r="A26">
        <v>1</v>
      </c>
      <c r="B26" s="1">
        <v>0.25</v>
      </c>
      <c r="C26" s="2">
        <f t="shared" si="0"/>
        <v>0.75</v>
      </c>
      <c r="D26" t="s">
        <v>4</v>
      </c>
      <c r="E26">
        <v>0.93527508090614797</v>
      </c>
    </row>
  </sheetData>
  <pageMargins left="0.7" right="0.7" top="0.75" bottom="0.75" header="0.3" footer="0.3"/>
  <ignoredErrors>
    <ignoredError sqref="I4:I17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DAE8E-9E57-4E71-9A0E-CD826D5D25C3}">
  <dimension ref="B2:M26"/>
  <sheetViews>
    <sheetView topLeftCell="C1" zoomScale="70" zoomScaleNormal="70" workbookViewId="0">
      <selection activeCell="Z22" sqref="Z22"/>
    </sheetView>
  </sheetViews>
  <sheetFormatPr defaultRowHeight="14.5" x14ac:dyDescent="0.35"/>
  <cols>
    <col min="10" max="10" width="12.36328125" bestFit="1" customWidth="1"/>
    <col min="11" max="11" width="19.26953125" bestFit="1" customWidth="1"/>
    <col min="12" max="12" width="15.26953125" bestFit="1" customWidth="1"/>
    <col min="13" max="13" width="11.81640625" bestFit="1" customWidth="1"/>
  </cols>
  <sheetData>
    <row r="2" spans="2:13" x14ac:dyDescent="0.35">
      <c r="B2" t="s">
        <v>6</v>
      </c>
      <c r="C2" t="s">
        <v>7</v>
      </c>
      <c r="D2" t="s">
        <v>10</v>
      </c>
      <c r="E2" t="s">
        <v>8</v>
      </c>
      <c r="F2" t="s">
        <v>9</v>
      </c>
      <c r="G2" t="s">
        <v>0</v>
      </c>
      <c r="H2" t="s">
        <v>1</v>
      </c>
    </row>
    <row r="3" spans="2:13" x14ac:dyDescent="0.35">
      <c r="B3">
        <v>0.5</v>
      </c>
      <c r="C3">
        <v>0.1</v>
      </c>
      <c r="D3" s="1">
        <f>1-C3</f>
        <v>0.9</v>
      </c>
      <c r="E3" t="s">
        <v>2</v>
      </c>
      <c r="F3">
        <v>0.95161290322580605</v>
      </c>
      <c r="G3" t="s">
        <v>3</v>
      </c>
      <c r="H3" t="s">
        <v>5</v>
      </c>
      <c r="J3" t="s">
        <v>11</v>
      </c>
      <c r="K3" t="s">
        <v>10</v>
      </c>
      <c r="L3" t="s">
        <v>4</v>
      </c>
      <c r="M3" t="s">
        <v>2</v>
      </c>
    </row>
    <row r="4" spans="2:13" x14ac:dyDescent="0.35">
      <c r="B4">
        <v>0.5</v>
      </c>
      <c r="C4">
        <v>0.1</v>
      </c>
      <c r="D4" s="1">
        <f>1-C4</f>
        <v>0.9</v>
      </c>
      <c r="E4" t="s">
        <v>4</v>
      </c>
      <c r="F4">
        <v>0.7</v>
      </c>
      <c r="G4" t="s">
        <v>3</v>
      </c>
      <c r="H4" t="s">
        <v>5</v>
      </c>
      <c r="J4">
        <v>0.5</v>
      </c>
      <c r="K4" s="1" t="s">
        <v>12</v>
      </c>
      <c r="L4">
        <v>0.71153846153846101</v>
      </c>
      <c r="M4">
        <v>0.94805194805194803</v>
      </c>
    </row>
    <row r="5" spans="2:13" x14ac:dyDescent="0.35">
      <c r="B5">
        <v>0.75</v>
      </c>
      <c r="C5">
        <v>0.1</v>
      </c>
      <c r="D5" s="1">
        <f>1-C5</f>
        <v>0.9</v>
      </c>
      <c r="E5" t="s">
        <v>2</v>
      </c>
      <c r="F5">
        <v>0.93548387096774199</v>
      </c>
      <c r="G5" t="s">
        <v>3</v>
      </c>
      <c r="H5" t="s">
        <v>5</v>
      </c>
      <c r="J5">
        <v>0.5</v>
      </c>
      <c r="K5" s="1" t="s">
        <v>13</v>
      </c>
      <c r="L5">
        <v>0.64285714285714202</v>
      </c>
      <c r="M5">
        <v>0.98170731707317005</v>
      </c>
    </row>
    <row r="6" spans="2:13" x14ac:dyDescent="0.35">
      <c r="B6">
        <v>0.75</v>
      </c>
      <c r="C6">
        <v>0.1</v>
      </c>
      <c r="D6" s="1">
        <f>1-C6</f>
        <v>0.9</v>
      </c>
      <c r="E6" t="s">
        <v>4</v>
      </c>
      <c r="F6">
        <v>0.7</v>
      </c>
      <c r="G6" t="s">
        <v>3</v>
      </c>
      <c r="H6" t="s">
        <v>5</v>
      </c>
      <c r="J6">
        <v>0.5</v>
      </c>
      <c r="K6" s="1" t="s">
        <v>14</v>
      </c>
      <c r="L6">
        <v>0.59375</v>
      </c>
      <c r="M6">
        <v>0.96551724137931005</v>
      </c>
    </row>
    <row r="7" spans="2:13" x14ac:dyDescent="0.35">
      <c r="B7">
        <v>1</v>
      </c>
      <c r="C7">
        <v>0.1</v>
      </c>
      <c r="D7" s="1">
        <f>1-C7</f>
        <v>0.9</v>
      </c>
      <c r="E7" t="s">
        <v>2</v>
      </c>
      <c r="F7">
        <v>0.93548387096774199</v>
      </c>
      <c r="G7" t="s">
        <v>3</v>
      </c>
      <c r="H7" t="s">
        <v>5</v>
      </c>
      <c r="J7">
        <v>0.5</v>
      </c>
      <c r="K7" s="1" t="s">
        <v>15</v>
      </c>
      <c r="L7">
        <v>0.7</v>
      </c>
      <c r="M7">
        <v>0.95161290322580605</v>
      </c>
    </row>
    <row r="8" spans="2:13" x14ac:dyDescent="0.35">
      <c r="B8">
        <v>1</v>
      </c>
      <c r="C8">
        <v>0.1</v>
      </c>
      <c r="D8" s="1">
        <f>1-C8</f>
        <v>0.9</v>
      </c>
      <c r="E8" t="s">
        <v>4</v>
      </c>
      <c r="F8">
        <v>0.7</v>
      </c>
      <c r="G8" t="s">
        <v>3</v>
      </c>
      <c r="H8" t="s">
        <v>5</v>
      </c>
      <c r="K8" s="1"/>
    </row>
    <row r="9" spans="2:13" x14ac:dyDescent="0.35">
      <c r="B9">
        <v>0.5</v>
      </c>
      <c r="C9">
        <v>0.15</v>
      </c>
      <c r="D9" s="1">
        <f>1-C9</f>
        <v>0.85</v>
      </c>
      <c r="E9" t="s">
        <v>2</v>
      </c>
      <c r="F9">
        <v>0.96551724137931005</v>
      </c>
      <c r="G9" t="s">
        <v>3</v>
      </c>
      <c r="H9" t="s">
        <v>5</v>
      </c>
      <c r="J9">
        <v>0.75</v>
      </c>
      <c r="K9" s="1" t="s">
        <v>12</v>
      </c>
      <c r="L9">
        <v>0.61538461538461497</v>
      </c>
      <c r="M9">
        <v>0.93506493506493504</v>
      </c>
    </row>
    <row r="10" spans="2:13" x14ac:dyDescent="0.35">
      <c r="B10">
        <v>0.5</v>
      </c>
      <c r="C10">
        <v>0.15</v>
      </c>
      <c r="D10" s="1">
        <f>1-C10</f>
        <v>0.85</v>
      </c>
      <c r="E10" t="s">
        <v>4</v>
      </c>
      <c r="F10">
        <v>0.59375</v>
      </c>
      <c r="G10" t="s">
        <v>3</v>
      </c>
      <c r="H10" t="s">
        <v>5</v>
      </c>
      <c r="J10">
        <v>0.75</v>
      </c>
      <c r="K10" s="1" t="s">
        <v>13</v>
      </c>
      <c r="L10">
        <v>0.64285714285714202</v>
      </c>
      <c r="M10">
        <v>0.96341463414634099</v>
      </c>
    </row>
    <row r="11" spans="2:13" x14ac:dyDescent="0.35">
      <c r="B11">
        <v>0.75</v>
      </c>
      <c r="C11">
        <v>0.15</v>
      </c>
      <c r="D11" s="1">
        <f>1-C11</f>
        <v>0.85</v>
      </c>
      <c r="E11" t="s">
        <v>2</v>
      </c>
      <c r="F11">
        <v>0.95402298850574696</v>
      </c>
      <c r="G11" t="s">
        <v>3</v>
      </c>
      <c r="H11" t="s">
        <v>5</v>
      </c>
      <c r="J11">
        <v>0.75</v>
      </c>
      <c r="K11" s="1" t="s">
        <v>14</v>
      </c>
      <c r="L11">
        <v>0.6875</v>
      </c>
      <c r="M11">
        <v>0.95402298850574696</v>
      </c>
    </row>
    <row r="12" spans="2:13" x14ac:dyDescent="0.35">
      <c r="B12">
        <v>0.75</v>
      </c>
      <c r="C12">
        <v>0.15</v>
      </c>
      <c r="D12" s="1">
        <f>1-C12</f>
        <v>0.85</v>
      </c>
      <c r="E12" t="s">
        <v>4</v>
      </c>
      <c r="F12">
        <v>0.6875</v>
      </c>
      <c r="G12" t="s">
        <v>3</v>
      </c>
      <c r="H12" t="s">
        <v>5</v>
      </c>
      <c r="J12">
        <v>0.75</v>
      </c>
      <c r="K12" s="1" t="s">
        <v>15</v>
      </c>
      <c r="L12">
        <v>0.7</v>
      </c>
      <c r="M12">
        <v>0.93548387096774199</v>
      </c>
    </row>
    <row r="13" spans="2:13" x14ac:dyDescent="0.35">
      <c r="B13">
        <v>1</v>
      </c>
      <c r="C13">
        <v>0.15</v>
      </c>
      <c r="D13" s="1">
        <f>1-C13</f>
        <v>0.85</v>
      </c>
      <c r="E13" t="s">
        <v>2</v>
      </c>
      <c r="F13">
        <v>0.94827586206896497</v>
      </c>
      <c r="G13" t="s">
        <v>3</v>
      </c>
      <c r="H13" t="s">
        <v>5</v>
      </c>
      <c r="K13" s="1"/>
    </row>
    <row r="14" spans="2:13" x14ac:dyDescent="0.35">
      <c r="B14">
        <v>1</v>
      </c>
      <c r="C14">
        <v>0.15</v>
      </c>
      <c r="D14" s="1">
        <f>1-C14</f>
        <v>0.85</v>
      </c>
      <c r="E14" t="s">
        <v>4</v>
      </c>
      <c r="F14">
        <v>0.71875</v>
      </c>
      <c r="G14" t="s">
        <v>3</v>
      </c>
      <c r="H14" t="s">
        <v>5</v>
      </c>
      <c r="J14">
        <v>1</v>
      </c>
      <c r="K14" s="1" t="s">
        <v>12</v>
      </c>
      <c r="L14">
        <v>0.61538461538461497</v>
      </c>
      <c r="M14">
        <v>0.90909090909090895</v>
      </c>
    </row>
    <row r="15" spans="2:13" x14ac:dyDescent="0.35">
      <c r="B15">
        <v>0.5</v>
      </c>
      <c r="C15">
        <v>0.2</v>
      </c>
      <c r="D15" s="1">
        <f>1-C15</f>
        <v>0.8</v>
      </c>
      <c r="E15" t="s">
        <v>2</v>
      </c>
      <c r="F15">
        <v>0.98170731707317005</v>
      </c>
      <c r="G15" t="s">
        <v>3</v>
      </c>
      <c r="H15" t="s">
        <v>5</v>
      </c>
      <c r="J15">
        <v>1</v>
      </c>
      <c r="K15" s="1" t="s">
        <v>13</v>
      </c>
      <c r="L15">
        <v>0.66666666666666596</v>
      </c>
      <c r="M15">
        <v>0.957317073170731</v>
      </c>
    </row>
    <row r="16" spans="2:13" x14ac:dyDescent="0.35">
      <c r="B16">
        <v>0.5</v>
      </c>
      <c r="C16">
        <v>0.2</v>
      </c>
      <c r="D16" s="1">
        <f>1-C16</f>
        <v>0.8</v>
      </c>
      <c r="E16" t="s">
        <v>4</v>
      </c>
      <c r="F16">
        <v>0.64285714285714202</v>
      </c>
      <c r="G16" t="s">
        <v>3</v>
      </c>
      <c r="H16" t="s">
        <v>5</v>
      </c>
      <c r="J16">
        <v>1</v>
      </c>
      <c r="K16" s="1" t="s">
        <v>14</v>
      </c>
      <c r="L16">
        <v>0.71875</v>
      </c>
      <c r="M16">
        <v>0.94827586206896497</v>
      </c>
    </row>
    <row r="17" spans="2:13" x14ac:dyDescent="0.35">
      <c r="B17">
        <v>0.75</v>
      </c>
      <c r="C17">
        <v>0.2</v>
      </c>
      <c r="D17" s="1">
        <f>1-C17</f>
        <v>0.8</v>
      </c>
      <c r="E17" t="s">
        <v>2</v>
      </c>
      <c r="F17">
        <v>0.96341463414634099</v>
      </c>
      <c r="G17" t="s">
        <v>3</v>
      </c>
      <c r="H17" t="s">
        <v>5</v>
      </c>
      <c r="J17">
        <v>1</v>
      </c>
      <c r="K17" s="1" t="s">
        <v>15</v>
      </c>
      <c r="L17">
        <v>0.7</v>
      </c>
      <c r="M17">
        <v>0.93548387096774199</v>
      </c>
    </row>
    <row r="18" spans="2:13" x14ac:dyDescent="0.35">
      <c r="B18">
        <v>0.75</v>
      </c>
      <c r="C18">
        <v>0.2</v>
      </c>
      <c r="D18" s="1">
        <f>1-C18</f>
        <v>0.8</v>
      </c>
      <c r="E18" t="s">
        <v>4</v>
      </c>
      <c r="F18">
        <v>0.64285714285714202</v>
      </c>
      <c r="G18" t="s">
        <v>3</v>
      </c>
      <c r="H18" t="s">
        <v>5</v>
      </c>
    </row>
    <row r="19" spans="2:13" x14ac:dyDescent="0.35">
      <c r="B19">
        <v>1</v>
      </c>
      <c r="C19">
        <v>0.2</v>
      </c>
      <c r="D19" s="1">
        <f>1-C19</f>
        <v>0.8</v>
      </c>
      <c r="E19" t="s">
        <v>2</v>
      </c>
      <c r="F19">
        <v>0.957317073170731</v>
      </c>
      <c r="G19" t="s">
        <v>3</v>
      </c>
      <c r="H19" t="s">
        <v>5</v>
      </c>
    </row>
    <row r="20" spans="2:13" x14ac:dyDescent="0.35">
      <c r="B20">
        <v>1</v>
      </c>
      <c r="C20">
        <v>0.2</v>
      </c>
      <c r="D20" s="1">
        <f>1-C20</f>
        <v>0.8</v>
      </c>
      <c r="E20" t="s">
        <v>4</v>
      </c>
      <c r="F20">
        <v>0.66666666666666596</v>
      </c>
      <c r="G20" t="s">
        <v>3</v>
      </c>
      <c r="H20" t="s">
        <v>5</v>
      </c>
    </row>
    <row r="21" spans="2:13" x14ac:dyDescent="0.35">
      <c r="B21">
        <v>0.5</v>
      </c>
      <c r="C21">
        <v>0.25</v>
      </c>
      <c r="D21" s="1">
        <f>1-C21</f>
        <v>0.75</v>
      </c>
      <c r="E21" t="s">
        <v>2</v>
      </c>
      <c r="F21">
        <v>0.94805194805194803</v>
      </c>
      <c r="G21" t="s">
        <v>3</v>
      </c>
      <c r="H21" t="s">
        <v>5</v>
      </c>
    </row>
    <row r="22" spans="2:13" x14ac:dyDescent="0.35">
      <c r="B22">
        <v>0.5</v>
      </c>
      <c r="C22">
        <v>0.25</v>
      </c>
      <c r="D22" s="1">
        <f>1-C22</f>
        <v>0.75</v>
      </c>
      <c r="E22" t="s">
        <v>4</v>
      </c>
      <c r="F22">
        <v>0.71153846153846101</v>
      </c>
      <c r="G22" t="s">
        <v>3</v>
      </c>
      <c r="H22" t="s">
        <v>5</v>
      </c>
    </row>
    <row r="23" spans="2:13" x14ac:dyDescent="0.35">
      <c r="B23">
        <v>0.75</v>
      </c>
      <c r="C23">
        <v>0.25</v>
      </c>
      <c r="D23" s="1">
        <f>1-C23</f>
        <v>0.75</v>
      </c>
      <c r="E23" t="s">
        <v>2</v>
      </c>
      <c r="F23">
        <v>0.93506493506493504</v>
      </c>
      <c r="G23" t="s">
        <v>3</v>
      </c>
      <c r="H23" t="s">
        <v>5</v>
      </c>
    </row>
    <row r="24" spans="2:13" x14ac:dyDescent="0.35">
      <c r="B24">
        <v>0.75</v>
      </c>
      <c r="C24">
        <v>0.25</v>
      </c>
      <c r="D24" s="1">
        <f>1-C24</f>
        <v>0.75</v>
      </c>
      <c r="E24" t="s">
        <v>4</v>
      </c>
      <c r="F24">
        <v>0.61538461538461497</v>
      </c>
      <c r="G24" t="s">
        <v>3</v>
      </c>
      <c r="H24" t="s">
        <v>5</v>
      </c>
    </row>
    <row r="25" spans="2:13" x14ac:dyDescent="0.35">
      <c r="B25">
        <v>1</v>
      </c>
      <c r="C25">
        <v>0.25</v>
      </c>
      <c r="D25" s="1">
        <f>1-C25</f>
        <v>0.75</v>
      </c>
      <c r="E25" t="s">
        <v>2</v>
      </c>
      <c r="F25">
        <v>0.90909090909090895</v>
      </c>
      <c r="G25" t="s">
        <v>3</v>
      </c>
      <c r="H25" t="s">
        <v>5</v>
      </c>
    </row>
    <row r="26" spans="2:13" x14ac:dyDescent="0.35">
      <c r="B26">
        <v>1</v>
      </c>
      <c r="C26">
        <v>0.25</v>
      </c>
      <c r="D26" s="1">
        <f>1-C26</f>
        <v>0.75</v>
      </c>
      <c r="E26" t="s">
        <v>4</v>
      </c>
      <c r="F26">
        <v>0.61538461538461497</v>
      </c>
      <c r="G26" t="s">
        <v>3</v>
      </c>
      <c r="H26" t="s">
        <v>5</v>
      </c>
    </row>
  </sheetData>
  <pageMargins left="0.7" right="0.7" top="0.75" bottom="0.75" header="0.3" footer="0.3"/>
  <ignoredErrors>
    <ignoredError sqref="K4:K17" numberStoredAsText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6167B-6D81-442C-A082-54D6D4F9E557}">
  <dimension ref="C2:L26"/>
  <sheetViews>
    <sheetView topLeftCell="D1" zoomScale="70" zoomScaleNormal="70" workbookViewId="0">
      <selection activeCell="W19" sqref="W19"/>
    </sheetView>
  </sheetViews>
  <sheetFormatPr defaultRowHeight="14.5" x14ac:dyDescent="0.35"/>
  <cols>
    <col min="5" max="5" width="17" bestFit="1" customWidth="1"/>
    <col min="9" max="9" width="21.36328125" bestFit="1" customWidth="1"/>
    <col min="10" max="10" width="19.26953125" bestFit="1" customWidth="1"/>
    <col min="11" max="11" width="15.26953125" bestFit="1" customWidth="1"/>
    <col min="12" max="12" width="11.81640625" bestFit="1" customWidth="1"/>
  </cols>
  <sheetData>
    <row r="2" spans="3:12" x14ac:dyDescent="0.35">
      <c r="C2" t="s">
        <v>6</v>
      </c>
      <c r="D2" t="s">
        <v>7</v>
      </c>
      <c r="E2" t="s">
        <v>10</v>
      </c>
      <c r="F2" t="s">
        <v>8</v>
      </c>
      <c r="G2" t="s">
        <v>9</v>
      </c>
    </row>
    <row r="3" spans="3:12" x14ac:dyDescent="0.35">
      <c r="C3">
        <v>0.5</v>
      </c>
      <c r="D3">
        <v>0.1</v>
      </c>
      <c r="E3" s="1">
        <f>1-D3</f>
        <v>0.9</v>
      </c>
      <c r="F3" t="s">
        <v>2</v>
      </c>
      <c r="G3">
        <v>0.94915254237288105</v>
      </c>
      <c r="I3" t="s">
        <v>11</v>
      </c>
      <c r="J3" t="s">
        <v>10</v>
      </c>
      <c r="K3" t="s">
        <v>4</v>
      </c>
      <c r="L3" t="s">
        <v>2</v>
      </c>
    </row>
    <row r="4" spans="3:12" x14ac:dyDescent="0.35">
      <c r="C4">
        <v>0.5</v>
      </c>
      <c r="D4">
        <v>0.1</v>
      </c>
      <c r="E4" s="1">
        <f t="shared" ref="E4:E26" si="0">1-D4</f>
        <v>0.9</v>
      </c>
      <c r="F4" t="s">
        <v>4</v>
      </c>
      <c r="G4">
        <v>0.57142857142857095</v>
      </c>
      <c r="I4">
        <v>0.5</v>
      </c>
      <c r="J4" s="1" t="s">
        <v>12</v>
      </c>
      <c r="K4">
        <v>0.59459459459459396</v>
      </c>
      <c r="L4">
        <v>0.94520547945205402</v>
      </c>
    </row>
    <row r="5" spans="3:12" x14ac:dyDescent="0.35">
      <c r="C5">
        <v>0.75</v>
      </c>
      <c r="D5">
        <v>0.1</v>
      </c>
      <c r="E5" s="1">
        <f t="shared" si="0"/>
        <v>0.9</v>
      </c>
      <c r="F5" t="s">
        <v>2</v>
      </c>
      <c r="G5">
        <v>0.93103448275862</v>
      </c>
      <c r="I5">
        <v>0.5</v>
      </c>
      <c r="J5" s="1" t="s">
        <v>13</v>
      </c>
      <c r="K5">
        <v>0.44444444444444398</v>
      </c>
      <c r="L5">
        <v>0.98136645962732905</v>
      </c>
    </row>
    <row r="6" spans="3:12" x14ac:dyDescent="0.35">
      <c r="C6">
        <v>0.75</v>
      </c>
      <c r="D6">
        <v>0.1</v>
      </c>
      <c r="E6" s="1">
        <f t="shared" si="0"/>
        <v>0.9</v>
      </c>
      <c r="F6" t="s">
        <v>4</v>
      </c>
      <c r="G6">
        <v>0.57142857142857095</v>
      </c>
      <c r="I6">
        <v>0.5</v>
      </c>
      <c r="J6" s="1" t="s">
        <v>14</v>
      </c>
      <c r="K6">
        <v>0.31578947368421001</v>
      </c>
      <c r="L6">
        <v>0.96428571428571397</v>
      </c>
    </row>
    <row r="7" spans="3:12" x14ac:dyDescent="0.35">
      <c r="C7">
        <v>1</v>
      </c>
      <c r="D7">
        <v>0.1</v>
      </c>
      <c r="E7" s="1">
        <f t="shared" si="0"/>
        <v>0.9</v>
      </c>
      <c r="F7" t="s">
        <v>2</v>
      </c>
      <c r="G7">
        <v>0.93103448275862</v>
      </c>
      <c r="I7">
        <v>0.5</v>
      </c>
      <c r="J7" s="1" t="s">
        <v>15</v>
      </c>
      <c r="K7">
        <v>0.57142857142857095</v>
      </c>
      <c r="L7">
        <v>0.94915254237288105</v>
      </c>
    </row>
    <row r="8" spans="3:12" x14ac:dyDescent="0.35">
      <c r="C8">
        <v>1</v>
      </c>
      <c r="D8">
        <v>0.1</v>
      </c>
      <c r="E8" s="1">
        <f t="shared" si="0"/>
        <v>0.9</v>
      </c>
      <c r="F8" t="s">
        <v>4</v>
      </c>
      <c r="G8">
        <v>0.57142857142857095</v>
      </c>
      <c r="J8" s="1"/>
    </row>
    <row r="9" spans="3:12" x14ac:dyDescent="0.35">
      <c r="C9">
        <v>0.5</v>
      </c>
      <c r="D9">
        <v>0.15</v>
      </c>
      <c r="E9" s="1">
        <f t="shared" si="0"/>
        <v>0.85</v>
      </c>
      <c r="F9" t="s">
        <v>2</v>
      </c>
      <c r="G9">
        <v>0.96428571428571397</v>
      </c>
      <c r="I9">
        <v>0.75</v>
      </c>
      <c r="J9" s="1" t="s">
        <v>12</v>
      </c>
      <c r="K9">
        <v>0.375</v>
      </c>
      <c r="L9">
        <v>0.93055555555555503</v>
      </c>
    </row>
    <row r="10" spans="3:12" x14ac:dyDescent="0.35">
      <c r="C10">
        <v>0.5</v>
      </c>
      <c r="D10">
        <v>0.15</v>
      </c>
      <c r="E10" s="1">
        <f t="shared" si="0"/>
        <v>0.85</v>
      </c>
      <c r="F10" t="s">
        <v>4</v>
      </c>
      <c r="G10">
        <v>0.31578947368421001</v>
      </c>
      <c r="I10">
        <v>0.75</v>
      </c>
      <c r="J10" s="1" t="s">
        <v>13</v>
      </c>
      <c r="K10">
        <v>0.44444444444444398</v>
      </c>
      <c r="L10">
        <v>0.962025316455696</v>
      </c>
    </row>
    <row r="11" spans="3:12" x14ac:dyDescent="0.35">
      <c r="C11">
        <v>0.75</v>
      </c>
      <c r="D11">
        <v>0.15</v>
      </c>
      <c r="E11" s="1">
        <f t="shared" si="0"/>
        <v>0.85</v>
      </c>
      <c r="F11" t="s">
        <v>2</v>
      </c>
      <c r="G11">
        <v>0.95180722891566205</v>
      </c>
      <c r="I11">
        <v>0.75</v>
      </c>
      <c r="J11" s="1" t="s">
        <v>14</v>
      </c>
      <c r="K11">
        <v>0.54545454545454497</v>
      </c>
      <c r="L11">
        <v>0.95180722891566205</v>
      </c>
    </row>
    <row r="12" spans="3:12" x14ac:dyDescent="0.35">
      <c r="C12">
        <v>0.75</v>
      </c>
      <c r="D12">
        <v>0.15</v>
      </c>
      <c r="E12" s="1">
        <f t="shared" si="0"/>
        <v>0.85</v>
      </c>
      <c r="F12" t="s">
        <v>4</v>
      </c>
      <c r="G12">
        <v>0.54545454545454497</v>
      </c>
      <c r="I12">
        <v>0.75</v>
      </c>
      <c r="J12" s="1" t="s">
        <v>15</v>
      </c>
      <c r="K12">
        <v>0.57142857142857095</v>
      </c>
      <c r="L12">
        <v>0.93103448275862</v>
      </c>
    </row>
    <row r="13" spans="3:12" x14ac:dyDescent="0.35">
      <c r="C13">
        <v>1</v>
      </c>
      <c r="D13">
        <v>0.15</v>
      </c>
      <c r="E13" s="1">
        <f t="shared" si="0"/>
        <v>0.85</v>
      </c>
      <c r="F13" t="s">
        <v>2</v>
      </c>
      <c r="G13">
        <v>0.94545454545454499</v>
      </c>
      <c r="J13" s="1"/>
    </row>
    <row r="14" spans="3:12" x14ac:dyDescent="0.35">
      <c r="C14">
        <v>1</v>
      </c>
      <c r="D14">
        <v>0.15</v>
      </c>
      <c r="E14" s="1">
        <f t="shared" si="0"/>
        <v>0.85</v>
      </c>
      <c r="F14" t="s">
        <v>4</v>
      </c>
      <c r="G14">
        <v>0.60869565217391297</v>
      </c>
      <c r="I14">
        <v>1</v>
      </c>
      <c r="J14" s="1" t="s">
        <v>12</v>
      </c>
      <c r="K14">
        <v>0.375</v>
      </c>
      <c r="L14">
        <v>0.9</v>
      </c>
    </row>
    <row r="15" spans="3:12" x14ac:dyDescent="0.35">
      <c r="C15">
        <v>0.5</v>
      </c>
      <c r="D15">
        <v>0.2</v>
      </c>
      <c r="E15" s="1">
        <f t="shared" si="0"/>
        <v>0.8</v>
      </c>
      <c r="F15" t="s">
        <v>2</v>
      </c>
      <c r="G15">
        <v>0.98136645962732905</v>
      </c>
      <c r="I15">
        <v>1</v>
      </c>
      <c r="J15" s="1" t="s">
        <v>13</v>
      </c>
      <c r="K15">
        <v>0.5</v>
      </c>
      <c r="L15">
        <v>0.95541401273885296</v>
      </c>
    </row>
    <row r="16" spans="3:12" x14ac:dyDescent="0.35">
      <c r="C16">
        <v>0.5</v>
      </c>
      <c r="D16">
        <v>0.2</v>
      </c>
      <c r="E16" s="1">
        <f t="shared" si="0"/>
        <v>0.8</v>
      </c>
      <c r="F16" t="s">
        <v>4</v>
      </c>
      <c r="G16">
        <v>0.44444444444444398</v>
      </c>
      <c r="I16">
        <v>1</v>
      </c>
      <c r="J16" s="1" t="s">
        <v>14</v>
      </c>
      <c r="K16">
        <v>0.60869565217391297</v>
      </c>
      <c r="L16">
        <v>0.94545454545454499</v>
      </c>
    </row>
    <row r="17" spans="3:12" x14ac:dyDescent="0.35">
      <c r="C17">
        <v>0.75</v>
      </c>
      <c r="D17">
        <v>0.2</v>
      </c>
      <c r="E17" s="1">
        <f t="shared" si="0"/>
        <v>0.8</v>
      </c>
      <c r="F17" t="s">
        <v>2</v>
      </c>
      <c r="G17">
        <v>0.962025316455696</v>
      </c>
      <c r="I17">
        <v>1</v>
      </c>
      <c r="J17" s="1" t="s">
        <v>15</v>
      </c>
      <c r="K17">
        <v>0.57142857142857095</v>
      </c>
      <c r="L17">
        <v>0.93103448275862</v>
      </c>
    </row>
    <row r="18" spans="3:12" x14ac:dyDescent="0.35">
      <c r="C18">
        <v>0.75</v>
      </c>
      <c r="D18">
        <v>0.2</v>
      </c>
      <c r="E18" s="1">
        <f t="shared" si="0"/>
        <v>0.8</v>
      </c>
      <c r="F18" t="s">
        <v>4</v>
      </c>
      <c r="G18">
        <v>0.44444444444444398</v>
      </c>
    </row>
    <row r="19" spans="3:12" x14ac:dyDescent="0.35">
      <c r="C19">
        <v>1</v>
      </c>
      <c r="D19">
        <v>0.2</v>
      </c>
      <c r="E19" s="1">
        <f t="shared" si="0"/>
        <v>0.8</v>
      </c>
      <c r="F19" t="s">
        <v>2</v>
      </c>
      <c r="G19">
        <v>0.95541401273885296</v>
      </c>
    </row>
    <row r="20" spans="3:12" x14ac:dyDescent="0.35">
      <c r="C20">
        <v>1</v>
      </c>
      <c r="D20">
        <v>0.2</v>
      </c>
      <c r="E20" s="1">
        <f t="shared" si="0"/>
        <v>0.8</v>
      </c>
      <c r="F20" t="s">
        <v>4</v>
      </c>
      <c r="G20">
        <v>0.5</v>
      </c>
    </row>
    <row r="21" spans="3:12" x14ac:dyDescent="0.35">
      <c r="C21">
        <v>0.5</v>
      </c>
      <c r="D21">
        <v>0.25</v>
      </c>
      <c r="E21" s="1">
        <f t="shared" si="0"/>
        <v>0.75</v>
      </c>
      <c r="F21" t="s">
        <v>2</v>
      </c>
      <c r="G21">
        <v>0.94520547945205402</v>
      </c>
    </row>
    <row r="22" spans="3:12" x14ac:dyDescent="0.35">
      <c r="C22">
        <v>0.5</v>
      </c>
      <c r="D22">
        <v>0.25</v>
      </c>
      <c r="E22" s="1">
        <f t="shared" si="0"/>
        <v>0.75</v>
      </c>
      <c r="F22" t="s">
        <v>4</v>
      </c>
      <c r="G22">
        <v>0.59459459459459396</v>
      </c>
    </row>
    <row r="23" spans="3:12" x14ac:dyDescent="0.35">
      <c r="C23">
        <v>0.75</v>
      </c>
      <c r="D23">
        <v>0.25</v>
      </c>
      <c r="E23" s="1">
        <f t="shared" si="0"/>
        <v>0.75</v>
      </c>
      <c r="F23" t="s">
        <v>2</v>
      </c>
      <c r="G23">
        <v>0.93055555555555503</v>
      </c>
    </row>
    <row r="24" spans="3:12" x14ac:dyDescent="0.35">
      <c r="C24">
        <v>0.75</v>
      </c>
      <c r="D24">
        <v>0.25</v>
      </c>
      <c r="E24" s="1">
        <f t="shared" si="0"/>
        <v>0.75</v>
      </c>
      <c r="F24" t="s">
        <v>4</v>
      </c>
      <c r="G24">
        <v>0.375</v>
      </c>
    </row>
    <row r="25" spans="3:12" x14ac:dyDescent="0.35">
      <c r="C25">
        <v>1</v>
      </c>
      <c r="D25">
        <v>0.25</v>
      </c>
      <c r="E25" s="1">
        <f t="shared" si="0"/>
        <v>0.75</v>
      </c>
      <c r="F25" t="s">
        <v>2</v>
      </c>
      <c r="G25">
        <v>0.9</v>
      </c>
    </row>
    <row r="26" spans="3:12" x14ac:dyDescent="0.35">
      <c r="C26">
        <v>1</v>
      </c>
      <c r="D26">
        <v>0.25</v>
      </c>
      <c r="E26" s="1">
        <f t="shared" si="0"/>
        <v>0.75</v>
      </c>
      <c r="F26" t="s">
        <v>4</v>
      </c>
      <c r="G26">
        <v>0.375</v>
      </c>
    </row>
  </sheetData>
  <pageMargins left="0.7" right="0.7" top="0.75" bottom="0.75" header="0.3" footer="0.3"/>
  <ignoredErrors>
    <ignoredError sqref="J4:J17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accuracy</vt:lpstr>
      <vt:lpstr>auc-roc</vt:lpstr>
      <vt:lpstr>f1-score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Subhajits Chatterjee</dc:creator>
  <cp:lastModifiedBy>Subhajits Chatterjee</cp:lastModifiedBy>
  <dcterms:created xsi:type="dcterms:W3CDTF">2020-05-03T14:50:19Z</dcterms:created>
  <dcterms:modified xsi:type="dcterms:W3CDTF">2020-05-03T15:37:46Z</dcterms:modified>
</cp:coreProperties>
</file>